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15" windowWidth="20730" windowHeight="9180" activeTab="1"/>
  </bookViews>
  <sheets>
    <sheet name="Group PC+LCV" sheetId="10" r:id="rId1"/>
    <sheet name="Sales by Model" sheetId="12" r:id="rId2"/>
    <sheet name="TWIZY RENAULT" sheetId="11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G16954">[2]VENTES!#REF!</definedName>
    <definedName name="_S1">INDIRECT([0]!Serie_1,1)</definedName>
    <definedName name="_S2">INDIRECT([0]!Serie_2,1)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[4]IMMATREN!$A$1:$AF$34</definedName>
    <definedName name="Carrosserie">#REF!</definedName>
    <definedName name="ColonneK">#REF!</definedName>
    <definedName name="Concatenation">OFFSET([5]BO_Non_Renseigne!$A$3,,,COUNTA([5]BO_Non_Renseigne!$A$1:$A$65536)-1)</definedName>
    <definedName name="coucou">INDIRECT([0]!Serie_3,1)</definedName>
    <definedName name="Courbes_ALN">'[2]Ventes&amp;RepALN'!$Q$1:$AC$51</definedName>
    <definedName name="Courbes_DOI">'[2]Ventes&amp;RepALN'!$Q$1:$AC$48</definedName>
    <definedName name="Courbes_hors_Turquie">'[2]Ventes&amp;RepALN'!#REF!</definedName>
    <definedName name="Courbes_Turquie">'[2]Ventes&amp;RepALN'!$Q$50:$AC$52</definedName>
    <definedName name="DACIA___RENAULT">'[2]RV-MENS-DOI'!$AF$76:$AR$92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0">'Group PC+LCV'!$1:$7</definedName>
    <definedName name="_xlnm.Print_Titles" localSheetId="2">'TWIZY RENAULT'!$1:$6</definedName>
    <definedName name="Lst_Mois">[2]Pilotage!$F$2:$F$13</definedName>
    <definedName name="Lst_pay">'[2]Écarts-DOI'!$A$13:$A$42</definedName>
    <definedName name="Lst_pays">'[2]Écarts-DOI'!$A$13:$A$42</definedName>
    <definedName name="LUXEMBOURG">[4]IMMATREN!$A$35:$AF$54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[2]Pilotage!$A$7</definedName>
    <definedName name="OldMois">[2]Pilotage!$B$7</definedName>
    <definedName name="PAYS" localSheetId="2">[1]PAYS!$A$1:$C$110</definedName>
    <definedName name="PAYS">[1]PAYS!$A$1:$C$110</definedName>
    <definedName name="Prév_CFO_A">'[2]RV-MENS-DOI'!$AU$15:$BD$60</definedName>
    <definedName name="Prév_CFO_A1">'[2]RV-MENS-DOI'!$BF$15:$BM$60</definedName>
    <definedName name="Rés_mois_cum">'[2]RV-MENS-DOI'!$AF$13:$AS$67</definedName>
    <definedName name="S_1">INDIRECT([0]!Serie_1,1)</definedName>
    <definedName name="S_2">INDIRECT([0]!Serie_2,1)</definedName>
    <definedName name="S_3">INDIRECT([0]!Serie_3,1)</definedName>
    <definedName name="Serie_1">'[2]Graphe MM12'!$J$3</definedName>
    <definedName name="Serie_2">'[2]Graphe MM12'!$J$4</definedName>
    <definedName name="Serie_3">'[2]Graphe MM12'!$J$5</definedName>
    <definedName name="T_X">INDIRECT([0]!Texte_X,1)</definedName>
    <definedName name="Texte_X">'[2]Graphe MM12'!$J$2</definedName>
    <definedName name="TOT">#REF!</definedName>
    <definedName name="TRANSIT">[4]IMMATREN!$A$55:$AF$73</definedName>
    <definedName name="tt">#REF!</definedName>
    <definedName name="tutu" localSheetId="2">#REF!</definedName>
    <definedName name="tutu">#REF!</definedName>
    <definedName name="TX">INDIRECT([0]!Texte_X,1)</definedName>
    <definedName name="_xlnm.Print_Area" localSheetId="0">'Group PC+LCV'!$A$1:$AA$273</definedName>
    <definedName name="_xlnm.Print_Area" localSheetId="1">'Sales by Model'!$B$1:$L$146</definedName>
    <definedName name="_xlnm.Print_Area" localSheetId="2">'TWIZY RENAULT'!$A$1:$L$266</definedName>
    <definedName name="Zone_impres_MI">#REF!</definedName>
    <definedName name="zut">INDIRECT([0]!Serie_2,1)</definedName>
  </definedNames>
  <calcPr calcId="145621"/>
</workbook>
</file>

<file path=xl/sharedStrings.xml><?xml version="1.0" encoding="utf-8"?>
<sst xmlns="http://schemas.openxmlformats.org/spreadsheetml/2006/main" count="2213" uniqueCount="795">
  <si>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</si>
  <si>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</si>
  <si>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</si>
  <si>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</si>
  <si>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</si>
  <si>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</si>
  <si>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</si>
  <si>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</si>
  <si>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</si>
  <si>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</si>
  <si>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</si>
  <si>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</si>
  <si>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</si>
  <si>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</si>
  <si>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</si>
  <si>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</si>
  <si>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</si>
  <si>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</si>
  <si>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</si>
  <si>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</si>
  <si>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</si>
  <si>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</si>
  <si>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</si>
  <si>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</si>
  <si>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</si>
  <si>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</si>
  <si>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BELGIUM+LUXEMBOURG</t>
  </si>
  <si>
    <t>Belgium sales not registrated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</si>
  <si>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</si>
  <si>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</si>
  <si>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</si>
  <si>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</si>
  <si>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</si>
  <si>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</si>
  <si>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</si>
  <si>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</si>
  <si>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</si>
  <si>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</si>
  <si>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</si>
  <si>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</si>
  <si>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</si>
  <si>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</si>
  <si>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</si>
  <si>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</si>
  <si>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</si>
  <si>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</si>
  <si>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</si>
  <si>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</si>
  <si>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</si>
  <si>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</si>
  <si>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</si>
  <si>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</si>
  <si>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</si>
  <si>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</si>
  <si>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</si>
  <si>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GREECE</t>
  </si>
  <si>
    <t>Greece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</si>
  <si>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</si>
  <si>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</si>
  <si>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</si>
  <si>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</si>
  <si>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</si>
  <si>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</si>
  <si>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</si>
  <si>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</si>
  <si>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</si>
  <si>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Algeria</t>
  </si>
  <si>
    <t>Algerie</t>
  </si>
  <si>
    <t>MOROCCO</t>
  </si>
  <si>
    <t>Morocco</t>
  </si>
  <si>
    <t>Maroc</t>
  </si>
  <si>
    <t>TUNISIA</t>
  </si>
  <si>
    <t>Tunisia</t>
  </si>
  <si>
    <t>Tunisie</t>
  </si>
  <si>
    <t>(2)</t>
  </si>
  <si>
    <t>BROKERS</t>
  </si>
  <si>
    <t>Brokers</t>
  </si>
  <si>
    <t>Societes exportations</t>
  </si>
  <si>
    <t>MAGHREB</t>
  </si>
  <si>
    <t>Maghreb</t>
  </si>
  <si>
    <t>SOUTH AFRICA + NAMIBIA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</si>
  <si>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</si>
  <si>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</si>
  <si>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</si>
  <si>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</si>
  <si>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</si>
  <si>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</si>
  <si>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</si>
  <si>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</si>
  <si>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</si>
  <si>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</si>
  <si>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BURKINA FASO</t>
  </si>
  <si>
    <t>Burkina Faso</t>
  </si>
  <si>
    <t>CAMEROON</t>
  </si>
  <si>
    <t>Cameroon</t>
  </si>
  <si>
    <t>Cameroun</t>
  </si>
  <si>
    <t>DEMOCRATIC REPUBLIC OF THE CONGO</t>
  </si>
  <si>
    <t>Democratic Republic of the Congo</t>
  </si>
  <si>
    <t>Rep democratique Congo</t>
  </si>
  <si>
    <t>GABON</t>
  </si>
  <si>
    <t>Gabon</t>
  </si>
  <si>
    <t>IVORY COAST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</si>
  <si>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</si>
  <si>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</si>
  <si>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</si>
  <si>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</si>
  <si>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</si>
  <si>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</si>
  <si>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</si>
  <si>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</si>
  <si>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</si>
  <si>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</si>
  <si>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</si>
  <si>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</si>
  <si>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</si>
  <si>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</si>
  <si>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</si>
  <si>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BURUNDI</t>
  </si>
  <si>
    <t>Burundi</t>
  </si>
  <si>
    <t>CHAD</t>
  </si>
  <si>
    <t>Chad</t>
  </si>
  <si>
    <t>Tchad</t>
  </si>
  <si>
    <t>EQUATORIAL GUINEA</t>
  </si>
  <si>
    <t>Equatorial Guinea</t>
  </si>
  <si>
    <t>Guinee Equatoriale</t>
  </si>
  <si>
    <t>GUINEA</t>
  </si>
  <si>
    <t>Guinea</t>
  </si>
  <si>
    <t>Guinee</t>
  </si>
  <si>
    <t>GUINEA BISSAU</t>
  </si>
  <si>
    <t>Guinea Bissau</t>
  </si>
  <si>
    <t>Guinee Bissau</t>
  </si>
  <si>
    <t>REPUBLIC OF THE CONGO</t>
  </si>
  <si>
    <t>Republic of the Congo</t>
  </si>
  <si>
    <t>Congo</t>
  </si>
  <si>
    <t>RWANDA</t>
  </si>
  <si>
    <t>Rwanda</t>
  </si>
  <si>
    <t>SAO TOME &amp; PRINCIPE</t>
  </si>
  <si>
    <t>Sao Tome &amp; Principe</t>
  </si>
  <si>
    <t>CAPE VERDE</t>
  </si>
  <si>
    <t>Cape Verde</t>
  </si>
  <si>
    <t>Cap Vert</t>
  </si>
  <si>
    <t>DIVERS FRENCH SPEAKING AFRICA</t>
  </si>
  <si>
    <t>Divers French Speaking Africa</t>
  </si>
  <si>
    <t>Divers Afrique Francophone</t>
  </si>
  <si>
    <t>FRENCH SPEAKING AFRICA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</si>
  <si>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</si>
  <si>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</si>
  <si>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</si>
  <si>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</si>
  <si>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</si>
  <si>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</si>
  <si>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</si>
  <si>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</si>
  <si>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</si>
  <si>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</si>
  <si>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</si>
  <si>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</si>
  <si>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TANZANIA</t>
  </si>
  <si>
    <t>Tanzania</t>
  </si>
  <si>
    <t>Tanzanie</t>
  </si>
  <si>
    <t>UGANDA</t>
  </si>
  <si>
    <t>Uganda</t>
  </si>
  <si>
    <t>Ouganda</t>
  </si>
  <si>
    <t>ZAMBIA</t>
  </si>
  <si>
    <t>Zambia</t>
  </si>
  <si>
    <t>Zambie</t>
  </si>
  <si>
    <t>ZIMBABWE</t>
  </si>
  <si>
    <t>Zimbabwe</t>
  </si>
  <si>
    <t>NITCO</t>
  </si>
  <si>
    <t>Nitco</t>
  </si>
  <si>
    <t>GAMBIA</t>
  </si>
  <si>
    <t>Gambia</t>
  </si>
  <si>
    <t>Gambie</t>
  </si>
  <si>
    <t>MALAWI</t>
  </si>
  <si>
    <t>Malawi</t>
  </si>
  <si>
    <t>SIERRA LEONE</t>
  </si>
  <si>
    <t>Sierra Leone</t>
  </si>
  <si>
    <t>CENTRAL AFRICAN REPUBLIC</t>
  </si>
  <si>
    <t>Central African Republic</t>
  </si>
  <si>
    <t>Republique Centrafricaine</t>
  </si>
  <si>
    <t>BOTSWANA</t>
  </si>
  <si>
    <t>Botswana</t>
  </si>
  <si>
    <t>LESOTHO</t>
  </si>
  <si>
    <t>Lesotho</t>
  </si>
  <si>
    <t>SWAZILAND</t>
  </si>
  <si>
    <t>Swaziland</t>
  </si>
  <si>
    <t>DIVERS ANGLO LUSO AFRICA</t>
  </si>
  <si>
    <t>Divers Anglo Luso Africa</t>
  </si>
  <si>
    <t>Divers Afrique Anglophone</t>
  </si>
  <si>
    <t>ANGLO LUSO AFRICA</t>
  </si>
  <si>
    <t>Anglo Luso Africa</t>
  </si>
  <si>
    <t>Afrique Anglophone</t>
  </si>
  <si>
    <t>COMOROS</t>
  </si>
  <si>
    <t>Comoros</t>
  </si>
  <si>
    <t>Comores</t>
  </si>
  <si>
    <t>MAURITIUS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</si>
  <si>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</si>
  <si>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</si>
  <si>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</si>
  <si>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</si>
  <si>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</si>
  <si>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</si>
  <si>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</si>
  <si>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</si>
  <si>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</si>
  <si>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</si>
  <si>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</si>
  <si>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</si>
  <si>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</si>
  <si>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Ethiopia</t>
  </si>
  <si>
    <t>Ethiopie</t>
  </si>
  <si>
    <t>NORTH SUDAN</t>
  </si>
  <si>
    <t>North Sudan</t>
  </si>
  <si>
    <t>Soudan</t>
  </si>
  <si>
    <t>ERITREA</t>
  </si>
  <si>
    <t>Eritrea</t>
  </si>
  <si>
    <t>Erythree</t>
  </si>
  <si>
    <t>SOMALIA</t>
  </si>
  <si>
    <t>Somalia</t>
  </si>
  <si>
    <t>Somalie</t>
  </si>
  <si>
    <t>NORTH EAST AFRICA</t>
  </si>
  <si>
    <t>North East Africa</t>
  </si>
  <si>
    <t>Afrique Nord Est</t>
  </si>
  <si>
    <t>IMPORTERS AFRICA</t>
  </si>
  <si>
    <t>Importers Africa</t>
  </si>
  <si>
    <t>Importateurs Afrique</t>
  </si>
  <si>
    <t>SUB SAHARAN AFRICA</t>
  </si>
  <si>
    <t>Sub Saharian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</si>
  <si>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</si>
  <si>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</si>
  <si>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</si>
  <si>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</si>
  <si>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</si>
  <si>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</si>
  <si>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</si>
  <si>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</si>
  <si>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French Guiana</t>
  </si>
  <si>
    <t>Guyane</t>
  </si>
  <si>
    <t>ST PIERRE and MIQUELON &amp; divers DOM</t>
  </si>
  <si>
    <t>St Pierre and Miquelon &amp; Divers DOM</t>
  </si>
  <si>
    <t>St Pierre et Miquelon</t>
  </si>
  <si>
    <t>DOM</t>
  </si>
  <si>
    <t>AFRICA</t>
  </si>
  <si>
    <t>Africa</t>
  </si>
  <si>
    <t>Afrique</t>
  </si>
  <si>
    <t>IRAQ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</si>
  <si>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</si>
  <si>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</si>
  <si>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</si>
  <si>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</si>
  <si>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</si>
  <si>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</si>
  <si>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</si>
  <si>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 (UAE)</t>
  </si>
  <si>
    <t>Abu Dhabi</t>
  </si>
  <si>
    <t>DUBAI (UAE)</t>
  </si>
  <si>
    <t>Dubai (UAE)</t>
  </si>
  <si>
    <t>Dubai</t>
  </si>
  <si>
    <t>KUWAIT</t>
  </si>
  <si>
    <t>Kuwait</t>
  </si>
  <si>
    <t>Koweit</t>
  </si>
  <si>
    <t>BAHRAIN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</si>
  <si>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</si>
  <si>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</si>
  <si>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</si>
  <si>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</si>
  <si>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</si>
  <si>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</si>
  <si>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</si>
  <si>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</si>
  <si>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</si>
  <si>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</si>
  <si>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Autres GCC</t>
  </si>
  <si>
    <t>GCC</t>
  </si>
  <si>
    <t>JORDAN</t>
  </si>
  <si>
    <t>Jordan</t>
  </si>
  <si>
    <t>Jordanie</t>
  </si>
  <si>
    <t>LEBANON</t>
  </si>
  <si>
    <t>Lebanon</t>
  </si>
  <si>
    <t>Liban</t>
  </si>
  <si>
    <t>SYRIA</t>
  </si>
  <si>
    <t>Syria</t>
  </si>
  <si>
    <t>Syrie</t>
  </si>
  <si>
    <t>LEVANT COUNTRIES</t>
  </si>
  <si>
    <t>Levant Countries</t>
  </si>
  <si>
    <t>Pays du Levant</t>
  </si>
  <si>
    <t>ARABIC MIDDLE EAST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</si>
  <si>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</si>
  <si>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</si>
  <si>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</si>
  <si>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</si>
  <si>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</si>
  <si>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</si>
  <si>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</si>
  <si>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</si>
  <si>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</si>
  <si>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Middle East</t>
  </si>
  <si>
    <t>Moyen-Orient</t>
  </si>
  <si>
    <t>INDIA</t>
  </si>
  <si>
    <t>India</t>
  </si>
  <si>
    <t>Inde</t>
  </si>
  <si>
    <t>BANGLADESH</t>
  </si>
  <si>
    <t>Bangladesh</t>
  </si>
  <si>
    <t>NEPAL</t>
  </si>
  <si>
    <t>Nepal</t>
  </si>
  <si>
    <t>BHUTAN</t>
  </si>
  <si>
    <t>Bhutan</t>
  </si>
  <si>
    <t>Bouthan</t>
  </si>
  <si>
    <t>SRI LANKA</t>
  </si>
  <si>
    <t>Sri Lanka</t>
  </si>
  <si>
    <t>AFGHANISTAN</t>
  </si>
  <si>
    <t>Afghanistan</t>
  </si>
  <si>
    <t>PAKISTAN</t>
  </si>
  <si>
    <t>Pakistan</t>
  </si>
  <si>
    <t>INDIA SUB CONTINENT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</si>
  <si>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</si>
  <si>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</si>
  <si>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</si>
  <si>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</si>
  <si>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</si>
  <si>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</si>
  <si>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</si>
  <si>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</si>
  <si>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</si>
  <si>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</si>
  <si>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</si>
  <si>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</si>
  <si>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</si>
  <si>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</si>
  <si>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</si>
  <si>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</si>
  <si>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</si>
  <si>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</si>
  <si>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</si>
  <si>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</si>
  <si>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</si>
  <si>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</si>
  <si>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</si>
  <si>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</si>
  <si>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</si>
  <si>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</si>
  <si>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</si>
  <si>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</si>
  <si>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</si>
  <si>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</si>
  <si>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</si>
  <si>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</si>
  <si>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</si>
  <si>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</si>
  <si>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</si>
  <si>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</si>
  <si>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</si>
  <si>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</si>
  <si>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</si>
  <si>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</si>
  <si>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</si>
  <si>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</si>
  <si>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</si>
  <si>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</si>
  <si>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</si>
  <si>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</si>
  <si>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</si>
  <si>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</si>
  <si>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</si>
  <si>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</si>
  <si>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</si>
  <si>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</si>
  <si>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</si>
  <si>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</si>
  <si>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</si>
  <si>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</si>
  <si>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</si>
  <si>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</si>
  <si>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</si>
  <si>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</si>
  <si>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</si>
  <si>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</si>
  <si>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</si>
  <si>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</si>
  <si>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</si>
  <si>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</si>
  <si>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</si>
  <si>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</si>
  <si>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</si>
  <si>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</si>
  <si>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</si>
  <si>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</si>
  <si>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</si>
  <si>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</si>
  <si>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</si>
  <si>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</si>
  <si>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</si>
  <si>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</si>
  <si>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</si>
  <si>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</si>
  <si>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</si>
  <si>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</si>
  <si>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</si>
  <si>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</si>
  <si>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</si>
  <si>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CUBA</t>
  </si>
  <si>
    <t>Cuba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</si>
  <si>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</si>
  <si>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</si>
  <si>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</si>
  <si>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</si>
  <si>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</si>
  <si>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</si>
  <si>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</si>
  <si>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</si>
  <si>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</si>
  <si>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</si>
  <si>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</si>
  <si>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</si>
  <si>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</si>
  <si>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</si>
  <si>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</si>
  <si>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</si>
  <si>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</si>
  <si>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</si>
  <si>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</si>
  <si>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</si>
  <si>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</si>
  <si>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</si>
  <si>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</si>
  <si>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</si>
  <si>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</si>
  <si>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</si>
  <si>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</si>
  <si>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</si>
  <si>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</si>
  <si>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</si>
  <si>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</si>
  <si>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</si>
  <si>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</si>
  <si>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</si>
  <si>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</si>
  <si>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</si>
  <si>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</si>
  <si>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</si>
  <si>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</si>
  <si>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</si>
  <si>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</si>
  <si>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</si>
  <si>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</si>
  <si>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</si>
  <si>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</si>
  <si>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</si>
  <si>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</si>
  <si>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</si>
  <si>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</si>
  <si>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</si>
  <si>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</si>
  <si>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</si>
  <si>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</si>
  <si>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</si>
  <si>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</si>
  <si>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</si>
  <si>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</si>
  <si>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</si>
  <si>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</si>
  <si>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</si>
  <si>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</si>
  <si>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</si>
  <si>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</si>
  <si>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</si>
  <si>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</si>
  <si>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</si>
  <si>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</si>
  <si>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</si>
  <si>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</si>
  <si>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</si>
  <si>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</si>
  <si>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</si>
  <si>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</si>
  <si>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</si>
  <si>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</si>
  <si>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</si>
  <si>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</si>
  <si>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</si>
  <si>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</si>
  <si>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</si>
  <si>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</si>
  <si>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</si>
  <si>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</si>
  <si>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</si>
  <si>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</si>
  <si>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</si>
  <si>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</si>
  <si>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</si>
  <si>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</si>
  <si>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</si>
  <si>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</si>
  <si>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</si>
  <si>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</si>
  <si>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</si>
  <si>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</si>
  <si>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</si>
  <si>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</si>
  <si>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</si>
  <si>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</si>
  <si>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</si>
  <si>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</si>
  <si>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</si>
  <si>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</si>
  <si>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</si>
  <si>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</si>
  <si>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</si>
  <si>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</si>
  <si>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</si>
  <si>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</si>
  <si>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</si>
  <si>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</si>
  <si>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</si>
  <si>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</si>
  <si>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</si>
  <si>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</si>
  <si>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</si>
  <si>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</si>
  <si>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</si>
  <si>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</si>
  <si>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</si>
  <si>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</si>
  <si>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</si>
  <si>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</si>
  <si>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</si>
  <si>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</si>
  <si>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</si>
  <si>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</si>
  <si>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</si>
  <si>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</si>
  <si>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</si>
  <si>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</si>
  <si>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</si>
  <si>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</si>
  <si>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</si>
  <si>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</si>
  <si>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</si>
  <si>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</si>
  <si>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</si>
  <si>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</si>
  <si>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</si>
  <si>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</si>
  <si>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</si>
  <si>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</si>
  <si>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</si>
  <si>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</si>
  <si>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</si>
  <si>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</si>
  <si>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</si>
  <si>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</si>
  <si>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</si>
  <si>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</si>
  <si>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</si>
  <si>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</si>
  <si>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</si>
  <si>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ASIA PACIFIC REGION</t>
  </si>
  <si>
    <t>ASIA PACIFIC Region</t>
  </si>
  <si>
    <t>INTERNATIONAL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</si>
  <si>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</si>
  <si>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</si>
  <si>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</si>
  <si>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</si>
  <si>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</si>
  <si>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</si>
  <si>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</si>
  <si>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</si>
  <si>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</si>
  <si>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</si>
  <si>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</si>
  <si>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</si>
  <si>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</si>
  <si>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</si>
  <si>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</si>
  <si>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</si>
  <si>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PC+LCV</t>
  </si>
  <si>
    <t>RENAULT GROUP SALES BY COUNTRY</t>
  </si>
  <si>
    <t>SALES September, 2014 - D9</t>
  </si>
  <si>
    <t>September 2014</t>
  </si>
  <si>
    <t/>
  </si>
  <si>
    <t>TWIZY RENAULT SALES BY COUNTRY</t>
  </si>
  <si>
    <t>September 2014 / D9</t>
  </si>
  <si>
    <t>History</t>
  </si>
  <si>
    <t>Sept. 2014</t>
  </si>
  <si>
    <t>2011 to 2014</t>
  </si>
  <si>
    <t>France</t>
  </si>
  <si>
    <t>France VNI</t>
  </si>
  <si>
    <t>Germany</t>
  </si>
  <si>
    <t>Allemagne</t>
  </si>
  <si>
    <t>Italy</t>
  </si>
  <si>
    <t>Italie</t>
  </si>
  <si>
    <t>United Kingdom</t>
  </si>
  <si>
    <t>Royaume Uni</t>
  </si>
  <si>
    <t>Ireland</t>
  </si>
  <si>
    <t>Irlande</t>
  </si>
  <si>
    <t>Cyprus Greek</t>
  </si>
  <si>
    <t>Chypre Grec</t>
  </si>
  <si>
    <t>Malta</t>
  </si>
  <si>
    <t>Malte</t>
  </si>
  <si>
    <t>Spain+Canary islands</t>
  </si>
  <si>
    <t>Espagne+Canaries</t>
  </si>
  <si>
    <t>Portugal</t>
  </si>
  <si>
    <t>Netherlands</t>
  </si>
  <si>
    <t>Pays Bas</t>
  </si>
  <si>
    <t xml:space="preserve"> Netherlands sales not registrated</t>
  </si>
  <si>
    <t>Ministere Pays Bas</t>
  </si>
  <si>
    <t>Belgium+Luxembourg</t>
  </si>
  <si>
    <t>Belgique+Luxembourg</t>
  </si>
  <si>
    <t>Belgium</t>
  </si>
  <si>
    <t>Belgique</t>
  </si>
  <si>
    <t>Luxembourg</t>
  </si>
  <si>
    <t>Transit belges</t>
  </si>
  <si>
    <t>Switzerland</t>
  </si>
  <si>
    <t>Suisse</t>
  </si>
  <si>
    <t>Austria</t>
  </si>
  <si>
    <t>Autriche</t>
  </si>
  <si>
    <t xml:space="preserve">+++ </t>
  </si>
  <si>
    <t>Sweden</t>
  </si>
  <si>
    <t>Suede</t>
  </si>
  <si>
    <t>Denmark</t>
  </si>
  <si>
    <t>Danemark</t>
  </si>
  <si>
    <t>Finland</t>
  </si>
  <si>
    <t>Finlande</t>
  </si>
  <si>
    <t>Norway</t>
  </si>
  <si>
    <t>Norvege</t>
  </si>
  <si>
    <t>Iceland</t>
  </si>
  <si>
    <t>Islande</t>
  </si>
  <si>
    <t>Poland</t>
  </si>
  <si>
    <t>Pologne</t>
  </si>
  <si>
    <t>Baltic states</t>
  </si>
  <si>
    <t>Pays baltes</t>
  </si>
  <si>
    <t>Estonia</t>
  </si>
  <si>
    <t>Estonie</t>
  </si>
  <si>
    <t>Latvia</t>
  </si>
  <si>
    <t>Lettonie</t>
  </si>
  <si>
    <t>Lituania</t>
  </si>
  <si>
    <t>Lituanie</t>
  </si>
  <si>
    <t>Poland+Baltic States</t>
  </si>
  <si>
    <t>Pologne+Pays Baltes</t>
  </si>
  <si>
    <t>Czech Republic</t>
  </si>
  <si>
    <t>Republique Tcheque</t>
  </si>
  <si>
    <t>Slovakia</t>
  </si>
  <si>
    <t>Slovaquie</t>
  </si>
  <si>
    <t>Hungary</t>
  </si>
  <si>
    <t>Hongrie</t>
  </si>
  <si>
    <t>NORTH CEEC</t>
  </si>
  <si>
    <t>MID CE</t>
  </si>
  <si>
    <t>Slovenia</t>
  </si>
  <si>
    <t>Slovenie</t>
  </si>
  <si>
    <t>Croatia</t>
  </si>
  <si>
    <t>Croatie</t>
  </si>
  <si>
    <t>Balkan States</t>
  </si>
  <si>
    <t>Autres balkans</t>
  </si>
  <si>
    <t>Albania</t>
  </si>
  <si>
    <t>Albanie</t>
  </si>
  <si>
    <t>Bosnia</t>
  </si>
  <si>
    <t>Bosnie</t>
  </si>
  <si>
    <t>Macedonia</t>
  </si>
  <si>
    <t>Macedoine</t>
  </si>
  <si>
    <t>Serbie</t>
  </si>
  <si>
    <t>Grece</t>
  </si>
  <si>
    <t>G 4</t>
  </si>
  <si>
    <t>G9</t>
  </si>
  <si>
    <t>TOTAL EUROPE REGION</t>
  </si>
  <si>
    <t>REGION EUROPE</t>
  </si>
  <si>
    <t>AMI</t>
  </si>
  <si>
    <t>South Africa+Namibia</t>
  </si>
  <si>
    <t>Afrique du Sud+Namibie</t>
  </si>
  <si>
    <t>Egypt</t>
  </si>
  <si>
    <t>Libya</t>
  </si>
  <si>
    <t>Libye</t>
  </si>
  <si>
    <t>Burkina</t>
  </si>
  <si>
    <t>Republique democratique du Congo</t>
  </si>
  <si>
    <t>Sao Tome et Principe</t>
  </si>
  <si>
    <t>DIVERS AFRIQUE FRANCOPHONE</t>
  </si>
  <si>
    <t>AFRIQUE FRANCOPHONE</t>
  </si>
  <si>
    <t>Bostwana</t>
  </si>
  <si>
    <t>Lesatho</t>
  </si>
  <si>
    <t>DIVERS AFRIQUE ANGLOPHONE</t>
  </si>
  <si>
    <t>AFRIQUE ANGLOPHONE</t>
  </si>
  <si>
    <t>Mauricius</t>
  </si>
  <si>
    <t>Maurice</t>
  </si>
  <si>
    <t>OCEAN INDIEN</t>
  </si>
  <si>
    <t>AFRIQUE NORD EST</t>
  </si>
  <si>
    <t>IMPORTATEURS AFRIQUE</t>
  </si>
  <si>
    <t>SUB SAHARIAN AFRICA</t>
  </si>
  <si>
    <t>AFRIQUE DU SUD + AUTRES</t>
  </si>
  <si>
    <t>St Pierre and Miquelon &amp; divers DOM</t>
  </si>
  <si>
    <t>TOTAL AFRICA</t>
  </si>
  <si>
    <t>TOTAL AFRIQUE</t>
  </si>
  <si>
    <t>Arabie Saoudite</t>
  </si>
  <si>
    <t>AUTRES GCC</t>
  </si>
  <si>
    <t>PAYS DU LEVANT</t>
  </si>
  <si>
    <t>MOYEN-ORIENT ARABE</t>
  </si>
  <si>
    <t>ISR+PAL</t>
  </si>
  <si>
    <t>ISRAEL+PALESTINE</t>
  </si>
  <si>
    <t>TOTAL MIDDLE EAST</t>
  </si>
  <si>
    <t>TOTAL MOYEN-ORIENT</t>
  </si>
  <si>
    <t>TOTAL INDIA SUB CONTINENT</t>
  </si>
  <si>
    <t>TOTAL CONTINENT INDIEN</t>
  </si>
  <si>
    <t>TOTAL AFRICA MIDDLE-EAST INDIA REGION</t>
  </si>
  <si>
    <t xml:space="preserve">Russia </t>
  </si>
  <si>
    <t>kyrgyzstan</t>
  </si>
  <si>
    <t>ASIE CENTRALE</t>
  </si>
  <si>
    <t>EUROPE ORIENTALE</t>
  </si>
  <si>
    <t xml:space="preserve">Turkey </t>
  </si>
  <si>
    <t>Mexico</t>
  </si>
  <si>
    <t>Colombia</t>
  </si>
  <si>
    <t>Ecuador</t>
  </si>
  <si>
    <t>Barbados</t>
  </si>
  <si>
    <t>Bermuda</t>
  </si>
  <si>
    <t>Antilles NETH</t>
  </si>
  <si>
    <t>Dominica</t>
  </si>
  <si>
    <t>Dominican Republic</t>
  </si>
  <si>
    <t>El Salvador</t>
  </si>
  <si>
    <t>Grand Cayman</t>
  </si>
  <si>
    <t>Grenada</t>
  </si>
  <si>
    <t>Jamaica</t>
  </si>
  <si>
    <t>Puerto Rico</t>
  </si>
  <si>
    <t>St. Kitts</t>
  </si>
  <si>
    <t>St. Lucia</t>
  </si>
  <si>
    <t>St.Martin</t>
  </si>
  <si>
    <t>St. Vincent</t>
  </si>
  <si>
    <t>Suriname</t>
  </si>
  <si>
    <t>Trinidad &amp; Tobago</t>
  </si>
  <si>
    <t>AUTRES PAYS</t>
  </si>
  <si>
    <t>NORTH LATIN AMERICA</t>
  </si>
  <si>
    <t>AMERIQUE LATINE NORD</t>
  </si>
  <si>
    <t>Argentina</t>
  </si>
  <si>
    <t>Bolivia</t>
  </si>
  <si>
    <t>Brazil</t>
  </si>
  <si>
    <t>Chile</t>
  </si>
  <si>
    <t>Peru</t>
  </si>
  <si>
    <t>SOUTH LATIN AMERICA</t>
  </si>
  <si>
    <t>Amerique Latine Sud</t>
  </si>
  <si>
    <t>Coree du Sud</t>
  </si>
  <si>
    <t>Coree du Nord</t>
  </si>
  <si>
    <t>COREE</t>
  </si>
  <si>
    <t>Nouvelle Caledonie</t>
  </si>
  <si>
    <t>Hongkong</t>
  </si>
  <si>
    <t>REGION ASIE PACIFIQUE</t>
  </si>
  <si>
    <t>WORLD SALES</t>
  </si>
  <si>
    <t>MONDE</t>
  </si>
  <si>
    <t>Renault monthly sales</t>
  </si>
  <si>
    <t>Europe Region</t>
  </si>
  <si>
    <t>September</t>
  </si>
  <si>
    <t>PC</t>
  </si>
  <si>
    <t>Renault</t>
  </si>
  <si>
    <t>Captur</t>
  </si>
  <si>
    <t>Clio</t>
  </si>
  <si>
    <t>Clio 4</t>
  </si>
  <si>
    <t>Espace</t>
  </si>
  <si>
    <t>Fluence</t>
  </si>
  <si>
    <t>Fluence ZE</t>
  </si>
  <si>
    <t>Kangoo</t>
  </si>
  <si>
    <t>Kangoo ZE</t>
  </si>
  <si>
    <t>Koleos</t>
  </si>
  <si>
    <t>Laguna</t>
  </si>
  <si>
    <t>Latitude</t>
  </si>
  <si>
    <t>Master</t>
  </si>
  <si>
    <t>Megane</t>
  </si>
  <si>
    <t>Misc.</t>
  </si>
  <si>
    <t>Modus</t>
  </si>
  <si>
    <t>Trafic</t>
  </si>
  <si>
    <t>Twingo</t>
  </si>
  <si>
    <t>Twingo 3</t>
  </si>
  <si>
    <t>Wind</t>
  </si>
  <si>
    <t>Zoe</t>
  </si>
  <si>
    <t>Renault TOTAL</t>
  </si>
  <si>
    <t>Dacia</t>
  </si>
  <si>
    <t>Dokker</t>
  </si>
  <si>
    <t>Duster</t>
  </si>
  <si>
    <t>Lodgy</t>
  </si>
  <si>
    <t>Logan</t>
  </si>
  <si>
    <t>Logan 2</t>
  </si>
  <si>
    <t>Sandero</t>
  </si>
  <si>
    <t>Sandero 2</t>
  </si>
  <si>
    <t>Dacia TOTAL</t>
  </si>
  <si>
    <t>LCV</t>
  </si>
  <si>
    <t>D2m</t>
  </si>
  <si>
    <t>Master 3 RT</t>
  </si>
  <si>
    <t>Trafic 3</t>
  </si>
  <si>
    <t>Worldwide</t>
  </si>
  <si>
    <t>Clio 2 ph6</t>
  </si>
  <si>
    <t>Pulse</t>
  </si>
  <si>
    <t>Safrane</t>
  </si>
  <si>
    <t>Scala</t>
  </si>
  <si>
    <t>Talisman</t>
  </si>
  <si>
    <t>Samsung</t>
  </si>
  <si>
    <t>Qm3</t>
  </si>
  <si>
    <t>Qm5</t>
  </si>
  <si>
    <t>Sm3</t>
  </si>
  <si>
    <t>SM5</t>
  </si>
  <si>
    <t>SM7</t>
  </si>
  <si>
    <t>Samsung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</si>
</sst>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mmmm\-yyyy"/>
    <numFmt numFmtId="165" formatCode="[$-40C]mmm\-yy;@"/>
    <numFmt numFmtId="166" formatCode="0.0%"/>
    <numFmt numFmtId="167" formatCode="[Blue]\+0.0%;[Red]\-0.0%"/>
    <numFmt numFmtId="168" formatCode="[Blue]\+#,##0.00;[Red]\-#,##0.00"/>
    <numFmt numFmtId="169" formatCode="#,##0.0"/>
    <numFmt numFmtId="170" formatCode="_-* #,##0_-;\-* #,##0_-;_-* &quot;-&quot;_-;_-@_-"/>
    <numFmt numFmtId="171" formatCode="#,##0.00\ &quot;TL&quot;;\-#,##0.00\ &quot;TL&quot;"/>
    <numFmt numFmtId="172" formatCode="_-&quot;£&quot;* #,##0_-;\-&quot;£&quot;* #,##0_-;_-&quot;£&quot;* &quot;-&quot;_-;_-@_-"/>
    <numFmt numFmtId="173" formatCode="#,##0\ &quot;TL&quot;;\-#,##0\ &quot;TL&quot;"/>
    <numFmt numFmtId="174" formatCode="mmmm\ d\,\ yyyy"/>
    <numFmt numFmtId="175" formatCode="#,##0.00&quot; F&quot;;[Red]\-#,##0.00&quot; F&quot;"/>
  </numFmts>
  <fonts count="46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6"/>
      <color theme="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charset val="128"/>
    </font>
    <font>
      <b/>
      <sz val="16"/>
      <color indexed="9"/>
      <name val="Arial"/>
      <family val="2"/>
    </font>
    <font>
      <b/>
      <i/>
      <sz val="14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sz val="10"/>
      <name val="Helv"/>
    </font>
    <font>
      <sz val="11"/>
      <name val="돋움"/>
      <charset val="129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</fonts>
  <fills count="3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15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169" fontId="15" fillId="0" borderId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ill="0" applyBorder="0" applyAlignment="0" applyProtection="0"/>
    <xf numFmtId="3" fontId="15" fillId="0" borderId="0" applyFill="0" applyBorder="0" applyAlignment="0" applyProtection="0"/>
    <xf numFmtId="171" fontId="15" fillId="0" borderId="0" applyFill="0" applyBorder="0" applyAlignment="0" applyProtection="0"/>
    <xf numFmtId="172" fontId="15" fillId="0" borderId="0" applyFont="0" applyFill="0" applyBorder="0" applyAlignment="0" applyProtection="0"/>
    <xf numFmtId="171" fontId="15" fillId="0" borderId="0" applyFill="0" applyBorder="0" applyAlignment="0" applyProtection="0"/>
    <xf numFmtId="173" fontId="15" fillId="0" borderId="0" applyFill="0" applyBorder="0" applyAlignment="0" applyProtection="0"/>
    <xf numFmtId="174" fontId="15" fillId="0" borderId="0" applyFill="0" applyBorder="0" applyAlignment="0" applyProtection="0"/>
    <xf numFmtId="2" fontId="15" fillId="0" borderId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0" fontId="15" fillId="0" borderId="0" applyFill="0" applyBorder="0" applyAlignment="0" applyProtection="0"/>
    <xf numFmtId="0" fontId="38" fillId="0" borderId="0"/>
    <xf numFmtId="0" fontId="39" fillId="0" borderId="0"/>
  </cellStyleXfs>
  <cellXfs count="9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6" fontId="6" fillId="3" borderId="3" xfId="1" applyNumberFormat="1" applyFont="1" applyFill="1" applyBorder="1" applyAlignment="1">
      <alignment vertical="center"/>
    </xf>
    <xf numFmtId="167" fontId="6" fillId="3" borderId="3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8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8" fontId="2" fillId="0" borderId="8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6" fontId="4" fillId="0" borderId="6" xfId="1" applyNumberFormat="1" applyFont="1" applyBorder="1"/>
    <xf numFmtId="167" fontId="4" fillId="0" borderId="6" xfId="1" applyNumberFormat="1" applyFont="1" applyBorder="1" applyAlignment="1">
      <alignment horizontal="right"/>
    </xf>
    <xf numFmtId="3" fontId="4" fillId="0" borderId="4" xfId="0" applyNumberFormat="1" applyFont="1" applyBorder="1"/>
    <xf numFmtId="0" fontId="4" fillId="0" borderId="0" xfId="0" applyFont="1" applyFill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8" fontId="4" fillId="0" borderId="6" xfId="0" applyNumberFormat="1" applyFont="1" applyBorder="1"/>
    <xf numFmtId="0" fontId="2" fillId="0" borderId="7" xfId="0" applyFont="1" applyFill="1" applyBorder="1"/>
    <xf numFmtId="0" fontId="10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6" fontId="2" fillId="0" borderId="8" xfId="1" applyNumberFormat="1" applyFont="1" applyBorder="1"/>
    <xf numFmtId="3" fontId="2" fillId="0" borderId="7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8" fontId="2" fillId="0" borderId="8" xfId="0" applyNumberFormat="1" applyFont="1" applyBorder="1"/>
    <xf numFmtId="0" fontId="2" fillId="0" borderId="0" xfId="0" applyFont="1" applyFill="1" applyBorder="1" applyAlignment="1">
      <alignment horizontal="left"/>
    </xf>
    <xf numFmtId="0" fontId="8" fillId="0" borderId="0" xfId="0" applyFont="1" applyBorder="1"/>
    <xf numFmtId="0" fontId="4" fillId="0" borderId="7" xfId="0" applyFont="1" applyFill="1" applyBorder="1"/>
    <xf numFmtId="0" fontId="4" fillId="0" borderId="14" xfId="0" applyFont="1" applyBorder="1"/>
    <xf numFmtId="0" fontId="4" fillId="0" borderId="15" xfId="0" applyFont="1" applyFill="1" applyBorder="1"/>
    <xf numFmtId="0" fontId="10" fillId="0" borderId="15" xfId="0" applyFont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6" fontId="4" fillId="0" borderId="14" xfId="1" applyNumberFormat="1" applyFont="1" applyBorder="1"/>
    <xf numFmtId="3" fontId="4" fillId="0" borderId="16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8" fontId="4" fillId="0" borderId="14" xfId="0" applyNumberFormat="1" applyFont="1" applyBorder="1"/>
    <xf numFmtId="0" fontId="10" fillId="0" borderId="0" xfId="0" applyFont="1" applyFill="1" applyBorder="1"/>
    <xf numFmtId="0" fontId="2" fillId="0" borderId="8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Fill="1" applyBorder="1"/>
    <xf numFmtId="0" fontId="10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6" fontId="4" fillId="0" borderId="17" xfId="1" applyNumberFormat="1" applyFont="1" applyBorder="1"/>
    <xf numFmtId="3" fontId="4" fillId="0" borderId="19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8" fontId="4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166" fontId="2" fillId="0" borderId="11" xfId="1" applyNumberFormat="1" applyFont="1" applyBorder="1"/>
    <xf numFmtId="3" fontId="2" fillId="0" borderId="9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8" fontId="2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8" fillId="0" borderId="7" xfId="0" applyFont="1" applyFill="1" applyBorder="1"/>
    <xf numFmtId="0" fontId="2" fillId="0" borderId="3" xfId="0" applyFont="1" applyBorder="1"/>
    <xf numFmtId="3" fontId="2" fillId="0" borderId="1" xfId="0" applyNumberFormat="1" applyFont="1" applyFill="1" applyBorder="1"/>
    <xf numFmtId="3" fontId="2" fillId="0" borderId="2" xfId="0" applyNumberFormat="1" applyFont="1" applyBorder="1"/>
    <xf numFmtId="166" fontId="2" fillId="0" borderId="3" xfId="1" applyNumberFormat="1" applyFont="1" applyBorder="1"/>
    <xf numFmtId="3" fontId="2" fillId="0" borderId="1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8" fontId="2" fillId="0" borderId="3" xfId="0" applyNumberFormat="1" applyFont="1" applyBorder="1"/>
    <xf numFmtId="0" fontId="2" fillId="0" borderId="8" xfId="0" applyFont="1" applyFill="1" applyBorder="1"/>
    <xf numFmtId="0" fontId="8" fillId="0" borderId="8" xfId="0" applyFont="1" applyBorder="1" applyAlignment="1">
      <alignment horizontal="left" indent="2"/>
    </xf>
    <xf numFmtId="0" fontId="2" fillId="0" borderId="0" xfId="0" quotePrefix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1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6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8" fontId="4" fillId="0" borderId="3" xfId="0" applyNumberFormat="1" applyFont="1" applyFill="1" applyBorder="1"/>
    <xf numFmtId="0" fontId="12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6" fontId="4" fillId="0" borderId="11" xfId="1" applyNumberFormat="1" applyFont="1" applyFill="1" applyBorder="1"/>
    <xf numFmtId="3" fontId="2" fillId="0" borderId="9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8" fontId="4" fillId="0" borderId="11" xfId="0" applyNumberFormat="1" applyFont="1" applyFill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6" fontId="6" fillId="3" borderId="3" xfId="1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8" fontId="6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6" fontId="2" fillId="3" borderId="11" xfId="1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8" fontId="2" fillId="3" borderId="1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/>
    <xf numFmtId="3" fontId="4" fillId="0" borderId="0" xfId="0" applyNumberFormat="1" applyFont="1" applyFill="1" applyBorder="1"/>
    <xf numFmtId="166" fontId="4" fillId="0" borderId="0" xfId="1" applyNumberFormat="1" applyFont="1" applyFill="1" applyBorder="1"/>
    <xf numFmtId="2" fontId="4" fillId="0" borderId="0" xfId="1" applyNumberFormat="1" applyFont="1" applyFill="1" applyBorder="1"/>
    <xf numFmtId="168" fontId="4" fillId="0" borderId="0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4" fillId="5" borderId="7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/>
    <xf numFmtId="166" fontId="4" fillId="5" borderId="6" xfId="1" applyNumberFormat="1" applyFont="1" applyFill="1" applyBorder="1"/>
    <xf numFmtId="2" fontId="4" fillId="5" borderId="4" xfId="1" applyNumberFormat="1" applyFont="1" applyFill="1" applyBorder="1"/>
    <xf numFmtId="2" fontId="4" fillId="5" borderId="5" xfId="1" applyNumberFormat="1" applyFont="1" applyFill="1" applyBorder="1"/>
    <xf numFmtId="168" fontId="4" fillId="5" borderId="6" xfId="0" applyNumberFormat="1" applyFont="1" applyFill="1" applyBorder="1"/>
    <xf numFmtId="3" fontId="2" fillId="0" borderId="0" xfId="0" applyNumberFormat="1" applyFont="1" applyFill="1" applyBorder="1"/>
    <xf numFmtId="166" fontId="2" fillId="0" borderId="8" xfId="1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8" fontId="2" fillId="0" borderId="8" xfId="0" applyNumberFormat="1" applyFont="1" applyFill="1" applyBorder="1"/>
    <xf numFmtId="168" fontId="4" fillId="0" borderId="8" xfId="0" applyNumberFormat="1" applyFont="1" applyFill="1" applyBorder="1"/>
    <xf numFmtId="0" fontId="4" fillId="5" borderId="0" xfId="0" applyFont="1" applyFill="1" applyBorder="1"/>
    <xf numFmtId="0" fontId="4" fillId="5" borderId="5" xfId="0" applyFont="1" applyFill="1" applyBorder="1"/>
    <xf numFmtId="0" fontId="4" fillId="5" borderId="11" xfId="0" applyFont="1" applyFill="1" applyBorder="1"/>
    <xf numFmtId="0" fontId="2" fillId="5" borderId="10" xfId="0" applyFont="1" applyFill="1" applyBorder="1"/>
    <xf numFmtId="0" fontId="4" fillId="5" borderId="10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6" fontId="4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8" fontId="4" fillId="5" borderId="11" xfId="0" applyNumberFormat="1" applyFont="1" applyFill="1" applyBorder="1"/>
    <xf numFmtId="2" fontId="4" fillId="0" borderId="7" xfId="1" applyNumberFormat="1" applyFont="1" applyFill="1" applyBorder="1"/>
    <xf numFmtId="0" fontId="4" fillId="6" borderId="0" xfId="0" applyFont="1" applyFill="1" applyBorder="1"/>
    <xf numFmtId="0" fontId="4" fillId="6" borderId="6" xfId="0" applyFont="1" applyFill="1" applyBorder="1"/>
    <xf numFmtId="0" fontId="4" fillId="6" borderId="11" xfId="0" applyFont="1" applyFill="1" applyBorder="1"/>
    <xf numFmtId="0" fontId="14" fillId="0" borderId="0" xfId="0" applyFont="1" applyBorder="1"/>
    <xf numFmtId="0" fontId="14" fillId="0" borderId="8" xfId="2" applyFont="1" applyFill="1" applyBorder="1"/>
    <xf numFmtId="0" fontId="14" fillId="0" borderId="8" xfId="2" applyFont="1" applyFill="1" applyBorder="1" applyAlignment="1">
      <alignment vertical="center"/>
    </xf>
    <xf numFmtId="0" fontId="4" fillId="5" borderId="3" xfId="0" applyFont="1" applyFill="1" applyBorder="1"/>
    <xf numFmtId="0" fontId="2" fillId="5" borderId="2" xfId="0" applyFont="1" applyFill="1" applyBorder="1"/>
    <xf numFmtId="0" fontId="4" fillId="5" borderId="2" xfId="0" applyFont="1" applyFill="1" applyBorder="1"/>
    <xf numFmtId="3" fontId="4" fillId="5" borderId="2" xfId="0" applyNumberFormat="1" applyFont="1" applyFill="1" applyBorder="1"/>
    <xf numFmtId="166" fontId="2" fillId="5" borderId="3" xfId="1" applyNumberFormat="1" applyFont="1" applyFill="1" applyBorder="1"/>
    <xf numFmtId="166" fontId="4" fillId="5" borderId="3" xfId="1" applyNumberFormat="1" applyFont="1" applyFill="1" applyBorder="1"/>
    <xf numFmtId="3" fontId="4" fillId="5" borderId="1" xfId="0" applyNumberFormat="1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8" fontId="4" fillId="5" borderId="3" xfId="0" applyNumberFormat="1" applyFont="1" applyFill="1" applyBorder="1"/>
    <xf numFmtId="0" fontId="4" fillId="0" borderId="2" xfId="0" applyFont="1" applyFill="1" applyBorder="1"/>
    <xf numFmtId="0" fontId="16" fillId="7" borderId="0" xfId="0" applyFont="1" applyFill="1" applyBorder="1"/>
    <xf numFmtId="0" fontId="16" fillId="7" borderId="6" xfId="0" applyFont="1" applyFill="1" applyBorder="1"/>
    <xf numFmtId="0" fontId="16" fillId="7" borderId="5" xfId="0" applyFont="1" applyFill="1" applyBorder="1"/>
    <xf numFmtId="3" fontId="16" fillId="7" borderId="5" xfId="0" applyNumberFormat="1" applyFont="1" applyFill="1" applyBorder="1"/>
    <xf numFmtId="166" fontId="17" fillId="7" borderId="6" xfId="1" applyNumberFormat="1" applyFont="1" applyFill="1" applyBorder="1"/>
    <xf numFmtId="166" fontId="16" fillId="7" borderId="6" xfId="1" applyNumberFormat="1" applyFont="1" applyFill="1" applyBorder="1"/>
    <xf numFmtId="3" fontId="16" fillId="7" borderId="4" xfId="0" applyNumberFormat="1" applyFont="1" applyFill="1" applyBorder="1"/>
    <xf numFmtId="2" fontId="16" fillId="7" borderId="4" xfId="1" applyNumberFormat="1" applyFont="1" applyFill="1" applyBorder="1"/>
    <xf numFmtId="2" fontId="16" fillId="7" borderId="5" xfId="1" applyNumberFormat="1" applyFont="1" applyFill="1" applyBorder="1"/>
    <xf numFmtId="168" fontId="16" fillId="7" borderId="6" xfId="0" applyNumberFormat="1" applyFont="1" applyFill="1" applyBorder="1"/>
    <xf numFmtId="0" fontId="2" fillId="6" borderId="0" xfId="0" applyFont="1" applyFill="1" applyBorder="1"/>
    <xf numFmtId="0" fontId="4" fillId="6" borderId="4" xfId="0" applyFont="1" applyFill="1" applyBorder="1"/>
    <xf numFmtId="49" fontId="4" fillId="6" borderId="6" xfId="0" applyNumberFormat="1" applyFont="1" applyFill="1" applyBorder="1"/>
    <xf numFmtId="3" fontId="4" fillId="6" borderId="4" xfId="0" applyNumberFormat="1" applyFont="1" applyFill="1" applyBorder="1"/>
    <xf numFmtId="3" fontId="4" fillId="6" borderId="5" xfId="0" applyNumberFormat="1" applyFont="1" applyFill="1" applyBorder="1"/>
    <xf numFmtId="166" fontId="4" fillId="6" borderId="6" xfId="1" applyNumberFormat="1" applyFont="1" applyFill="1" applyBorder="1"/>
    <xf numFmtId="2" fontId="4" fillId="6" borderId="4" xfId="1" applyNumberFormat="1" applyFont="1" applyFill="1" applyBorder="1"/>
    <xf numFmtId="2" fontId="4" fillId="6" borderId="5" xfId="1" applyNumberFormat="1" applyFont="1" applyFill="1" applyBorder="1"/>
    <xf numFmtId="168" fontId="4" fillId="6" borderId="6" xfId="0" applyNumberFormat="1" applyFont="1" applyFill="1" applyBorder="1"/>
    <xf numFmtId="0" fontId="4" fillId="6" borderId="5" xfId="0" applyFont="1" applyFill="1" applyBorder="1"/>
    <xf numFmtId="0" fontId="16" fillId="7" borderId="11" xfId="0" applyFont="1" applyFill="1" applyBorder="1"/>
    <xf numFmtId="0" fontId="16" fillId="7" borderId="10" xfId="0" applyFont="1" applyFill="1" applyBorder="1"/>
    <xf numFmtId="3" fontId="16" fillId="7" borderId="10" xfId="0" applyNumberFormat="1" applyFont="1" applyFill="1" applyBorder="1"/>
    <xf numFmtId="166" fontId="17" fillId="7" borderId="11" xfId="1" applyNumberFormat="1" applyFont="1" applyFill="1" applyBorder="1"/>
    <xf numFmtId="166" fontId="16" fillId="7" borderId="11" xfId="1" applyNumberFormat="1" applyFont="1" applyFill="1" applyBorder="1"/>
    <xf numFmtId="3" fontId="16" fillId="7" borderId="9" xfId="0" applyNumberFormat="1" applyFont="1" applyFill="1" applyBorder="1"/>
    <xf numFmtId="2" fontId="16" fillId="7" borderId="9" xfId="1" applyNumberFormat="1" applyFont="1" applyFill="1" applyBorder="1"/>
    <xf numFmtId="2" fontId="16" fillId="7" borderId="10" xfId="1" applyNumberFormat="1" applyFont="1" applyFill="1" applyBorder="1"/>
    <xf numFmtId="168" fontId="16" fillId="7" borderId="11" xfId="0" applyNumberFormat="1" applyFont="1" applyFill="1" applyBorder="1"/>
    <xf numFmtId="0" fontId="4" fillId="0" borderId="10" xfId="0" applyFont="1" applyFill="1" applyBorder="1"/>
    <xf numFmtId="0" fontId="18" fillId="4" borderId="0" xfId="0" applyFont="1" applyFill="1" applyBorder="1" applyAlignment="1">
      <alignment horizontal="center" vertical="center" textRotation="255"/>
    </xf>
    <xf numFmtId="0" fontId="13" fillId="4" borderId="0" xfId="0" applyFont="1" applyFill="1" applyBorder="1" applyAlignment="1">
      <alignment horizontal="center" vertical="center" textRotation="255"/>
    </xf>
    <xf numFmtId="49" fontId="2" fillId="0" borderId="0" xfId="0" applyNumberFormat="1" applyFont="1" applyBorder="1"/>
    <xf numFmtId="49" fontId="2" fillId="0" borderId="8" xfId="0" applyNumberFormat="1" applyFont="1" applyBorder="1"/>
    <xf numFmtId="0" fontId="2" fillId="0" borderId="0" xfId="0" applyNumberFormat="1" applyFont="1" applyBorder="1"/>
    <xf numFmtId="0" fontId="7" fillId="8" borderId="9" xfId="0" applyFont="1" applyFill="1" applyBorder="1"/>
    <xf numFmtId="0" fontId="7" fillId="4" borderId="11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6" fontId="7" fillId="4" borderId="11" xfId="1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8" fontId="7" fillId="4" borderId="11" xfId="0" applyNumberFormat="1" applyFont="1" applyFill="1" applyBorder="1"/>
    <xf numFmtId="0" fontId="9" fillId="0" borderId="1" xfId="0" applyFont="1" applyFill="1" applyBorder="1" applyAlignment="1">
      <alignment vertical="center" textRotation="255"/>
    </xf>
    <xf numFmtId="0" fontId="4" fillId="10" borderId="1" xfId="0" quotePrefix="1" applyFont="1" applyFill="1" applyBorder="1"/>
    <xf numFmtId="0" fontId="4" fillId="10" borderId="3" xfId="0" applyFont="1" applyFill="1" applyBorder="1"/>
    <xf numFmtId="0" fontId="4" fillId="10" borderId="1" xfId="0" applyFont="1" applyFill="1" applyBorder="1"/>
    <xf numFmtId="3" fontId="4" fillId="10" borderId="1" xfId="0" applyNumberFormat="1" applyFont="1" applyFill="1" applyBorder="1"/>
    <xf numFmtId="3" fontId="4" fillId="10" borderId="2" xfId="0" applyNumberFormat="1" applyFont="1" applyFill="1" applyBorder="1"/>
    <xf numFmtId="166" fontId="4" fillId="10" borderId="3" xfId="1" applyNumberFormat="1" applyFont="1" applyFill="1" applyBorder="1"/>
    <xf numFmtId="0" fontId="4" fillId="10" borderId="0" xfId="0" applyFont="1" applyFill="1" applyBorder="1"/>
    <xf numFmtId="2" fontId="4" fillId="10" borderId="1" xfId="1" applyNumberFormat="1" applyFont="1" applyFill="1" applyBorder="1"/>
    <xf numFmtId="2" fontId="4" fillId="10" borderId="2" xfId="1" applyNumberFormat="1" applyFont="1" applyFill="1" applyBorder="1"/>
    <xf numFmtId="168" fontId="4" fillId="10" borderId="3" xfId="0" applyNumberFormat="1" applyFont="1" applyFill="1" applyBorder="1"/>
    <xf numFmtId="0" fontId="4" fillId="10" borderId="7" xfId="0" quotePrefix="1" applyFont="1" applyFill="1" applyBorder="1"/>
    <xf numFmtId="0" fontId="4" fillId="10" borderId="8" xfId="0" applyFont="1" applyFill="1" applyBorder="1"/>
    <xf numFmtId="3" fontId="4" fillId="10" borderId="7" xfId="0" applyNumberFormat="1" applyFont="1" applyFill="1" applyBorder="1"/>
    <xf numFmtId="3" fontId="4" fillId="10" borderId="0" xfId="0" applyNumberFormat="1" applyFont="1" applyFill="1" applyBorder="1"/>
    <xf numFmtId="166" fontId="4" fillId="10" borderId="8" xfId="1" applyNumberFormat="1" applyFont="1" applyFill="1" applyBorder="1"/>
    <xf numFmtId="2" fontId="4" fillId="10" borderId="7" xfId="1" applyNumberFormat="1" applyFont="1" applyFill="1" applyBorder="1"/>
    <xf numFmtId="2" fontId="4" fillId="10" borderId="0" xfId="1" applyNumberFormat="1" applyFont="1" applyFill="1" applyBorder="1"/>
    <xf numFmtId="168" fontId="4" fillId="10" borderId="8" xfId="0" applyNumberFormat="1" applyFont="1" applyFill="1" applyBorder="1"/>
    <xf numFmtId="0" fontId="2" fillId="0" borderId="7" xfId="0" applyFont="1" applyBorder="1"/>
    <xf numFmtId="0" fontId="4" fillId="11" borderId="4" xfId="0" applyFont="1" applyFill="1" applyBorder="1"/>
    <xf numFmtId="0" fontId="4" fillId="10" borderId="6" xfId="0" applyFont="1" applyFill="1" applyBorder="1"/>
    <xf numFmtId="0" fontId="4" fillId="11" borderId="6" xfId="0" applyFont="1" applyFill="1" applyBorder="1"/>
    <xf numFmtId="3" fontId="4" fillId="11" borderId="4" xfId="0" applyNumberFormat="1" applyFont="1" applyFill="1" applyBorder="1"/>
    <xf numFmtId="3" fontId="4" fillId="11" borderId="5" xfId="0" applyNumberFormat="1" applyFont="1" applyFill="1" applyBorder="1"/>
    <xf numFmtId="166" fontId="4" fillId="11" borderId="6" xfId="1" applyNumberFormat="1" applyFont="1" applyFill="1" applyBorder="1"/>
    <xf numFmtId="2" fontId="4" fillId="11" borderId="4" xfId="1" applyNumberFormat="1" applyFont="1" applyFill="1" applyBorder="1"/>
    <xf numFmtId="2" fontId="4" fillId="11" borderId="5" xfId="1" applyNumberFormat="1" applyFont="1" applyFill="1" applyBorder="1"/>
    <xf numFmtId="168" fontId="4" fillId="11" borderId="6" xfId="0" applyNumberFormat="1" applyFont="1" applyFill="1" applyBorder="1"/>
    <xf numFmtId="0" fontId="8" fillId="0" borderId="9" xfId="0" applyFont="1" applyBorder="1"/>
    <xf numFmtId="49" fontId="8" fillId="0" borderId="0" xfId="0" applyNumberFormat="1" applyFont="1" applyBorder="1"/>
    <xf numFmtId="0" fontId="6" fillId="9" borderId="4" xfId="0" applyFont="1" applyFill="1" applyBorder="1"/>
    <xf numFmtId="0" fontId="6" fillId="9" borderId="6" xfId="0" applyFont="1" applyFill="1" applyBorder="1"/>
    <xf numFmtId="3" fontId="6" fillId="9" borderId="4" xfId="0" applyNumberFormat="1" applyFont="1" applyFill="1" applyBorder="1"/>
    <xf numFmtId="166" fontId="6" fillId="9" borderId="6" xfId="1" applyNumberFormat="1" applyFont="1" applyFill="1" applyBorder="1"/>
    <xf numFmtId="3" fontId="6" fillId="9" borderId="5" xfId="0" applyNumberFormat="1" applyFont="1" applyFill="1" applyBorder="1"/>
    <xf numFmtId="2" fontId="6" fillId="9" borderId="4" xfId="1" applyNumberFormat="1" applyFont="1" applyFill="1" applyBorder="1"/>
    <xf numFmtId="2" fontId="6" fillId="9" borderId="5" xfId="1" applyNumberFormat="1" applyFont="1" applyFill="1" applyBorder="1"/>
    <xf numFmtId="168" fontId="6" fillId="9" borderId="6" xfId="0" applyNumberFormat="1" applyFont="1" applyFill="1" applyBorder="1"/>
    <xf numFmtId="0" fontId="4" fillId="0" borderId="8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13" borderId="4" xfId="0" applyFont="1" applyFill="1" applyBorder="1"/>
    <xf numFmtId="0" fontId="4" fillId="13" borderId="6" xfId="0" applyFont="1" applyFill="1" applyBorder="1"/>
    <xf numFmtId="3" fontId="4" fillId="13" borderId="4" xfId="0" applyNumberFormat="1" applyFont="1" applyFill="1" applyBorder="1"/>
    <xf numFmtId="3" fontId="4" fillId="13" borderId="5" xfId="0" applyNumberFormat="1" applyFont="1" applyFill="1" applyBorder="1"/>
    <xf numFmtId="166" fontId="4" fillId="13" borderId="6" xfId="1" applyNumberFormat="1" applyFont="1" applyFill="1" applyBorder="1"/>
    <xf numFmtId="2" fontId="4" fillId="13" borderId="4" xfId="1" applyNumberFormat="1" applyFont="1" applyFill="1" applyBorder="1"/>
    <xf numFmtId="2" fontId="4" fillId="13" borderId="5" xfId="1" applyNumberFormat="1" applyFont="1" applyFill="1" applyBorder="1"/>
    <xf numFmtId="168" fontId="4" fillId="13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6" fontId="4" fillId="0" borderId="8" xfId="1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8" fontId="4" fillId="0" borderId="8" xfId="0" applyNumberFormat="1" applyFont="1" applyBorder="1"/>
    <xf numFmtId="0" fontId="6" fillId="12" borderId="4" xfId="0" applyFont="1" applyFill="1" applyBorder="1"/>
    <xf numFmtId="0" fontId="6" fillId="12" borderId="6" xfId="0" applyFont="1" applyFill="1" applyBorder="1"/>
    <xf numFmtId="0" fontId="6" fillId="12" borderId="20" xfId="0" applyFont="1" applyFill="1" applyBorder="1"/>
    <xf numFmtId="3" fontId="6" fillId="12" borderId="4" xfId="0" applyNumberFormat="1" applyFont="1" applyFill="1" applyBorder="1"/>
    <xf numFmtId="3" fontId="6" fillId="12" borderId="5" xfId="0" applyNumberFormat="1" applyFont="1" applyFill="1" applyBorder="1"/>
    <xf numFmtId="166" fontId="6" fillId="12" borderId="6" xfId="1" applyNumberFormat="1" applyFont="1" applyFill="1" applyBorder="1"/>
    <xf numFmtId="2" fontId="6" fillId="12" borderId="4" xfId="1" applyNumberFormat="1" applyFont="1" applyFill="1" applyBorder="1"/>
    <xf numFmtId="2" fontId="6" fillId="12" borderId="5" xfId="1" applyNumberFormat="1" applyFont="1" applyFill="1" applyBorder="1"/>
    <xf numFmtId="168" fontId="6" fillId="12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6" fontId="6" fillId="0" borderId="0" xfId="1" applyNumberFormat="1" applyFont="1" applyFill="1" applyBorder="1"/>
    <xf numFmtId="167" fontId="6" fillId="0" borderId="0" xfId="1" applyNumberFormat="1" applyFont="1" applyFill="1" applyBorder="1" applyAlignment="1">
      <alignment horizontal="right"/>
    </xf>
    <xf numFmtId="2" fontId="6" fillId="0" borderId="0" xfId="1" applyNumberFormat="1" applyFont="1" applyFill="1" applyBorder="1"/>
    <xf numFmtId="168" fontId="6" fillId="0" borderId="0" xfId="0" applyNumberFormat="1" applyFont="1" applyFill="1" applyBorder="1"/>
    <xf numFmtId="0" fontId="4" fillId="15" borderId="2" xfId="0" applyFont="1" applyFill="1" applyBorder="1"/>
    <xf numFmtId="0" fontId="4" fillId="15" borderId="6" xfId="0" applyFont="1" applyFill="1" applyBorder="1"/>
    <xf numFmtId="0" fontId="4" fillId="15" borderId="4" xfId="0" applyFont="1" applyFill="1" applyBorder="1"/>
    <xf numFmtId="3" fontId="4" fillId="15" borderId="4" xfId="0" applyNumberFormat="1" applyFont="1" applyFill="1" applyBorder="1"/>
    <xf numFmtId="3" fontId="4" fillId="15" borderId="5" xfId="0" applyNumberFormat="1" applyFont="1" applyFill="1" applyBorder="1"/>
    <xf numFmtId="166" fontId="4" fillId="15" borderId="6" xfId="1" applyNumberFormat="1" applyFont="1" applyFill="1" applyBorder="1"/>
    <xf numFmtId="0" fontId="4" fillId="0" borderId="21" xfId="0" applyFont="1" applyFill="1" applyBorder="1"/>
    <xf numFmtId="2" fontId="4" fillId="15" borderId="4" xfId="1" applyNumberFormat="1" applyFont="1" applyFill="1" applyBorder="1"/>
    <xf numFmtId="2" fontId="4" fillId="15" borderId="5" xfId="1" applyNumberFormat="1" applyFont="1" applyFill="1" applyBorder="1"/>
    <xf numFmtId="168" fontId="4" fillId="15" borderId="6" xfId="0" applyNumberFormat="1" applyFont="1" applyFill="1" applyBorder="1"/>
    <xf numFmtId="0" fontId="4" fillId="15" borderId="0" xfId="0" applyFont="1" applyFill="1" applyBorder="1"/>
    <xf numFmtId="0" fontId="4" fillId="16" borderId="4" xfId="0" applyFont="1" applyFill="1" applyBorder="1"/>
    <xf numFmtId="49" fontId="4" fillId="16" borderId="6" xfId="0" applyNumberFormat="1" applyFont="1" applyFill="1" applyBorder="1"/>
    <xf numFmtId="3" fontId="4" fillId="16" borderId="4" xfId="0" applyNumberFormat="1" applyFont="1" applyFill="1" applyBorder="1"/>
    <xf numFmtId="3" fontId="4" fillId="16" borderId="5" xfId="0" applyNumberFormat="1" applyFont="1" applyFill="1" applyBorder="1"/>
    <xf numFmtId="166" fontId="4" fillId="16" borderId="6" xfId="1" applyNumberFormat="1" applyFont="1" applyFill="1" applyBorder="1"/>
    <xf numFmtId="2" fontId="4" fillId="16" borderId="4" xfId="1" applyNumberFormat="1" applyFont="1" applyFill="1" applyBorder="1"/>
    <xf numFmtId="2" fontId="4" fillId="16" borderId="5" xfId="1" applyNumberFormat="1" applyFont="1" applyFill="1" applyBorder="1"/>
    <xf numFmtId="168" fontId="4" fillId="16" borderId="6" xfId="0" applyNumberFormat="1" applyFont="1" applyFill="1" applyBorder="1"/>
    <xf numFmtId="0" fontId="4" fillId="16" borderId="6" xfId="0" applyFont="1" applyFill="1" applyBorder="1"/>
    <xf numFmtId="0" fontId="2" fillId="0" borderId="21" xfId="0" applyFont="1" applyFill="1" applyBorder="1"/>
    <xf numFmtId="0" fontId="10" fillId="15" borderId="0" xfId="0" applyFont="1" applyFill="1" applyBorder="1"/>
    <xf numFmtId="0" fontId="6" fillId="17" borderId="4" xfId="0" applyFont="1" applyFill="1" applyBorder="1"/>
    <xf numFmtId="0" fontId="6" fillId="18" borderId="6" xfId="0" applyFont="1" applyFill="1" applyBorder="1"/>
    <xf numFmtId="0" fontId="6" fillId="18" borderId="5" xfId="0" applyFont="1" applyFill="1" applyBorder="1"/>
    <xf numFmtId="0" fontId="4" fillId="18" borderId="6" xfId="0" applyFont="1" applyFill="1" applyBorder="1"/>
    <xf numFmtId="3" fontId="6" fillId="18" borderId="4" xfId="0" applyNumberFormat="1" applyFont="1" applyFill="1" applyBorder="1"/>
    <xf numFmtId="3" fontId="6" fillId="18" borderId="5" xfId="0" applyNumberFormat="1" applyFont="1" applyFill="1" applyBorder="1"/>
    <xf numFmtId="166" fontId="6" fillId="18" borderId="11" xfId="1" applyNumberFormat="1" applyFont="1" applyFill="1" applyBorder="1"/>
    <xf numFmtId="3" fontId="6" fillId="18" borderId="10" xfId="0" applyNumberFormat="1" applyFont="1" applyFill="1" applyBorder="1"/>
    <xf numFmtId="3" fontId="6" fillId="18" borderId="9" xfId="0" applyNumberFormat="1" applyFont="1" applyFill="1" applyBorder="1"/>
    <xf numFmtId="2" fontId="6" fillId="18" borderId="9" xfId="1" applyNumberFormat="1" applyFont="1" applyFill="1" applyBorder="1"/>
    <xf numFmtId="2" fontId="6" fillId="18" borderId="10" xfId="1" applyNumberFormat="1" applyFont="1" applyFill="1" applyBorder="1"/>
    <xf numFmtId="168" fontId="6" fillId="18" borderId="11" xfId="0" applyNumberFormat="1" applyFont="1" applyFill="1" applyBorder="1"/>
    <xf numFmtId="0" fontId="6" fillId="0" borderId="0" xfId="0" applyNumberFormat="1" applyFont="1" applyFill="1" applyBorder="1"/>
    <xf numFmtId="0" fontId="19" fillId="0" borderId="4" xfId="0" applyFont="1" applyFill="1" applyBorder="1"/>
    <xf numFmtId="0" fontId="19" fillId="0" borderId="6" xfId="0" applyFont="1" applyFill="1" applyBorder="1"/>
    <xf numFmtId="0" fontId="19" fillId="0" borderId="5" xfId="0" applyFont="1" applyFill="1" applyBorder="1"/>
    <xf numFmtId="0" fontId="19" fillId="0" borderId="0" xfId="0" applyFont="1" applyFill="1" applyBorder="1"/>
    <xf numFmtId="3" fontId="19" fillId="0" borderId="4" xfId="0" applyNumberFormat="1" applyFont="1" applyFill="1" applyBorder="1"/>
    <xf numFmtId="3" fontId="19" fillId="0" borderId="5" xfId="0" applyNumberFormat="1" applyFont="1" applyFill="1" applyBorder="1"/>
    <xf numFmtId="166" fontId="19" fillId="0" borderId="11" xfId="1" applyNumberFormat="1" applyFont="1" applyFill="1" applyBorder="1"/>
    <xf numFmtId="3" fontId="19" fillId="0" borderId="0" xfId="0" applyNumberFormat="1" applyFont="1" applyFill="1" applyBorder="1"/>
    <xf numFmtId="3" fontId="19" fillId="0" borderId="9" xfId="0" applyNumberFormat="1" applyFont="1" applyFill="1" applyBorder="1"/>
    <xf numFmtId="3" fontId="19" fillId="0" borderId="10" xfId="0" applyNumberFormat="1" applyFont="1" applyFill="1" applyBorder="1"/>
    <xf numFmtId="2" fontId="19" fillId="0" borderId="9" xfId="1" applyNumberFormat="1" applyFont="1" applyFill="1" applyBorder="1"/>
    <xf numFmtId="2" fontId="19" fillId="0" borderId="10" xfId="1" applyNumberFormat="1" applyFont="1" applyFill="1" applyBorder="1"/>
    <xf numFmtId="168" fontId="19" fillId="0" borderId="11" xfId="0" applyNumberFormat="1" applyFont="1" applyFill="1" applyBorder="1"/>
    <xf numFmtId="0" fontId="19" fillId="0" borderId="0" xfId="0" applyNumberFormat="1" applyFont="1" applyFill="1" applyBorder="1"/>
    <xf numFmtId="0" fontId="2" fillId="19" borderId="4" xfId="0" applyFont="1" applyFill="1" applyBorder="1"/>
    <xf numFmtId="0" fontId="7" fillId="19" borderId="5" xfId="0" applyFont="1" applyFill="1" applyBorder="1"/>
    <xf numFmtId="0" fontId="7" fillId="19" borderId="6" xfId="0" applyFont="1" applyFill="1" applyBorder="1"/>
    <xf numFmtId="0" fontId="16" fillId="19" borderId="4" xfId="0" applyFont="1" applyFill="1" applyBorder="1"/>
    <xf numFmtId="0" fontId="16" fillId="19" borderId="6" xfId="0" applyFont="1" applyFill="1" applyBorder="1"/>
    <xf numFmtId="166" fontId="6" fillId="0" borderId="6" xfId="1" applyNumberFormat="1" applyFont="1" applyFill="1" applyBorder="1"/>
    <xf numFmtId="2" fontId="4" fillId="0" borderId="6" xfId="0" applyNumberFormat="1" applyFont="1" applyBorder="1"/>
    <xf numFmtId="0" fontId="2" fillId="0" borderId="0" xfId="0" applyNumberFormat="1" applyFont="1" applyFill="1" applyBorder="1"/>
    <xf numFmtId="0" fontId="2" fillId="19" borderId="22" xfId="0" applyFont="1" applyFill="1" applyBorder="1"/>
    <xf numFmtId="0" fontId="20" fillId="19" borderId="23" xfId="0" applyFont="1" applyFill="1" applyBorder="1"/>
    <xf numFmtId="0" fontId="20" fillId="19" borderId="24" xfId="0" applyFont="1" applyFill="1" applyBorder="1"/>
    <xf numFmtId="0" fontId="2" fillId="0" borderId="23" xfId="0" applyFont="1" applyFill="1" applyBorder="1"/>
    <xf numFmtId="0" fontId="2" fillId="0" borderId="23" xfId="0" applyFont="1" applyBorder="1"/>
    <xf numFmtId="3" fontId="2" fillId="0" borderId="23" xfId="0" applyNumberFormat="1" applyFont="1" applyBorder="1"/>
    <xf numFmtId="166" fontId="19" fillId="0" borderId="24" xfId="1" applyNumberFormat="1" applyFont="1" applyFill="1" applyBorder="1"/>
    <xf numFmtId="166" fontId="2" fillId="0" borderId="24" xfId="1" applyNumberFormat="1" applyFont="1" applyBorder="1"/>
    <xf numFmtId="166" fontId="19" fillId="0" borderId="6" xfId="1" applyNumberFormat="1" applyFont="1" applyFill="1" applyBorder="1"/>
    <xf numFmtId="166" fontId="2" fillId="0" borderId="6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2" fontId="2" fillId="0" borderId="6" xfId="0" applyNumberFormat="1" applyFont="1" applyBorder="1"/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2" fontId="2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9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6" fontId="2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2" fontId="2" fillId="5" borderId="11" xfId="0" applyNumberFormat="1" applyFont="1" applyFill="1" applyBorder="1" applyAlignment="1">
      <alignment vertical="center"/>
    </xf>
    <xf numFmtId="0" fontId="6" fillId="20" borderId="4" xfId="0" applyFont="1" applyFill="1" applyBorder="1"/>
    <xf numFmtId="0" fontId="7" fillId="20" borderId="6" xfId="0" applyFont="1" applyFill="1" applyBorder="1"/>
    <xf numFmtId="0" fontId="16" fillId="20" borderId="4" xfId="0" applyFont="1" applyFill="1" applyBorder="1"/>
    <xf numFmtId="0" fontId="16" fillId="20" borderId="6" xfId="0" applyFont="1" applyFill="1" applyBorder="1"/>
    <xf numFmtId="3" fontId="7" fillId="20" borderId="4" xfId="0" applyNumberFormat="1" applyFont="1" applyFill="1" applyBorder="1" applyAlignment="1">
      <alignment vertical="center"/>
    </xf>
    <xf numFmtId="3" fontId="7" fillId="20" borderId="5" xfId="0" applyNumberFormat="1" applyFont="1" applyFill="1" applyBorder="1" applyAlignment="1">
      <alignment vertical="center"/>
    </xf>
    <xf numFmtId="166" fontId="7" fillId="20" borderId="6" xfId="1" applyNumberFormat="1" applyFont="1" applyFill="1" applyBorder="1"/>
    <xf numFmtId="166" fontId="7" fillId="20" borderId="6" xfId="1" applyNumberFormat="1" applyFont="1" applyFill="1" applyBorder="1" applyAlignment="1">
      <alignment vertical="center"/>
    </xf>
    <xf numFmtId="3" fontId="7" fillId="20" borderId="6" xfId="0" applyNumberFormat="1" applyFont="1" applyFill="1" applyBorder="1" applyAlignment="1">
      <alignment vertical="center"/>
    </xf>
    <xf numFmtId="2" fontId="7" fillId="20" borderId="4" xfId="1" applyNumberFormat="1" applyFont="1" applyFill="1" applyBorder="1" applyAlignment="1">
      <alignment vertical="center"/>
    </xf>
    <xf numFmtId="2" fontId="7" fillId="20" borderId="5" xfId="1" applyNumberFormat="1" applyFont="1" applyFill="1" applyBorder="1" applyAlignment="1">
      <alignment vertical="center"/>
    </xf>
    <xf numFmtId="2" fontId="7" fillId="20" borderId="6" xfId="0" applyNumberFormat="1" applyFont="1" applyFill="1" applyBorder="1" applyAlignment="1">
      <alignment vertical="center"/>
    </xf>
    <xf numFmtId="0" fontId="19" fillId="0" borderId="0" xfId="0" applyFont="1" applyBorder="1"/>
    <xf numFmtId="166" fontId="2" fillId="0" borderId="0" xfId="1" applyNumberFormat="1" applyFont="1" applyBorder="1"/>
    <xf numFmtId="2" fontId="2" fillId="0" borderId="0" xfId="0" applyNumberFormat="1" applyFont="1" applyBorder="1"/>
    <xf numFmtId="0" fontId="7" fillId="21" borderId="25" xfId="0" applyFont="1" applyFill="1" applyBorder="1"/>
    <xf numFmtId="0" fontId="7" fillId="21" borderId="26" xfId="0" applyFont="1" applyFill="1" applyBorder="1"/>
    <xf numFmtId="0" fontId="7" fillId="21" borderId="27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27" xfId="0" applyNumberFormat="1" applyFont="1" applyFill="1" applyBorder="1"/>
    <xf numFmtId="167" fontId="6" fillId="5" borderId="28" xfId="1" applyNumberFormat="1" applyFont="1" applyFill="1" applyBorder="1" applyAlignment="1">
      <alignment horizontal="right"/>
    </xf>
    <xf numFmtId="167" fontId="6" fillId="5" borderId="26" xfId="1" applyNumberFormat="1" applyFont="1" applyFill="1" applyBorder="1" applyAlignment="1">
      <alignment horizontal="right"/>
    </xf>
    <xf numFmtId="3" fontId="6" fillId="5" borderId="25" xfId="0" applyNumberFormat="1" applyFont="1" applyFill="1" applyBorder="1"/>
    <xf numFmtId="2" fontId="6" fillId="5" borderId="25" xfId="1" applyNumberFormat="1" applyFont="1" applyFill="1" applyBorder="1"/>
    <xf numFmtId="2" fontId="6" fillId="5" borderId="27" xfId="1" applyNumberFormat="1" applyFont="1" applyFill="1" applyBorder="1"/>
    <xf numFmtId="168" fontId="6" fillId="5" borderId="26" xfId="0" applyNumberFormat="1" applyFont="1" applyFill="1" applyBorder="1"/>
    <xf numFmtId="0" fontId="7" fillId="21" borderId="29" xfId="0" applyFont="1" applyFill="1" applyBorder="1"/>
    <xf numFmtId="0" fontId="7" fillId="21" borderId="30" xfId="0" applyFont="1" applyFill="1" applyBorder="1"/>
    <xf numFmtId="0" fontId="7" fillId="21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6" fillId="5" borderId="8" xfId="1" applyNumberFormat="1" applyFont="1" applyFill="1" applyBorder="1" applyAlignment="1">
      <alignment horizontal="right"/>
    </xf>
    <xf numFmtId="167" fontId="6" fillId="5" borderId="30" xfId="1" applyNumberFormat="1" applyFont="1" applyFill="1" applyBorder="1" applyAlignment="1">
      <alignment horizontal="right"/>
    </xf>
    <xf numFmtId="3" fontId="6" fillId="5" borderId="29" xfId="0" applyNumberFormat="1" applyFont="1" applyFill="1" applyBorder="1"/>
    <xf numFmtId="2" fontId="6" fillId="5" borderId="29" xfId="1" applyNumberFormat="1" applyFont="1" applyFill="1" applyBorder="1"/>
    <xf numFmtId="2" fontId="6" fillId="5" borderId="0" xfId="1" applyNumberFormat="1" applyFont="1" applyFill="1" applyBorder="1"/>
    <xf numFmtId="168" fontId="6" fillId="5" borderId="30" xfId="0" applyNumberFormat="1" applyFont="1" applyFill="1" applyBorder="1"/>
    <xf numFmtId="0" fontId="22" fillId="21" borderId="31" xfId="0" applyFont="1" applyFill="1" applyBorder="1" applyAlignment="1"/>
    <xf numFmtId="0" fontId="22" fillId="21" borderId="32" xfId="0" applyFont="1" applyFill="1" applyBorder="1" applyAlignment="1"/>
    <xf numFmtId="0" fontId="22" fillId="21" borderId="33" xfId="0" applyFont="1" applyFill="1" applyBorder="1" applyAlignment="1"/>
    <xf numFmtId="0" fontId="23" fillId="0" borderId="9" xfId="0" applyFont="1" applyFill="1" applyBorder="1" applyAlignment="1"/>
    <xf numFmtId="3" fontId="6" fillId="5" borderId="8" xfId="0" applyNumberFormat="1" applyFont="1" applyFill="1" applyBorder="1"/>
    <xf numFmtId="166" fontId="6" fillId="5" borderId="8" xfId="1" applyNumberFormat="1" applyFont="1" applyFill="1" applyBorder="1"/>
    <xf numFmtId="2" fontId="6" fillId="5" borderId="30" xfId="0" applyNumberFormat="1" applyFont="1" applyFill="1" applyBorder="1"/>
    <xf numFmtId="0" fontId="24" fillId="21" borderId="0" xfId="0" applyFont="1" applyFill="1" applyBorder="1" applyAlignment="1"/>
    <xf numFmtId="0" fontId="25" fillId="0" borderId="0" xfId="0" applyFont="1" applyFill="1" applyBorder="1" applyAlignment="1"/>
    <xf numFmtId="3" fontId="19" fillId="22" borderId="1" xfId="0" applyNumberFormat="1" applyFont="1" applyFill="1" applyBorder="1"/>
    <xf numFmtId="3" fontId="19" fillId="22" borderId="2" xfId="0" applyNumberFormat="1" applyFont="1" applyFill="1" applyBorder="1"/>
    <xf numFmtId="167" fontId="19" fillId="22" borderId="2" xfId="1" applyNumberFormat="1" applyFont="1" applyFill="1" applyBorder="1" applyAlignment="1">
      <alignment horizontal="right"/>
    </xf>
    <xf numFmtId="167" fontId="19" fillId="22" borderId="3" xfId="1" applyNumberFormat="1" applyFont="1" applyFill="1" applyBorder="1" applyAlignment="1">
      <alignment horizontal="right"/>
    </xf>
    <xf numFmtId="2" fontId="19" fillId="22" borderId="1" xfId="1" applyNumberFormat="1" applyFont="1" applyFill="1" applyBorder="1"/>
    <xf numFmtId="2" fontId="19" fillId="22" borderId="2" xfId="1" applyNumberFormat="1" applyFont="1" applyFill="1" applyBorder="1"/>
    <xf numFmtId="2" fontId="19" fillId="22" borderId="3" xfId="0" applyNumberFormat="1" applyFont="1" applyFill="1" applyBorder="1"/>
    <xf numFmtId="3" fontId="19" fillId="22" borderId="9" xfId="0" applyNumberFormat="1" applyFont="1" applyFill="1" applyBorder="1"/>
    <xf numFmtId="3" fontId="19" fillId="22" borderId="10" xfId="0" applyNumberFormat="1" applyFont="1" applyFill="1" applyBorder="1"/>
    <xf numFmtId="167" fontId="19" fillId="22" borderId="10" xfId="1" applyNumberFormat="1" applyFont="1" applyFill="1" applyBorder="1" applyAlignment="1">
      <alignment horizontal="right"/>
    </xf>
    <xf numFmtId="167" fontId="19" fillId="22" borderId="11" xfId="1" applyNumberFormat="1" applyFont="1" applyFill="1" applyBorder="1" applyAlignment="1">
      <alignment horizontal="right"/>
    </xf>
    <xf numFmtId="2" fontId="19" fillId="22" borderId="9" xfId="1" applyNumberFormat="1" applyFont="1" applyFill="1" applyBorder="1"/>
    <xf numFmtId="2" fontId="19" fillId="22" borderId="10" xfId="1" applyNumberFormat="1" applyFont="1" applyFill="1" applyBorder="1"/>
    <xf numFmtId="2" fontId="19" fillId="22" borderId="11" xfId="0" applyNumberFormat="1" applyFont="1" applyFill="1" applyBorder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2" fontId="6" fillId="0" borderId="0" xfId="0" applyNumberFormat="1" applyFont="1" applyFill="1" applyBorder="1"/>
    <xf numFmtId="166" fontId="2" fillId="0" borderId="0" xfId="1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166" fontId="2" fillId="0" borderId="0" xfId="1" applyNumberFormat="1" applyFont="1"/>
    <xf numFmtId="0" fontId="26" fillId="0" borderId="0" xfId="0" applyFont="1" applyBorder="1"/>
    <xf numFmtId="0" fontId="19" fillId="2" borderId="3" xfId="0" applyFont="1" applyFill="1" applyBorder="1"/>
    <xf numFmtId="3" fontId="4" fillId="0" borderId="5" xfId="0" applyNumberFormat="1" applyFont="1" applyFill="1" applyBorder="1"/>
    <xf numFmtId="0" fontId="16" fillId="0" borderId="5" xfId="0" applyFont="1" applyFill="1" applyBorder="1"/>
    <xf numFmtId="0" fontId="8" fillId="6" borderId="0" xfId="0" applyFont="1" applyFill="1" applyBorder="1"/>
    <xf numFmtId="0" fontId="16" fillId="0" borderId="10" xfId="0" applyFont="1" applyFill="1" applyBorder="1"/>
    <xf numFmtId="0" fontId="6" fillId="4" borderId="0" xfId="0" applyFont="1" applyFill="1" applyBorder="1"/>
    <xf numFmtId="0" fontId="6" fillId="10" borderId="0" xfId="0" applyFont="1" applyFill="1" applyBorder="1"/>
    <xf numFmtId="0" fontId="2" fillId="0" borderId="4" xfId="0" applyFont="1" applyFill="1" applyBorder="1"/>
    <xf numFmtId="166" fontId="4" fillId="0" borderId="5" xfId="1" applyNumberFormat="1" applyFont="1" applyFill="1" applyBorder="1"/>
    <xf numFmtId="0" fontId="27" fillId="0" borderId="0" xfId="0" applyFont="1" applyFill="1" applyAlignment="1"/>
    <xf numFmtId="0" fontId="2" fillId="0" borderId="10" xfId="0" applyFont="1" applyFill="1" applyBorder="1"/>
    <xf numFmtId="3" fontId="2" fillId="0" borderId="2" xfId="0" applyNumberFormat="1" applyFont="1" applyFill="1" applyBorder="1"/>
    <xf numFmtId="3" fontId="4" fillId="5" borderId="7" xfId="0" applyNumberFormat="1" applyFont="1" applyFill="1" applyBorder="1"/>
    <xf numFmtId="166" fontId="4" fillId="5" borderId="8" xfId="1" applyNumberFormat="1" applyFont="1" applyFill="1" applyBorder="1"/>
    <xf numFmtId="166" fontId="2" fillId="0" borderId="3" xfId="1" applyNumberFormat="1" applyFont="1" applyFill="1" applyBorder="1"/>
    <xf numFmtId="3" fontId="4" fillId="6" borderId="1" xfId="0" applyNumberFormat="1" applyFont="1" applyFill="1" applyBorder="1"/>
    <xf numFmtId="166" fontId="4" fillId="6" borderId="3" xfId="1" applyNumberFormat="1" applyFont="1" applyFill="1" applyBorder="1"/>
    <xf numFmtId="3" fontId="4" fillId="6" borderId="2" xfId="0" applyNumberFormat="1" applyFont="1" applyFill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14" borderId="12" xfId="0" applyFont="1" applyFill="1" applyBorder="1" applyAlignment="1">
      <alignment horizontal="center" vertical="center" textRotation="255"/>
    </xf>
    <xf numFmtId="0" fontId="9" fillId="14" borderId="21" xfId="0" applyFont="1" applyFill="1" applyBorder="1" applyAlignment="1">
      <alignment horizontal="center" vertical="center" textRotation="255"/>
    </xf>
    <xf numFmtId="0" fontId="0" fillId="14" borderId="21" xfId="0" applyFill="1" applyBorder="1" applyAlignment="1">
      <alignment horizontal="center" vertical="center" textRotation="255"/>
    </xf>
    <xf numFmtId="0" fontId="4" fillId="20" borderId="21" xfId="0" applyFont="1" applyFill="1" applyBorder="1" applyAlignment="1">
      <alignment horizontal="center" vertical="center" textRotation="90" wrapText="1"/>
    </xf>
    <xf numFmtId="0" fontId="21" fillId="20" borderId="13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13" fillId="4" borderId="2" xfId="0" applyFont="1" applyFill="1" applyBorder="1" applyAlignment="1">
      <alignment horizontal="center" vertical="center" textRotation="255"/>
    </xf>
    <xf numFmtId="0" fontId="13" fillId="4" borderId="0" xfId="0" applyFont="1" applyFill="1" applyBorder="1" applyAlignment="1">
      <alignment horizontal="center" vertical="center" textRotation="255"/>
    </xf>
    <xf numFmtId="0" fontId="9" fillId="9" borderId="7" xfId="0" applyFont="1" applyFill="1" applyBorder="1" applyAlignment="1">
      <alignment horizontal="center" vertical="center" textRotation="255"/>
    </xf>
    <xf numFmtId="0" fontId="9" fillId="9" borderId="9" xfId="0" applyFont="1" applyFill="1" applyBorder="1" applyAlignment="1">
      <alignment horizontal="center" vertical="center" textRotation="255"/>
    </xf>
    <xf numFmtId="0" fontId="9" fillId="12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2" fillId="0" borderId="0" xfId="6" applyFont="1"/>
    <xf numFmtId="0" fontId="3" fillId="0" borderId="0" xfId="6" applyFont="1" applyAlignment="1"/>
    <xf numFmtId="0" fontId="3" fillId="0" borderId="0" xfId="6" applyFont="1" applyFill="1" applyBorder="1" applyAlignment="1"/>
    <xf numFmtId="0" fontId="2" fillId="0" borderId="0" xfId="6" applyFont="1" applyBorder="1"/>
    <xf numFmtId="0" fontId="3" fillId="14" borderId="0" xfId="6" applyFont="1" applyFill="1" applyAlignment="1">
      <alignment horizontal="center"/>
    </xf>
    <xf numFmtId="0" fontId="2" fillId="0" borderId="0" xfId="6" applyFont="1" applyFill="1" applyBorder="1"/>
    <xf numFmtId="164" fontId="3" fillId="0" borderId="0" xfId="6" applyNumberFormat="1" applyFont="1" applyAlignment="1"/>
    <xf numFmtId="164" fontId="3" fillId="0" borderId="0" xfId="6" applyNumberFormat="1" applyFont="1" applyFill="1" applyBorder="1" applyAlignment="1"/>
    <xf numFmtId="164" fontId="3" fillId="0" borderId="0" xfId="6" applyNumberFormat="1" applyFont="1" applyAlignment="1">
      <alignment horizontal="center"/>
    </xf>
    <xf numFmtId="0" fontId="2" fillId="0" borderId="0" xfId="6" applyFont="1" applyAlignment="1"/>
    <xf numFmtId="0" fontId="2" fillId="0" borderId="0" xfId="6" applyFont="1" applyFill="1" applyBorder="1" applyAlignment="1"/>
    <xf numFmtId="0" fontId="3" fillId="0" borderId="0" xfId="6" applyFont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 wrapText="1"/>
    </xf>
    <xf numFmtId="0" fontId="4" fillId="0" borderId="4" xfId="6" applyFont="1" applyBorder="1" applyAlignment="1">
      <alignment horizontal="center"/>
    </xf>
    <xf numFmtId="0" fontId="4" fillId="0" borderId="5" xfId="6" applyFont="1" applyBorder="1" applyAlignment="1">
      <alignment horizontal="center"/>
    </xf>
    <xf numFmtId="0" fontId="4" fillId="0" borderId="20" xfId="6" applyFont="1" applyFill="1" applyBorder="1" applyAlignment="1">
      <alignment horizontal="center"/>
    </xf>
    <xf numFmtId="3" fontId="4" fillId="0" borderId="4" xfId="6" applyNumberFormat="1" applyFont="1" applyBorder="1" applyAlignment="1">
      <alignment horizontal="right" wrapText="1"/>
    </xf>
    <xf numFmtId="165" fontId="4" fillId="0" borderId="5" xfId="6" applyNumberFormat="1" applyFont="1" applyBorder="1" applyAlignment="1">
      <alignment horizontal="right" wrapText="1"/>
    </xf>
    <xf numFmtId="166" fontId="4" fillId="0" borderId="6" xfId="7" applyNumberFormat="1" applyFont="1" applyBorder="1" applyAlignment="1">
      <alignment horizontal="center" wrapText="1"/>
    </xf>
    <xf numFmtId="1" fontId="4" fillId="0" borderId="4" xfId="6" applyNumberFormat="1" applyFont="1" applyBorder="1" applyAlignment="1">
      <alignment horizontal="right" wrapText="1"/>
    </xf>
    <xf numFmtId="1" fontId="4" fillId="0" borderId="20" xfId="6" applyNumberFormat="1" applyFont="1" applyBorder="1" applyAlignment="1">
      <alignment horizontal="center" wrapText="1"/>
    </xf>
    <xf numFmtId="0" fontId="5" fillId="0" borderId="0" xfId="6" applyFont="1"/>
    <xf numFmtId="0" fontId="5" fillId="0" borderId="0" xfId="6" applyFont="1" applyFill="1"/>
    <xf numFmtId="0" fontId="6" fillId="0" borderId="0" xfId="6" applyFont="1" applyFill="1" applyBorder="1"/>
    <xf numFmtId="0" fontId="5" fillId="0" borderId="0" xfId="6" applyFont="1" applyBorder="1"/>
    <xf numFmtId="3" fontId="5" fillId="0" borderId="0" xfId="6" applyNumberFormat="1" applyFont="1"/>
    <xf numFmtId="3" fontId="5" fillId="0" borderId="5" xfId="6" applyNumberFormat="1" applyFont="1" applyBorder="1"/>
    <xf numFmtId="0" fontId="5" fillId="0" borderId="0" xfId="6" applyFont="1" applyFill="1" applyBorder="1"/>
    <xf numFmtId="0" fontId="6" fillId="2" borderId="1" xfId="6" applyFont="1" applyFill="1" applyBorder="1" applyAlignment="1">
      <alignment vertical="center" textRotation="255"/>
    </xf>
    <xf numFmtId="0" fontId="6" fillId="23" borderId="4" xfId="6" applyFont="1" applyFill="1" applyBorder="1"/>
    <xf numFmtId="0" fontId="6" fillId="23" borderId="3" xfId="6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0" fontId="6" fillId="23" borderId="6" xfId="6" applyFont="1" applyFill="1" applyBorder="1"/>
    <xf numFmtId="3" fontId="6" fillId="23" borderId="4" xfId="6" applyNumberFormat="1" applyFont="1" applyFill="1" applyBorder="1" applyAlignment="1">
      <alignment vertical="center"/>
    </xf>
    <xf numFmtId="3" fontId="6" fillId="23" borderId="5" xfId="6" applyNumberFormat="1" applyFont="1" applyFill="1" applyBorder="1" applyAlignment="1">
      <alignment vertical="center"/>
    </xf>
    <xf numFmtId="167" fontId="6" fillId="23" borderId="6" xfId="7" applyNumberFormat="1" applyFont="1" applyFill="1" applyBorder="1" applyAlignment="1">
      <alignment horizontal="right" vertical="center"/>
    </xf>
    <xf numFmtId="3" fontId="6" fillId="23" borderId="20" xfId="6" applyNumberFormat="1" applyFont="1" applyFill="1" applyBorder="1" applyAlignment="1">
      <alignment horizontal="center" vertical="center"/>
    </xf>
    <xf numFmtId="0" fontId="23" fillId="2" borderId="9" xfId="6" applyFont="1" applyFill="1" applyBorder="1" applyAlignment="1">
      <alignment vertical="center" textRotation="255"/>
    </xf>
    <xf numFmtId="0" fontId="8" fillId="0" borderId="4" xfId="6" applyFont="1" applyFill="1" applyBorder="1" applyAlignment="1">
      <alignment vertical="center"/>
    </xf>
    <xf numFmtId="0" fontId="10" fillId="0" borderId="6" xfId="6" applyFont="1" applyBorder="1" applyAlignment="1">
      <alignment horizontal="left"/>
    </xf>
    <xf numFmtId="0" fontId="8" fillId="0" borderId="0" xfId="6" applyFont="1" applyFill="1" applyBorder="1" applyAlignment="1">
      <alignment horizontal="right" vertical="center"/>
    </xf>
    <xf numFmtId="0" fontId="8" fillId="0" borderId="10" xfId="6" applyFont="1" applyBorder="1"/>
    <xf numFmtId="3" fontId="8" fillId="0" borderId="9" xfId="6" applyNumberFormat="1" applyFont="1" applyFill="1" applyBorder="1" applyAlignment="1">
      <alignment vertical="center"/>
    </xf>
    <xf numFmtId="3" fontId="8" fillId="0" borderId="10" xfId="6" applyNumberFormat="1" applyFont="1" applyFill="1" applyBorder="1" applyAlignment="1">
      <alignment vertical="center"/>
    </xf>
    <xf numFmtId="167" fontId="23" fillId="0" borderId="11" xfId="7" applyNumberFormat="1" applyFont="1" applyFill="1" applyBorder="1" applyAlignment="1">
      <alignment horizontal="right" vertical="center"/>
    </xf>
    <xf numFmtId="3" fontId="8" fillId="0" borderId="9" xfId="6" applyNumberFormat="1" applyFont="1" applyBorder="1" applyAlignment="1">
      <alignment vertical="center"/>
    </xf>
    <xf numFmtId="3" fontId="8" fillId="0" borderId="10" xfId="6" applyNumberFormat="1" applyFont="1" applyBorder="1" applyAlignment="1">
      <alignment vertical="center"/>
    </xf>
    <xf numFmtId="3" fontId="8" fillId="0" borderId="13" xfId="6" applyNumberFormat="1" applyFont="1" applyBorder="1" applyAlignment="1">
      <alignment horizontal="center" vertical="center"/>
    </xf>
    <xf numFmtId="0" fontId="8" fillId="0" borderId="0" xfId="6" applyFont="1" applyFill="1" applyBorder="1"/>
    <xf numFmtId="0" fontId="9" fillId="2" borderId="1" xfId="6" applyFont="1" applyFill="1" applyBorder="1" applyAlignment="1">
      <alignment horizontal="center" vertical="center" textRotation="255"/>
    </xf>
    <xf numFmtId="0" fontId="4" fillId="0" borderId="20" xfId="6" applyFont="1" applyBorder="1"/>
    <xf numFmtId="0" fontId="4" fillId="0" borderId="6" xfId="6" applyFont="1" applyBorder="1"/>
    <xf numFmtId="0" fontId="4" fillId="0" borderId="6" xfId="6" applyFont="1" applyFill="1" applyBorder="1"/>
    <xf numFmtId="3" fontId="2" fillId="0" borderId="4" xfId="6" applyNumberFormat="1" applyFont="1" applyBorder="1"/>
    <xf numFmtId="3" fontId="2" fillId="0" borderId="5" xfId="6" applyNumberFormat="1" applyFont="1" applyBorder="1"/>
    <xf numFmtId="167" fontId="19" fillId="0" borderId="6" xfId="7" applyNumberFormat="1" applyFont="1" applyFill="1" applyBorder="1" applyAlignment="1">
      <alignment horizontal="right" vertical="center"/>
    </xf>
    <xf numFmtId="3" fontId="2" fillId="0" borderId="20" xfId="6" applyNumberFormat="1" applyFont="1" applyBorder="1" applyAlignment="1">
      <alignment horizontal="center"/>
    </xf>
    <xf numFmtId="0" fontId="9" fillId="2" borderId="7" xfId="6" applyFont="1" applyFill="1" applyBorder="1" applyAlignment="1">
      <alignment horizontal="center" vertical="center" textRotation="255"/>
    </xf>
    <xf numFmtId="0" fontId="4" fillId="0" borderId="0" xfId="6" applyFont="1" applyFill="1" applyBorder="1"/>
    <xf numFmtId="0" fontId="4" fillId="24" borderId="4" xfId="6" applyFont="1" applyFill="1" applyBorder="1"/>
    <xf numFmtId="0" fontId="4" fillId="24" borderId="6" xfId="6" applyFont="1" applyFill="1" applyBorder="1"/>
    <xf numFmtId="0" fontId="4" fillId="24" borderId="5" xfId="6" applyFont="1" applyFill="1" applyBorder="1"/>
    <xf numFmtId="3" fontId="4" fillId="24" borderId="4" xfId="6" applyNumberFormat="1" applyFont="1" applyFill="1" applyBorder="1"/>
    <xf numFmtId="3" fontId="4" fillId="24" borderId="5" xfId="6" applyNumberFormat="1" applyFont="1" applyFill="1" applyBorder="1"/>
    <xf numFmtId="167" fontId="6" fillId="24" borderId="6" xfId="7" applyNumberFormat="1" applyFont="1" applyFill="1" applyBorder="1" applyAlignment="1">
      <alignment horizontal="right" vertical="center"/>
    </xf>
    <xf numFmtId="3" fontId="4" fillId="24" borderId="6" xfId="6" applyNumberFormat="1" applyFont="1" applyFill="1" applyBorder="1" applyAlignment="1">
      <alignment horizontal="center"/>
    </xf>
    <xf numFmtId="0" fontId="2" fillId="0" borderId="7" xfId="6" applyFont="1" applyFill="1" applyBorder="1"/>
    <xf numFmtId="0" fontId="2" fillId="0" borderId="8" xfId="6" applyFont="1" applyBorder="1"/>
    <xf numFmtId="0" fontId="2" fillId="0" borderId="0" xfId="6" applyFont="1" applyBorder="1" applyAlignment="1">
      <alignment vertical="center"/>
    </xf>
    <xf numFmtId="3" fontId="2" fillId="0" borderId="7" xfId="6" applyNumberFormat="1" applyFont="1" applyBorder="1"/>
    <xf numFmtId="3" fontId="2" fillId="0" borderId="0" xfId="6" applyNumberFormat="1" applyFont="1" applyBorder="1"/>
    <xf numFmtId="167" fontId="19" fillId="0" borderId="8" xfId="7" applyNumberFormat="1" applyFont="1" applyFill="1" applyBorder="1" applyAlignment="1">
      <alignment horizontal="right" vertical="center"/>
    </xf>
    <xf numFmtId="3" fontId="2" fillId="0" borderId="21" xfId="6" applyNumberFormat="1" applyFont="1" applyBorder="1" applyAlignment="1">
      <alignment horizontal="center"/>
    </xf>
    <xf numFmtId="167" fontId="6" fillId="0" borderId="8" xfId="7" applyNumberFormat="1" applyFont="1" applyFill="1" applyBorder="1" applyAlignment="1">
      <alignment horizontal="right" vertical="center"/>
    </xf>
    <xf numFmtId="167" fontId="6" fillId="24" borderId="3" xfId="7" applyNumberFormat="1" applyFont="1" applyFill="1" applyBorder="1" applyAlignment="1">
      <alignment horizontal="right" vertical="center"/>
    </xf>
    <xf numFmtId="3" fontId="4" fillId="24" borderId="20" xfId="6" applyNumberFormat="1" applyFont="1" applyFill="1" applyBorder="1" applyAlignment="1">
      <alignment horizontal="center"/>
    </xf>
    <xf numFmtId="0" fontId="2" fillId="0" borderId="9" xfId="6" applyFont="1" applyFill="1" applyBorder="1"/>
    <xf numFmtId="0" fontId="2" fillId="0" borderId="11" xfId="6" applyFont="1" applyBorder="1"/>
    <xf numFmtId="0" fontId="2" fillId="0" borderId="2" xfId="6" applyFont="1" applyBorder="1" applyAlignment="1">
      <alignment vertical="center"/>
    </xf>
    <xf numFmtId="3" fontId="2" fillId="0" borderId="1" xfId="6" applyNumberFormat="1" applyFont="1" applyBorder="1"/>
    <xf numFmtId="3" fontId="2" fillId="0" borderId="2" xfId="6" applyNumberFormat="1" applyFont="1" applyBorder="1"/>
    <xf numFmtId="167" fontId="19" fillId="0" borderId="3" xfId="7" applyNumberFormat="1" applyFont="1" applyFill="1" applyBorder="1" applyAlignment="1">
      <alignment horizontal="right" vertical="center"/>
    </xf>
    <xf numFmtId="3" fontId="2" fillId="0" borderId="12" xfId="6" applyNumberFormat="1" applyFont="1" applyBorder="1" applyAlignment="1">
      <alignment horizontal="center"/>
    </xf>
    <xf numFmtId="0" fontId="8" fillId="25" borderId="7" xfId="6" applyFont="1" applyFill="1" applyBorder="1"/>
    <xf numFmtId="0" fontId="8" fillId="25" borderId="8" xfId="6" applyFont="1" applyFill="1" applyBorder="1" applyAlignment="1">
      <alignment horizontal="left"/>
    </xf>
    <xf numFmtId="0" fontId="8" fillId="25" borderId="0" xfId="6" applyFont="1" applyFill="1" applyBorder="1"/>
    <xf numFmtId="3" fontId="8" fillId="25" borderId="7" xfId="6" applyNumberFormat="1" applyFont="1" applyFill="1" applyBorder="1"/>
    <xf numFmtId="3" fontId="8" fillId="25" borderId="0" xfId="6" applyNumberFormat="1" applyFont="1" applyFill="1" applyBorder="1"/>
    <xf numFmtId="167" fontId="25" fillId="25" borderId="8" xfId="7" applyNumberFormat="1" applyFont="1" applyFill="1" applyBorder="1" applyAlignment="1">
      <alignment horizontal="right" vertical="center"/>
    </xf>
    <xf numFmtId="3" fontId="8" fillId="25" borderId="21" xfId="6" applyNumberFormat="1" applyFont="1" applyFill="1" applyBorder="1" applyAlignment="1">
      <alignment horizontal="center"/>
    </xf>
    <xf numFmtId="0" fontId="8" fillId="25" borderId="8" xfId="6" applyFont="1" applyFill="1" applyBorder="1"/>
    <xf numFmtId="0" fontId="8" fillId="25" borderId="0" xfId="6" applyFont="1" applyFill="1" applyBorder="1" applyAlignment="1">
      <alignment horizontal="right"/>
    </xf>
    <xf numFmtId="0" fontId="2" fillId="0" borderId="10" xfId="6" applyFont="1" applyBorder="1"/>
    <xf numFmtId="167" fontId="19" fillId="0" borderId="11" xfId="7" applyNumberFormat="1" applyFont="1" applyFill="1" applyBorder="1" applyAlignment="1">
      <alignment horizontal="right" vertical="center"/>
    </xf>
    <xf numFmtId="167" fontId="6" fillId="24" borderId="11" xfId="7" applyNumberFormat="1" applyFont="1" applyFill="1" applyBorder="1" applyAlignment="1">
      <alignment horizontal="right" vertical="center"/>
    </xf>
    <xf numFmtId="167" fontId="4" fillId="24" borderId="6" xfId="7" applyNumberFormat="1" applyFont="1" applyFill="1" applyBorder="1" applyAlignment="1">
      <alignment horizontal="right"/>
    </xf>
    <xf numFmtId="0" fontId="8" fillId="0" borderId="7" xfId="6" applyFont="1" applyFill="1" applyBorder="1"/>
    <xf numFmtId="0" fontId="2" fillId="0" borderId="1" xfId="6" applyFont="1" applyFill="1" applyBorder="1"/>
    <xf numFmtId="0" fontId="2" fillId="0" borderId="3" xfId="6" applyFont="1" applyBorder="1"/>
    <xf numFmtId="0" fontId="2" fillId="0" borderId="2" xfId="6" applyFont="1" applyBorder="1"/>
    <xf numFmtId="0" fontId="4" fillId="0" borderId="7" xfId="6" applyFont="1" applyFill="1" applyBorder="1"/>
    <xf numFmtId="0" fontId="4" fillId="0" borderId="8" xfId="6" applyFont="1" applyBorder="1"/>
    <xf numFmtId="0" fontId="2" fillId="25" borderId="8" xfId="6" applyFont="1" applyFill="1" applyBorder="1"/>
    <xf numFmtId="0" fontId="2" fillId="25" borderId="0" xfId="6" applyFont="1" applyFill="1" applyBorder="1"/>
    <xf numFmtId="167" fontId="23" fillId="25" borderId="8" xfId="7" applyNumberFormat="1" applyFont="1" applyFill="1" applyBorder="1" applyAlignment="1">
      <alignment horizontal="right" vertical="center"/>
    </xf>
    <xf numFmtId="0" fontId="10" fillId="25" borderId="7" xfId="6" applyFont="1" applyFill="1" applyBorder="1"/>
    <xf numFmtId="0" fontId="4" fillId="25" borderId="8" xfId="6" applyFont="1" applyFill="1" applyBorder="1"/>
    <xf numFmtId="0" fontId="10" fillId="25" borderId="0" xfId="6" applyFont="1" applyFill="1" applyBorder="1"/>
    <xf numFmtId="0" fontId="4" fillId="25" borderId="0" xfId="6" applyFont="1" applyFill="1" applyBorder="1"/>
    <xf numFmtId="3" fontId="4" fillId="25" borderId="7" xfId="6" applyNumberFormat="1" applyFont="1" applyFill="1" applyBorder="1"/>
    <xf numFmtId="3" fontId="4" fillId="25" borderId="0" xfId="6" applyNumberFormat="1" applyFont="1" applyFill="1" applyBorder="1"/>
    <xf numFmtId="167" fontId="6" fillId="25" borderId="8" xfId="7" applyNumberFormat="1" applyFont="1" applyFill="1" applyBorder="1" applyAlignment="1">
      <alignment horizontal="right" vertical="center"/>
    </xf>
    <xf numFmtId="3" fontId="4" fillId="25" borderId="21" xfId="6" applyNumberFormat="1" applyFont="1" applyFill="1" applyBorder="1" applyAlignment="1">
      <alignment horizontal="center"/>
    </xf>
    <xf numFmtId="0" fontId="4" fillId="0" borderId="4" xfId="6" applyFont="1" applyFill="1" applyBorder="1"/>
    <xf numFmtId="0" fontId="4" fillId="0" borderId="5" xfId="6" applyFont="1" applyBorder="1"/>
    <xf numFmtId="3" fontId="4" fillId="0" borderId="4" xfId="6" applyNumberFormat="1" applyFont="1" applyBorder="1"/>
    <xf numFmtId="3" fontId="4" fillId="0" borderId="5" xfId="6" applyNumberFormat="1" applyFont="1" applyBorder="1"/>
    <xf numFmtId="167" fontId="6" fillId="0" borderId="6" xfId="7" applyNumberFormat="1" applyFont="1" applyFill="1" applyBorder="1" applyAlignment="1">
      <alignment horizontal="right" vertical="center"/>
    </xf>
    <xf numFmtId="3" fontId="4" fillId="0" borderId="20" xfId="6" applyNumberFormat="1" applyFont="1" applyBorder="1" applyAlignment="1">
      <alignment horizontal="center"/>
    </xf>
    <xf numFmtId="0" fontId="4" fillId="0" borderId="8" xfId="6" applyFont="1" applyFill="1" applyBorder="1"/>
    <xf numFmtId="0" fontId="4" fillId="0" borderId="0" xfId="6" applyFont="1" applyBorder="1"/>
    <xf numFmtId="3" fontId="4" fillId="0" borderId="7" xfId="6" applyNumberFormat="1" applyFont="1" applyBorder="1"/>
    <xf numFmtId="3" fontId="4" fillId="0" borderId="0" xfId="6" applyNumberFormat="1" applyFont="1" applyBorder="1"/>
    <xf numFmtId="3" fontId="4" fillId="0" borderId="21" xfId="6" applyNumberFormat="1" applyFont="1" applyBorder="1" applyAlignment="1">
      <alignment horizontal="center"/>
    </xf>
    <xf numFmtId="0" fontId="2" fillId="25" borderId="8" xfId="6" applyFont="1" applyFill="1" applyBorder="1" applyAlignment="1"/>
    <xf numFmtId="0" fontId="8" fillId="25" borderId="0" xfId="6" applyFont="1" applyFill="1" applyBorder="1" applyAlignment="1">
      <alignment horizontal="left"/>
    </xf>
    <xf numFmtId="0" fontId="6" fillId="25" borderId="4" xfId="6" applyFont="1" applyFill="1" applyBorder="1" applyAlignment="1">
      <alignment vertical="center"/>
    </xf>
    <xf numFmtId="0" fontId="6" fillId="25" borderId="6" xfId="6" applyFont="1" applyFill="1" applyBorder="1"/>
    <xf numFmtId="0" fontId="6" fillId="25" borderId="0" xfId="6" applyFont="1" applyFill="1" applyBorder="1"/>
    <xf numFmtId="0" fontId="6" fillId="25" borderId="5" xfId="6" applyFont="1" applyFill="1" applyBorder="1" applyAlignment="1">
      <alignment vertical="center"/>
    </xf>
    <xf numFmtId="3" fontId="6" fillId="25" borderId="4" xfId="6" applyNumberFormat="1" applyFont="1" applyFill="1" applyBorder="1"/>
    <xf numFmtId="3" fontId="6" fillId="25" borderId="5" xfId="6" applyNumberFormat="1" applyFont="1" applyFill="1" applyBorder="1"/>
    <xf numFmtId="167" fontId="6" fillId="25" borderId="6" xfId="7" applyNumberFormat="1" applyFont="1" applyFill="1" applyBorder="1" applyAlignment="1">
      <alignment horizontal="right" vertical="center"/>
    </xf>
    <xf numFmtId="3" fontId="6" fillId="25" borderId="20" xfId="6" applyNumberFormat="1" applyFont="1" applyFill="1" applyBorder="1" applyAlignment="1">
      <alignment horizontal="center"/>
    </xf>
    <xf numFmtId="0" fontId="19" fillId="25" borderId="0" xfId="6" applyFont="1" applyFill="1" applyBorder="1"/>
    <xf numFmtId="0" fontId="6" fillId="23" borderId="1" xfId="6" applyFont="1" applyFill="1" applyBorder="1" applyAlignment="1">
      <alignment vertical="center"/>
    </xf>
    <xf numFmtId="0" fontId="6" fillId="23" borderId="3" xfId="6" applyFont="1" applyFill="1" applyBorder="1"/>
    <xf numFmtId="0" fontId="6" fillId="23" borderId="5" xfId="6" applyFont="1" applyFill="1" applyBorder="1" applyAlignment="1">
      <alignment vertical="center"/>
    </xf>
    <xf numFmtId="3" fontId="6" fillId="23" borderId="1" xfId="6" applyNumberFormat="1" applyFont="1" applyFill="1" applyBorder="1"/>
    <xf numFmtId="3" fontId="6" fillId="23" borderId="2" xfId="6" applyNumberFormat="1" applyFont="1" applyFill="1" applyBorder="1"/>
    <xf numFmtId="167" fontId="6" fillId="23" borderId="3" xfId="7" applyNumberFormat="1" applyFont="1" applyFill="1" applyBorder="1" applyAlignment="1">
      <alignment horizontal="right" vertical="center"/>
    </xf>
    <xf numFmtId="3" fontId="6" fillId="23" borderId="12" xfId="6" applyNumberFormat="1" applyFont="1" applyFill="1" applyBorder="1" applyAlignment="1">
      <alignment horizontal="center"/>
    </xf>
    <xf numFmtId="0" fontId="19" fillId="0" borderId="0" xfId="6" applyFont="1" applyFill="1" applyBorder="1"/>
    <xf numFmtId="0" fontId="6" fillId="2" borderId="34" xfId="6" applyFont="1" applyFill="1" applyBorder="1"/>
    <xf numFmtId="0" fontId="6" fillId="23" borderId="35" xfId="6" applyFont="1" applyFill="1" applyBorder="1" applyAlignment="1">
      <alignment horizontal="left"/>
    </xf>
    <xf numFmtId="0" fontId="6" fillId="23" borderId="36" xfId="6" applyFont="1" applyFill="1" applyBorder="1"/>
    <xf numFmtId="0" fontId="6" fillId="0" borderId="0" xfId="6" applyFont="1" applyFill="1" applyBorder="1" applyAlignment="1">
      <alignment horizontal="left"/>
    </xf>
    <xf numFmtId="0" fontId="6" fillId="23" borderId="5" xfId="6" applyFont="1" applyFill="1" applyBorder="1"/>
    <xf numFmtId="3" fontId="6" fillId="23" borderId="34" xfId="6" applyNumberFormat="1" applyFont="1" applyFill="1" applyBorder="1"/>
    <xf numFmtId="3" fontId="6" fillId="23" borderId="37" xfId="6" applyNumberFormat="1" applyFont="1" applyFill="1" applyBorder="1"/>
    <xf numFmtId="167" fontId="6" fillId="23" borderId="38" xfId="7" applyNumberFormat="1" applyFont="1" applyFill="1" applyBorder="1" applyAlignment="1">
      <alignment horizontal="right"/>
    </xf>
    <xf numFmtId="3" fontId="6" fillId="23" borderId="35" xfId="6" applyNumberFormat="1" applyFont="1" applyFill="1" applyBorder="1"/>
    <xf numFmtId="3" fontId="6" fillId="23" borderId="39" xfId="6" applyNumberFormat="1" applyFont="1" applyFill="1" applyBorder="1" applyAlignment="1">
      <alignment horizontal="center"/>
    </xf>
    <xf numFmtId="0" fontId="8" fillId="0" borderId="10" xfId="6" applyFont="1" applyFill="1" applyBorder="1" applyAlignment="1">
      <alignment horizontal="right"/>
    </xf>
    <xf numFmtId="0" fontId="8" fillId="0" borderId="10" xfId="6" applyFont="1" applyFill="1" applyBorder="1"/>
    <xf numFmtId="0" fontId="2" fillId="0" borderId="5" xfId="6" applyFont="1" applyFill="1" applyBorder="1"/>
    <xf numFmtId="3" fontId="4" fillId="0" borderId="10" xfId="6" applyNumberFormat="1" applyFont="1" applyFill="1" applyBorder="1"/>
    <xf numFmtId="3" fontId="4" fillId="0" borderId="11" xfId="6" applyNumberFormat="1" applyFont="1" applyFill="1" applyBorder="1" applyAlignment="1">
      <alignment horizontal="center"/>
    </xf>
    <xf numFmtId="0" fontId="31" fillId="7" borderId="8" xfId="6" applyFont="1" applyFill="1" applyBorder="1" applyAlignment="1">
      <alignment horizontal="center" vertical="center" textRotation="255"/>
    </xf>
    <xf numFmtId="0" fontId="2" fillId="0" borderId="1" xfId="6" quotePrefix="1" applyFont="1" applyFill="1" applyBorder="1"/>
    <xf numFmtId="0" fontId="2" fillId="0" borderId="7" xfId="6" quotePrefix="1" applyFont="1" applyFill="1" applyBorder="1"/>
    <xf numFmtId="0" fontId="2" fillId="0" borderId="9" xfId="6" quotePrefix="1" applyFont="1" applyFill="1" applyBorder="1"/>
    <xf numFmtId="0" fontId="4" fillId="26" borderId="4" xfId="6" applyFont="1" applyFill="1" applyBorder="1"/>
    <xf numFmtId="0" fontId="4" fillId="26" borderId="6" xfId="6" applyFont="1" applyFill="1" applyBorder="1"/>
    <xf numFmtId="3" fontId="4" fillId="26" borderId="4" xfId="6" applyNumberFormat="1" applyFont="1" applyFill="1" applyBorder="1"/>
    <xf numFmtId="3" fontId="4" fillId="26" borderId="5" xfId="6" applyNumberFormat="1" applyFont="1" applyFill="1" applyBorder="1"/>
    <xf numFmtId="167" fontId="6" fillId="26" borderId="6" xfId="7" applyNumberFormat="1" applyFont="1" applyFill="1" applyBorder="1" applyAlignment="1">
      <alignment horizontal="right" vertical="center"/>
    </xf>
    <xf numFmtId="3" fontId="4" fillId="26" borderId="20" xfId="6" applyNumberFormat="1" applyFont="1" applyFill="1" applyBorder="1" applyAlignment="1">
      <alignment horizontal="center"/>
    </xf>
    <xf numFmtId="0" fontId="2" fillId="0" borderId="1" xfId="8" applyFont="1" applyFill="1" applyBorder="1"/>
    <xf numFmtId="0" fontId="4" fillId="0" borderId="3" xfId="8" applyFont="1" applyFill="1" applyBorder="1"/>
    <xf numFmtId="0" fontId="2" fillId="0" borderId="0" xfId="8" applyFont="1" applyBorder="1"/>
    <xf numFmtId="3" fontId="7" fillId="0" borderId="7" xfId="6" applyNumberFormat="1" applyFont="1" applyFill="1" applyBorder="1"/>
    <xf numFmtId="3" fontId="7" fillId="0" borderId="0" xfId="6" applyNumberFormat="1" applyFont="1" applyFill="1" applyBorder="1"/>
    <xf numFmtId="3" fontId="7" fillId="0" borderId="21" xfId="6" applyNumberFormat="1" applyFont="1" applyFill="1" applyBorder="1" applyAlignment="1">
      <alignment horizontal="center"/>
    </xf>
    <xf numFmtId="0" fontId="2" fillId="0" borderId="7" xfId="8" applyFont="1" applyFill="1" applyBorder="1"/>
    <xf numFmtId="0" fontId="2" fillId="0" borderId="8" xfId="8" applyFont="1" applyBorder="1"/>
    <xf numFmtId="0" fontId="2" fillId="0" borderId="0" xfId="8" applyFont="1" applyFill="1" applyBorder="1"/>
    <xf numFmtId="3" fontId="6" fillId="0" borderId="7" xfId="6" applyNumberFormat="1" applyFont="1" applyFill="1" applyBorder="1"/>
    <xf numFmtId="3" fontId="6" fillId="0" borderId="0" xfId="6" applyNumberFormat="1" applyFont="1" applyFill="1" applyBorder="1"/>
    <xf numFmtId="3" fontId="6" fillId="0" borderId="21" xfId="6" applyNumberFormat="1" applyFont="1" applyFill="1" applyBorder="1" applyAlignment="1">
      <alignment horizontal="center"/>
    </xf>
    <xf numFmtId="0" fontId="2" fillId="0" borderId="8" xfId="8" applyFont="1" applyFill="1" applyBorder="1"/>
    <xf numFmtId="0" fontId="4" fillId="26" borderId="20" xfId="8" applyFont="1" applyFill="1" applyBorder="1"/>
    <xf numFmtId="0" fontId="7" fillId="26" borderId="6" xfId="6" applyFont="1" applyFill="1" applyBorder="1"/>
    <xf numFmtId="0" fontId="4" fillId="26" borderId="5" xfId="8" applyFont="1" applyFill="1" applyBorder="1"/>
    <xf numFmtId="3" fontId="6" fillId="26" borderId="4" xfId="6" applyNumberFormat="1" applyFont="1" applyFill="1" applyBorder="1"/>
    <xf numFmtId="3" fontId="6" fillId="26" borderId="5" xfId="6" applyNumberFormat="1" applyFont="1" applyFill="1" applyBorder="1"/>
    <xf numFmtId="3" fontId="6" fillId="26" borderId="20" xfId="6" applyNumberFormat="1" applyFont="1" applyFill="1" applyBorder="1"/>
    <xf numFmtId="3" fontId="7" fillId="26" borderId="5" xfId="6" applyNumberFormat="1" applyFont="1" applyFill="1" applyBorder="1"/>
    <xf numFmtId="0" fontId="2" fillId="0" borderId="11" xfId="8" applyFont="1" applyFill="1" applyBorder="1"/>
    <xf numFmtId="3" fontId="6" fillId="26" borderId="20" xfId="6" applyNumberFormat="1" applyFont="1" applyFill="1" applyBorder="1" applyAlignment="1">
      <alignment horizontal="center"/>
    </xf>
    <xf numFmtId="0" fontId="2" fillId="0" borderId="1" xfId="8" applyFont="1" applyBorder="1"/>
    <xf numFmtId="0" fontId="2" fillId="0" borderId="3" xfId="8" applyFont="1" applyBorder="1"/>
    <xf numFmtId="3" fontId="19" fillId="0" borderId="7" xfId="6" applyNumberFormat="1" applyFont="1" applyFill="1" applyBorder="1"/>
    <xf numFmtId="3" fontId="19" fillId="0" borderId="0" xfId="6" applyNumberFormat="1" applyFont="1" applyFill="1" applyBorder="1"/>
    <xf numFmtId="3" fontId="19" fillId="0" borderId="21" xfId="6" applyNumberFormat="1" applyFont="1" applyFill="1" applyBorder="1" applyAlignment="1">
      <alignment horizontal="center"/>
    </xf>
    <xf numFmtId="0" fontId="2" fillId="0" borderId="7" xfId="8" applyFont="1" applyBorder="1"/>
    <xf numFmtId="0" fontId="2" fillId="0" borderId="0" xfId="2" applyFont="1" applyFill="1" applyBorder="1"/>
    <xf numFmtId="0" fontId="2" fillId="0" borderId="9" xfId="8" applyFont="1" applyBorder="1"/>
    <xf numFmtId="0" fontId="2" fillId="0" borderId="11" xfId="8" applyFont="1" applyBorder="1"/>
    <xf numFmtId="0" fontId="4" fillId="0" borderId="0" xfId="2" applyFont="1" applyFill="1" applyBorder="1" applyAlignment="1">
      <alignment vertical="center"/>
    </xf>
    <xf numFmtId="0" fontId="4" fillId="26" borderId="4" xfId="8" applyFont="1" applyFill="1" applyBorder="1"/>
    <xf numFmtId="0" fontId="7" fillId="26" borderId="20" xfId="6" applyFont="1" applyFill="1" applyBorder="1"/>
    <xf numFmtId="0" fontId="4" fillId="27" borderId="4" xfId="8" applyFont="1" applyFill="1" applyBorder="1"/>
    <xf numFmtId="0" fontId="7" fillId="27" borderId="6" xfId="6" applyFont="1" applyFill="1" applyBorder="1"/>
    <xf numFmtId="0" fontId="4" fillId="27" borderId="5" xfId="8" applyFont="1" applyFill="1" applyBorder="1"/>
    <xf numFmtId="3" fontId="6" fillId="27" borderId="4" xfId="6" applyNumberFormat="1" applyFont="1" applyFill="1" applyBorder="1"/>
    <xf numFmtId="3" fontId="6" fillId="27" borderId="5" xfId="6" applyNumberFormat="1" applyFont="1" applyFill="1" applyBorder="1"/>
    <xf numFmtId="167" fontId="6" fillId="27" borderId="6" xfId="7" applyNumberFormat="1" applyFont="1" applyFill="1" applyBorder="1" applyAlignment="1">
      <alignment horizontal="right" vertical="center"/>
    </xf>
    <xf numFmtId="3" fontId="6" fillId="27" borderId="20" xfId="6" applyNumberFormat="1" applyFont="1" applyFill="1" applyBorder="1" applyAlignment="1">
      <alignment horizontal="center"/>
    </xf>
    <xf numFmtId="0" fontId="4" fillId="0" borderId="7" xfId="8" applyFont="1" applyBorder="1"/>
    <xf numFmtId="0" fontId="4" fillId="0" borderId="8" xfId="8" applyFont="1" applyBorder="1"/>
    <xf numFmtId="0" fontId="4" fillId="0" borderId="0" xfId="2" applyFont="1" applyFill="1" applyBorder="1"/>
    <xf numFmtId="0" fontId="2" fillId="0" borderId="8" xfId="6" applyFont="1" applyFill="1" applyBorder="1"/>
    <xf numFmtId="3" fontId="2" fillId="0" borderId="0" xfId="6" applyNumberFormat="1" applyFont="1" applyFill="1" applyBorder="1"/>
    <xf numFmtId="3" fontId="2" fillId="0" borderId="21" xfId="6" applyNumberFormat="1" applyFont="1" applyFill="1" applyBorder="1" applyAlignment="1">
      <alignment horizontal="center"/>
    </xf>
    <xf numFmtId="3" fontId="4" fillId="0" borderId="0" xfId="6" applyNumberFormat="1" applyFont="1" applyFill="1" applyBorder="1"/>
    <xf numFmtId="3" fontId="4" fillId="0" borderId="7" xfId="6" applyNumberFormat="1" applyFont="1" applyFill="1" applyBorder="1"/>
    <xf numFmtId="3" fontId="4" fillId="0" borderId="21" xfId="6" applyNumberFormat="1" applyFont="1" applyFill="1" applyBorder="1" applyAlignment="1">
      <alignment horizontal="center"/>
    </xf>
    <xf numFmtId="0" fontId="7" fillId="27" borderId="20" xfId="6" applyFont="1" applyFill="1" applyBorder="1"/>
    <xf numFmtId="0" fontId="4" fillId="0" borderId="3" xfId="6" applyFont="1" applyBorder="1"/>
    <xf numFmtId="167" fontId="6" fillId="0" borderId="3" xfId="7" applyNumberFormat="1" applyFont="1" applyFill="1" applyBorder="1" applyAlignment="1">
      <alignment horizontal="right" vertical="center"/>
    </xf>
    <xf numFmtId="49" fontId="2" fillId="0" borderId="8" xfId="6" applyNumberFormat="1" applyFont="1" applyBorder="1"/>
    <xf numFmtId="3" fontId="8" fillId="0" borderId="0" xfId="6" applyNumberFormat="1" applyFont="1" applyFill="1" applyBorder="1"/>
    <xf numFmtId="3" fontId="8" fillId="0" borderId="0" xfId="6" applyNumberFormat="1" applyFont="1" applyBorder="1"/>
    <xf numFmtId="3" fontId="8" fillId="0" borderId="7" xfId="6" applyNumberFormat="1" applyFont="1" applyBorder="1"/>
    <xf numFmtId="3" fontId="8" fillId="0" borderId="21" xfId="6" applyNumberFormat="1" applyFont="1" applyBorder="1" applyAlignment="1">
      <alignment horizontal="center"/>
    </xf>
    <xf numFmtId="0" fontId="6" fillId="27" borderId="1" xfId="6" applyFont="1" applyFill="1" applyBorder="1"/>
    <xf numFmtId="0" fontId="7" fillId="27" borderId="3" xfId="6" applyFont="1" applyFill="1" applyBorder="1"/>
    <xf numFmtId="0" fontId="6" fillId="27" borderId="5" xfId="6" applyFont="1" applyFill="1" applyBorder="1"/>
    <xf numFmtId="3" fontId="6" fillId="27" borderId="1" xfId="6" applyNumberFormat="1" applyFont="1" applyFill="1" applyBorder="1"/>
    <xf numFmtId="3" fontId="6" fillId="27" borderId="2" xfId="6" applyNumberFormat="1" applyFont="1" applyFill="1" applyBorder="1"/>
    <xf numFmtId="167" fontId="6" fillId="27" borderId="3" xfId="7" applyNumberFormat="1" applyFont="1" applyFill="1" applyBorder="1" applyAlignment="1">
      <alignment horizontal="right" vertical="center"/>
    </xf>
    <xf numFmtId="3" fontId="6" fillId="27" borderId="12" xfId="6" applyNumberFormat="1" applyFont="1" applyFill="1" applyBorder="1" applyAlignment="1">
      <alignment horizontal="center"/>
    </xf>
    <xf numFmtId="0" fontId="31" fillId="7" borderId="0" xfId="6" applyFont="1" applyFill="1" applyBorder="1" applyAlignment="1">
      <alignment horizontal="center" vertical="center" textRotation="255"/>
    </xf>
    <xf numFmtId="0" fontId="7" fillId="28" borderId="34" xfId="6" applyFont="1" applyFill="1" applyBorder="1"/>
    <xf numFmtId="0" fontId="7" fillId="28" borderId="36" xfId="6" applyFont="1" applyFill="1" applyBorder="1"/>
    <xf numFmtId="0" fontId="7" fillId="7" borderId="10" xfId="6" applyFont="1" applyFill="1" applyBorder="1"/>
    <xf numFmtId="3" fontId="7" fillId="0" borderId="34" xfId="6" applyNumberFormat="1" applyFont="1" applyFill="1" applyBorder="1"/>
    <xf numFmtId="3" fontId="7" fillId="0" borderId="37" xfId="6" applyNumberFormat="1" applyFont="1" applyFill="1" applyBorder="1"/>
    <xf numFmtId="167" fontId="6" fillId="0" borderId="38" xfId="7" applyNumberFormat="1" applyFont="1" applyFill="1" applyBorder="1" applyAlignment="1">
      <alignment horizontal="right" vertical="center"/>
    </xf>
    <xf numFmtId="3" fontId="6" fillId="0" borderId="35" xfId="6" applyNumberFormat="1" applyFont="1" applyFill="1" applyBorder="1"/>
    <xf numFmtId="3" fontId="6" fillId="0" borderId="37" xfId="6" applyNumberFormat="1" applyFont="1" applyFill="1" applyBorder="1"/>
    <xf numFmtId="3" fontId="6" fillId="0" borderId="39" xfId="6" applyNumberFormat="1" applyFont="1" applyFill="1" applyBorder="1" applyAlignment="1">
      <alignment horizontal="center"/>
    </xf>
    <xf numFmtId="0" fontId="9" fillId="29" borderId="7" xfId="6" applyFont="1" applyFill="1" applyBorder="1" applyAlignment="1">
      <alignment vertical="center" textRotation="255"/>
    </xf>
    <xf numFmtId="0" fontId="8" fillId="0" borderId="0" xfId="6" applyFont="1" applyFill="1" applyBorder="1" applyAlignment="1">
      <alignment horizontal="right"/>
    </xf>
    <xf numFmtId="3" fontId="4" fillId="0" borderId="10" xfId="6" applyNumberFormat="1" applyFont="1" applyFill="1" applyBorder="1" applyAlignment="1">
      <alignment horizontal="center"/>
    </xf>
    <xf numFmtId="0" fontId="9" fillId="30" borderId="21" xfId="6" applyFont="1" applyFill="1" applyBorder="1" applyAlignment="1">
      <alignment horizontal="center" vertical="center" textRotation="255"/>
    </xf>
    <xf numFmtId="0" fontId="4" fillId="0" borderId="4" xfId="6" quotePrefix="1" applyFont="1" applyFill="1" applyBorder="1"/>
    <xf numFmtId="0" fontId="4" fillId="0" borderId="9" xfId="6" quotePrefix="1" applyFont="1" applyFill="1" applyBorder="1"/>
    <xf numFmtId="0" fontId="4" fillId="0" borderId="11" xfId="6" applyFont="1" applyBorder="1"/>
    <xf numFmtId="3" fontId="4" fillId="0" borderId="9" xfId="6" applyNumberFormat="1" applyFont="1" applyBorder="1"/>
    <xf numFmtId="3" fontId="4" fillId="0" borderId="10" xfId="6" applyNumberFormat="1" applyFont="1" applyBorder="1"/>
    <xf numFmtId="167" fontId="6" fillId="0" borderId="11" xfId="7" applyNumberFormat="1" applyFont="1" applyFill="1" applyBorder="1" applyAlignment="1">
      <alignment horizontal="right" vertical="center"/>
    </xf>
    <xf numFmtId="3" fontId="4" fillId="0" borderId="13" xfId="6" applyNumberFormat="1" applyFont="1" applyBorder="1" applyAlignment="1">
      <alignment horizontal="center"/>
    </xf>
    <xf numFmtId="0" fontId="2" fillId="0" borderId="7" xfId="6" applyFont="1" applyBorder="1"/>
    <xf numFmtId="0" fontId="4" fillId="11" borderId="4" xfId="6" applyFont="1" applyFill="1" applyBorder="1"/>
    <xf numFmtId="0" fontId="4" fillId="11" borderId="6" xfId="6" applyFont="1" applyFill="1" applyBorder="1"/>
    <xf numFmtId="3" fontId="4" fillId="11" borderId="4" xfId="6" applyNumberFormat="1" applyFont="1" applyFill="1" applyBorder="1"/>
    <xf numFmtId="3" fontId="4" fillId="11" borderId="5" xfId="6" applyNumberFormat="1" applyFont="1" applyFill="1" applyBorder="1"/>
    <xf numFmtId="167" fontId="6" fillId="11" borderId="6" xfId="7" applyNumberFormat="1" applyFont="1" applyFill="1" applyBorder="1" applyAlignment="1">
      <alignment horizontal="right" vertical="center"/>
    </xf>
    <xf numFmtId="3" fontId="4" fillId="11" borderId="20" xfId="6" applyNumberFormat="1" applyFont="1" applyFill="1" applyBorder="1"/>
    <xf numFmtId="0" fontId="2" fillId="0" borderId="3" xfId="6" applyFont="1" applyFill="1" applyBorder="1"/>
    <xf numFmtId="3" fontId="4" fillId="11" borderId="20" xfId="6" applyNumberFormat="1" applyFont="1" applyFill="1" applyBorder="1" applyAlignment="1">
      <alignment horizontal="center"/>
    </xf>
    <xf numFmtId="0" fontId="4" fillId="11" borderId="1" xfId="6" applyFont="1" applyFill="1" applyBorder="1"/>
    <xf numFmtId="0" fontId="4" fillId="11" borderId="3" xfId="6" applyFont="1" applyFill="1" applyBorder="1"/>
    <xf numFmtId="0" fontId="4" fillId="0" borderId="1" xfId="6" applyFont="1" applyFill="1" applyBorder="1"/>
    <xf numFmtId="0" fontId="4" fillId="0" borderId="2" xfId="6" applyFont="1" applyBorder="1"/>
    <xf numFmtId="0" fontId="9" fillId="30" borderId="13" xfId="6" applyFont="1" applyFill="1" applyBorder="1" applyAlignment="1">
      <alignment horizontal="center" vertical="center" textRotation="255"/>
    </xf>
    <xf numFmtId="0" fontId="6" fillId="9" borderId="4" xfId="6" applyFont="1" applyFill="1" applyBorder="1"/>
    <xf numFmtId="0" fontId="6" fillId="9" borderId="20" xfId="6" applyFont="1" applyFill="1" applyBorder="1"/>
    <xf numFmtId="0" fontId="6" fillId="9" borderId="5" xfId="6" applyFont="1" applyFill="1" applyBorder="1"/>
    <xf numFmtId="3" fontId="6" fillId="9" borderId="4" xfId="6" applyNumberFormat="1" applyFont="1" applyFill="1" applyBorder="1"/>
    <xf numFmtId="3" fontId="6" fillId="9" borderId="5" xfId="6" applyNumberFormat="1" applyFont="1" applyFill="1" applyBorder="1"/>
    <xf numFmtId="167" fontId="6" fillId="9" borderId="6" xfId="7" applyNumberFormat="1" applyFont="1" applyFill="1" applyBorder="1" applyAlignment="1">
      <alignment horizontal="right" vertical="center"/>
    </xf>
    <xf numFmtId="3" fontId="6" fillId="9" borderId="20" xfId="6" applyNumberFormat="1" applyFont="1" applyFill="1" applyBorder="1" applyAlignment="1">
      <alignment horizontal="center"/>
    </xf>
    <xf numFmtId="0" fontId="4" fillId="0" borderId="5" xfId="6" applyFont="1" applyFill="1" applyBorder="1"/>
    <xf numFmtId="3" fontId="4" fillId="0" borderId="5" xfId="6" applyNumberFormat="1" applyFont="1" applyFill="1" applyBorder="1"/>
    <xf numFmtId="3" fontId="4" fillId="0" borderId="5" xfId="6" applyNumberFormat="1" applyFont="1" applyFill="1" applyBorder="1" applyAlignment="1">
      <alignment horizontal="center"/>
    </xf>
    <xf numFmtId="0" fontId="9" fillId="12" borderId="1" xfId="6" applyFont="1" applyFill="1" applyBorder="1" applyAlignment="1">
      <alignment horizontal="center" vertical="center" textRotation="255"/>
    </xf>
    <xf numFmtId="0" fontId="9" fillId="12" borderId="7" xfId="6" applyFont="1" applyFill="1" applyBorder="1" applyAlignment="1">
      <alignment horizontal="center" vertical="center" textRotation="255"/>
    </xf>
    <xf numFmtId="3" fontId="2" fillId="0" borderId="9" xfId="6" applyNumberFormat="1" applyFont="1" applyBorder="1"/>
    <xf numFmtId="3" fontId="2" fillId="0" borderId="10" xfId="6" applyNumberFormat="1" applyFont="1" applyBorder="1"/>
    <xf numFmtId="0" fontId="2" fillId="16" borderId="0" xfId="6" applyFont="1" applyFill="1" applyBorder="1"/>
    <xf numFmtId="0" fontId="2" fillId="0" borderId="0" xfId="6" applyNumberFormat="1" applyFont="1" applyBorder="1"/>
    <xf numFmtId="0" fontId="4" fillId="13" borderId="4" xfId="6" applyFont="1" applyFill="1" applyBorder="1"/>
    <xf numFmtId="0" fontId="4" fillId="13" borderId="6" xfId="6" applyFont="1" applyFill="1" applyBorder="1"/>
    <xf numFmtId="3" fontId="4" fillId="13" borderId="4" xfId="6" applyNumberFormat="1" applyFont="1" applyFill="1" applyBorder="1"/>
    <xf numFmtId="3" fontId="4" fillId="13" borderId="5" xfId="6" applyNumberFormat="1" applyFont="1" applyFill="1" applyBorder="1"/>
    <xf numFmtId="3" fontId="4" fillId="13" borderId="6" xfId="6" applyNumberFormat="1" applyFont="1" applyFill="1" applyBorder="1"/>
    <xf numFmtId="3" fontId="4" fillId="13" borderId="20" xfId="6" applyNumberFormat="1" applyFont="1" applyFill="1" applyBorder="1" applyAlignment="1">
      <alignment horizontal="center"/>
    </xf>
    <xf numFmtId="0" fontId="2" fillId="0" borderId="6" xfId="6" applyFont="1" applyBorder="1"/>
    <xf numFmtId="0" fontId="2" fillId="0" borderId="5" xfId="6" applyFont="1" applyBorder="1"/>
    <xf numFmtId="3" fontId="2" fillId="0" borderId="6" xfId="6" applyNumberFormat="1" applyFont="1" applyBorder="1" applyAlignment="1">
      <alignment horizontal="center"/>
    </xf>
    <xf numFmtId="0" fontId="9" fillId="12" borderId="9" xfId="6" applyFont="1" applyFill="1" applyBorder="1" applyAlignment="1">
      <alignment horizontal="center" vertical="center" textRotation="255"/>
    </xf>
    <xf numFmtId="3" fontId="4" fillId="0" borderId="1" xfId="6" applyNumberFormat="1" applyFont="1" applyBorder="1"/>
    <xf numFmtId="3" fontId="4" fillId="0" borderId="2" xfId="6" applyNumberFormat="1" applyFont="1" applyBorder="1"/>
    <xf numFmtId="3" fontId="4" fillId="0" borderId="12" xfId="6" applyNumberFormat="1" applyFont="1" applyBorder="1" applyAlignment="1">
      <alignment horizontal="center"/>
    </xf>
    <xf numFmtId="0" fontId="6" fillId="12" borderId="4" xfId="6" applyFont="1" applyFill="1" applyBorder="1"/>
    <xf numFmtId="0" fontId="6" fillId="12" borderId="34" xfId="6" applyFont="1" applyFill="1" applyBorder="1"/>
    <xf numFmtId="0" fontId="6" fillId="12" borderId="36" xfId="6" applyFont="1" applyFill="1" applyBorder="1"/>
    <xf numFmtId="0" fontId="6" fillId="12" borderId="5" xfId="6" applyFont="1" applyFill="1" applyBorder="1"/>
    <xf numFmtId="3" fontId="6" fillId="12" borderId="34" xfId="6" applyNumberFormat="1" applyFont="1" applyFill="1" applyBorder="1"/>
    <xf numFmtId="3" fontId="6" fillId="12" borderId="37" xfId="6" applyNumberFormat="1" applyFont="1" applyFill="1" applyBorder="1"/>
    <xf numFmtId="167" fontId="6" fillId="12" borderId="38" xfId="7" applyNumberFormat="1" applyFont="1" applyFill="1" applyBorder="1" applyAlignment="1">
      <alignment horizontal="right" vertical="center"/>
    </xf>
    <xf numFmtId="3" fontId="6" fillId="12" borderId="35" xfId="6" applyNumberFormat="1" applyFont="1" applyFill="1" applyBorder="1"/>
    <xf numFmtId="3" fontId="6" fillId="12" borderId="39" xfId="6" applyNumberFormat="1" applyFont="1" applyFill="1" applyBorder="1" applyAlignment="1">
      <alignment horizontal="center"/>
    </xf>
    <xf numFmtId="0" fontId="2" fillId="0" borderId="10" xfId="6" applyFont="1" applyFill="1" applyBorder="1"/>
    <xf numFmtId="3" fontId="2" fillId="0" borderId="10" xfId="6" applyNumberFormat="1" applyFont="1" applyFill="1" applyBorder="1" applyAlignment="1">
      <alignment horizontal="center"/>
    </xf>
    <xf numFmtId="0" fontId="9" fillId="18" borderId="12" xfId="6" applyFont="1" applyFill="1" applyBorder="1" applyAlignment="1">
      <alignment horizontal="center" vertical="center" textRotation="255"/>
    </xf>
    <xf numFmtId="49" fontId="4" fillId="0" borderId="6" xfId="6" applyNumberFormat="1" applyFont="1" applyBorder="1"/>
    <xf numFmtId="3" fontId="2" fillId="0" borderId="5" xfId="6" applyNumberFormat="1" applyFont="1" applyFill="1" applyBorder="1"/>
    <xf numFmtId="0" fontId="9" fillId="18" borderId="21" xfId="6" applyFont="1" applyFill="1" applyBorder="1" applyAlignment="1">
      <alignment horizontal="center" vertical="center" textRotation="255"/>
    </xf>
    <xf numFmtId="49" fontId="4" fillId="0" borderId="8" xfId="6" applyNumberFormat="1" applyFont="1" applyBorder="1"/>
    <xf numFmtId="0" fontId="4" fillId="5" borderId="4" xfId="6" applyFont="1" applyFill="1" applyBorder="1"/>
    <xf numFmtId="0" fontId="4" fillId="5" borderId="6" xfId="6" applyFont="1" applyFill="1" applyBorder="1"/>
    <xf numFmtId="3" fontId="4" fillId="5" borderId="5" xfId="6" applyNumberFormat="1" applyFont="1" applyFill="1" applyBorder="1"/>
    <xf numFmtId="167" fontId="6" fillId="5" borderId="6" xfId="7" applyNumberFormat="1" applyFont="1" applyFill="1" applyBorder="1" applyAlignment="1">
      <alignment horizontal="right" vertical="center"/>
    </xf>
    <xf numFmtId="3" fontId="4" fillId="5" borderId="20" xfId="6" applyNumberFormat="1" applyFont="1" applyFill="1" applyBorder="1" applyAlignment="1">
      <alignment horizontal="center"/>
    </xf>
    <xf numFmtId="3" fontId="2" fillId="0" borderId="10" xfId="6" applyNumberFormat="1" applyFont="1" applyFill="1" applyBorder="1"/>
    <xf numFmtId="3" fontId="2" fillId="0" borderId="13" xfId="6" applyNumberFormat="1" applyFont="1" applyBorder="1" applyAlignment="1">
      <alignment horizontal="center"/>
    </xf>
    <xf numFmtId="0" fontId="4" fillId="0" borderId="9" xfId="6" applyFont="1" applyFill="1" applyBorder="1"/>
    <xf numFmtId="0" fontId="4" fillId="0" borderId="10" xfId="6" applyFont="1" applyFill="1" applyBorder="1"/>
    <xf numFmtId="49" fontId="4" fillId="0" borderId="11" xfId="6" applyNumberFormat="1" applyFont="1" applyBorder="1"/>
    <xf numFmtId="0" fontId="8" fillId="0" borderId="7" xfId="6" applyFont="1" applyBorder="1"/>
    <xf numFmtId="0" fontId="10" fillId="0" borderId="0" xfId="6" applyFont="1" applyFill="1" applyBorder="1"/>
    <xf numFmtId="0" fontId="4" fillId="5" borderId="20" xfId="6" applyFont="1" applyFill="1" applyBorder="1"/>
    <xf numFmtId="0" fontId="10" fillId="0" borderId="1" xfId="6" applyFont="1" applyFill="1" applyBorder="1"/>
    <xf numFmtId="0" fontId="2" fillId="0" borderId="8" xfId="6" applyNumberFormat="1" applyFont="1" applyBorder="1"/>
    <xf numFmtId="0" fontId="10" fillId="0" borderId="7" xfId="6" applyFont="1" applyFill="1" applyBorder="1"/>
    <xf numFmtId="49" fontId="2" fillId="0" borderId="8" xfId="6" applyNumberFormat="1" applyFont="1" applyFill="1" applyBorder="1"/>
    <xf numFmtId="3" fontId="10" fillId="0" borderId="0" xfId="6" applyNumberFormat="1" applyFont="1" applyFill="1" applyBorder="1"/>
    <xf numFmtId="3" fontId="10" fillId="0" borderId="7" xfId="6" applyNumberFormat="1" applyFont="1" applyFill="1" applyBorder="1"/>
    <xf numFmtId="3" fontId="10" fillId="0" borderId="21" xfId="6" applyNumberFormat="1" applyFont="1" applyFill="1" applyBorder="1" applyAlignment="1">
      <alignment horizontal="center"/>
    </xf>
    <xf numFmtId="0" fontId="4" fillId="5" borderId="12" xfId="6" applyFont="1" applyFill="1" applyBorder="1"/>
    <xf numFmtId="0" fontId="4" fillId="5" borderId="3" xfId="6" applyFont="1" applyFill="1" applyBorder="1"/>
    <xf numFmtId="3" fontId="2" fillId="5" borderId="2" xfId="6" applyNumberFormat="1" applyFont="1" applyFill="1" applyBorder="1"/>
    <xf numFmtId="167" fontId="6" fillId="5" borderId="3" xfId="7" applyNumberFormat="1" applyFont="1" applyFill="1" applyBorder="1" applyAlignment="1">
      <alignment horizontal="right" vertical="center"/>
    </xf>
    <xf numFmtId="0" fontId="9" fillId="18" borderId="7" xfId="6" applyFont="1" applyFill="1" applyBorder="1" applyAlignment="1">
      <alignment horizontal="center" vertical="center" textRotation="255"/>
    </xf>
    <xf numFmtId="0" fontId="4" fillId="18" borderId="34" xfId="6" applyFont="1" applyFill="1" applyBorder="1"/>
    <xf numFmtId="0" fontId="4" fillId="18" borderId="40" xfId="6" applyFont="1" applyFill="1" applyBorder="1"/>
    <xf numFmtId="0" fontId="4" fillId="18" borderId="5" xfId="6" applyFont="1" applyFill="1" applyBorder="1"/>
    <xf numFmtId="3" fontId="4" fillId="18" borderId="34" xfId="6" applyNumberFormat="1" applyFont="1" applyFill="1" applyBorder="1"/>
    <xf numFmtId="3" fontId="4" fillId="18" borderId="37" xfId="6" applyNumberFormat="1" applyFont="1" applyFill="1" applyBorder="1"/>
    <xf numFmtId="167" fontId="6" fillId="18" borderId="38" xfId="7" applyNumberFormat="1" applyFont="1" applyFill="1" applyBorder="1" applyAlignment="1">
      <alignment horizontal="right" vertical="center"/>
    </xf>
    <xf numFmtId="3" fontId="4" fillId="18" borderId="36" xfId="6" applyNumberFormat="1" applyFont="1" applyFill="1" applyBorder="1" applyAlignment="1">
      <alignment horizontal="center"/>
    </xf>
    <xf numFmtId="0" fontId="19" fillId="0" borderId="0" xfId="6" applyFont="1" applyBorder="1"/>
    <xf numFmtId="0" fontId="32" fillId="21" borderId="4" xfId="6" applyFont="1" applyFill="1" applyBorder="1" applyAlignment="1"/>
    <xf numFmtId="0" fontId="32" fillId="31" borderId="41" xfId="6" applyFont="1" applyFill="1" applyBorder="1" applyAlignment="1"/>
    <xf numFmtId="0" fontId="32" fillId="31" borderId="6" xfId="6" applyFont="1" applyFill="1" applyBorder="1" applyAlignment="1"/>
    <xf numFmtId="0" fontId="33" fillId="0" borderId="0" xfId="6" applyFont="1" applyFill="1" applyBorder="1" applyAlignment="1"/>
    <xf numFmtId="0" fontId="34" fillId="31" borderId="5" xfId="6" applyFont="1" applyFill="1" applyBorder="1"/>
    <xf numFmtId="3" fontId="35" fillId="31" borderId="4" xfId="6" applyNumberFormat="1" applyFont="1" applyFill="1" applyBorder="1"/>
    <xf numFmtId="3" fontId="35" fillId="31" borderId="5" xfId="6" applyNumberFormat="1" applyFont="1" applyFill="1" applyBorder="1"/>
    <xf numFmtId="167" fontId="6" fillId="31" borderId="6" xfId="7" applyNumberFormat="1" applyFont="1" applyFill="1" applyBorder="1" applyAlignment="1">
      <alignment horizontal="right" vertical="center"/>
    </xf>
    <xf numFmtId="3" fontId="35" fillId="31" borderId="20" xfId="6" applyNumberFormat="1" applyFont="1" applyFill="1" applyBorder="1" applyAlignment="1">
      <alignment horizontal="center"/>
    </xf>
    <xf numFmtId="0" fontId="2" fillId="0" borderId="0" xfId="6" quotePrefix="1" applyFont="1" applyFill="1" applyBorder="1"/>
    <xf numFmtId="166" fontId="2" fillId="0" borderId="0" xfId="7" applyNumberFormat="1" applyFont="1" applyBorder="1"/>
    <xf numFmtId="0" fontId="2" fillId="0" borderId="0" xfId="6" applyFont="1" applyFill="1"/>
    <xf numFmtId="3" fontId="2" fillId="0" borderId="0" xfId="6" applyNumberFormat="1" applyFont="1"/>
    <xf numFmtId="166" fontId="2" fillId="0" borderId="0" xfId="7" applyNumberFormat="1" applyFont="1"/>
    <xf numFmtId="0" fontId="39" fillId="0" borderId="0" xfId="25" applyNumberFormat="1" applyFont="1" applyFill="1" applyBorder="1" applyAlignment="1"/>
    <xf numFmtId="0" fontId="15" fillId="0" borderId="0" xfId="25" applyFont="1"/>
    <xf numFmtId="0" fontId="40" fillId="32" borderId="42" xfId="25" applyNumberFormat="1" applyFont="1" applyFill="1" applyBorder="1" applyAlignment="1">
      <alignment horizontal="center" vertical="center"/>
    </xf>
    <xf numFmtId="0" fontId="41" fillId="32" borderId="43" xfId="25" applyNumberFormat="1" applyFont="1" applyFill="1" applyBorder="1" applyAlignment="1">
      <alignment vertical="center"/>
    </xf>
    <xf numFmtId="0" fontId="41" fillId="32" borderId="44" xfId="25" applyNumberFormat="1" applyFont="1" applyFill="1" applyBorder="1" applyAlignment="1">
      <alignment vertical="center"/>
    </xf>
    <xf numFmtId="0" fontId="40" fillId="33" borderId="42" xfId="25" applyNumberFormat="1" applyFont="1" applyFill="1" applyBorder="1" applyAlignment="1">
      <alignment horizontal="left" vertical="center"/>
    </xf>
    <xf numFmtId="0" fontId="41" fillId="33" borderId="43" xfId="25" applyNumberFormat="1" applyFont="1" applyFill="1" applyBorder="1" applyAlignment="1">
      <alignment vertical="center"/>
    </xf>
    <xf numFmtId="0" fontId="41" fillId="33" borderId="44" xfId="25" applyNumberFormat="1" applyFont="1" applyFill="1" applyBorder="1" applyAlignment="1">
      <alignment vertical="center"/>
    </xf>
    <xf numFmtId="0" fontId="42" fillId="0" borderId="0" xfId="25" applyNumberFormat="1" applyFont="1" applyFill="1" applyBorder="1" applyAlignment="1">
      <alignment horizontal="center" vertical="center"/>
    </xf>
    <xf numFmtId="0" fontId="42" fillId="0" borderId="0" xfId="25" applyNumberFormat="1" applyFont="1" applyFill="1" applyBorder="1" applyAlignment="1">
      <alignment horizontal="center" vertical="center"/>
    </xf>
    <xf numFmtId="0" fontId="43" fillId="0" borderId="0" xfId="25" applyNumberFormat="1" applyFont="1" applyFill="1" applyBorder="1" applyAlignment="1">
      <alignment vertical="center"/>
    </xf>
    <xf numFmtId="1" fontId="43" fillId="34" borderId="42" xfId="25" applyNumberFormat="1" applyFont="1" applyFill="1" applyBorder="1" applyAlignment="1">
      <alignment horizontal="right" vertical="center"/>
    </xf>
    <xf numFmtId="1" fontId="43" fillId="34" borderId="42" xfId="25" applyNumberFormat="1" applyFont="1" applyFill="1" applyBorder="1" applyAlignment="1">
      <alignment horizontal="right" vertical="center"/>
    </xf>
    <xf numFmtId="0" fontId="44" fillId="34" borderId="44" xfId="25" applyNumberFormat="1" applyFont="1" applyFill="1" applyBorder="1" applyAlignment="1">
      <alignment vertical="center"/>
    </xf>
    <xf numFmtId="0" fontId="43" fillId="34" borderId="42" xfId="25" applyNumberFormat="1" applyFont="1" applyFill="1" applyBorder="1" applyAlignment="1">
      <alignment horizontal="right" vertical="center"/>
    </xf>
    <xf numFmtId="0" fontId="43" fillId="34" borderId="42" xfId="25" applyNumberFormat="1" applyFont="1" applyFill="1" applyBorder="1" applyAlignment="1">
      <alignment horizontal="right" vertical="center"/>
    </xf>
    <xf numFmtId="0" fontId="42" fillId="35" borderId="42" xfId="25" applyNumberFormat="1" applyFont="1" applyFill="1" applyBorder="1" applyAlignment="1">
      <alignment horizontal="center" vertical="center"/>
    </xf>
    <xf numFmtId="0" fontId="42" fillId="35" borderId="42" xfId="25" applyNumberFormat="1" applyFont="1" applyFill="1" applyBorder="1" applyAlignment="1">
      <alignment horizontal="left" vertical="center"/>
    </xf>
    <xf numFmtId="0" fontId="44" fillId="35" borderId="44" xfId="25" applyNumberFormat="1" applyFont="1" applyFill="1" applyBorder="1" applyAlignment="1">
      <alignment vertical="center"/>
    </xf>
    <xf numFmtId="1" fontId="39" fillId="33" borderId="42" xfId="25" applyNumberFormat="1" applyFont="1" applyFill="1" applyBorder="1" applyAlignment="1">
      <alignment horizontal="right" vertical="center"/>
    </xf>
    <xf numFmtId="1" fontId="39" fillId="33" borderId="42" xfId="25" applyNumberFormat="1" applyFont="1" applyFill="1" applyBorder="1" applyAlignment="1">
      <alignment horizontal="right" vertical="center"/>
    </xf>
    <xf numFmtId="0" fontId="45" fillId="33" borderId="44" xfId="25" applyNumberFormat="1" applyFont="1" applyFill="1" applyBorder="1" applyAlignment="1">
      <alignment vertical="center"/>
    </xf>
    <xf numFmtId="0" fontId="44" fillId="35" borderId="45" xfId="25" applyNumberFormat="1" applyFont="1" applyFill="1" applyBorder="1" applyAlignment="1">
      <alignment vertical="center"/>
    </xf>
    <xf numFmtId="0" fontId="44" fillId="35" borderId="46" xfId="25" applyNumberFormat="1" applyFont="1" applyFill="1" applyBorder="1" applyAlignment="1">
      <alignment vertical="center"/>
    </xf>
    <xf numFmtId="0" fontId="42" fillId="35" borderId="42" xfId="25" applyNumberFormat="1" applyFont="1" applyFill="1" applyBorder="1" applyAlignment="1">
      <alignment horizontal="left" vertical="center"/>
    </xf>
    <xf numFmtId="3" fontId="42" fillId="35" borderId="42" xfId="25" applyNumberFormat="1" applyFont="1" applyFill="1" applyBorder="1" applyAlignment="1">
      <alignment horizontal="right" vertical="center"/>
    </xf>
    <xf numFmtId="3" fontId="42" fillId="35" borderId="42" xfId="25" applyNumberFormat="1" applyFont="1" applyFill="1" applyBorder="1" applyAlignment="1">
      <alignment horizontal="right" vertical="center"/>
    </xf>
  </cellXfs>
  <cellStyles count="26">
    <cellStyle name="Comma" xfId="9"/>
    <cellStyle name="Comma [0]_2.25 MTM 2000 " xfId="10"/>
    <cellStyle name="Comma_~6423436" xfId="11"/>
    <cellStyle name="Comma0" xfId="12"/>
    <cellStyle name="Currency" xfId="13"/>
    <cellStyle name="Currency [0]_2.25 MTM 2000 " xfId="14"/>
    <cellStyle name="Currency_~6423436" xfId="15"/>
    <cellStyle name="Currency0" xfId="16"/>
    <cellStyle name="Date" xfId="17"/>
    <cellStyle name="Fixed" xfId="18"/>
    <cellStyle name="Followed Hyperlink" xfId="3"/>
    <cellStyle name="Heading 1" xfId="19"/>
    <cellStyle name="Heading 2" xfId="20"/>
    <cellStyle name="Hyperlink" xfId="4"/>
    <cellStyle name="Millares_cp01berm" xfId="21"/>
    <cellStyle name="Moneda_cp01berm" xfId="22"/>
    <cellStyle name="Normal" xfId="0" builtinId="0"/>
    <cellStyle name="Normal 2" xfId="8"/>
    <cellStyle name="Normal 3" xfId="25"/>
    <cellStyle name="Normal_D1 Cartography" xfId="6"/>
    <cellStyle name="Normal_hebdo_reporting_DC_S6_02" xfId="2"/>
    <cellStyle name="Percent" xfId="23"/>
    <cellStyle name="Pourcentage" xfId="1" builtinId="5"/>
    <cellStyle name="Pourcentage 2" xfId="7"/>
    <cellStyle name="표준_Sheet2" xfId="24"/>
    <cellStyle name="標準_定義ｼｰﾄ" xfId="5"/>
  </cellStyles>
  <dxfs count="173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2</xdr:col>
      <xdr:colOff>1425575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535305" y="68580"/>
          <a:ext cx="139509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27</xdr:col>
      <xdr:colOff>0</xdr:colOff>
      <xdr:row>275</xdr:row>
      <xdr:rowOff>0</xdr:rowOff>
    </xdr:from>
    <xdr:to>
      <xdr:col>27</xdr:col>
      <xdr:colOff>48260</xdr:colOff>
      <xdr:row>280</xdr:row>
      <xdr:rowOff>0</xdr:rowOff>
    </xdr:to>
    <xdr:grpSp>
      <xdr:nvGrpSpPr>
        <xdr:cNvPr id="3" name="Groupe 6"/>
        <xdr:cNvGrpSpPr>
          <a:grpSpLocks/>
        </xdr:cNvGrpSpPr>
      </xdr:nvGrpSpPr>
      <xdr:grpSpPr bwMode="auto">
        <a:xfrm>
          <a:off x="20447000" y="51736625"/>
          <a:ext cx="48260" cy="555625"/>
          <a:chOff x="5019675" y="381000"/>
          <a:chExt cx="1685925" cy="561975"/>
        </a:xfrm>
      </xdr:grpSpPr>
      <xdr:sp macro="" textlink="">
        <xdr:nvSpPr>
          <xdr:cNvPr id="4" name="ZoneTexte 3"/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5" name="Imag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1</xdr:row>
      <xdr:rowOff>153761</xdr:rowOff>
    </xdr:from>
    <xdr:to>
      <xdr:col>2</xdr:col>
      <xdr:colOff>1498600</xdr:colOff>
      <xdr:row>4</xdr:row>
      <xdr:rowOff>134711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136"/>
          <a:ext cx="822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9%20Twizy%2009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IZY RENAUL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42"/>
    <pageSetUpPr fitToPage="1"/>
  </sheetPr>
  <dimension ref="A1:BW322"/>
  <sheetViews>
    <sheetView showGridLines="0" showZeros="0" view="pageBreakPreview" zoomScale="60" zoomScaleNormal="60" workbookViewId="0">
      <pane xSplit="5" ySplit="6" topLeftCell="F7" activePane="bottomRight" state="frozen"/>
      <selection activeCell="A4" sqref="A4:C6"/>
      <selection pane="topRight" activeCell="A4" sqref="A4:C6"/>
      <selection pane="bottomLeft" activeCell="A4" sqref="A4:C6"/>
      <selection pane="bottomRight" activeCell="Q28" sqref="Q28"/>
    </sheetView>
  </sheetViews>
  <sheetFormatPr baseColWidth="10" defaultColWidth="12" defaultRowHeight="14.25" outlineLevelRow="5"/>
  <cols>
    <col min="1" max="1" width="5" style="1" customWidth="1"/>
    <col min="2" max="2" width="3.83203125" style="492" customWidth="1"/>
    <col min="3" max="3" width="34.6640625" style="1" customWidth="1"/>
    <col min="4" max="4" width="25.5" style="4" hidden="1" customWidth="1"/>
    <col min="5" max="5" width="11.33203125" style="12" hidden="1" customWidth="1"/>
    <col min="6" max="6" width="19.33203125" style="493" bestFit="1" customWidth="1"/>
    <col min="7" max="7" width="17.1640625" style="493" bestFit="1" customWidth="1"/>
    <col min="8" max="10" width="19.6640625" style="493" bestFit="1" customWidth="1"/>
    <col min="11" max="11" width="12.5" style="493" customWidth="1"/>
    <col min="12" max="12" width="1.1640625" style="4" customWidth="1"/>
    <col min="13" max="13" width="16.83203125" style="1" customWidth="1"/>
    <col min="14" max="14" width="14.33203125" style="1" bestFit="1" customWidth="1"/>
    <col min="15" max="15" width="15.1640625" style="1" customWidth="1"/>
    <col min="16" max="16" width="16.6640625" style="1" customWidth="1"/>
    <col min="17" max="17" width="17.1640625" style="1" bestFit="1" customWidth="1"/>
    <col min="18" max="18" width="16.5" style="1" bestFit="1" customWidth="1"/>
    <col min="19" max="19" width="13.6640625" style="1" customWidth="1"/>
    <col min="20" max="20" width="17" style="1" customWidth="1"/>
    <col min="21" max="21" width="1.1640625" style="4" customWidth="1"/>
    <col min="22" max="22" width="12.1640625" style="440" customWidth="1"/>
    <col min="23" max="23" width="11" style="440" customWidth="1"/>
    <col min="24" max="24" width="20.1640625" style="440" bestFit="1" customWidth="1"/>
    <col min="25" max="26" width="9.33203125" style="440" customWidth="1"/>
    <col min="27" max="27" width="13.6640625" style="440" customWidth="1"/>
    <col min="28" max="28" width="2" style="4" customWidth="1"/>
    <col min="29" max="16384" width="12" style="4"/>
  </cols>
  <sheetData>
    <row r="1" spans="1:30" ht="26.25">
      <c r="A1" s="505"/>
      <c r="B1" s="505"/>
      <c r="C1" s="505"/>
      <c r="D1" s="2"/>
      <c r="E1" s="3"/>
      <c r="F1" s="514" t="s">
        <v>576</v>
      </c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D1" s="4">
        <v>0</v>
      </c>
    </row>
    <row r="2" spans="1:30" ht="23.25" customHeight="1">
      <c r="B2" s="5"/>
      <c r="C2" s="5"/>
      <c r="D2" s="6"/>
      <c r="E2" s="7"/>
      <c r="F2" s="515" t="s">
        <v>577</v>
      </c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</row>
    <row r="3" spans="1:30" s="9" customFormat="1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8"/>
    </row>
    <row r="4" spans="1:30" s="9" customFormat="1" ht="15" customHeight="1">
      <c r="A4" s="516" t="s">
        <v>575</v>
      </c>
      <c r="B4" s="517"/>
      <c r="C4" s="518"/>
      <c r="D4" s="10"/>
      <c r="E4" s="11"/>
      <c r="F4" s="525" t="s">
        <v>0</v>
      </c>
      <c r="G4" s="526"/>
      <c r="H4" s="526"/>
      <c r="I4" s="526"/>
      <c r="J4" s="526"/>
      <c r="K4" s="526"/>
      <c r="M4" s="525" t="s">
        <v>1</v>
      </c>
      <c r="N4" s="526"/>
      <c r="O4" s="526"/>
      <c r="P4" s="526"/>
      <c r="Q4" s="526"/>
      <c r="R4" s="526"/>
      <c r="S4" s="526"/>
      <c r="T4" s="526"/>
      <c r="V4" s="525" t="s">
        <v>2</v>
      </c>
      <c r="W4" s="526"/>
      <c r="X4" s="526"/>
      <c r="Y4" s="526"/>
      <c r="Z4" s="526"/>
      <c r="AA4" s="526"/>
    </row>
    <row r="5" spans="1:30" ht="26.25">
      <c r="A5" s="519"/>
      <c r="B5" s="520"/>
      <c r="C5" s="521"/>
      <c r="D5" s="10"/>
      <c r="F5" s="527" t="s">
        <v>3</v>
      </c>
      <c r="G5" s="528"/>
      <c r="H5" s="528"/>
      <c r="I5" s="527" t="s">
        <v>4</v>
      </c>
      <c r="J5" s="528"/>
      <c r="K5" s="528"/>
      <c r="M5" s="527" t="s">
        <v>3</v>
      </c>
      <c r="N5" s="528"/>
      <c r="O5" s="528"/>
      <c r="P5" s="528"/>
      <c r="Q5" s="527" t="s">
        <v>4</v>
      </c>
      <c r="R5" s="528"/>
      <c r="S5" s="528"/>
      <c r="T5" s="528"/>
      <c r="V5" s="527" t="s">
        <v>3</v>
      </c>
      <c r="W5" s="528"/>
      <c r="X5" s="528"/>
      <c r="Y5" s="527" t="s">
        <v>4</v>
      </c>
      <c r="Z5" s="528"/>
      <c r="AA5" s="528"/>
    </row>
    <row r="6" spans="1:30" ht="30">
      <c r="A6" s="522"/>
      <c r="B6" s="523"/>
      <c r="C6" s="524"/>
      <c r="D6" s="10"/>
      <c r="F6" s="13" t="s">
        <v>578</v>
      </c>
      <c r="G6" s="14" t="s">
        <v>5</v>
      </c>
      <c r="H6" s="15" t="s">
        <v>6</v>
      </c>
      <c r="I6" s="16">
        <v>2014</v>
      </c>
      <c r="J6" s="14" t="s">
        <v>5</v>
      </c>
      <c r="K6" s="15" t="s">
        <v>6</v>
      </c>
      <c r="L6" s="17"/>
      <c r="M6" s="18" t="s">
        <v>578</v>
      </c>
      <c r="N6" s="14" t="s">
        <v>5</v>
      </c>
      <c r="O6" s="19" t="s">
        <v>7</v>
      </c>
      <c r="P6" s="15" t="s">
        <v>6</v>
      </c>
      <c r="Q6" s="20">
        <v>2014</v>
      </c>
      <c r="R6" s="14" t="s">
        <v>5</v>
      </c>
      <c r="S6" s="19" t="s">
        <v>7</v>
      </c>
      <c r="T6" s="15" t="s">
        <v>6</v>
      </c>
      <c r="U6" s="17"/>
      <c r="V6" s="21" t="s">
        <v>578</v>
      </c>
      <c r="W6" s="14" t="s">
        <v>5</v>
      </c>
      <c r="X6" s="15" t="s">
        <v>8</v>
      </c>
      <c r="Y6" s="16">
        <v>2014</v>
      </c>
      <c r="Z6" s="14" t="s">
        <v>5</v>
      </c>
      <c r="AA6" s="15" t="s">
        <v>8</v>
      </c>
    </row>
    <row r="7" spans="1:30" s="24" customFormat="1" ht="24" customHeight="1">
      <c r="A7" s="22"/>
      <c r="B7" s="23"/>
      <c r="C7" s="22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11</v>
      </c>
      <c r="J7" s="24">
        <v>12</v>
      </c>
      <c r="K7" s="24">
        <v>13</v>
      </c>
      <c r="L7" s="24">
        <v>16</v>
      </c>
      <c r="M7" s="24">
        <v>17</v>
      </c>
      <c r="N7" s="24">
        <v>18</v>
      </c>
      <c r="O7" s="24">
        <v>19</v>
      </c>
      <c r="P7" s="24">
        <v>20</v>
      </c>
      <c r="Q7" s="24">
        <v>27</v>
      </c>
      <c r="R7" s="24">
        <v>28</v>
      </c>
      <c r="S7" s="24">
        <v>29</v>
      </c>
      <c r="T7" s="24">
        <v>30</v>
      </c>
      <c r="U7" s="24">
        <v>34</v>
      </c>
      <c r="V7" s="24">
        <v>35</v>
      </c>
      <c r="W7" s="24">
        <v>36</v>
      </c>
      <c r="X7" s="24">
        <v>37</v>
      </c>
      <c r="Y7" s="24">
        <v>42</v>
      </c>
      <c r="Z7" s="24">
        <v>43</v>
      </c>
      <c r="AA7" s="24">
        <v>44</v>
      </c>
      <c r="AB7" s="24">
        <v>47</v>
      </c>
    </row>
    <row r="8" spans="1:30" s="38" customFormat="1" ht="15.75">
      <c r="A8" s="25"/>
      <c r="B8" s="26"/>
      <c r="C8" s="27" t="s">
        <v>9</v>
      </c>
      <c r="D8" s="28" t="s">
        <v>9</v>
      </c>
      <c r="E8" s="29" t="s">
        <v>9</v>
      </c>
      <c r="F8" s="30">
        <v>184365</v>
      </c>
      <c r="G8" s="30">
        <v>171331</v>
      </c>
      <c r="H8" s="31">
        <v>7.6074966001482558E-2</v>
      </c>
      <c r="I8" s="33">
        <v>1608521</v>
      </c>
      <c r="J8" s="30">
        <v>1576752</v>
      </c>
      <c r="K8" s="32">
        <v>2.0148380975575142E-2</v>
      </c>
      <c r="L8" s="34"/>
      <c r="M8" s="33">
        <v>52841</v>
      </c>
      <c r="N8" s="30">
        <v>49071</v>
      </c>
      <c r="O8" s="30">
        <v>3770</v>
      </c>
      <c r="P8" s="31">
        <v>7.6827454097124548E-2</v>
      </c>
      <c r="Q8" s="33">
        <v>432269</v>
      </c>
      <c r="R8" s="30">
        <v>399362</v>
      </c>
      <c r="S8" s="30">
        <v>32907</v>
      </c>
      <c r="T8" s="31">
        <v>8.2398926287428509E-2</v>
      </c>
      <c r="U8" s="34"/>
      <c r="V8" s="35">
        <v>28.661079922978871</v>
      </c>
      <c r="W8" s="36">
        <v>28.641051531830197</v>
      </c>
      <c r="X8" s="37">
        <v>2.0028391148674274E-2</v>
      </c>
      <c r="Y8" s="35">
        <v>26.873693287187418</v>
      </c>
      <c r="Z8" s="36">
        <v>25.328142916577871</v>
      </c>
      <c r="AA8" s="37">
        <v>1.545550370609547</v>
      </c>
    </row>
    <row r="9" spans="1:30" s="54" customFormat="1" outlineLevel="1">
      <c r="A9" s="39"/>
      <c r="B9" s="40"/>
      <c r="C9" s="41" t="s">
        <v>10</v>
      </c>
      <c r="D9" s="42"/>
      <c r="E9" s="43" t="s">
        <v>11</v>
      </c>
      <c r="F9" s="44"/>
      <c r="G9" s="45"/>
      <c r="H9" s="46"/>
      <c r="I9" s="48"/>
      <c r="J9" s="47"/>
      <c r="K9" s="49"/>
      <c r="L9" s="50"/>
      <c r="M9" s="48">
        <v>0</v>
      </c>
      <c r="N9" s="47">
        <v>0</v>
      </c>
      <c r="O9" s="47">
        <v>0</v>
      </c>
      <c r="P9" s="49" t="s">
        <v>579</v>
      </c>
      <c r="Q9" s="48">
        <v>0</v>
      </c>
      <c r="R9" s="47">
        <v>0</v>
      </c>
      <c r="S9" s="47">
        <v>0</v>
      </c>
      <c r="T9" s="49"/>
      <c r="U9" s="50"/>
      <c r="V9" s="51"/>
      <c r="W9" s="52"/>
      <c r="X9" s="53"/>
      <c r="Y9" s="51"/>
      <c r="Z9" s="52"/>
      <c r="AA9" s="53"/>
    </row>
    <row r="10" spans="1:30" ht="14.25" customHeight="1" outlineLevel="1">
      <c r="A10" s="534" t="s">
        <v>12</v>
      </c>
      <c r="B10" s="55"/>
      <c r="C10" s="56" t="s">
        <v>13</v>
      </c>
      <c r="D10" s="57" t="s">
        <v>13</v>
      </c>
      <c r="E10" s="58" t="s">
        <v>13</v>
      </c>
      <c r="F10" s="59">
        <v>279862</v>
      </c>
      <c r="G10" s="60">
        <v>264918</v>
      </c>
      <c r="H10" s="61">
        <v>5.6409907971523232E-2</v>
      </c>
      <c r="I10" s="63">
        <v>2449737</v>
      </c>
      <c r="J10" s="60">
        <v>2372240</v>
      </c>
      <c r="K10" s="62">
        <v>3.2668279769331843E-2</v>
      </c>
      <c r="L10" s="64"/>
      <c r="M10" s="63">
        <v>12569</v>
      </c>
      <c r="N10" s="60">
        <v>10956</v>
      </c>
      <c r="O10" s="60">
        <v>1613</v>
      </c>
      <c r="P10" s="61">
        <v>0.14722526469514419</v>
      </c>
      <c r="Q10" s="63">
        <v>128097</v>
      </c>
      <c r="R10" s="60">
        <v>120221</v>
      </c>
      <c r="S10" s="60">
        <v>7876</v>
      </c>
      <c r="T10" s="61">
        <v>6.5512680812836344E-2</v>
      </c>
      <c r="U10" s="64"/>
      <c r="V10" s="65">
        <v>4.4911420628738448</v>
      </c>
      <c r="W10" s="66">
        <v>4.1356193237152628</v>
      </c>
      <c r="X10" s="67">
        <v>0.35552273915858201</v>
      </c>
      <c r="Y10" s="65">
        <v>5.2290102978401363</v>
      </c>
      <c r="Z10" s="66">
        <v>5.0678261895929584</v>
      </c>
      <c r="AA10" s="67">
        <v>0.16118410824717788</v>
      </c>
    </row>
    <row r="11" spans="1:30" ht="15" outlineLevel="1">
      <c r="A11" s="535"/>
      <c r="B11" s="68"/>
      <c r="C11" s="56" t="s">
        <v>14</v>
      </c>
      <c r="D11" s="57" t="s">
        <v>14</v>
      </c>
      <c r="E11" s="69" t="s">
        <v>14</v>
      </c>
      <c r="F11" s="59">
        <v>120713</v>
      </c>
      <c r="G11" s="60">
        <v>115056</v>
      </c>
      <c r="H11" s="61">
        <v>4.9167361980253066E-2</v>
      </c>
      <c r="I11" s="63">
        <v>1120752</v>
      </c>
      <c r="J11" s="60">
        <v>1072827</v>
      </c>
      <c r="K11" s="61">
        <v>4.4671694504332837E-2</v>
      </c>
      <c r="L11" s="64"/>
      <c r="M11" s="63">
        <v>8633</v>
      </c>
      <c r="N11" s="60">
        <v>8942</v>
      </c>
      <c r="O11" s="60">
        <v>-309</v>
      </c>
      <c r="P11" s="61">
        <v>-3.4556027734287675E-2</v>
      </c>
      <c r="Q11" s="63">
        <v>96903</v>
      </c>
      <c r="R11" s="60">
        <v>76363</v>
      </c>
      <c r="S11" s="60">
        <v>20540</v>
      </c>
      <c r="T11" s="61">
        <v>0.26897843196312343</v>
      </c>
      <c r="U11" s="64"/>
      <c r="V11" s="65">
        <v>7.1516738048097555</v>
      </c>
      <c r="W11" s="66">
        <v>7.7718676122931445</v>
      </c>
      <c r="X11" s="67">
        <v>-0.62019380748338904</v>
      </c>
      <c r="Y11" s="65">
        <v>8.6462482333290485</v>
      </c>
      <c r="Z11" s="66">
        <v>7.1179230202073587</v>
      </c>
      <c r="AA11" s="67">
        <v>1.5283252131216898</v>
      </c>
    </row>
    <row r="12" spans="1:30" outlineLevel="1">
      <c r="A12" s="535"/>
      <c r="B12" s="68"/>
      <c r="C12" s="43" t="s">
        <v>15</v>
      </c>
      <c r="D12" s="4" t="s">
        <v>15</v>
      </c>
      <c r="E12" s="70" t="s">
        <v>15</v>
      </c>
      <c r="F12" s="71">
        <v>475762</v>
      </c>
      <c r="G12" s="72">
        <v>447316</v>
      </c>
      <c r="H12" s="73">
        <v>6.3592628030296305E-2</v>
      </c>
      <c r="I12" s="74">
        <v>2206195</v>
      </c>
      <c r="J12" s="72">
        <v>2005747</v>
      </c>
      <c r="K12" s="73">
        <v>9.9936831514642721E-2</v>
      </c>
      <c r="M12" s="74">
        <v>19152</v>
      </c>
      <c r="N12" s="72">
        <v>13691</v>
      </c>
      <c r="O12" s="72">
        <v>5461</v>
      </c>
      <c r="P12" s="73">
        <v>0.3988751734716236</v>
      </c>
      <c r="Q12" s="74">
        <v>83227</v>
      </c>
      <c r="R12" s="72">
        <v>52947</v>
      </c>
      <c r="S12" s="72">
        <v>30280</v>
      </c>
      <c r="T12" s="73">
        <v>0.57189264736434553</v>
      </c>
      <c r="V12" s="75">
        <v>4.0255421828561335</v>
      </c>
      <c r="W12" s="76">
        <v>3.0606998184728464</v>
      </c>
      <c r="X12" s="77">
        <v>0.96484236438328708</v>
      </c>
      <c r="Y12" s="75">
        <v>3.772422655295657</v>
      </c>
      <c r="Z12" s="76">
        <v>2.6397646363175418</v>
      </c>
      <c r="AA12" s="77">
        <v>1.1326580189781152</v>
      </c>
    </row>
    <row r="13" spans="1:30" outlineLevel="1">
      <c r="A13" s="535"/>
      <c r="B13" s="68"/>
      <c r="C13" s="43" t="s">
        <v>16</v>
      </c>
      <c r="D13" s="78" t="s">
        <v>16</v>
      </c>
      <c r="E13" s="79" t="s">
        <v>16</v>
      </c>
      <c r="F13" s="71">
        <v>5280</v>
      </c>
      <c r="G13" s="72">
        <v>3974</v>
      </c>
      <c r="H13" s="73">
        <v>0.32863613487669863</v>
      </c>
      <c r="I13" s="74">
        <v>107756</v>
      </c>
      <c r="J13" s="72">
        <v>81550</v>
      </c>
      <c r="K13" s="73">
        <v>0.32134886572654819</v>
      </c>
      <c r="M13" s="74">
        <v>328</v>
      </c>
      <c r="N13" s="72">
        <v>402</v>
      </c>
      <c r="O13" s="72">
        <v>-74</v>
      </c>
      <c r="P13" s="73">
        <v>-0.1840796019900498</v>
      </c>
      <c r="Q13" s="74">
        <v>8544</v>
      </c>
      <c r="R13" s="72">
        <v>5314</v>
      </c>
      <c r="S13" s="72">
        <v>3230</v>
      </c>
      <c r="T13" s="73">
        <v>0.60782837786977795</v>
      </c>
      <c r="V13" s="75">
        <v>6.2121212121212119</v>
      </c>
      <c r="W13" s="76">
        <v>10.1157523905385</v>
      </c>
      <c r="X13" s="77">
        <v>-3.9036311784172879</v>
      </c>
      <c r="Y13" s="75">
        <v>7.9290248338839602</v>
      </c>
      <c r="Z13" s="76">
        <v>6.5162477007970567</v>
      </c>
      <c r="AA13" s="77">
        <v>1.4127771330869034</v>
      </c>
    </row>
    <row r="14" spans="1:30" outlineLevel="1">
      <c r="A14" s="535"/>
      <c r="B14" s="68"/>
      <c r="C14" s="43" t="s">
        <v>17</v>
      </c>
      <c r="D14" s="4" t="s">
        <v>17</v>
      </c>
      <c r="E14" s="12" t="s">
        <v>17</v>
      </c>
      <c r="F14" s="71">
        <v>850</v>
      </c>
      <c r="G14" s="72">
        <v>623</v>
      </c>
      <c r="H14" s="73">
        <v>0.36436597110754421</v>
      </c>
      <c r="I14" s="74">
        <v>7257</v>
      </c>
      <c r="J14" s="72">
        <v>6133</v>
      </c>
      <c r="K14" s="73">
        <v>0.18327082993640964</v>
      </c>
      <c r="M14" s="74">
        <v>36</v>
      </c>
      <c r="N14" s="72">
        <v>48</v>
      </c>
      <c r="O14" s="72">
        <v>-12</v>
      </c>
      <c r="P14" s="73">
        <v>-0.25</v>
      </c>
      <c r="Q14" s="74">
        <v>302</v>
      </c>
      <c r="R14" s="72">
        <v>323</v>
      </c>
      <c r="S14" s="72">
        <v>-21</v>
      </c>
      <c r="T14" s="73">
        <v>-6.5015479876160964E-2</v>
      </c>
      <c r="V14" s="75">
        <v>4.2352941176470589</v>
      </c>
      <c r="W14" s="76">
        <v>7.7046548956661312</v>
      </c>
      <c r="X14" s="77">
        <v>-3.4693607780190723</v>
      </c>
      <c r="Y14" s="75">
        <v>4.1614992421110646</v>
      </c>
      <c r="Z14" s="76">
        <v>5.2665905755747593</v>
      </c>
      <c r="AA14" s="77">
        <v>-1.1050913334636947</v>
      </c>
    </row>
    <row r="15" spans="1:30" outlineLevel="1">
      <c r="A15" s="535"/>
      <c r="B15" s="68"/>
      <c r="C15" s="43" t="s">
        <v>18</v>
      </c>
      <c r="D15" s="4" t="s">
        <v>18</v>
      </c>
      <c r="E15" s="12" t="s">
        <v>18</v>
      </c>
      <c r="F15" s="71">
        <v>600</v>
      </c>
      <c r="G15" s="72">
        <v>568</v>
      </c>
      <c r="H15" s="73">
        <v>5.6338028169014009E-2</v>
      </c>
      <c r="I15" s="74">
        <v>5266</v>
      </c>
      <c r="J15" s="72">
        <v>4815</v>
      </c>
      <c r="K15" s="73">
        <v>9.3665628245067412E-2</v>
      </c>
      <c r="M15" s="74">
        <v>70</v>
      </c>
      <c r="N15" s="72">
        <v>16</v>
      </c>
      <c r="O15" s="72">
        <v>54</v>
      </c>
      <c r="P15" s="73">
        <v>3.375</v>
      </c>
      <c r="Q15" s="74">
        <v>349</v>
      </c>
      <c r="R15" s="72">
        <v>175</v>
      </c>
      <c r="S15" s="72">
        <v>174</v>
      </c>
      <c r="T15" s="73">
        <v>0.99428571428571422</v>
      </c>
      <c r="V15" s="75">
        <v>11.666666666666666</v>
      </c>
      <c r="W15" s="76">
        <v>2.8169014084507036</v>
      </c>
      <c r="X15" s="77">
        <v>8.849765258215962</v>
      </c>
      <c r="Y15" s="75">
        <v>6.62742119255602</v>
      </c>
      <c r="Z15" s="76">
        <v>3.6344755970924196</v>
      </c>
      <c r="AA15" s="77">
        <v>2.9929455954636004</v>
      </c>
    </row>
    <row r="16" spans="1:30" s="64" customFormat="1" ht="15" outlineLevel="1">
      <c r="A16" s="535"/>
      <c r="B16" s="80"/>
      <c r="C16" s="81" t="s">
        <v>19</v>
      </c>
      <c r="D16" s="82" t="s">
        <v>19</v>
      </c>
      <c r="E16" s="83" t="s">
        <v>19</v>
      </c>
      <c r="F16" s="84">
        <v>482492</v>
      </c>
      <c r="G16" s="85">
        <v>452481</v>
      </c>
      <c r="H16" s="86">
        <v>6.6325436869172361E-2</v>
      </c>
      <c r="I16" s="87">
        <v>2326474</v>
      </c>
      <c r="J16" s="85">
        <v>2098245</v>
      </c>
      <c r="K16" s="86">
        <v>0.10877137798493508</v>
      </c>
      <c r="M16" s="87">
        <v>19586</v>
      </c>
      <c r="N16" s="85">
        <v>14157</v>
      </c>
      <c r="O16" s="85">
        <v>5429</v>
      </c>
      <c r="P16" s="86">
        <v>0.38348520166701983</v>
      </c>
      <c r="Q16" s="87">
        <v>92422</v>
      </c>
      <c r="R16" s="85">
        <v>58759</v>
      </c>
      <c r="S16" s="85">
        <v>33663</v>
      </c>
      <c r="T16" s="86">
        <v>0.57289947071937908</v>
      </c>
      <c r="V16" s="88">
        <v>4.0593419165499123</v>
      </c>
      <c r="W16" s="89">
        <v>3.1287501574651753</v>
      </c>
      <c r="X16" s="90">
        <v>0.93059175908473701</v>
      </c>
      <c r="Y16" s="88">
        <v>3.9726212285200702</v>
      </c>
      <c r="Z16" s="89">
        <v>2.8003879432573413</v>
      </c>
      <c r="AA16" s="90">
        <v>1.1722332852627289</v>
      </c>
    </row>
    <row r="17" spans="1:27" s="54" customFormat="1" outlineLevel="1">
      <c r="A17" s="535"/>
      <c r="B17" s="68"/>
      <c r="C17" s="43" t="s">
        <v>20</v>
      </c>
      <c r="D17" s="4" t="s">
        <v>20</v>
      </c>
      <c r="E17" s="70" t="s">
        <v>21</v>
      </c>
      <c r="F17" s="71">
        <v>64980</v>
      </c>
      <c r="G17" s="72">
        <v>51654</v>
      </c>
      <c r="H17" s="73">
        <v>0.25798582878383081</v>
      </c>
      <c r="I17" s="74">
        <v>722791</v>
      </c>
      <c r="J17" s="72">
        <v>607838</v>
      </c>
      <c r="K17" s="73">
        <v>0.18911782415709455</v>
      </c>
      <c r="L17" s="4"/>
      <c r="M17" s="74">
        <v>9097</v>
      </c>
      <c r="N17" s="72">
        <v>6374</v>
      </c>
      <c r="O17" s="72">
        <v>2723</v>
      </c>
      <c r="P17" s="73">
        <v>0.42720426733605277</v>
      </c>
      <c r="Q17" s="74">
        <v>91788</v>
      </c>
      <c r="R17" s="72">
        <v>69841</v>
      </c>
      <c r="S17" s="72">
        <v>21947</v>
      </c>
      <c r="T17" s="73">
        <v>0.3142423504818086</v>
      </c>
      <c r="U17" s="4"/>
      <c r="V17" s="75">
        <v>13.999692212988609</v>
      </c>
      <c r="W17" s="76">
        <v>12.339799434700121</v>
      </c>
      <c r="X17" s="77">
        <v>1.6598927782884889</v>
      </c>
      <c r="Y17" s="75">
        <v>12.699106657387823</v>
      </c>
      <c r="Z17" s="76">
        <v>11.490068077349557</v>
      </c>
      <c r="AA17" s="77">
        <v>1.2090385800382659</v>
      </c>
    </row>
    <row r="18" spans="1:27" s="54" customFormat="1" outlineLevel="1">
      <c r="A18" s="535"/>
      <c r="B18" s="68"/>
      <c r="C18" s="43" t="s">
        <v>22</v>
      </c>
      <c r="D18" s="78" t="s">
        <v>22</v>
      </c>
      <c r="E18" s="79" t="s">
        <v>22</v>
      </c>
      <c r="F18" s="71">
        <v>11646</v>
      </c>
      <c r="G18" s="72">
        <v>8654</v>
      </c>
      <c r="H18" s="73">
        <v>0.34573607580309673</v>
      </c>
      <c r="I18" s="74">
        <v>124981</v>
      </c>
      <c r="J18" s="72">
        <v>90361</v>
      </c>
      <c r="K18" s="73">
        <v>0.38312989010745779</v>
      </c>
      <c r="L18" s="4"/>
      <c r="M18" s="74">
        <v>1549</v>
      </c>
      <c r="N18" s="72">
        <v>1372</v>
      </c>
      <c r="O18" s="72">
        <v>177</v>
      </c>
      <c r="P18" s="73">
        <v>0.12900874635568504</v>
      </c>
      <c r="Q18" s="74">
        <v>18865</v>
      </c>
      <c r="R18" s="72">
        <v>12130</v>
      </c>
      <c r="S18" s="72">
        <v>6735</v>
      </c>
      <c r="T18" s="73">
        <v>0.55523495465787298</v>
      </c>
      <c r="U18" s="4"/>
      <c r="V18" s="75">
        <v>13.300704104413533</v>
      </c>
      <c r="W18" s="76">
        <v>15.853940374393344</v>
      </c>
      <c r="X18" s="77">
        <v>-2.553236269979811</v>
      </c>
      <c r="Y18" s="75">
        <v>15.094294332738576</v>
      </c>
      <c r="Z18" s="76">
        <v>13.423932891402265</v>
      </c>
      <c r="AA18" s="77">
        <v>1.6703614413363113</v>
      </c>
    </row>
    <row r="19" spans="1:27" s="91" customFormat="1" ht="15" outlineLevel="1">
      <c r="A19" s="535"/>
      <c r="B19" s="80"/>
      <c r="C19" s="81" t="s">
        <v>23</v>
      </c>
      <c r="D19" s="82" t="s">
        <v>23</v>
      </c>
      <c r="E19" s="83" t="s">
        <v>23</v>
      </c>
      <c r="F19" s="84">
        <v>76626</v>
      </c>
      <c r="G19" s="85">
        <v>60308</v>
      </c>
      <c r="H19" s="86">
        <v>0.27057770113417789</v>
      </c>
      <c r="I19" s="87">
        <v>847772</v>
      </c>
      <c r="J19" s="85">
        <v>698199</v>
      </c>
      <c r="K19" s="86">
        <v>0.21422688946847535</v>
      </c>
      <c r="L19" s="64"/>
      <c r="M19" s="87">
        <v>10646</v>
      </c>
      <c r="N19" s="85">
        <v>7746</v>
      </c>
      <c r="O19" s="85">
        <v>2900</v>
      </c>
      <c r="P19" s="86">
        <v>0.37438678027368955</v>
      </c>
      <c r="Q19" s="87">
        <v>110653</v>
      </c>
      <c r="R19" s="85">
        <v>81971</v>
      </c>
      <c r="S19" s="85">
        <v>28682</v>
      </c>
      <c r="T19" s="86">
        <v>0.34990423442436969</v>
      </c>
      <c r="U19" s="64"/>
      <c r="V19" s="88">
        <v>13.893456529115443</v>
      </c>
      <c r="W19" s="89">
        <v>12.844067122106523</v>
      </c>
      <c r="X19" s="90">
        <v>1.0493894070089205</v>
      </c>
      <c r="Y19" s="88">
        <v>13.052212151380328</v>
      </c>
      <c r="Z19" s="89">
        <v>11.740349098179745</v>
      </c>
      <c r="AA19" s="90">
        <v>1.3118630532005824</v>
      </c>
    </row>
    <row r="20" spans="1:27" s="91" customFormat="1" ht="15" outlineLevel="1">
      <c r="A20" s="535"/>
      <c r="B20" s="80"/>
      <c r="C20" s="43" t="s">
        <v>24</v>
      </c>
      <c r="D20" s="78" t="s">
        <v>24</v>
      </c>
      <c r="E20" s="79" t="s">
        <v>24</v>
      </c>
      <c r="F20" s="71">
        <v>34428</v>
      </c>
      <c r="G20" s="72">
        <v>35102</v>
      </c>
      <c r="H20" s="73">
        <v>-1.9201185117657116E-2</v>
      </c>
      <c r="I20" s="74">
        <v>325320</v>
      </c>
      <c r="J20" s="72">
        <v>340852</v>
      </c>
      <c r="K20" s="73">
        <v>-4.5568164481945228E-2</v>
      </c>
      <c r="L20" s="4"/>
      <c r="M20" s="74">
        <v>2644</v>
      </c>
      <c r="N20" s="72">
        <v>3296</v>
      </c>
      <c r="O20" s="72">
        <v>-652</v>
      </c>
      <c r="P20" s="73">
        <v>-0.19781553398058249</v>
      </c>
      <c r="Q20" s="74">
        <v>31315</v>
      </c>
      <c r="R20" s="72">
        <v>32850</v>
      </c>
      <c r="S20" s="72">
        <v>-1535</v>
      </c>
      <c r="T20" s="73">
        <v>-4.6727549467275531E-2</v>
      </c>
      <c r="U20" s="4"/>
      <c r="V20" s="75">
        <v>7.6797955152782622</v>
      </c>
      <c r="W20" s="76">
        <v>9.3897783602073961</v>
      </c>
      <c r="X20" s="77">
        <v>-1.7099828449291339</v>
      </c>
      <c r="Y20" s="75">
        <v>9.6259067994589937</v>
      </c>
      <c r="Z20" s="76">
        <v>9.6376139790876962</v>
      </c>
      <c r="AA20" s="77">
        <v>-1.1707179628702491E-2</v>
      </c>
    </row>
    <row r="21" spans="1:27" s="91" customFormat="1" ht="15" outlineLevel="1">
      <c r="A21" s="535"/>
      <c r="B21" s="80"/>
      <c r="C21" s="92" t="s">
        <v>25</v>
      </c>
      <c r="D21" s="78" t="s">
        <v>25</v>
      </c>
      <c r="E21" s="79"/>
      <c r="F21" s="71"/>
      <c r="G21" s="72"/>
      <c r="H21" s="73"/>
      <c r="I21" s="74"/>
      <c r="J21" s="72"/>
      <c r="K21" s="73"/>
      <c r="L21" s="4"/>
      <c r="M21" s="71">
        <v>0</v>
      </c>
      <c r="N21" s="72">
        <v>0</v>
      </c>
      <c r="O21" s="72">
        <v>0</v>
      </c>
      <c r="P21" s="73" t="s">
        <v>579</v>
      </c>
      <c r="Q21" s="74">
        <v>21</v>
      </c>
      <c r="R21" s="72">
        <v>0</v>
      </c>
      <c r="S21" s="72">
        <v>21</v>
      </c>
      <c r="T21" s="73"/>
      <c r="U21" s="4"/>
      <c r="V21" s="75"/>
      <c r="W21" s="76"/>
      <c r="X21" s="77"/>
      <c r="Y21" s="75"/>
      <c r="Z21" s="76"/>
      <c r="AA21" s="77"/>
    </row>
    <row r="22" spans="1:27" s="91" customFormat="1" ht="15" outlineLevel="1">
      <c r="A22" s="535"/>
      <c r="B22" s="80"/>
      <c r="C22" s="43" t="s">
        <v>26</v>
      </c>
      <c r="D22" s="78" t="s">
        <v>26</v>
      </c>
      <c r="E22" s="12" t="s">
        <v>26</v>
      </c>
      <c r="F22" s="71">
        <v>44085</v>
      </c>
      <c r="G22" s="72">
        <v>42103</v>
      </c>
      <c r="H22" s="73">
        <v>4.7075030282877739E-2</v>
      </c>
      <c r="I22" s="74">
        <v>472966</v>
      </c>
      <c r="J22" s="72">
        <v>472923</v>
      </c>
      <c r="K22" s="73">
        <v>9.0923892472893897E-5</v>
      </c>
      <c r="L22" s="4"/>
      <c r="M22" s="74">
        <v>4544</v>
      </c>
      <c r="N22" s="72">
        <v>4595</v>
      </c>
      <c r="O22" s="72">
        <v>-51</v>
      </c>
      <c r="P22" s="73">
        <v>-1.1099020674646409E-2</v>
      </c>
      <c r="Q22" s="74">
        <v>61320</v>
      </c>
      <c r="R22" s="72">
        <v>60655</v>
      </c>
      <c r="S22" s="72">
        <v>665</v>
      </c>
      <c r="T22" s="73">
        <v>1.0963646855164377E-2</v>
      </c>
      <c r="U22" s="4"/>
      <c r="V22" s="75">
        <v>10.307360780310763</v>
      </c>
      <c r="W22" s="76">
        <v>10.913711611999146</v>
      </c>
      <c r="X22" s="77">
        <v>-0.606350831688383</v>
      </c>
      <c r="Y22" s="75">
        <v>12.96499114101225</v>
      </c>
      <c r="Z22" s="76">
        <v>12.825555111508638</v>
      </c>
      <c r="AA22" s="77">
        <v>0.13943602950361189</v>
      </c>
    </row>
    <row r="23" spans="1:27" s="91" customFormat="1" ht="15" outlineLevel="1">
      <c r="A23" s="535"/>
      <c r="B23" s="80"/>
      <c r="C23" s="92" t="s">
        <v>27</v>
      </c>
      <c r="D23" s="78" t="s">
        <v>27</v>
      </c>
      <c r="E23" s="12" t="s">
        <v>11</v>
      </c>
      <c r="F23" s="71"/>
      <c r="G23" s="72"/>
      <c r="H23" s="73"/>
      <c r="I23" s="74"/>
      <c r="J23" s="72"/>
      <c r="K23" s="73"/>
      <c r="L23" s="4"/>
      <c r="M23" s="71">
        <v>2</v>
      </c>
      <c r="N23" s="72">
        <v>5</v>
      </c>
      <c r="O23" s="72">
        <v>-3</v>
      </c>
      <c r="P23" s="73">
        <v>-0.6</v>
      </c>
      <c r="Q23" s="74">
        <v>63</v>
      </c>
      <c r="R23" s="72">
        <v>81</v>
      </c>
      <c r="S23" s="72">
        <v>-18</v>
      </c>
      <c r="T23" s="73">
        <v>-0.22222222222222221</v>
      </c>
      <c r="U23" s="4"/>
      <c r="V23" s="75"/>
      <c r="W23" s="76"/>
      <c r="X23" s="77">
        <v>0</v>
      </c>
      <c r="Y23" s="75"/>
      <c r="Z23" s="76"/>
      <c r="AA23" s="77">
        <v>0</v>
      </c>
    </row>
    <row r="24" spans="1:27" s="91" customFormat="1" ht="15" outlineLevel="1">
      <c r="A24" s="535"/>
      <c r="B24" s="80"/>
      <c r="C24" s="93" t="s">
        <v>28</v>
      </c>
      <c r="D24" s="94" t="s">
        <v>28</v>
      </c>
      <c r="E24" s="95" t="s">
        <v>28</v>
      </c>
      <c r="F24" s="96">
        <v>78513</v>
      </c>
      <c r="G24" s="97">
        <v>77205</v>
      </c>
      <c r="H24" s="98">
        <v>1.6941907907519038E-2</v>
      </c>
      <c r="I24" s="99">
        <v>798286</v>
      </c>
      <c r="J24" s="97">
        <v>813775</v>
      </c>
      <c r="K24" s="98">
        <v>-1.9033516635433623E-2</v>
      </c>
      <c r="L24" s="64"/>
      <c r="M24" s="99">
        <v>7188</v>
      </c>
      <c r="N24" s="97">
        <v>7891</v>
      </c>
      <c r="O24" s="97">
        <v>-703</v>
      </c>
      <c r="P24" s="98">
        <v>-8.90888353820809E-2</v>
      </c>
      <c r="Q24" s="99">
        <v>92635</v>
      </c>
      <c r="R24" s="97">
        <v>93505</v>
      </c>
      <c r="S24" s="97">
        <v>-870</v>
      </c>
      <c r="T24" s="98">
        <v>-9.3043152772579463E-3</v>
      </c>
      <c r="U24" s="64"/>
      <c r="V24" s="100">
        <v>9.1551717549959868</v>
      </c>
      <c r="W24" s="101">
        <v>10.220840619130886</v>
      </c>
      <c r="X24" s="102">
        <v>-1.0656688641348993</v>
      </c>
      <c r="Y24" s="100">
        <v>11.604237077939485</v>
      </c>
      <c r="Z24" s="101">
        <v>11.490276796411782</v>
      </c>
      <c r="AA24" s="102">
        <v>0.11396028152770299</v>
      </c>
    </row>
    <row r="25" spans="1:27" s="54" customFormat="1" outlineLevel="1">
      <c r="A25" s="535"/>
      <c r="B25" s="68"/>
      <c r="C25" s="103" t="s">
        <v>29</v>
      </c>
      <c r="D25" s="103" t="s">
        <v>29</v>
      </c>
      <c r="E25" s="103" t="s">
        <v>29</v>
      </c>
      <c r="F25" s="104"/>
      <c r="G25" s="105"/>
      <c r="H25" s="106"/>
      <c r="I25" s="107"/>
      <c r="J25" s="105"/>
      <c r="K25" s="106"/>
      <c r="L25" s="4"/>
      <c r="M25" s="107">
        <v>7190</v>
      </c>
      <c r="N25" s="105">
        <v>7896</v>
      </c>
      <c r="O25" s="105">
        <v>-706</v>
      </c>
      <c r="P25" s="106">
        <v>-8.9412360688956416E-2</v>
      </c>
      <c r="Q25" s="107">
        <v>92719</v>
      </c>
      <c r="R25" s="105">
        <v>93586</v>
      </c>
      <c r="S25" s="105">
        <v>-867</v>
      </c>
      <c r="T25" s="106">
        <v>-9.2642061846857082E-3</v>
      </c>
      <c r="U25" s="4"/>
      <c r="V25" s="108"/>
      <c r="W25" s="109"/>
      <c r="X25" s="110"/>
      <c r="Y25" s="108"/>
      <c r="Z25" s="109"/>
      <c r="AA25" s="110"/>
    </row>
    <row r="26" spans="1:27" s="54" customFormat="1" outlineLevel="1">
      <c r="A26" s="535"/>
      <c r="B26" s="68"/>
      <c r="C26" s="43" t="s">
        <v>30</v>
      </c>
      <c r="D26" s="78" t="s">
        <v>30</v>
      </c>
      <c r="E26" s="12" t="s">
        <v>30</v>
      </c>
      <c r="F26" s="71">
        <v>23957</v>
      </c>
      <c r="G26" s="72">
        <v>24921</v>
      </c>
      <c r="H26" s="73">
        <v>-3.868223586533448E-2</v>
      </c>
      <c r="I26" s="74">
        <v>241944</v>
      </c>
      <c r="J26" s="72">
        <v>249729</v>
      </c>
      <c r="K26" s="73">
        <v>-3.1173792390951749E-2</v>
      </c>
      <c r="L26" s="4"/>
      <c r="M26" s="74">
        <v>1452</v>
      </c>
      <c r="N26" s="72">
        <v>1891</v>
      </c>
      <c r="O26" s="72">
        <v>-439</v>
      </c>
      <c r="P26" s="73">
        <v>-0.23215230037017454</v>
      </c>
      <c r="Q26" s="74">
        <v>14961</v>
      </c>
      <c r="R26" s="72">
        <v>17127</v>
      </c>
      <c r="S26" s="72">
        <v>-2166</v>
      </c>
      <c r="T26" s="73">
        <v>-0.12646698195831141</v>
      </c>
      <c r="U26" s="4"/>
      <c r="V26" s="75">
        <v>6.0608590391117421</v>
      </c>
      <c r="W26" s="76">
        <v>7.587978010513222</v>
      </c>
      <c r="X26" s="77">
        <v>-1.5271189714014799</v>
      </c>
      <c r="Y26" s="75">
        <v>6.1836623350858044</v>
      </c>
      <c r="Z26" s="76">
        <v>6.858234326009395</v>
      </c>
      <c r="AA26" s="77">
        <v>-0.67457199092359055</v>
      </c>
    </row>
    <row r="27" spans="1:27" s="54" customFormat="1" outlineLevel="1">
      <c r="A27" s="535"/>
      <c r="B27" s="68"/>
      <c r="C27" s="43" t="s">
        <v>31</v>
      </c>
      <c r="D27" s="111" t="s">
        <v>31</v>
      </c>
      <c r="E27" s="43" t="s">
        <v>31</v>
      </c>
      <c r="F27" s="71">
        <v>27537</v>
      </c>
      <c r="G27" s="72">
        <v>27747</v>
      </c>
      <c r="H27" s="73">
        <v>-7.5683857714347047E-3</v>
      </c>
      <c r="I27" s="74">
        <v>261248</v>
      </c>
      <c r="J27" s="72">
        <v>271251</v>
      </c>
      <c r="K27" s="73">
        <v>-3.687728340172014E-2</v>
      </c>
      <c r="L27" s="4"/>
      <c r="M27" s="74">
        <v>2223</v>
      </c>
      <c r="N27" s="72">
        <v>2071</v>
      </c>
      <c r="O27" s="72">
        <v>152</v>
      </c>
      <c r="P27" s="73">
        <v>7.3394495412844041E-2</v>
      </c>
      <c r="Q27" s="74">
        <v>21983</v>
      </c>
      <c r="R27" s="72">
        <v>21402</v>
      </c>
      <c r="S27" s="72">
        <v>581</v>
      </c>
      <c r="T27" s="73">
        <v>2.7146995607887137E-2</v>
      </c>
      <c r="U27" s="4"/>
      <c r="V27" s="75">
        <v>8.0727748120710299</v>
      </c>
      <c r="W27" s="76">
        <v>7.4638699679244604</v>
      </c>
      <c r="X27" s="77">
        <v>0.60890484414656942</v>
      </c>
      <c r="Y27" s="75">
        <v>8.4146098726114644</v>
      </c>
      <c r="Z27" s="76">
        <v>7.8901091608878859</v>
      </c>
      <c r="AA27" s="77">
        <v>0.52450071172357848</v>
      </c>
    </row>
    <row r="28" spans="1:27" s="54" customFormat="1" ht="15" outlineLevel="1">
      <c r="A28" s="535"/>
      <c r="B28" s="68"/>
      <c r="C28" s="81" t="s">
        <v>32</v>
      </c>
      <c r="D28" s="82" t="s">
        <v>32</v>
      </c>
      <c r="E28" s="83" t="s">
        <v>32</v>
      </c>
      <c r="F28" s="84">
        <v>51494</v>
      </c>
      <c r="G28" s="85">
        <v>52668</v>
      </c>
      <c r="H28" s="86">
        <v>-2.2290574922153916E-2</v>
      </c>
      <c r="I28" s="87">
        <v>503192</v>
      </c>
      <c r="J28" s="85">
        <v>520980</v>
      </c>
      <c r="K28" s="86">
        <v>-3.4143345233982103E-2</v>
      </c>
      <c r="L28" s="64"/>
      <c r="M28" s="87">
        <v>3675</v>
      </c>
      <c r="N28" s="85">
        <v>3962</v>
      </c>
      <c r="O28" s="85">
        <v>-287</v>
      </c>
      <c r="P28" s="86">
        <v>-7.2438162544169571E-2</v>
      </c>
      <c r="Q28" s="87">
        <v>36944</v>
      </c>
      <c r="R28" s="85">
        <v>38529</v>
      </c>
      <c r="S28" s="85">
        <v>-1585</v>
      </c>
      <c r="T28" s="86">
        <v>-4.1137844221235897E-2</v>
      </c>
      <c r="U28" s="64"/>
      <c r="V28" s="88">
        <v>7.136753796558823</v>
      </c>
      <c r="W28" s="89">
        <v>7.5225943646996276</v>
      </c>
      <c r="X28" s="90">
        <v>-0.38584056814080459</v>
      </c>
      <c r="Y28" s="88">
        <v>7.3419291244693872</v>
      </c>
      <c r="Z28" s="89">
        <v>7.3954854313025455</v>
      </c>
      <c r="AA28" s="90">
        <v>-5.3556306833158374E-2</v>
      </c>
    </row>
    <row r="29" spans="1:27" s="54" customFormat="1" outlineLevel="1">
      <c r="A29" s="535"/>
      <c r="B29" s="68"/>
      <c r="C29" s="43" t="s">
        <v>33</v>
      </c>
      <c r="D29" s="54" t="s">
        <v>33</v>
      </c>
      <c r="E29" s="79" t="s">
        <v>33</v>
      </c>
      <c r="F29" s="71">
        <v>30203</v>
      </c>
      <c r="G29" s="72">
        <v>27870</v>
      </c>
      <c r="H29" s="73">
        <v>8.371008252601353E-2</v>
      </c>
      <c r="I29" s="74">
        <v>253064</v>
      </c>
      <c r="J29" s="72">
        <v>220241</v>
      </c>
      <c r="K29" s="73">
        <v>0.14903219654832656</v>
      </c>
      <c r="L29" s="4"/>
      <c r="M29" s="74">
        <v>1685</v>
      </c>
      <c r="N29" s="72">
        <v>1460</v>
      </c>
      <c r="O29" s="72">
        <v>225</v>
      </c>
      <c r="P29" s="73">
        <v>0.15410958904109595</v>
      </c>
      <c r="Q29" s="74">
        <v>14819</v>
      </c>
      <c r="R29" s="72">
        <v>11044</v>
      </c>
      <c r="S29" s="72">
        <v>3775</v>
      </c>
      <c r="T29" s="73">
        <v>0.3418145599420499</v>
      </c>
      <c r="U29" s="4"/>
      <c r="V29" s="75">
        <v>5.5789160017216828</v>
      </c>
      <c r="W29" s="76">
        <v>5.2386078220308576</v>
      </c>
      <c r="X29" s="77">
        <v>0.34030817969082516</v>
      </c>
      <c r="Y29" s="75">
        <v>5.8558309360477985</v>
      </c>
      <c r="Z29" s="76">
        <v>5.0145068356936262</v>
      </c>
      <c r="AA29" s="77">
        <v>0.84132410035417227</v>
      </c>
    </row>
    <row r="30" spans="1:27" s="54" customFormat="1" outlineLevel="1">
      <c r="A30" s="535"/>
      <c r="B30" s="112"/>
      <c r="C30" s="43" t="s">
        <v>34</v>
      </c>
      <c r="D30" s="54" t="s">
        <v>34</v>
      </c>
      <c r="E30" s="79" t="s">
        <v>34</v>
      </c>
      <c r="F30" s="71">
        <v>16814</v>
      </c>
      <c r="G30" s="72">
        <v>16648</v>
      </c>
      <c r="H30" s="73">
        <v>9.9711677078326844E-3</v>
      </c>
      <c r="I30" s="74">
        <v>162231.99999999997</v>
      </c>
      <c r="J30" s="72">
        <v>152581</v>
      </c>
      <c r="K30" s="73">
        <v>6.3251649943308674E-2</v>
      </c>
      <c r="L30" s="4"/>
      <c r="M30" s="74">
        <v>1202</v>
      </c>
      <c r="N30" s="72">
        <v>1214</v>
      </c>
      <c r="O30" s="72">
        <v>-12</v>
      </c>
      <c r="P30" s="73">
        <v>-9.884678747940745E-3</v>
      </c>
      <c r="Q30" s="74">
        <v>12569</v>
      </c>
      <c r="R30" s="72">
        <v>10203</v>
      </c>
      <c r="S30" s="72">
        <v>2366</v>
      </c>
      <c r="T30" s="73">
        <v>0.23189258061354501</v>
      </c>
      <c r="U30" s="4"/>
      <c r="V30" s="75">
        <v>7.1488045676222187</v>
      </c>
      <c r="W30" s="76">
        <v>7.2921672272945699</v>
      </c>
      <c r="X30" s="77">
        <v>-0.14336265967235118</v>
      </c>
      <c r="Y30" s="75">
        <v>7.7475467232112045</v>
      </c>
      <c r="Z30" s="76">
        <v>6.6869400515136217</v>
      </c>
      <c r="AA30" s="77">
        <v>1.0606066716975828</v>
      </c>
    </row>
    <row r="31" spans="1:27" s="54" customFormat="1" outlineLevel="1">
      <c r="A31" s="535"/>
      <c r="B31" s="112"/>
      <c r="C31" s="43" t="s">
        <v>35</v>
      </c>
      <c r="D31" s="54" t="s">
        <v>35</v>
      </c>
      <c r="E31" s="79" t="s">
        <v>35</v>
      </c>
      <c r="F31" s="71">
        <v>9383</v>
      </c>
      <c r="G31" s="72">
        <v>9246</v>
      </c>
      <c r="H31" s="73">
        <v>1.4817218256543363E-2</v>
      </c>
      <c r="I31" s="74">
        <v>91672.999999999985</v>
      </c>
      <c r="J31" s="72">
        <v>89390</v>
      </c>
      <c r="K31" s="73">
        <v>2.5539769549166369E-2</v>
      </c>
      <c r="L31" s="4"/>
      <c r="M31" s="74">
        <v>222</v>
      </c>
      <c r="N31" s="72">
        <v>220</v>
      </c>
      <c r="O31" s="72">
        <v>2</v>
      </c>
      <c r="P31" s="73">
        <v>9.0909090909090384E-3</v>
      </c>
      <c r="Q31" s="74">
        <v>2571</v>
      </c>
      <c r="R31" s="72">
        <v>1828</v>
      </c>
      <c r="S31" s="72">
        <v>743</v>
      </c>
      <c r="T31" s="73">
        <v>0.40645514223194756</v>
      </c>
      <c r="U31" s="4"/>
      <c r="V31" s="75">
        <v>2.3659810295214747</v>
      </c>
      <c r="W31" s="76">
        <v>2.3794073112697389</v>
      </c>
      <c r="X31" s="77">
        <v>-1.3426281748264213E-2</v>
      </c>
      <c r="Y31" s="75">
        <v>2.8045335049578397</v>
      </c>
      <c r="Z31" s="76">
        <v>2.0449714733191633</v>
      </c>
      <c r="AA31" s="77">
        <v>0.75956203163867642</v>
      </c>
    </row>
    <row r="32" spans="1:27" s="54" customFormat="1" outlineLevel="1">
      <c r="A32" s="535"/>
      <c r="B32" s="112"/>
      <c r="C32" s="43" t="s">
        <v>36</v>
      </c>
      <c r="D32" s="54" t="s">
        <v>36</v>
      </c>
      <c r="E32" s="79" t="s">
        <v>36</v>
      </c>
      <c r="F32" s="71">
        <v>13981</v>
      </c>
      <c r="G32" s="72">
        <v>14541</v>
      </c>
      <c r="H32" s="73">
        <v>-3.8511794236985031E-2</v>
      </c>
      <c r="I32" s="74">
        <v>129600.00000000001</v>
      </c>
      <c r="J32" s="72">
        <v>129756</v>
      </c>
      <c r="K32" s="73">
        <v>-1.202256543049951E-3</v>
      </c>
      <c r="L32" s="4"/>
      <c r="M32" s="74">
        <v>163</v>
      </c>
      <c r="N32" s="72">
        <v>104</v>
      </c>
      <c r="O32" s="72">
        <v>59</v>
      </c>
      <c r="P32" s="73">
        <v>0.56730769230769229</v>
      </c>
      <c r="Q32" s="74">
        <v>1563</v>
      </c>
      <c r="R32" s="72">
        <v>1111</v>
      </c>
      <c r="S32" s="72">
        <v>452</v>
      </c>
      <c r="T32" s="73">
        <v>0.4068406840684069</v>
      </c>
      <c r="U32" s="4"/>
      <c r="V32" s="75">
        <v>1.1658679636649738</v>
      </c>
      <c r="W32" s="76">
        <v>0.7152190358297229</v>
      </c>
      <c r="X32" s="77">
        <v>0.4506489278352509</v>
      </c>
      <c r="Y32" s="75">
        <v>1.2060185185185182</v>
      </c>
      <c r="Z32" s="76">
        <v>0.856222448287555</v>
      </c>
      <c r="AA32" s="77">
        <v>0.34979607023096315</v>
      </c>
    </row>
    <row r="33" spans="1:27" s="54" customFormat="1" outlineLevel="1">
      <c r="A33" s="535"/>
      <c r="B33" s="112"/>
      <c r="C33" s="43" t="s">
        <v>37</v>
      </c>
      <c r="D33" s="4" t="s">
        <v>37</v>
      </c>
      <c r="E33" s="12" t="s">
        <v>37</v>
      </c>
      <c r="F33" s="71">
        <v>610</v>
      </c>
      <c r="G33" s="72">
        <v>412</v>
      </c>
      <c r="H33" s="73">
        <v>0.48058252427184467</v>
      </c>
      <c r="I33" s="74">
        <v>8832</v>
      </c>
      <c r="J33" s="72">
        <v>6708</v>
      </c>
      <c r="K33" s="73">
        <v>0.31663685152057242</v>
      </c>
      <c r="L33" s="4"/>
      <c r="M33" s="74">
        <v>36</v>
      </c>
      <c r="N33" s="72">
        <v>41</v>
      </c>
      <c r="O33" s="72">
        <v>-5</v>
      </c>
      <c r="P33" s="73">
        <v>-0.12195121951219512</v>
      </c>
      <c r="Q33" s="74">
        <v>581</v>
      </c>
      <c r="R33" s="72">
        <v>376</v>
      </c>
      <c r="S33" s="72">
        <v>205</v>
      </c>
      <c r="T33" s="73">
        <v>0.54521276595744683</v>
      </c>
      <c r="U33" s="4"/>
      <c r="V33" s="75">
        <v>5.9016393442622936</v>
      </c>
      <c r="W33" s="76">
        <v>9.9514563106796121</v>
      </c>
      <c r="X33" s="77">
        <v>-4.0498169664173185</v>
      </c>
      <c r="Y33" s="75">
        <v>6.5783514492753614</v>
      </c>
      <c r="Z33" s="76">
        <v>5.6052474657125817</v>
      </c>
      <c r="AA33" s="77">
        <v>0.97310398356277972</v>
      </c>
    </row>
    <row r="34" spans="1:27" s="64" customFormat="1" ht="15">
      <c r="A34" s="535"/>
      <c r="B34" s="80"/>
      <c r="C34" s="81" t="s">
        <v>38</v>
      </c>
      <c r="D34" s="82" t="s">
        <v>38</v>
      </c>
      <c r="E34" s="83" t="s">
        <v>38</v>
      </c>
      <c r="F34" s="84">
        <v>70991</v>
      </c>
      <c r="G34" s="85">
        <v>68717</v>
      </c>
      <c r="H34" s="86">
        <v>3.3092247915363027E-2</v>
      </c>
      <c r="I34" s="87">
        <v>645401</v>
      </c>
      <c r="J34" s="85">
        <v>598676</v>
      </c>
      <c r="K34" s="86">
        <v>7.8047224208085852E-2</v>
      </c>
      <c r="M34" s="87">
        <v>3308</v>
      </c>
      <c r="N34" s="85">
        <v>3039</v>
      </c>
      <c r="O34" s="85">
        <v>269</v>
      </c>
      <c r="P34" s="86">
        <v>8.851595919710431E-2</v>
      </c>
      <c r="Q34" s="87">
        <v>32103</v>
      </c>
      <c r="R34" s="85">
        <v>24562</v>
      </c>
      <c r="S34" s="85">
        <v>7541</v>
      </c>
      <c r="T34" s="86">
        <v>0.30701897239638476</v>
      </c>
      <c r="V34" s="88">
        <v>4.6597456015551266</v>
      </c>
      <c r="W34" s="89">
        <v>4.4224864298499647</v>
      </c>
      <c r="X34" s="90">
        <v>0.23725917170516198</v>
      </c>
      <c r="Y34" s="88">
        <v>4.9741168668781119</v>
      </c>
      <c r="Z34" s="89">
        <v>4.1027200021380521</v>
      </c>
      <c r="AA34" s="90">
        <v>0.87139686474005984</v>
      </c>
    </row>
    <row r="35" spans="1:27" outlineLevel="1">
      <c r="A35" s="535"/>
      <c r="B35" s="68"/>
      <c r="C35" s="113" t="s">
        <v>39</v>
      </c>
      <c r="D35" s="4" t="s">
        <v>39</v>
      </c>
      <c r="E35" s="12" t="s">
        <v>39</v>
      </c>
      <c r="F35" s="114">
        <v>27614</v>
      </c>
      <c r="G35" s="115">
        <v>24937</v>
      </c>
      <c r="H35" s="116">
        <v>0.10735052331876327</v>
      </c>
      <c r="I35" s="117">
        <v>276959</v>
      </c>
      <c r="J35" s="115">
        <v>241865</v>
      </c>
      <c r="K35" s="116">
        <v>0.14509747173009746</v>
      </c>
      <c r="M35" s="117">
        <v>2572</v>
      </c>
      <c r="N35" s="115">
        <v>2491</v>
      </c>
      <c r="O35" s="115">
        <v>81</v>
      </c>
      <c r="P35" s="116">
        <v>3.25170614211161E-2</v>
      </c>
      <c r="Q35" s="117">
        <v>27671</v>
      </c>
      <c r="R35" s="115">
        <v>22759</v>
      </c>
      <c r="S35" s="115">
        <v>4912</v>
      </c>
      <c r="T35" s="116">
        <v>0.2158267059185377</v>
      </c>
      <c r="V35" s="118">
        <v>9.3141160281016884</v>
      </c>
      <c r="W35" s="119">
        <v>9.9891727152424128</v>
      </c>
      <c r="X35" s="120">
        <v>-0.67505668714072442</v>
      </c>
      <c r="Y35" s="118">
        <v>9.9910094996010237</v>
      </c>
      <c r="Z35" s="119">
        <v>9.4097947201951513</v>
      </c>
      <c r="AA35" s="120">
        <v>0.58121477940587241</v>
      </c>
    </row>
    <row r="36" spans="1:27" outlineLevel="1">
      <c r="A36" s="535"/>
      <c r="B36" s="68"/>
      <c r="C36" s="43" t="s">
        <v>40</v>
      </c>
      <c r="D36" s="4" t="s">
        <v>40</v>
      </c>
      <c r="E36" s="4" t="s">
        <v>40</v>
      </c>
      <c r="F36" s="71">
        <v>4731</v>
      </c>
      <c r="G36" s="72">
        <v>4080</v>
      </c>
      <c r="H36" s="73">
        <v>0.15955882352941186</v>
      </c>
      <c r="I36" s="74">
        <v>42285</v>
      </c>
      <c r="J36" s="72">
        <v>37168</v>
      </c>
      <c r="K36" s="73">
        <v>0.13767219113215678</v>
      </c>
      <c r="M36" s="74">
        <v>397</v>
      </c>
      <c r="N36" s="72">
        <v>364</v>
      </c>
      <c r="O36" s="72">
        <v>33</v>
      </c>
      <c r="P36" s="73">
        <v>9.0659340659340559E-2</v>
      </c>
      <c r="Q36" s="74">
        <v>3884</v>
      </c>
      <c r="R36" s="72">
        <v>3242</v>
      </c>
      <c r="S36" s="72">
        <v>642</v>
      </c>
      <c r="T36" s="73">
        <v>0.19802590993214064</v>
      </c>
      <c r="V36" s="75">
        <v>8.3914605791587391</v>
      </c>
      <c r="W36" s="76">
        <v>8.9215686274509807</v>
      </c>
      <c r="X36" s="77">
        <v>-0.53010804829224156</v>
      </c>
      <c r="Y36" s="75">
        <v>9.1852902920657442</v>
      </c>
      <c r="Z36" s="76">
        <v>8.7225570383125266</v>
      </c>
      <c r="AA36" s="77">
        <v>0.46273325375321761</v>
      </c>
    </row>
    <row r="37" spans="1:27" outlineLevel="1">
      <c r="A37" s="535"/>
      <c r="B37" s="68"/>
      <c r="C37" s="43" t="s">
        <v>41</v>
      </c>
      <c r="D37" s="4" t="s">
        <v>41</v>
      </c>
      <c r="E37" s="12" t="s">
        <v>41</v>
      </c>
      <c r="F37" s="71">
        <v>16812</v>
      </c>
      <c r="G37" s="72">
        <v>14344</v>
      </c>
      <c r="H37" s="73">
        <v>0.1720580033463468</v>
      </c>
      <c r="I37" s="74">
        <v>150677</v>
      </c>
      <c r="J37" s="72">
        <v>128482</v>
      </c>
      <c r="K37" s="73">
        <v>0.17274793356267804</v>
      </c>
      <c r="M37" s="74">
        <v>1096</v>
      </c>
      <c r="N37" s="72">
        <v>918</v>
      </c>
      <c r="O37" s="72">
        <v>178</v>
      </c>
      <c r="P37" s="73">
        <v>0.1938997821350763</v>
      </c>
      <c r="Q37" s="74">
        <v>12336</v>
      </c>
      <c r="R37" s="72">
        <v>9133</v>
      </c>
      <c r="S37" s="72">
        <v>3203</v>
      </c>
      <c r="T37" s="73">
        <v>0.35070623015438529</v>
      </c>
      <c r="V37" s="75">
        <v>6.5191529859624078</v>
      </c>
      <c r="W37" s="76">
        <v>6.3998884551031798</v>
      </c>
      <c r="X37" s="77">
        <v>0.11926453085922795</v>
      </c>
      <c r="Y37" s="75">
        <v>8.1870491183126823</v>
      </c>
      <c r="Z37" s="76">
        <v>7.1083887237122712</v>
      </c>
      <c r="AA37" s="77">
        <v>1.0786603946004112</v>
      </c>
    </row>
    <row r="38" spans="1:27" outlineLevel="1">
      <c r="A38" s="535"/>
      <c r="B38" s="68"/>
      <c r="C38" s="43" t="s">
        <v>42</v>
      </c>
      <c r="D38" s="4" t="s">
        <v>42</v>
      </c>
      <c r="E38" s="12" t="s">
        <v>42</v>
      </c>
      <c r="F38" s="71">
        <v>5826</v>
      </c>
      <c r="G38" s="72">
        <v>5515</v>
      </c>
      <c r="H38" s="73">
        <v>5.6391659111514114E-2</v>
      </c>
      <c r="I38" s="74">
        <v>57306</v>
      </c>
      <c r="J38" s="72">
        <v>50808</v>
      </c>
      <c r="K38" s="73">
        <v>0.12789324515824285</v>
      </c>
      <c r="M38" s="74">
        <v>451</v>
      </c>
      <c r="N38" s="72">
        <v>390</v>
      </c>
      <c r="O38" s="72">
        <v>61</v>
      </c>
      <c r="P38" s="73">
        <v>0.15641025641025652</v>
      </c>
      <c r="Q38" s="74">
        <v>4646</v>
      </c>
      <c r="R38" s="72">
        <v>4041</v>
      </c>
      <c r="S38" s="72">
        <v>605</v>
      </c>
      <c r="T38" s="73">
        <v>0.149715416975996</v>
      </c>
      <c r="V38" s="75">
        <v>7.7411603158256099</v>
      </c>
      <c r="W38" s="76">
        <v>7.0716228467815059</v>
      </c>
      <c r="X38" s="77">
        <v>0.66953746904410405</v>
      </c>
      <c r="Y38" s="75">
        <v>8.1073535057411092</v>
      </c>
      <c r="Z38" s="76">
        <v>7.9534718941898914</v>
      </c>
      <c r="AA38" s="77">
        <v>0.15388161155121782</v>
      </c>
    </row>
    <row r="39" spans="1:27" outlineLevel="1">
      <c r="A39" s="535"/>
      <c r="B39" s="68"/>
      <c r="C39" s="43" t="s">
        <v>43</v>
      </c>
      <c r="D39" s="4" t="s">
        <v>43</v>
      </c>
      <c r="E39" s="12" t="s">
        <v>43</v>
      </c>
      <c r="F39" s="71">
        <v>6766</v>
      </c>
      <c r="G39" s="72">
        <v>5596</v>
      </c>
      <c r="H39" s="73">
        <v>0.20907791279485344</v>
      </c>
      <c r="I39" s="74">
        <v>60384</v>
      </c>
      <c r="J39" s="72">
        <v>48653</v>
      </c>
      <c r="K39" s="73">
        <v>0.24111565576634542</v>
      </c>
      <c r="M39" s="74">
        <v>487</v>
      </c>
      <c r="N39" s="72">
        <v>473</v>
      </c>
      <c r="O39" s="72">
        <v>14</v>
      </c>
      <c r="P39" s="73">
        <v>2.9598308668076001E-2</v>
      </c>
      <c r="Q39" s="74">
        <v>5893</v>
      </c>
      <c r="R39" s="72">
        <v>4786</v>
      </c>
      <c r="S39" s="72">
        <v>1107</v>
      </c>
      <c r="T39" s="73">
        <v>0.23129962390305048</v>
      </c>
      <c r="V39" s="75">
        <v>7.1977534732485955</v>
      </c>
      <c r="W39" s="76">
        <v>8.4524660471765536</v>
      </c>
      <c r="X39" s="77">
        <v>-1.2547125739279581</v>
      </c>
      <c r="Y39" s="75">
        <v>9.7592077371489125</v>
      </c>
      <c r="Z39" s="76">
        <v>9.8370090230818228</v>
      </c>
      <c r="AA39" s="77">
        <v>-7.7801285932910247E-2</v>
      </c>
    </row>
    <row r="40" spans="1:27" ht="15">
      <c r="A40" s="535"/>
      <c r="B40" s="80"/>
      <c r="C40" s="81" t="s">
        <v>44</v>
      </c>
      <c r="D40" s="82" t="s">
        <v>44</v>
      </c>
      <c r="E40" s="83" t="s">
        <v>44</v>
      </c>
      <c r="F40" s="84">
        <v>61749</v>
      </c>
      <c r="G40" s="85">
        <v>54472</v>
      </c>
      <c r="H40" s="86">
        <v>0.1335915699809076</v>
      </c>
      <c r="I40" s="87">
        <v>587611</v>
      </c>
      <c r="J40" s="85">
        <v>506976</v>
      </c>
      <c r="K40" s="86">
        <v>0.15905092154263722</v>
      </c>
      <c r="L40" s="64"/>
      <c r="M40" s="87">
        <v>5003</v>
      </c>
      <c r="N40" s="85">
        <v>4636</v>
      </c>
      <c r="O40" s="85">
        <v>367</v>
      </c>
      <c r="P40" s="86">
        <v>7.9163071613459923E-2</v>
      </c>
      <c r="Q40" s="87">
        <v>54430</v>
      </c>
      <c r="R40" s="85">
        <v>43961</v>
      </c>
      <c r="S40" s="85">
        <v>10469</v>
      </c>
      <c r="T40" s="86">
        <v>0.23814289938809408</v>
      </c>
      <c r="U40" s="64"/>
      <c r="V40" s="88">
        <v>8.1021555004939358</v>
      </c>
      <c r="W40" s="89">
        <v>8.5107945366426794</v>
      </c>
      <c r="X40" s="90">
        <v>-0.40863903614874353</v>
      </c>
      <c r="Y40" s="88">
        <v>9.2629307484032779</v>
      </c>
      <c r="Z40" s="89">
        <v>8.6712191504134317</v>
      </c>
      <c r="AA40" s="90">
        <v>0.59171159798984618</v>
      </c>
    </row>
    <row r="41" spans="1:27" outlineLevel="1">
      <c r="A41" s="535"/>
      <c r="B41" s="68"/>
      <c r="C41" s="43" t="s">
        <v>45</v>
      </c>
      <c r="D41" s="4" t="s">
        <v>45</v>
      </c>
      <c r="E41" s="12" t="s">
        <v>45</v>
      </c>
      <c r="F41" s="71">
        <v>4964</v>
      </c>
      <c r="G41" s="72">
        <v>4534</v>
      </c>
      <c r="H41" s="73">
        <v>9.4838994265549204E-2</v>
      </c>
      <c r="I41" s="74">
        <v>46010</v>
      </c>
      <c r="J41" s="72">
        <v>44778</v>
      </c>
      <c r="K41" s="73">
        <v>2.7513511099200416E-2</v>
      </c>
      <c r="M41" s="74">
        <v>1144</v>
      </c>
      <c r="N41" s="72">
        <v>1041</v>
      </c>
      <c r="O41" s="72">
        <v>103</v>
      </c>
      <c r="P41" s="73">
        <v>9.8943323727185506E-2</v>
      </c>
      <c r="Q41" s="74">
        <v>8641</v>
      </c>
      <c r="R41" s="72">
        <v>8285</v>
      </c>
      <c r="S41" s="72">
        <v>356</v>
      </c>
      <c r="T41" s="73">
        <v>4.2969221484610687E-2</v>
      </c>
      <c r="V41" s="75">
        <v>23.045930701047546</v>
      </c>
      <c r="W41" s="76">
        <v>22.959858844287606</v>
      </c>
      <c r="X41" s="77">
        <v>8.6071856759939891E-2</v>
      </c>
      <c r="Y41" s="75">
        <v>18.780699847859161</v>
      </c>
      <c r="Z41" s="76">
        <v>18.502389566304885</v>
      </c>
      <c r="AA41" s="77">
        <v>0.27831028155427617</v>
      </c>
    </row>
    <row r="42" spans="1:27" outlineLevel="1">
      <c r="A42" s="535"/>
      <c r="B42" s="68"/>
      <c r="C42" s="43" t="s">
        <v>46</v>
      </c>
      <c r="D42" s="4" t="s">
        <v>46</v>
      </c>
      <c r="E42" s="12" t="s">
        <v>46</v>
      </c>
      <c r="F42" s="71">
        <v>2292</v>
      </c>
      <c r="G42" s="72">
        <v>2130</v>
      </c>
      <c r="H42" s="73">
        <v>7.6056338028168913E-2</v>
      </c>
      <c r="I42" s="74">
        <v>31943.999999999996</v>
      </c>
      <c r="J42" s="72">
        <v>25676</v>
      </c>
      <c r="K42" s="73">
        <v>0.24411902165446309</v>
      </c>
      <c r="M42" s="74">
        <v>254</v>
      </c>
      <c r="N42" s="72">
        <v>264</v>
      </c>
      <c r="O42" s="72">
        <v>-10</v>
      </c>
      <c r="P42" s="73">
        <v>-3.7878787878787845E-2</v>
      </c>
      <c r="Q42" s="74">
        <v>3012</v>
      </c>
      <c r="R42" s="72">
        <v>2631</v>
      </c>
      <c r="S42" s="72">
        <v>381</v>
      </c>
      <c r="T42" s="73">
        <v>0.14481185860889401</v>
      </c>
      <c r="V42" s="75">
        <v>11.082024432809773</v>
      </c>
      <c r="W42" s="76">
        <v>12.394366197183098</v>
      </c>
      <c r="X42" s="77">
        <v>-1.3123417643733255</v>
      </c>
      <c r="Y42" s="75">
        <v>9.4290007513148009</v>
      </c>
      <c r="Z42" s="76">
        <v>10.246923196759621</v>
      </c>
      <c r="AA42" s="77">
        <v>-0.81792244544481996</v>
      </c>
    </row>
    <row r="43" spans="1:27" ht="14.25" customHeight="1" outlineLevel="1">
      <c r="A43" s="535"/>
      <c r="B43" s="68"/>
      <c r="C43" s="121" t="s">
        <v>47</v>
      </c>
      <c r="D43" s="4" t="s">
        <v>47</v>
      </c>
      <c r="E43" s="43" t="s">
        <v>47</v>
      </c>
      <c r="F43" s="71">
        <v>3738.9999999999995</v>
      </c>
      <c r="G43" s="72">
        <v>4093.9999999999995</v>
      </c>
      <c r="H43" s="73">
        <v>-8.6712261846604743E-2</v>
      </c>
      <c r="I43" s="74">
        <v>27269.000000000004</v>
      </c>
      <c r="J43" s="72">
        <v>26860</v>
      </c>
      <c r="K43" s="73">
        <v>1.5227103499627859E-2</v>
      </c>
      <c r="M43" s="74">
        <v>234</v>
      </c>
      <c r="N43" s="72">
        <v>259</v>
      </c>
      <c r="O43" s="72">
        <v>-25</v>
      </c>
      <c r="P43" s="73">
        <v>-9.6525096525096554E-2</v>
      </c>
      <c r="Q43" s="74">
        <v>4048</v>
      </c>
      <c r="R43" s="72">
        <v>3033</v>
      </c>
      <c r="S43" s="72">
        <v>1015</v>
      </c>
      <c r="T43" s="73">
        <v>0.33465215957797567</v>
      </c>
      <c r="V43" s="75">
        <v>6.2583578496924321</v>
      </c>
      <c r="W43" s="76">
        <v>6.3263312164142649</v>
      </c>
      <c r="X43" s="77">
        <v>-6.797336672183274E-2</v>
      </c>
      <c r="Y43" s="75">
        <v>14.844695441710368</v>
      </c>
      <c r="Z43" s="76">
        <v>11.291883842144452</v>
      </c>
      <c r="AA43" s="77">
        <v>3.5528115995659153</v>
      </c>
    </row>
    <row r="44" spans="1:27" outlineLevel="3">
      <c r="A44" s="535"/>
      <c r="B44" s="68"/>
      <c r="C44" s="122" t="s">
        <v>48</v>
      </c>
      <c r="D44" s="54" t="s">
        <v>48</v>
      </c>
      <c r="E44" s="12" t="s">
        <v>48</v>
      </c>
      <c r="F44" s="71">
        <v>114</v>
      </c>
      <c r="G44" s="72">
        <v>50</v>
      </c>
      <c r="H44" s="73">
        <v>1.2799999999999998</v>
      </c>
      <c r="I44" s="74">
        <v>1058</v>
      </c>
      <c r="J44" s="72">
        <v>450</v>
      </c>
      <c r="K44" s="73">
        <v>1.3511111111111109</v>
      </c>
      <c r="M44" s="74">
        <v>0</v>
      </c>
      <c r="N44" s="72">
        <v>0</v>
      </c>
      <c r="O44" s="72">
        <v>0</v>
      </c>
      <c r="P44" s="73" t="s">
        <v>579</v>
      </c>
      <c r="Q44" s="74">
        <v>0</v>
      </c>
      <c r="R44" s="72">
        <v>0</v>
      </c>
      <c r="S44" s="72">
        <v>0</v>
      </c>
      <c r="T44" s="73" t="s">
        <v>579</v>
      </c>
      <c r="V44" s="75">
        <v>0</v>
      </c>
      <c r="W44" s="76">
        <v>0</v>
      </c>
      <c r="X44" s="77">
        <v>0</v>
      </c>
      <c r="Y44" s="75">
        <v>0</v>
      </c>
      <c r="Z44" s="76">
        <v>0</v>
      </c>
      <c r="AA44" s="77">
        <v>0</v>
      </c>
    </row>
    <row r="45" spans="1:27" outlineLevel="3">
      <c r="A45" s="535"/>
      <c r="B45" s="68"/>
      <c r="C45" s="122" t="s">
        <v>49</v>
      </c>
      <c r="D45" s="124" t="s">
        <v>49</v>
      </c>
      <c r="E45" s="4" t="s">
        <v>49</v>
      </c>
      <c r="F45" s="71">
        <v>744</v>
      </c>
      <c r="G45" s="72">
        <v>744</v>
      </c>
      <c r="H45" s="73">
        <v>0</v>
      </c>
      <c r="I45" s="74">
        <v>5868</v>
      </c>
      <c r="J45" s="72">
        <v>5918</v>
      </c>
      <c r="K45" s="73">
        <v>-8.448800270361656E-3</v>
      </c>
      <c r="M45" s="74">
        <v>40</v>
      </c>
      <c r="N45" s="72">
        <v>55</v>
      </c>
      <c r="O45" s="72">
        <v>-15</v>
      </c>
      <c r="P45" s="73">
        <v>-0.27272727272727271</v>
      </c>
      <c r="Q45" s="74">
        <v>580</v>
      </c>
      <c r="R45" s="72">
        <v>675</v>
      </c>
      <c r="S45" s="72">
        <v>-95</v>
      </c>
      <c r="T45" s="73">
        <v>-0.14074074074074072</v>
      </c>
      <c r="V45" s="75">
        <v>5.376344086021505</v>
      </c>
      <c r="W45" s="76">
        <v>7.39247311827957</v>
      </c>
      <c r="X45" s="77">
        <v>-2.0161290322580649</v>
      </c>
      <c r="Y45" s="75">
        <v>9.8841172460804358</v>
      </c>
      <c r="Z45" s="76">
        <v>11.405880364988173</v>
      </c>
      <c r="AA45" s="77">
        <v>-1.521763118907737</v>
      </c>
    </row>
    <row r="46" spans="1:27" outlineLevel="3">
      <c r="A46" s="535"/>
      <c r="B46" s="68"/>
      <c r="C46" s="125" t="s">
        <v>50</v>
      </c>
      <c r="D46" s="54" t="s">
        <v>50</v>
      </c>
      <c r="E46" s="4" t="s">
        <v>50</v>
      </c>
      <c r="F46" s="71">
        <v>254</v>
      </c>
      <c r="G46" s="72">
        <v>254</v>
      </c>
      <c r="H46" s="73">
        <v>0</v>
      </c>
      <c r="I46" s="74">
        <v>2683</v>
      </c>
      <c r="J46" s="72">
        <v>1959</v>
      </c>
      <c r="K46" s="73">
        <v>0.36957631444614591</v>
      </c>
      <c r="M46" s="74">
        <v>31</v>
      </c>
      <c r="N46" s="72">
        <v>52</v>
      </c>
      <c r="O46" s="72">
        <v>-21</v>
      </c>
      <c r="P46" s="73">
        <v>-0.40384615384615385</v>
      </c>
      <c r="Q46" s="74">
        <v>749</v>
      </c>
      <c r="R46" s="72">
        <v>333</v>
      </c>
      <c r="S46" s="72">
        <v>416</v>
      </c>
      <c r="T46" s="73">
        <v>1.2492492492492491</v>
      </c>
      <c r="V46" s="75">
        <v>12.204724409448819</v>
      </c>
      <c r="W46" s="76">
        <v>20.472440944881889</v>
      </c>
      <c r="X46" s="77">
        <v>-8.2677165354330704</v>
      </c>
      <c r="Y46" s="75">
        <v>27.916511367871781</v>
      </c>
      <c r="Z46" s="76">
        <v>16.998468606431853</v>
      </c>
      <c r="AA46" s="77">
        <v>10.918042761439928</v>
      </c>
    </row>
    <row r="47" spans="1:27" outlineLevel="3">
      <c r="A47" s="535"/>
      <c r="B47" s="68"/>
      <c r="C47" s="125" t="s">
        <v>51</v>
      </c>
      <c r="D47" s="54" t="s">
        <v>51</v>
      </c>
      <c r="E47" s="4" t="s">
        <v>52</v>
      </c>
      <c r="F47" s="71">
        <v>197</v>
      </c>
      <c r="G47" s="72">
        <v>261</v>
      </c>
      <c r="H47" s="73">
        <v>-0.24521072796934862</v>
      </c>
      <c r="I47" s="74">
        <v>1470</v>
      </c>
      <c r="J47" s="72">
        <v>2068</v>
      </c>
      <c r="K47" s="73">
        <v>-0.28916827852998062</v>
      </c>
      <c r="M47" s="74">
        <v>25</v>
      </c>
      <c r="N47" s="72">
        <v>33</v>
      </c>
      <c r="O47" s="72">
        <v>-8</v>
      </c>
      <c r="P47" s="73">
        <v>-0.24242424242424243</v>
      </c>
      <c r="Q47" s="74">
        <v>203</v>
      </c>
      <c r="R47" s="72">
        <v>493</v>
      </c>
      <c r="S47" s="72">
        <v>-290</v>
      </c>
      <c r="T47" s="73">
        <v>-0.58823529411764708</v>
      </c>
      <c r="V47" s="75">
        <v>12.690355329949238</v>
      </c>
      <c r="W47" s="76">
        <v>12.643678160919542</v>
      </c>
      <c r="X47" s="77">
        <v>4.6677169029695875E-2</v>
      </c>
      <c r="Y47" s="75">
        <v>13.809523809523808</v>
      </c>
      <c r="Z47" s="76">
        <v>23.839458413926497</v>
      </c>
      <c r="AA47" s="77">
        <v>-10.029934604402689</v>
      </c>
    </row>
    <row r="48" spans="1:27" outlineLevel="3">
      <c r="A48" s="535"/>
      <c r="B48" s="68"/>
      <c r="C48" s="125" t="s">
        <v>53</v>
      </c>
      <c r="D48" s="112" t="s">
        <v>53</v>
      </c>
      <c r="E48" s="121" t="s">
        <v>54</v>
      </c>
      <c r="F48" s="71">
        <v>2430</v>
      </c>
      <c r="G48" s="72">
        <v>2785</v>
      </c>
      <c r="H48" s="73">
        <v>-0.12746858168761221</v>
      </c>
      <c r="I48" s="74">
        <v>16190</v>
      </c>
      <c r="J48" s="72">
        <v>16465</v>
      </c>
      <c r="K48" s="73">
        <v>-1.6702095353780755E-2</v>
      </c>
      <c r="M48" s="74">
        <v>138</v>
      </c>
      <c r="N48" s="72">
        <v>119</v>
      </c>
      <c r="O48" s="72">
        <v>19</v>
      </c>
      <c r="P48" s="73">
        <v>0.15966386554621859</v>
      </c>
      <c r="Q48" s="74">
        <v>2516</v>
      </c>
      <c r="R48" s="72">
        <v>1532</v>
      </c>
      <c r="S48" s="72">
        <v>984</v>
      </c>
      <c r="T48" s="73">
        <v>0.6422976501305484</v>
      </c>
      <c r="V48" s="75">
        <v>5.6790123456790127</v>
      </c>
      <c r="W48" s="76">
        <v>4.272890484739678</v>
      </c>
      <c r="X48" s="77">
        <v>1.4061218609393347</v>
      </c>
      <c r="Y48" s="75">
        <v>15.540457072266831</v>
      </c>
      <c r="Z48" s="76">
        <v>9.304585484360766</v>
      </c>
      <c r="AA48" s="77">
        <v>6.2358715879060647</v>
      </c>
    </row>
    <row r="49" spans="1:27" outlineLevel="3">
      <c r="A49" s="535"/>
      <c r="B49" s="68"/>
      <c r="C49" s="43" t="s">
        <v>55</v>
      </c>
      <c r="D49" s="4" t="s">
        <v>55</v>
      </c>
      <c r="E49" s="79" t="s">
        <v>56</v>
      </c>
      <c r="F49" s="71">
        <v>5435</v>
      </c>
      <c r="G49" s="72">
        <v>4089</v>
      </c>
      <c r="H49" s="73">
        <v>0.32917583761310842</v>
      </c>
      <c r="I49" s="74">
        <v>57478.999999999993</v>
      </c>
      <c r="J49" s="72">
        <v>46696</v>
      </c>
      <c r="K49" s="73">
        <v>0.23091913654274432</v>
      </c>
      <c r="M49" s="74">
        <v>252</v>
      </c>
      <c r="N49" s="72">
        <v>102</v>
      </c>
      <c r="O49" s="72">
        <v>150</v>
      </c>
      <c r="P49" s="73">
        <v>1.4705882352941178</v>
      </c>
      <c r="Q49" s="74">
        <v>2229</v>
      </c>
      <c r="R49" s="72">
        <v>1012</v>
      </c>
      <c r="S49" s="72">
        <v>1217</v>
      </c>
      <c r="T49" s="73">
        <v>1.2025691699604741</v>
      </c>
      <c r="V49" s="75">
        <v>4.6366145354185822</v>
      </c>
      <c r="W49" s="76">
        <v>2.4944974321349962</v>
      </c>
      <c r="X49" s="77">
        <v>2.142117103283586</v>
      </c>
      <c r="Y49" s="75">
        <v>3.8779380295412245</v>
      </c>
      <c r="Z49" s="76">
        <v>2.1672091827993829</v>
      </c>
      <c r="AA49" s="77">
        <v>1.7107288467418416</v>
      </c>
    </row>
    <row r="50" spans="1:27" ht="15">
      <c r="A50" s="535"/>
      <c r="B50" s="126"/>
      <c r="C50" s="81" t="s">
        <v>57</v>
      </c>
      <c r="D50" s="82" t="s">
        <v>57</v>
      </c>
      <c r="E50" s="83" t="s">
        <v>57</v>
      </c>
      <c r="F50" s="84">
        <v>16430</v>
      </c>
      <c r="G50" s="85">
        <v>14847</v>
      </c>
      <c r="H50" s="86">
        <v>0.10662086616824951</v>
      </c>
      <c r="I50" s="87">
        <v>162702</v>
      </c>
      <c r="J50" s="85">
        <v>144010</v>
      </c>
      <c r="K50" s="86">
        <v>0.12979654190681211</v>
      </c>
      <c r="L50" s="64"/>
      <c r="M50" s="87">
        <v>1884</v>
      </c>
      <c r="N50" s="85">
        <v>1666</v>
      </c>
      <c r="O50" s="85">
        <v>218</v>
      </c>
      <c r="P50" s="86">
        <v>0.13085234093637466</v>
      </c>
      <c r="Q50" s="87">
        <v>17930</v>
      </c>
      <c r="R50" s="85">
        <v>14961</v>
      </c>
      <c r="S50" s="85">
        <v>2969</v>
      </c>
      <c r="T50" s="86">
        <v>0.19844930151727835</v>
      </c>
      <c r="U50" s="64"/>
      <c r="V50" s="88">
        <v>11.466828971393792</v>
      </c>
      <c r="W50" s="89">
        <v>11.221122112211221</v>
      </c>
      <c r="X50" s="90">
        <v>0.24570685918257062</v>
      </c>
      <c r="Y50" s="88">
        <v>11.020147263094495</v>
      </c>
      <c r="Z50" s="89">
        <v>10.388861884591348</v>
      </c>
      <c r="AA50" s="90">
        <v>0.63128537850314714</v>
      </c>
    </row>
    <row r="51" spans="1:27" s="64" customFormat="1" ht="15.75">
      <c r="A51" s="535"/>
      <c r="B51" s="127"/>
      <c r="C51" s="128" t="s">
        <v>58</v>
      </c>
      <c r="D51" s="64" t="s">
        <v>58</v>
      </c>
      <c r="E51" s="64" t="s">
        <v>58</v>
      </c>
      <c r="F51" s="129">
        <v>1238870</v>
      </c>
      <c r="G51" s="130">
        <v>1160672</v>
      </c>
      <c r="H51" s="131">
        <v>6.7373039067023299E-2</v>
      </c>
      <c r="I51" s="129">
        <v>9441927</v>
      </c>
      <c r="J51" s="130">
        <v>8825928</v>
      </c>
      <c r="K51" s="131">
        <v>6.9794247131859777E-2</v>
      </c>
      <c r="M51" s="129">
        <v>72492</v>
      </c>
      <c r="N51" s="130">
        <v>62995</v>
      </c>
      <c r="O51" s="130">
        <v>9497</v>
      </c>
      <c r="P51" s="131">
        <v>0.15075799666640211</v>
      </c>
      <c r="Q51" s="129">
        <v>662117</v>
      </c>
      <c r="R51" s="130">
        <v>552832</v>
      </c>
      <c r="S51" s="130">
        <v>109285</v>
      </c>
      <c r="T51" s="131">
        <v>0.1976821168094467</v>
      </c>
      <c r="V51" s="132">
        <v>5.8514614124161533</v>
      </c>
      <c r="W51" s="133">
        <v>5.4274592649775304</v>
      </c>
      <c r="X51" s="134">
        <v>0.42400214743862286</v>
      </c>
      <c r="Y51" s="132">
        <v>7.0125197960119792</v>
      </c>
      <c r="Z51" s="133">
        <v>6.2637266018938753</v>
      </c>
      <c r="AA51" s="134">
        <v>0.74879319411810386</v>
      </c>
    </row>
    <row r="52" spans="1:27" s="64" customFormat="1" ht="15.75">
      <c r="A52" s="536"/>
      <c r="B52" s="135"/>
      <c r="C52" s="136" t="s">
        <v>59</v>
      </c>
      <c r="D52" s="137" t="s">
        <v>59</v>
      </c>
      <c r="E52" s="138" t="s">
        <v>59</v>
      </c>
      <c r="F52" s="139"/>
      <c r="G52" s="140"/>
      <c r="H52" s="141"/>
      <c r="I52" s="139"/>
      <c r="J52" s="140"/>
      <c r="K52" s="141"/>
      <c r="M52" s="142">
        <v>72494</v>
      </c>
      <c r="N52" s="104">
        <v>63000</v>
      </c>
      <c r="O52" s="104">
        <v>9494</v>
      </c>
      <c r="P52" s="141">
        <v>0.15069841269841278</v>
      </c>
      <c r="Q52" s="142">
        <v>662201</v>
      </c>
      <c r="R52" s="104">
        <v>552913</v>
      </c>
      <c r="S52" s="104">
        <v>109288</v>
      </c>
      <c r="T52" s="141">
        <v>0.19765858281501791</v>
      </c>
      <c r="V52" s="143"/>
      <c r="W52" s="144"/>
      <c r="X52" s="145">
        <v>0</v>
      </c>
      <c r="Y52" s="143"/>
      <c r="Z52" s="144"/>
      <c r="AA52" s="145">
        <v>0</v>
      </c>
    </row>
    <row r="53" spans="1:27" s="38" customFormat="1" ht="15.75">
      <c r="A53" s="146"/>
      <c r="B53" s="147" t="s">
        <v>60</v>
      </c>
      <c r="C53" s="29"/>
      <c r="D53" s="148" t="s">
        <v>12</v>
      </c>
      <c r="E53" s="496" t="s">
        <v>61</v>
      </c>
      <c r="F53" s="149">
        <v>1423235</v>
      </c>
      <c r="G53" s="150">
        <v>1332003</v>
      </c>
      <c r="H53" s="151">
        <v>6.8492338230469407E-2</v>
      </c>
      <c r="I53" s="149">
        <v>11050448</v>
      </c>
      <c r="J53" s="150">
        <v>10402680</v>
      </c>
      <c r="K53" s="151">
        <v>6.2269338285903197E-2</v>
      </c>
      <c r="M53" s="149">
        <v>125333</v>
      </c>
      <c r="N53" s="150">
        <v>112066</v>
      </c>
      <c r="O53" s="150">
        <v>13267</v>
      </c>
      <c r="P53" s="151">
        <v>0.11838559420341577</v>
      </c>
      <c r="Q53" s="149">
        <v>1094386</v>
      </c>
      <c r="R53" s="150">
        <v>952194</v>
      </c>
      <c r="S53" s="150">
        <v>142192</v>
      </c>
      <c r="T53" s="151">
        <v>0.14933091365835116</v>
      </c>
      <c r="V53" s="152">
        <v>8.8062055809476298</v>
      </c>
      <c r="W53" s="153">
        <v>8.4133444143894565</v>
      </c>
      <c r="X53" s="154">
        <v>0.39286116655817338</v>
      </c>
      <c r="Y53" s="152">
        <v>9.9035441821001289</v>
      </c>
      <c r="Z53" s="153">
        <v>9.1533527898579976</v>
      </c>
      <c r="AA53" s="154">
        <v>0.75019139224213127</v>
      </c>
    </row>
    <row r="54" spans="1:27">
      <c r="A54" s="155"/>
      <c r="B54" s="156"/>
      <c r="C54" s="157" t="s">
        <v>62</v>
      </c>
      <c r="D54" s="158"/>
      <c r="E54" s="159" t="s">
        <v>62</v>
      </c>
      <c r="F54" s="160"/>
      <c r="G54" s="161"/>
      <c r="H54" s="162"/>
      <c r="I54" s="160"/>
      <c r="J54" s="161"/>
      <c r="K54" s="162"/>
      <c r="M54" s="160">
        <v>125335</v>
      </c>
      <c r="N54" s="161">
        <v>112071</v>
      </c>
      <c r="O54" s="161">
        <v>13264</v>
      </c>
      <c r="P54" s="162">
        <v>0.11835354373566753</v>
      </c>
      <c r="Q54" s="160">
        <v>1094470</v>
      </c>
      <c r="R54" s="161">
        <v>952275</v>
      </c>
      <c r="S54" s="161">
        <v>142195</v>
      </c>
      <c r="T54" s="162">
        <v>0.14932136200152257</v>
      </c>
      <c r="V54" s="163"/>
      <c r="W54" s="164"/>
      <c r="X54" s="165">
        <v>0</v>
      </c>
      <c r="Y54" s="163"/>
      <c r="Z54" s="164"/>
      <c r="AA54" s="165">
        <v>0</v>
      </c>
    </row>
    <row r="55" spans="1:27" s="64" customFormat="1" ht="13.5" customHeight="1">
      <c r="B55" s="166"/>
      <c r="C55" s="167"/>
      <c r="D55" s="54"/>
      <c r="E55" s="4"/>
      <c r="F55" s="497"/>
      <c r="G55" s="497"/>
      <c r="H55" s="497"/>
      <c r="I55" s="497"/>
      <c r="J55" s="497"/>
      <c r="K55" s="504"/>
      <c r="M55" s="168"/>
      <c r="N55" s="168"/>
      <c r="O55" s="168"/>
      <c r="P55" s="168"/>
      <c r="Q55" s="168"/>
      <c r="R55" s="168"/>
      <c r="S55" s="168"/>
      <c r="T55" s="169" t="s">
        <v>579</v>
      </c>
      <c r="V55" s="170"/>
      <c r="W55" s="170"/>
      <c r="X55" s="171">
        <v>0</v>
      </c>
      <c r="Y55" s="170"/>
      <c r="Z55" s="170"/>
      <c r="AA55" s="171">
        <v>0</v>
      </c>
    </row>
    <row r="56" spans="1:27" ht="14.25" customHeight="1" outlineLevel="2">
      <c r="A56" s="537" t="s">
        <v>63</v>
      </c>
      <c r="B56" s="172" t="s">
        <v>64</v>
      </c>
      <c r="C56" s="113" t="s">
        <v>65</v>
      </c>
      <c r="D56" s="172" t="s">
        <v>66</v>
      </c>
      <c r="E56" s="113" t="s">
        <v>67</v>
      </c>
      <c r="F56" s="74">
        <v>27189</v>
      </c>
      <c r="G56" s="72">
        <v>28423</v>
      </c>
      <c r="H56" s="73">
        <v>-4.3415543749780072E-2</v>
      </c>
      <c r="I56" s="72">
        <v>265462</v>
      </c>
      <c r="J56" s="72">
        <v>343259</v>
      </c>
      <c r="K56" s="116">
        <v>-0.22664227303581264</v>
      </c>
      <c r="M56" s="115">
        <v>6813</v>
      </c>
      <c r="N56" s="115">
        <v>6121</v>
      </c>
      <c r="O56" s="115">
        <v>692</v>
      </c>
      <c r="P56" s="116">
        <v>0.11305342264335883</v>
      </c>
      <c r="Q56" s="117">
        <v>67687</v>
      </c>
      <c r="R56" s="115">
        <v>88973</v>
      </c>
      <c r="S56" s="115">
        <v>-21286</v>
      </c>
      <c r="T56" s="116">
        <v>-0.23924111809200543</v>
      </c>
      <c r="V56" s="118">
        <v>25.057927838464085</v>
      </c>
      <c r="W56" s="119">
        <v>21.535376279773423</v>
      </c>
      <c r="X56" s="120">
        <v>3.5225515586906617</v>
      </c>
      <c r="Y56" s="118">
        <v>25.497811362831591</v>
      </c>
      <c r="Z56" s="119">
        <v>25.920077842095914</v>
      </c>
      <c r="AA56" s="120">
        <v>-0.42226647926432292</v>
      </c>
    </row>
    <row r="57" spans="1:27" outlineLevel="2">
      <c r="A57" s="538"/>
      <c r="B57" s="173"/>
      <c r="C57" s="121" t="s">
        <v>68</v>
      </c>
      <c r="D57" s="4" t="s">
        <v>69</v>
      </c>
      <c r="E57" s="12" t="s">
        <v>70</v>
      </c>
      <c r="F57" s="74">
        <v>9467</v>
      </c>
      <c r="G57" s="72">
        <v>9465</v>
      </c>
      <c r="H57" s="73">
        <v>2.1130480718434264E-4</v>
      </c>
      <c r="I57" s="72">
        <v>91270</v>
      </c>
      <c r="J57" s="72">
        <v>91324</v>
      </c>
      <c r="K57" s="73">
        <v>-5.9130130086282318E-4</v>
      </c>
      <c r="M57" s="72">
        <v>3651</v>
      </c>
      <c r="N57" s="72">
        <v>3739</v>
      </c>
      <c r="O57" s="72">
        <v>-88</v>
      </c>
      <c r="P57" s="73">
        <v>-2.3535704733886109E-2</v>
      </c>
      <c r="Q57" s="74">
        <v>34003</v>
      </c>
      <c r="R57" s="72">
        <v>35847</v>
      </c>
      <c r="S57" s="72">
        <v>-1844</v>
      </c>
      <c r="T57" s="73">
        <v>-5.1440845816944192E-2</v>
      </c>
      <c r="V57" s="75">
        <v>38.565543466779339</v>
      </c>
      <c r="W57" s="76">
        <v>39.503433703116748</v>
      </c>
      <c r="X57" s="77">
        <v>-0.93789023633740953</v>
      </c>
      <c r="Y57" s="75">
        <v>37.255396077572037</v>
      </c>
      <c r="Z57" s="76">
        <v>39.252551355612979</v>
      </c>
      <c r="AA57" s="77">
        <v>-1.9971552780409425</v>
      </c>
    </row>
    <row r="58" spans="1:27" outlineLevel="2">
      <c r="A58" s="538"/>
      <c r="B58" s="68" t="s">
        <v>64</v>
      </c>
      <c r="C58" s="121" t="s">
        <v>71</v>
      </c>
      <c r="D58" s="4" t="s">
        <v>72</v>
      </c>
      <c r="E58" s="4" t="s">
        <v>73</v>
      </c>
      <c r="F58" s="74">
        <v>4100</v>
      </c>
      <c r="G58" s="72">
        <v>4721</v>
      </c>
      <c r="H58" s="73">
        <v>-0.13153992798135983</v>
      </c>
      <c r="I58" s="72">
        <v>40330</v>
      </c>
      <c r="J58" s="72">
        <v>35389</v>
      </c>
      <c r="K58" s="73">
        <v>0.13961965582525648</v>
      </c>
      <c r="M58" s="72">
        <v>546</v>
      </c>
      <c r="N58" s="72">
        <v>507</v>
      </c>
      <c r="O58" s="72">
        <v>39</v>
      </c>
      <c r="P58" s="73">
        <v>7.6923076923076872E-2</v>
      </c>
      <c r="Q58" s="74">
        <v>6050</v>
      </c>
      <c r="R58" s="72">
        <v>6496</v>
      </c>
      <c r="S58" s="72">
        <v>-446</v>
      </c>
      <c r="T58" s="73">
        <v>-6.8657635467980316E-2</v>
      </c>
      <c r="V58" s="75">
        <v>13.317073170731708</v>
      </c>
      <c r="W58" s="76">
        <v>10.739250158864648</v>
      </c>
      <c r="X58" s="77">
        <v>2.5778230118670606</v>
      </c>
      <c r="Y58" s="75">
        <v>15.001239771881975</v>
      </c>
      <c r="Z58" s="76">
        <v>18.355986323433836</v>
      </c>
      <c r="AA58" s="77">
        <v>-3.3547465515518606</v>
      </c>
    </row>
    <row r="59" spans="1:27" outlineLevel="2">
      <c r="A59" s="538"/>
      <c r="B59" s="68" t="s">
        <v>74</v>
      </c>
      <c r="C59" s="138" t="s">
        <v>75</v>
      </c>
      <c r="D59" s="506" t="s">
        <v>76</v>
      </c>
      <c r="E59" s="506" t="s">
        <v>77</v>
      </c>
      <c r="F59" s="107">
        <v>0</v>
      </c>
      <c r="G59" s="105">
        <v>0</v>
      </c>
      <c r="H59" s="106"/>
      <c r="I59" s="105">
        <v>0</v>
      </c>
      <c r="J59" s="105">
        <v>0</v>
      </c>
      <c r="K59" s="106"/>
      <c r="M59" s="72">
        <v>0</v>
      </c>
      <c r="N59" s="72">
        <v>0</v>
      </c>
      <c r="O59" s="72">
        <v>0</v>
      </c>
      <c r="P59" s="73" t="s">
        <v>579</v>
      </c>
      <c r="Q59" s="74">
        <v>0</v>
      </c>
      <c r="R59" s="72">
        <v>80</v>
      </c>
      <c r="S59" s="72">
        <v>-80</v>
      </c>
      <c r="T59" s="106">
        <v>-1</v>
      </c>
      <c r="V59" s="75" t="s">
        <v>579</v>
      </c>
      <c r="W59" s="76" t="s">
        <v>579</v>
      </c>
      <c r="X59" s="77" t="s">
        <v>579</v>
      </c>
      <c r="Y59" s="75" t="s">
        <v>579</v>
      </c>
      <c r="Z59" s="76" t="s">
        <v>579</v>
      </c>
      <c r="AA59" s="77" t="s">
        <v>579</v>
      </c>
    </row>
    <row r="60" spans="1:27" s="64" customFormat="1" ht="15" outlineLevel="1">
      <c r="A60" s="538"/>
      <c r="B60" s="174"/>
      <c r="C60" s="175" t="s">
        <v>78</v>
      </c>
      <c r="D60" s="176" t="s">
        <v>79</v>
      </c>
      <c r="E60" s="175" t="s">
        <v>79</v>
      </c>
      <c r="F60" s="177">
        <v>40756</v>
      </c>
      <c r="G60" s="178">
        <v>42609</v>
      </c>
      <c r="H60" s="179">
        <v>-4.3488464878312039E-2</v>
      </c>
      <c r="I60" s="178">
        <v>397061.99999999994</v>
      </c>
      <c r="J60" s="178">
        <v>469972</v>
      </c>
      <c r="K60" s="179">
        <v>-0.15513690177287165</v>
      </c>
      <c r="M60" s="213">
        <v>11010</v>
      </c>
      <c r="N60" s="210">
        <v>10367</v>
      </c>
      <c r="O60" s="210">
        <v>643</v>
      </c>
      <c r="P60" s="212">
        <v>6.2023729140542105E-2</v>
      </c>
      <c r="Q60" s="213">
        <v>107740</v>
      </c>
      <c r="R60" s="210">
        <v>131396</v>
      </c>
      <c r="S60" s="210">
        <v>-23656</v>
      </c>
      <c r="T60" s="212">
        <v>-0.18003592194587359</v>
      </c>
      <c r="V60" s="180">
        <v>27.014427323584258</v>
      </c>
      <c r="W60" s="181">
        <v>24.330540496139307</v>
      </c>
      <c r="X60" s="182">
        <v>2.683886827444951</v>
      </c>
      <c r="Y60" s="181">
        <v>27.134301444106967</v>
      </c>
      <c r="Z60" s="181">
        <v>27.958261343228958</v>
      </c>
      <c r="AA60" s="182">
        <v>-0.82395989912199141</v>
      </c>
    </row>
    <row r="61" spans="1:27" outlineLevel="2">
      <c r="A61" s="538"/>
      <c r="B61" s="173"/>
      <c r="C61" s="113" t="s">
        <v>80</v>
      </c>
      <c r="D61" s="4" t="s">
        <v>81</v>
      </c>
      <c r="E61" s="12" t="s">
        <v>82</v>
      </c>
      <c r="F61" s="74">
        <v>59208</v>
      </c>
      <c r="G61" s="72">
        <v>52680</v>
      </c>
      <c r="H61" s="73">
        <v>0.12391799544419135</v>
      </c>
      <c r="I61" s="74">
        <v>463475</v>
      </c>
      <c r="J61" s="72">
        <v>476869</v>
      </c>
      <c r="K61" s="73">
        <v>-2.8087378294667897E-2</v>
      </c>
      <c r="M61" s="115">
        <v>1627</v>
      </c>
      <c r="N61" s="115">
        <v>1302</v>
      </c>
      <c r="O61" s="115">
        <v>325</v>
      </c>
      <c r="P61" s="116">
        <v>0.24961597542242697</v>
      </c>
      <c r="Q61" s="507">
        <v>13703</v>
      </c>
      <c r="R61" s="115">
        <v>8429</v>
      </c>
      <c r="S61" s="115">
        <v>5274</v>
      </c>
      <c r="T61" s="116">
        <v>0.62569699845770543</v>
      </c>
      <c r="V61" s="118">
        <v>2.7479394676395081</v>
      </c>
      <c r="W61" s="119">
        <v>2.4715261958997718</v>
      </c>
      <c r="X61" s="120">
        <v>0.27641327173973629</v>
      </c>
      <c r="Y61" s="118">
        <v>2.9565780247046765</v>
      </c>
      <c r="Z61" s="119">
        <v>1.7675713875299086</v>
      </c>
      <c r="AA61" s="120">
        <v>1.1890066371747678</v>
      </c>
    </row>
    <row r="62" spans="1:27" s="64" customFormat="1" ht="15" outlineLevel="3">
      <c r="A62" s="538"/>
      <c r="C62" s="121" t="s">
        <v>83</v>
      </c>
      <c r="D62" s="4" t="s">
        <v>83</v>
      </c>
      <c r="E62" s="4" t="s">
        <v>84</v>
      </c>
      <c r="F62" s="183">
        <v>21300</v>
      </c>
      <c r="G62" s="72">
        <v>19212</v>
      </c>
      <c r="H62" s="184">
        <v>0.10868207370393512</v>
      </c>
      <c r="I62" s="74">
        <v>195242</v>
      </c>
      <c r="J62" s="72">
        <v>151501</v>
      </c>
      <c r="K62" s="73">
        <v>0.28871756622068512</v>
      </c>
      <c r="L62" s="4"/>
      <c r="M62" s="72">
        <v>1598</v>
      </c>
      <c r="N62" s="72">
        <v>200</v>
      </c>
      <c r="O62" s="72">
        <v>1398</v>
      </c>
      <c r="P62" s="73">
        <v>6.99</v>
      </c>
      <c r="Q62" s="183">
        <v>6303</v>
      </c>
      <c r="R62" s="72">
        <v>6215</v>
      </c>
      <c r="S62" s="183">
        <v>88</v>
      </c>
      <c r="T62" s="184">
        <v>1.4159292035398341E-2</v>
      </c>
      <c r="U62" s="4"/>
      <c r="V62" s="185">
        <v>7.502347417840376</v>
      </c>
      <c r="W62" s="186">
        <v>1.0410160316468873</v>
      </c>
      <c r="X62" s="187">
        <v>6.4613313861934891</v>
      </c>
      <c r="Y62" s="186">
        <v>3.2283012876327835</v>
      </c>
      <c r="Z62" s="186">
        <v>4.1022831532465132</v>
      </c>
      <c r="AA62" s="187">
        <v>-0.8739818656137297</v>
      </c>
    </row>
    <row r="63" spans="1:27" s="64" customFormat="1" ht="15" outlineLevel="3">
      <c r="A63" s="538"/>
      <c r="C63" s="121" t="s">
        <v>85</v>
      </c>
      <c r="D63" s="4" t="s">
        <v>85</v>
      </c>
      <c r="E63" s="4" t="s">
        <v>86</v>
      </c>
      <c r="F63" s="183">
        <v>2426</v>
      </c>
      <c r="G63" s="72">
        <v>2426</v>
      </c>
      <c r="H63" s="184">
        <v>0</v>
      </c>
      <c r="I63" s="74">
        <v>21775</v>
      </c>
      <c r="J63" s="72">
        <v>21775</v>
      </c>
      <c r="K63" s="73">
        <v>0</v>
      </c>
      <c r="L63" s="4"/>
      <c r="M63" s="72">
        <v>0</v>
      </c>
      <c r="N63" s="72">
        <v>273</v>
      </c>
      <c r="O63" s="72">
        <v>-273</v>
      </c>
      <c r="P63" s="73">
        <v>-1</v>
      </c>
      <c r="Q63" s="183">
        <v>427</v>
      </c>
      <c r="R63" s="72">
        <v>1489</v>
      </c>
      <c r="S63" s="183">
        <v>-1062</v>
      </c>
      <c r="T63" s="184">
        <v>-0.7132303559435863</v>
      </c>
      <c r="U63" s="4"/>
      <c r="V63" s="185">
        <v>0</v>
      </c>
      <c r="W63" s="186">
        <v>11.253091508656224</v>
      </c>
      <c r="X63" s="187">
        <v>-11.253091508656224</v>
      </c>
      <c r="Y63" s="186">
        <v>1.9609644087256028</v>
      </c>
      <c r="Z63" s="186">
        <v>6.838117106773824</v>
      </c>
      <c r="AA63" s="187">
        <v>-4.8771526980482207</v>
      </c>
    </row>
    <row r="64" spans="1:27" outlineLevel="3">
      <c r="A64" s="538"/>
      <c r="B64" s="4"/>
      <c r="C64" s="121" t="s">
        <v>87</v>
      </c>
      <c r="D64" s="4" t="s">
        <v>87</v>
      </c>
      <c r="E64" s="4" t="s">
        <v>88</v>
      </c>
      <c r="F64" s="183">
        <v>4292</v>
      </c>
      <c r="G64" s="72">
        <v>4965</v>
      </c>
      <c r="H64" s="184">
        <v>-0.13554884189325278</v>
      </c>
      <c r="I64" s="74">
        <v>38628</v>
      </c>
      <c r="J64" s="72">
        <v>36597</v>
      </c>
      <c r="K64" s="73">
        <v>5.549635216001314E-2</v>
      </c>
      <c r="M64" s="72">
        <v>20</v>
      </c>
      <c r="N64" s="72">
        <v>15</v>
      </c>
      <c r="O64" s="72">
        <v>5</v>
      </c>
      <c r="P64" s="73">
        <v>0.33333333333333326</v>
      </c>
      <c r="Q64" s="183">
        <v>136</v>
      </c>
      <c r="R64" s="72">
        <v>224</v>
      </c>
      <c r="S64" s="183">
        <v>-88</v>
      </c>
      <c r="T64" s="184">
        <v>-0.3928571428571429</v>
      </c>
      <c r="V64" s="185">
        <v>0.46598322460391423</v>
      </c>
      <c r="W64" s="186">
        <v>0.30211480362537763</v>
      </c>
      <c r="X64" s="187">
        <v>0.1638684209785366</v>
      </c>
      <c r="Y64" s="186">
        <v>0.35207621414517964</v>
      </c>
      <c r="Z64" s="186">
        <v>0.61207202776183833</v>
      </c>
      <c r="AA64" s="187">
        <v>-0.25999581361665869</v>
      </c>
    </row>
    <row r="65" spans="1:27" s="64" customFormat="1" ht="15" outlineLevel="4">
      <c r="A65" s="538"/>
      <c r="C65" s="121" t="s">
        <v>89</v>
      </c>
      <c r="D65" s="4" t="s">
        <v>90</v>
      </c>
      <c r="E65" s="4" t="s">
        <v>90</v>
      </c>
      <c r="F65" s="183">
        <v>42</v>
      </c>
      <c r="G65" s="72">
        <v>70</v>
      </c>
      <c r="H65" s="184">
        <v>-0.4</v>
      </c>
      <c r="I65" s="74">
        <v>378</v>
      </c>
      <c r="J65" s="72">
        <v>630</v>
      </c>
      <c r="K65" s="73">
        <v>-0.4</v>
      </c>
      <c r="L65" s="4"/>
      <c r="M65" s="72">
        <v>4</v>
      </c>
      <c r="N65" s="72">
        <v>5</v>
      </c>
      <c r="O65" s="72">
        <v>-1</v>
      </c>
      <c r="P65" s="73">
        <v>-0.19999999999999996</v>
      </c>
      <c r="Q65" s="183">
        <v>56</v>
      </c>
      <c r="R65" s="72">
        <v>42</v>
      </c>
      <c r="S65" s="183">
        <v>14</v>
      </c>
      <c r="T65" s="184">
        <v>0.33333333333333326</v>
      </c>
      <c r="U65" s="4"/>
      <c r="V65" s="185">
        <v>9.5238095238095237</v>
      </c>
      <c r="W65" s="186">
        <v>7.1428571428571423</v>
      </c>
      <c r="X65" s="187">
        <v>2.3809523809523814</v>
      </c>
      <c r="Y65" s="186">
        <v>14.814814814814813</v>
      </c>
      <c r="Z65" s="186">
        <v>6.666666666666667</v>
      </c>
      <c r="AA65" s="187">
        <v>8.1481481481481453</v>
      </c>
    </row>
    <row r="66" spans="1:27" s="64" customFormat="1" ht="15" outlineLevel="4">
      <c r="A66" s="538"/>
      <c r="C66" s="121" t="s">
        <v>91</v>
      </c>
      <c r="D66" s="4" t="s">
        <v>92</v>
      </c>
      <c r="E66" s="4" t="s">
        <v>92</v>
      </c>
      <c r="F66" s="183">
        <v>50</v>
      </c>
      <c r="G66" s="72">
        <v>90</v>
      </c>
      <c r="H66" s="184">
        <v>-0.44444444444444442</v>
      </c>
      <c r="I66" s="74">
        <v>450</v>
      </c>
      <c r="J66" s="72">
        <v>810</v>
      </c>
      <c r="K66" s="73">
        <v>-0.44444444444444442</v>
      </c>
      <c r="L66" s="4"/>
      <c r="M66" s="72">
        <v>8</v>
      </c>
      <c r="N66" s="72">
        <v>19</v>
      </c>
      <c r="O66" s="72">
        <v>-11</v>
      </c>
      <c r="P66" s="73">
        <v>-0.57894736842105265</v>
      </c>
      <c r="Q66" s="183">
        <v>107</v>
      </c>
      <c r="R66" s="72">
        <v>98</v>
      </c>
      <c r="S66" s="183">
        <v>9</v>
      </c>
      <c r="T66" s="184">
        <v>9.1836734693877542E-2</v>
      </c>
      <c r="U66" s="4"/>
      <c r="V66" s="185">
        <v>16</v>
      </c>
      <c r="W66" s="186">
        <v>21.111111111111111</v>
      </c>
      <c r="X66" s="187">
        <v>-5.1111111111111107</v>
      </c>
      <c r="Y66" s="186">
        <v>23.777777777777782</v>
      </c>
      <c r="Z66" s="186">
        <v>12.098765432098766</v>
      </c>
      <c r="AA66" s="187">
        <v>11.679012345679016</v>
      </c>
    </row>
    <row r="67" spans="1:27" s="64" customFormat="1" ht="15" outlineLevel="4">
      <c r="A67" s="538"/>
      <c r="C67" s="121" t="s">
        <v>93</v>
      </c>
      <c r="D67" s="4" t="s">
        <v>94</v>
      </c>
      <c r="E67" s="4" t="s">
        <v>95</v>
      </c>
      <c r="F67" s="183">
        <v>353</v>
      </c>
      <c r="G67" s="72">
        <v>296</v>
      </c>
      <c r="H67" s="184">
        <v>0.19256756756756754</v>
      </c>
      <c r="I67" s="74">
        <v>2708</v>
      </c>
      <c r="J67" s="72">
        <v>2850</v>
      </c>
      <c r="K67" s="73">
        <v>-4.9824561403508771E-2</v>
      </c>
      <c r="L67" s="4"/>
      <c r="M67" s="72">
        <v>34</v>
      </c>
      <c r="N67" s="72">
        <v>20</v>
      </c>
      <c r="O67" s="72">
        <v>14</v>
      </c>
      <c r="P67" s="73">
        <v>0.7</v>
      </c>
      <c r="Q67" s="183">
        <v>183</v>
      </c>
      <c r="R67" s="72">
        <v>202</v>
      </c>
      <c r="S67" s="183">
        <v>-19</v>
      </c>
      <c r="T67" s="184">
        <v>-9.4059405940594032E-2</v>
      </c>
      <c r="U67" s="4"/>
      <c r="V67" s="185">
        <v>9.6317280453257776</v>
      </c>
      <c r="W67" s="186">
        <v>6.7567567567567561</v>
      </c>
      <c r="X67" s="187">
        <v>2.8749712885690215</v>
      </c>
      <c r="Y67" s="186">
        <v>6.757754800590841</v>
      </c>
      <c r="Z67" s="186">
        <v>7.0877192982456148</v>
      </c>
      <c r="AA67" s="187">
        <v>-0.32996449765477376</v>
      </c>
    </row>
    <row r="68" spans="1:27" s="64" customFormat="1" ht="15" outlineLevel="4">
      <c r="A68" s="538"/>
      <c r="C68" s="121" t="s">
        <v>96</v>
      </c>
      <c r="D68" s="4" t="s">
        <v>97</v>
      </c>
      <c r="E68" s="4" t="s">
        <v>98</v>
      </c>
      <c r="F68" s="183">
        <v>185</v>
      </c>
      <c r="G68" s="72">
        <v>2</v>
      </c>
      <c r="H68" s="184">
        <v>91.5</v>
      </c>
      <c r="I68" s="74">
        <v>1665</v>
      </c>
      <c r="J68" s="72">
        <v>18</v>
      </c>
      <c r="K68" s="73">
        <v>91.5</v>
      </c>
      <c r="L68" s="4"/>
      <c r="M68" s="72">
        <v>4</v>
      </c>
      <c r="N68" s="72">
        <v>1</v>
      </c>
      <c r="O68" s="72">
        <v>3</v>
      </c>
      <c r="P68" s="73">
        <v>3</v>
      </c>
      <c r="Q68" s="183">
        <v>22</v>
      </c>
      <c r="R68" s="72">
        <v>23</v>
      </c>
      <c r="S68" s="183">
        <v>-1</v>
      </c>
      <c r="T68" s="184">
        <v>-4.3478260869565188E-2</v>
      </c>
      <c r="U68" s="4"/>
      <c r="V68" s="185">
        <v>2.1621621621621623</v>
      </c>
      <c r="W68" s="186">
        <v>50</v>
      </c>
      <c r="X68" s="187">
        <v>-47.837837837837839</v>
      </c>
      <c r="Y68" s="186">
        <v>1.3213213213213213</v>
      </c>
      <c r="Z68" s="186">
        <v>127.77777777777777</v>
      </c>
      <c r="AA68" s="187">
        <v>-126.45645645645645</v>
      </c>
    </row>
    <row r="69" spans="1:27" s="64" customFormat="1" ht="15" outlineLevel="4">
      <c r="A69" s="538"/>
      <c r="C69" s="121" t="s">
        <v>99</v>
      </c>
      <c r="D69" s="4" t="s">
        <v>100</v>
      </c>
      <c r="E69" s="4" t="s">
        <v>100</v>
      </c>
      <c r="F69" s="183">
        <v>537</v>
      </c>
      <c r="G69" s="72">
        <v>398</v>
      </c>
      <c r="H69" s="184">
        <v>0.34924623115577891</v>
      </c>
      <c r="I69" s="74">
        <v>4019</v>
      </c>
      <c r="J69" s="72">
        <v>3923</v>
      </c>
      <c r="K69" s="73">
        <v>2.4471068060158085E-2</v>
      </c>
      <c r="L69" s="4"/>
      <c r="M69" s="72">
        <v>16</v>
      </c>
      <c r="N69" s="72">
        <v>33</v>
      </c>
      <c r="O69" s="72">
        <v>-17</v>
      </c>
      <c r="P69" s="73">
        <v>-0.51515151515151514</v>
      </c>
      <c r="Q69" s="183">
        <v>148</v>
      </c>
      <c r="R69" s="72">
        <v>181</v>
      </c>
      <c r="S69" s="183">
        <v>-33</v>
      </c>
      <c r="T69" s="184">
        <v>-0.18232044198895025</v>
      </c>
      <c r="U69" s="4"/>
      <c r="V69" s="185">
        <v>2.9795158286778407</v>
      </c>
      <c r="W69" s="186">
        <v>8.291457286432161</v>
      </c>
      <c r="X69" s="187">
        <v>-5.3119414577543207</v>
      </c>
      <c r="Y69" s="186">
        <v>3.6825080865887037</v>
      </c>
      <c r="Z69" s="186">
        <v>4.613815957175631</v>
      </c>
      <c r="AA69" s="187">
        <v>-0.93130787058692732</v>
      </c>
    </row>
    <row r="70" spans="1:27" s="64" customFormat="1" ht="15" outlineLevel="4">
      <c r="A70" s="538"/>
      <c r="C70" s="121" t="s">
        <v>101</v>
      </c>
      <c r="D70" s="4" t="s">
        <v>102</v>
      </c>
      <c r="E70" s="4" t="s">
        <v>103</v>
      </c>
      <c r="F70" s="183">
        <v>667</v>
      </c>
      <c r="G70" s="72">
        <v>602</v>
      </c>
      <c r="H70" s="184">
        <v>0.1079734219269104</v>
      </c>
      <c r="I70" s="74">
        <v>5539</v>
      </c>
      <c r="J70" s="72">
        <v>5333</v>
      </c>
      <c r="K70" s="73">
        <v>3.8627414213388445E-2</v>
      </c>
      <c r="L70" s="4"/>
      <c r="M70" s="72">
        <v>86</v>
      </c>
      <c r="N70" s="72">
        <v>51</v>
      </c>
      <c r="O70" s="72">
        <v>35</v>
      </c>
      <c r="P70" s="73">
        <v>0.68627450980392157</v>
      </c>
      <c r="Q70" s="183">
        <v>582</v>
      </c>
      <c r="R70" s="72">
        <v>659</v>
      </c>
      <c r="S70" s="183">
        <v>-77</v>
      </c>
      <c r="T70" s="184">
        <v>-0.11684370257966614</v>
      </c>
      <c r="U70" s="4"/>
      <c r="V70" s="185">
        <v>12.893553223388308</v>
      </c>
      <c r="W70" s="186">
        <v>8.471760797342192</v>
      </c>
      <c r="X70" s="187">
        <v>4.4217924260461157</v>
      </c>
      <c r="Y70" s="186">
        <v>10.507311789131613</v>
      </c>
      <c r="Z70" s="186">
        <v>12.357022313894618</v>
      </c>
      <c r="AA70" s="187">
        <v>-1.8497105247630046</v>
      </c>
    </row>
    <row r="71" spans="1:27" s="64" customFormat="1" ht="15" outlineLevel="4">
      <c r="A71" s="538"/>
      <c r="C71" s="121" t="s">
        <v>104</v>
      </c>
      <c r="D71" s="4" t="s">
        <v>105</v>
      </c>
      <c r="E71" s="4" t="s">
        <v>105</v>
      </c>
      <c r="F71" s="183">
        <v>181</v>
      </c>
      <c r="G71" s="72">
        <v>173</v>
      </c>
      <c r="H71" s="184">
        <v>4.6242774566473965E-2</v>
      </c>
      <c r="I71" s="74">
        <v>1629</v>
      </c>
      <c r="J71" s="72">
        <v>1557</v>
      </c>
      <c r="K71" s="73">
        <v>4.6242774566473965E-2</v>
      </c>
      <c r="L71" s="4"/>
      <c r="M71" s="72">
        <v>41</v>
      </c>
      <c r="N71" s="72">
        <v>20</v>
      </c>
      <c r="O71" s="72">
        <v>21</v>
      </c>
      <c r="P71" s="73">
        <v>1.0499999999999998</v>
      </c>
      <c r="Q71" s="183">
        <v>208</v>
      </c>
      <c r="R71" s="72">
        <v>191</v>
      </c>
      <c r="S71" s="183">
        <v>17</v>
      </c>
      <c r="T71" s="184">
        <v>8.9005235602094279E-2</v>
      </c>
      <c r="U71" s="4"/>
      <c r="V71" s="185">
        <v>22.651933701657459</v>
      </c>
      <c r="W71" s="186">
        <v>11.560693641618498</v>
      </c>
      <c r="X71" s="187">
        <v>11.091240060038961</v>
      </c>
      <c r="Y71" s="186">
        <v>12.768569674647024</v>
      </c>
      <c r="Z71" s="186">
        <v>12.26718047527296</v>
      </c>
      <c r="AA71" s="187">
        <v>0.50138919937406357</v>
      </c>
    </row>
    <row r="72" spans="1:27" s="64" customFormat="1" ht="15" outlineLevel="4">
      <c r="A72" s="538"/>
      <c r="C72" s="121" t="s">
        <v>106</v>
      </c>
      <c r="D72" s="4" t="s">
        <v>107</v>
      </c>
      <c r="E72" s="4" t="s">
        <v>107</v>
      </c>
      <c r="F72" s="183">
        <v>64</v>
      </c>
      <c r="G72" s="72">
        <v>106</v>
      </c>
      <c r="H72" s="184">
        <v>-0.39622641509433965</v>
      </c>
      <c r="I72" s="74">
        <v>560</v>
      </c>
      <c r="J72" s="72">
        <v>954</v>
      </c>
      <c r="K72" s="73">
        <v>-0.41299790356394128</v>
      </c>
      <c r="L72" s="4"/>
      <c r="M72" s="72">
        <v>1</v>
      </c>
      <c r="N72" s="72">
        <v>5</v>
      </c>
      <c r="O72" s="72">
        <v>-4</v>
      </c>
      <c r="P72" s="73">
        <v>-0.8</v>
      </c>
      <c r="Q72" s="183">
        <v>17</v>
      </c>
      <c r="R72" s="72">
        <v>37</v>
      </c>
      <c r="S72" s="183">
        <v>-20</v>
      </c>
      <c r="T72" s="184">
        <v>-0.54054054054054057</v>
      </c>
      <c r="U72" s="4"/>
      <c r="V72" s="185">
        <v>1.5625</v>
      </c>
      <c r="W72" s="186">
        <v>4.7169811320754711</v>
      </c>
      <c r="X72" s="187">
        <v>-3.1544811320754711</v>
      </c>
      <c r="Y72" s="186">
        <v>3.0357142857142865</v>
      </c>
      <c r="Z72" s="186">
        <v>3.8784067085953882</v>
      </c>
      <c r="AA72" s="187">
        <v>-0.84269242288110169</v>
      </c>
    </row>
    <row r="73" spans="1:27" s="64" customFormat="1" ht="15" outlineLevel="4">
      <c r="A73" s="538"/>
      <c r="C73" s="121" t="s">
        <v>108</v>
      </c>
      <c r="D73" s="4" t="s">
        <v>109</v>
      </c>
      <c r="E73" s="4" t="s">
        <v>110</v>
      </c>
      <c r="F73" s="183">
        <v>56</v>
      </c>
      <c r="G73" s="72">
        <v>53</v>
      </c>
      <c r="H73" s="184">
        <v>5.6603773584905648E-2</v>
      </c>
      <c r="I73" s="74">
        <v>504</v>
      </c>
      <c r="J73" s="72">
        <v>477</v>
      </c>
      <c r="K73" s="73">
        <v>5.6603773584905648E-2</v>
      </c>
      <c r="L73" s="4"/>
      <c r="M73" s="72">
        <v>0</v>
      </c>
      <c r="N73" s="72">
        <v>0</v>
      </c>
      <c r="O73" s="72">
        <v>0</v>
      </c>
      <c r="P73" s="73" t="s">
        <v>579</v>
      </c>
      <c r="Q73" s="183">
        <v>2</v>
      </c>
      <c r="R73" s="72">
        <v>8</v>
      </c>
      <c r="S73" s="183">
        <v>-6</v>
      </c>
      <c r="T73" s="184">
        <v>-0.75</v>
      </c>
      <c r="U73" s="4"/>
      <c r="V73" s="185">
        <v>0</v>
      </c>
      <c r="W73" s="186">
        <v>0</v>
      </c>
      <c r="X73" s="187">
        <v>0</v>
      </c>
      <c r="Y73" s="186">
        <v>0.3968253968253968</v>
      </c>
      <c r="Z73" s="186">
        <v>1.6771488469601679</v>
      </c>
      <c r="AA73" s="187">
        <v>-1.2803234501347711</v>
      </c>
    </row>
    <row r="74" spans="1:27" s="64" customFormat="1" ht="15" outlineLevel="4">
      <c r="A74" s="538"/>
      <c r="C74" s="121" t="s">
        <v>111</v>
      </c>
      <c r="D74" s="4" t="s">
        <v>112</v>
      </c>
      <c r="E74" s="4" t="s">
        <v>112</v>
      </c>
      <c r="F74" s="183">
        <v>34</v>
      </c>
      <c r="G74" s="72">
        <v>59</v>
      </c>
      <c r="H74" s="184">
        <v>-0.42372881355932202</v>
      </c>
      <c r="I74" s="74">
        <v>306</v>
      </c>
      <c r="J74" s="72">
        <v>531</v>
      </c>
      <c r="K74" s="73">
        <v>-0.42372881355932202</v>
      </c>
      <c r="L74" s="4"/>
      <c r="M74" s="72">
        <v>0</v>
      </c>
      <c r="N74" s="72">
        <v>0</v>
      </c>
      <c r="O74" s="72">
        <v>0</v>
      </c>
      <c r="P74" s="73" t="s">
        <v>579</v>
      </c>
      <c r="Q74" s="183">
        <v>6</v>
      </c>
      <c r="R74" s="72">
        <v>8</v>
      </c>
      <c r="S74" s="183">
        <v>-2</v>
      </c>
      <c r="T74" s="184">
        <v>-0.25</v>
      </c>
      <c r="U74" s="4"/>
      <c r="V74" s="185">
        <v>0</v>
      </c>
      <c r="W74" s="186">
        <v>0</v>
      </c>
      <c r="X74" s="187">
        <v>0</v>
      </c>
      <c r="Y74" s="186">
        <v>1.9607843137254901</v>
      </c>
      <c r="Z74" s="186">
        <v>1.5065913370998119</v>
      </c>
      <c r="AA74" s="187">
        <v>0.45419297662567826</v>
      </c>
    </row>
    <row r="75" spans="1:27" s="64" customFormat="1" ht="15" outlineLevel="4">
      <c r="A75" s="538"/>
      <c r="C75" s="121" t="s">
        <v>113</v>
      </c>
      <c r="D75" s="4" t="s">
        <v>114</v>
      </c>
      <c r="E75" s="4" t="s">
        <v>114</v>
      </c>
      <c r="F75" s="183">
        <v>687</v>
      </c>
      <c r="G75" s="72">
        <v>491</v>
      </c>
      <c r="H75" s="184">
        <v>0.39918533604887974</v>
      </c>
      <c r="I75" s="74">
        <v>5113</v>
      </c>
      <c r="J75" s="72">
        <v>4179</v>
      </c>
      <c r="K75" s="73">
        <v>0.22349844460397228</v>
      </c>
      <c r="L75" s="4"/>
      <c r="M75" s="72">
        <v>23</v>
      </c>
      <c r="N75" s="72">
        <v>30</v>
      </c>
      <c r="O75" s="72">
        <v>-7</v>
      </c>
      <c r="P75" s="73">
        <v>-0.23333333333333328</v>
      </c>
      <c r="Q75" s="183">
        <v>245</v>
      </c>
      <c r="R75" s="72">
        <v>228</v>
      </c>
      <c r="S75" s="183">
        <v>17</v>
      </c>
      <c r="T75" s="184">
        <v>7.4561403508771829E-2</v>
      </c>
      <c r="U75" s="4"/>
      <c r="V75" s="185">
        <v>3.3478893740902476</v>
      </c>
      <c r="W75" s="186">
        <v>6.1099796334012222</v>
      </c>
      <c r="X75" s="187">
        <v>-2.7620902593109746</v>
      </c>
      <c r="Y75" s="186">
        <v>4.7917074124779973</v>
      </c>
      <c r="Z75" s="186">
        <v>5.4558506819813353</v>
      </c>
      <c r="AA75" s="187">
        <v>-0.66414326950333802</v>
      </c>
    </row>
    <row r="76" spans="1:27" s="64" customFormat="1" ht="15" outlineLevel="4">
      <c r="A76" s="538"/>
      <c r="C76" s="121" t="s">
        <v>115</v>
      </c>
      <c r="D76" s="4" t="s">
        <v>116</v>
      </c>
      <c r="E76" s="4" t="s">
        <v>116</v>
      </c>
      <c r="F76" s="183">
        <v>43</v>
      </c>
      <c r="G76" s="72">
        <v>41</v>
      </c>
      <c r="H76" s="184">
        <v>4.8780487804878092E-2</v>
      </c>
      <c r="I76" s="74">
        <v>381</v>
      </c>
      <c r="J76" s="72">
        <v>369</v>
      </c>
      <c r="K76" s="73">
        <v>3.2520325203251987E-2</v>
      </c>
      <c r="L76" s="4"/>
      <c r="M76" s="72">
        <v>7</v>
      </c>
      <c r="N76" s="72">
        <v>8</v>
      </c>
      <c r="O76" s="72">
        <v>-1</v>
      </c>
      <c r="P76" s="73">
        <v>-0.125</v>
      </c>
      <c r="Q76" s="183">
        <v>66</v>
      </c>
      <c r="R76" s="72">
        <v>118</v>
      </c>
      <c r="S76" s="183">
        <v>-52</v>
      </c>
      <c r="T76" s="184">
        <v>-0.44067796610169496</v>
      </c>
      <c r="U76" s="4"/>
      <c r="V76" s="185">
        <v>16.279069767441861</v>
      </c>
      <c r="W76" s="186">
        <v>19.512195121951219</v>
      </c>
      <c r="X76" s="187">
        <v>-3.2331253545093581</v>
      </c>
      <c r="Y76" s="186">
        <v>17.322834645669293</v>
      </c>
      <c r="Z76" s="186">
        <v>31.978319783197833</v>
      </c>
      <c r="AA76" s="187">
        <v>-14.65548513752854</v>
      </c>
    </row>
    <row r="77" spans="1:27" s="64" customFormat="1" ht="15" outlineLevel="5">
      <c r="A77" s="538"/>
      <c r="C77" s="121" t="s">
        <v>117</v>
      </c>
      <c r="D77" s="4" t="s">
        <v>118</v>
      </c>
      <c r="E77" s="4" t="s">
        <v>118</v>
      </c>
      <c r="F77" s="183">
        <v>8</v>
      </c>
      <c r="G77" s="72">
        <v>9</v>
      </c>
      <c r="H77" s="184">
        <v>-0.11111111111111116</v>
      </c>
      <c r="I77" s="74">
        <v>72</v>
      </c>
      <c r="J77" s="72">
        <v>81</v>
      </c>
      <c r="K77" s="73">
        <v>-0.11111111111111116</v>
      </c>
      <c r="M77" s="72">
        <v>0</v>
      </c>
      <c r="N77" s="72">
        <v>0</v>
      </c>
      <c r="O77" s="72">
        <v>0</v>
      </c>
      <c r="P77" s="73" t="s">
        <v>579</v>
      </c>
      <c r="Q77" s="183">
        <v>0</v>
      </c>
      <c r="R77" s="72">
        <v>0</v>
      </c>
      <c r="S77" s="183">
        <v>0</v>
      </c>
      <c r="T77" s="184" t="s">
        <v>579</v>
      </c>
      <c r="U77" s="4"/>
      <c r="V77" s="185">
        <v>0</v>
      </c>
      <c r="W77" s="186">
        <v>0</v>
      </c>
      <c r="X77" s="187">
        <v>0</v>
      </c>
      <c r="Y77" s="186">
        <v>0</v>
      </c>
      <c r="Z77" s="186">
        <v>0</v>
      </c>
      <c r="AA77" s="187">
        <v>0</v>
      </c>
    </row>
    <row r="78" spans="1:27" s="64" customFormat="1" ht="15" outlineLevel="5">
      <c r="A78" s="538"/>
      <c r="C78" s="121" t="s">
        <v>119</v>
      </c>
      <c r="D78" s="4" t="s">
        <v>120</v>
      </c>
      <c r="E78" s="4" t="s">
        <v>121</v>
      </c>
      <c r="F78" s="183">
        <v>55</v>
      </c>
      <c r="G78" s="72">
        <v>50</v>
      </c>
      <c r="H78" s="184">
        <v>0.10000000000000009</v>
      </c>
      <c r="I78" s="74">
        <v>495</v>
      </c>
      <c r="J78" s="72">
        <v>450</v>
      </c>
      <c r="K78" s="73">
        <v>0.10000000000000009</v>
      </c>
      <c r="M78" s="72">
        <v>0</v>
      </c>
      <c r="N78" s="72">
        <v>0</v>
      </c>
      <c r="O78" s="72">
        <v>0</v>
      </c>
      <c r="P78" s="73" t="s">
        <v>579</v>
      </c>
      <c r="Q78" s="183">
        <v>0</v>
      </c>
      <c r="R78" s="72">
        <v>0</v>
      </c>
      <c r="S78" s="183">
        <v>0</v>
      </c>
      <c r="T78" s="184" t="s">
        <v>579</v>
      </c>
      <c r="U78" s="4"/>
      <c r="V78" s="185">
        <v>0</v>
      </c>
      <c r="W78" s="186">
        <v>0</v>
      </c>
      <c r="X78" s="187">
        <v>0</v>
      </c>
      <c r="Y78" s="186">
        <v>0</v>
      </c>
      <c r="Z78" s="186">
        <v>0</v>
      </c>
      <c r="AA78" s="187">
        <v>0</v>
      </c>
    </row>
    <row r="79" spans="1:27" s="64" customFormat="1" ht="15" outlineLevel="5">
      <c r="A79" s="538"/>
      <c r="C79" s="121" t="s">
        <v>122</v>
      </c>
      <c r="D79" s="4" t="s">
        <v>123</v>
      </c>
      <c r="E79" s="4" t="s">
        <v>124</v>
      </c>
      <c r="F79" s="183">
        <v>47</v>
      </c>
      <c r="G79" s="72">
        <v>45</v>
      </c>
      <c r="H79" s="184">
        <v>4.4444444444444509E-2</v>
      </c>
      <c r="I79" s="74">
        <v>423</v>
      </c>
      <c r="J79" s="72">
        <v>405</v>
      </c>
      <c r="K79" s="73">
        <v>4.4444444444444509E-2</v>
      </c>
      <c r="M79" s="72">
        <v>0</v>
      </c>
      <c r="N79" s="72">
        <v>0</v>
      </c>
      <c r="O79" s="72">
        <v>0</v>
      </c>
      <c r="P79" s="73" t="s">
        <v>579</v>
      </c>
      <c r="Q79" s="183">
        <v>0</v>
      </c>
      <c r="R79" s="72">
        <v>0</v>
      </c>
      <c r="S79" s="183">
        <v>0</v>
      </c>
      <c r="T79" s="184" t="s">
        <v>579</v>
      </c>
      <c r="U79" s="4"/>
      <c r="V79" s="185">
        <v>0</v>
      </c>
      <c r="W79" s="186">
        <v>0</v>
      </c>
      <c r="X79" s="187">
        <v>0</v>
      </c>
      <c r="Y79" s="186">
        <v>0</v>
      </c>
      <c r="Z79" s="186">
        <v>0</v>
      </c>
      <c r="AA79" s="187">
        <v>0</v>
      </c>
    </row>
    <row r="80" spans="1:27" s="64" customFormat="1" ht="15" outlineLevel="5">
      <c r="A80" s="538"/>
      <c r="C80" s="121" t="s">
        <v>125</v>
      </c>
      <c r="D80" s="4" t="s">
        <v>126</v>
      </c>
      <c r="E80" s="4" t="s">
        <v>127</v>
      </c>
      <c r="F80" s="183">
        <v>40</v>
      </c>
      <c r="G80" s="72">
        <v>41</v>
      </c>
      <c r="H80" s="184">
        <v>-2.4390243902439046E-2</v>
      </c>
      <c r="I80" s="74">
        <v>360</v>
      </c>
      <c r="J80" s="72">
        <v>369</v>
      </c>
      <c r="K80" s="73">
        <v>-2.4390243902439046E-2</v>
      </c>
      <c r="M80" s="72">
        <v>0</v>
      </c>
      <c r="N80" s="72">
        <v>0</v>
      </c>
      <c r="O80" s="72">
        <v>0</v>
      </c>
      <c r="P80" s="73" t="s">
        <v>579</v>
      </c>
      <c r="Q80" s="183">
        <v>0</v>
      </c>
      <c r="R80" s="72">
        <v>0</v>
      </c>
      <c r="S80" s="183">
        <v>0</v>
      </c>
      <c r="T80" s="184" t="s">
        <v>579</v>
      </c>
      <c r="U80" s="4"/>
      <c r="V80" s="185">
        <v>0</v>
      </c>
      <c r="W80" s="186">
        <v>0</v>
      </c>
      <c r="X80" s="187">
        <v>0</v>
      </c>
      <c r="Y80" s="186">
        <v>0</v>
      </c>
      <c r="Z80" s="186">
        <v>0</v>
      </c>
      <c r="AA80" s="187">
        <v>0</v>
      </c>
    </row>
    <row r="81" spans="1:27" s="64" customFormat="1" ht="15" outlineLevel="5">
      <c r="A81" s="538"/>
      <c r="C81" s="121" t="s">
        <v>128</v>
      </c>
      <c r="D81" s="4" t="s">
        <v>129</v>
      </c>
      <c r="E81" s="4" t="s">
        <v>130</v>
      </c>
      <c r="F81" s="183">
        <v>9</v>
      </c>
      <c r="G81" s="72">
        <v>9</v>
      </c>
      <c r="H81" s="184">
        <v>0</v>
      </c>
      <c r="I81" s="74">
        <v>81</v>
      </c>
      <c r="J81" s="72">
        <v>81</v>
      </c>
      <c r="K81" s="73">
        <v>0</v>
      </c>
      <c r="M81" s="72">
        <v>0</v>
      </c>
      <c r="N81" s="72">
        <v>0</v>
      </c>
      <c r="O81" s="72">
        <v>0</v>
      </c>
      <c r="P81" s="73" t="s">
        <v>579</v>
      </c>
      <c r="Q81" s="183">
        <v>0</v>
      </c>
      <c r="R81" s="72">
        <v>0</v>
      </c>
      <c r="S81" s="183">
        <v>0</v>
      </c>
      <c r="T81" s="184" t="s">
        <v>579</v>
      </c>
      <c r="U81" s="4"/>
      <c r="V81" s="185">
        <v>0</v>
      </c>
      <c r="W81" s="186">
        <v>0</v>
      </c>
      <c r="X81" s="187">
        <v>0</v>
      </c>
      <c r="Y81" s="186">
        <v>0</v>
      </c>
      <c r="Z81" s="186">
        <v>0</v>
      </c>
      <c r="AA81" s="187">
        <v>0</v>
      </c>
    </row>
    <row r="82" spans="1:27" s="64" customFormat="1" ht="15" outlineLevel="5">
      <c r="A82" s="538"/>
      <c r="C82" s="121" t="s">
        <v>131</v>
      </c>
      <c r="D82" s="4" t="s">
        <v>132</v>
      </c>
      <c r="E82" s="4" t="s">
        <v>133</v>
      </c>
      <c r="F82" s="183">
        <v>46</v>
      </c>
      <c r="G82" s="72">
        <v>176</v>
      </c>
      <c r="H82" s="184">
        <v>-0.73863636363636365</v>
      </c>
      <c r="I82" s="74">
        <v>414</v>
      </c>
      <c r="J82" s="72">
        <v>1584</v>
      </c>
      <c r="K82" s="73">
        <v>-0.73863636363636365</v>
      </c>
      <c r="M82" s="72">
        <v>0</v>
      </c>
      <c r="N82" s="72">
        <v>0</v>
      </c>
      <c r="O82" s="72">
        <v>0</v>
      </c>
      <c r="P82" s="73" t="s">
        <v>579</v>
      </c>
      <c r="Q82" s="183">
        <v>0</v>
      </c>
      <c r="R82" s="72">
        <v>0</v>
      </c>
      <c r="S82" s="183">
        <v>0</v>
      </c>
      <c r="T82" s="184" t="s">
        <v>579</v>
      </c>
      <c r="U82" s="4"/>
      <c r="V82" s="185">
        <v>0</v>
      </c>
      <c r="W82" s="186">
        <v>0</v>
      </c>
      <c r="X82" s="187">
        <v>0</v>
      </c>
      <c r="Y82" s="186">
        <v>0</v>
      </c>
      <c r="Z82" s="186">
        <v>0</v>
      </c>
      <c r="AA82" s="187">
        <v>0</v>
      </c>
    </row>
    <row r="83" spans="1:27" s="64" customFormat="1" ht="15" outlineLevel="5">
      <c r="A83" s="538"/>
      <c r="C83" s="121" t="s">
        <v>134</v>
      </c>
      <c r="D83" s="4" t="s">
        <v>135</v>
      </c>
      <c r="E83" s="4" t="s">
        <v>135</v>
      </c>
      <c r="F83" s="183">
        <v>52</v>
      </c>
      <c r="G83" s="72">
        <v>40</v>
      </c>
      <c r="H83" s="184">
        <v>0.30000000000000004</v>
      </c>
      <c r="I83" s="74">
        <v>468</v>
      </c>
      <c r="J83" s="72">
        <v>360</v>
      </c>
      <c r="K83" s="73">
        <v>0.30000000000000004</v>
      </c>
      <c r="M83" s="72">
        <v>0</v>
      </c>
      <c r="N83" s="72">
        <v>0</v>
      </c>
      <c r="O83" s="72">
        <v>0</v>
      </c>
      <c r="P83" s="73" t="s">
        <v>579</v>
      </c>
      <c r="Q83" s="183">
        <v>0</v>
      </c>
      <c r="R83" s="72">
        <v>0</v>
      </c>
      <c r="S83" s="183">
        <v>0</v>
      </c>
      <c r="T83" s="184" t="s">
        <v>579</v>
      </c>
      <c r="U83" s="4"/>
      <c r="V83" s="185">
        <v>0</v>
      </c>
      <c r="W83" s="186">
        <v>0</v>
      </c>
      <c r="X83" s="187">
        <v>0</v>
      </c>
      <c r="Y83" s="186">
        <v>0</v>
      </c>
      <c r="Z83" s="186">
        <v>0</v>
      </c>
      <c r="AA83" s="187">
        <v>0</v>
      </c>
    </row>
    <row r="84" spans="1:27" s="64" customFormat="1" ht="15" outlineLevel="5">
      <c r="A84" s="538"/>
      <c r="C84" s="121" t="s">
        <v>136</v>
      </c>
      <c r="D84" s="4" t="s">
        <v>137</v>
      </c>
      <c r="E84" s="4" t="s">
        <v>137</v>
      </c>
      <c r="F84" s="183">
        <v>32</v>
      </c>
      <c r="G84" s="72">
        <v>32</v>
      </c>
      <c r="H84" s="184">
        <v>0</v>
      </c>
      <c r="I84" s="74">
        <v>288</v>
      </c>
      <c r="J84" s="72">
        <v>288</v>
      </c>
      <c r="K84" s="73">
        <v>0</v>
      </c>
      <c r="M84" s="72">
        <v>0</v>
      </c>
      <c r="N84" s="72">
        <v>0</v>
      </c>
      <c r="O84" s="72">
        <v>0</v>
      </c>
      <c r="P84" s="73" t="s">
        <v>579</v>
      </c>
      <c r="Q84" s="183">
        <v>0</v>
      </c>
      <c r="R84" s="72">
        <v>0</v>
      </c>
      <c r="S84" s="183">
        <v>0</v>
      </c>
      <c r="T84" s="184" t="s">
        <v>579</v>
      </c>
      <c r="U84" s="4"/>
      <c r="V84" s="185">
        <v>0</v>
      </c>
      <c r="W84" s="186">
        <v>0</v>
      </c>
      <c r="X84" s="187">
        <v>0</v>
      </c>
      <c r="Y84" s="186">
        <v>0</v>
      </c>
      <c r="Z84" s="186">
        <v>0</v>
      </c>
      <c r="AA84" s="187">
        <v>0</v>
      </c>
    </row>
    <row r="85" spans="1:27" s="64" customFormat="1" ht="15" outlineLevel="5">
      <c r="A85" s="538"/>
      <c r="C85" s="121" t="s">
        <v>138</v>
      </c>
      <c r="D85" s="4" t="s">
        <v>139</v>
      </c>
      <c r="E85" s="4" t="s">
        <v>140</v>
      </c>
      <c r="F85" s="183">
        <v>40</v>
      </c>
      <c r="G85" s="72">
        <v>38</v>
      </c>
      <c r="H85" s="184">
        <v>5.2631578947368363E-2</v>
      </c>
      <c r="I85" s="74">
        <v>360</v>
      </c>
      <c r="J85" s="72">
        <v>342</v>
      </c>
      <c r="K85" s="106">
        <v>5.2631578947368363E-2</v>
      </c>
      <c r="M85" s="72">
        <v>0</v>
      </c>
      <c r="N85" s="72">
        <v>0</v>
      </c>
      <c r="O85" s="72">
        <v>0</v>
      </c>
      <c r="P85" s="73" t="s">
        <v>579</v>
      </c>
      <c r="Q85" s="183">
        <v>0</v>
      </c>
      <c r="R85" s="72">
        <v>0</v>
      </c>
      <c r="S85" s="183">
        <v>0</v>
      </c>
      <c r="T85" s="184" t="s">
        <v>579</v>
      </c>
      <c r="U85" s="4"/>
      <c r="V85" s="185">
        <v>0</v>
      </c>
      <c r="W85" s="186">
        <v>0</v>
      </c>
      <c r="X85" s="187">
        <v>0</v>
      </c>
      <c r="Y85" s="186">
        <v>0</v>
      </c>
      <c r="Z85" s="186">
        <v>0</v>
      </c>
      <c r="AA85" s="187">
        <v>0</v>
      </c>
    </row>
    <row r="86" spans="1:27" s="64" customFormat="1" ht="15" outlineLevel="4">
      <c r="A86" s="538"/>
      <c r="B86" s="189"/>
      <c r="C86" s="175" t="s">
        <v>141</v>
      </c>
      <c r="D86" s="192" t="s">
        <v>142</v>
      </c>
      <c r="E86" s="193" t="s">
        <v>143</v>
      </c>
      <c r="F86" s="177">
        <v>329</v>
      </c>
      <c r="G86" s="210">
        <v>440</v>
      </c>
      <c r="H86" s="179">
        <v>-0.25227272727272732</v>
      </c>
      <c r="I86" s="210">
        <v>2960.9999999999995</v>
      </c>
      <c r="J86" s="210">
        <v>3960.0000000000005</v>
      </c>
      <c r="K86" s="212">
        <v>-0.25227272727272743</v>
      </c>
      <c r="M86" s="177">
        <v>0</v>
      </c>
      <c r="N86" s="178">
        <v>0</v>
      </c>
      <c r="O86" s="178">
        <v>0</v>
      </c>
      <c r="P86" s="179" t="s">
        <v>579</v>
      </c>
      <c r="Q86" s="178">
        <v>0</v>
      </c>
      <c r="R86" s="178">
        <v>0</v>
      </c>
      <c r="S86" s="178">
        <v>0</v>
      </c>
      <c r="T86" s="179" t="s">
        <v>579</v>
      </c>
      <c r="V86" s="180">
        <v>0</v>
      </c>
      <c r="W86" s="181">
        <v>0</v>
      </c>
      <c r="X86" s="182">
        <v>0</v>
      </c>
      <c r="Y86" s="181">
        <v>0</v>
      </c>
      <c r="Z86" s="181">
        <v>0</v>
      </c>
      <c r="AA86" s="182">
        <v>0</v>
      </c>
    </row>
    <row r="87" spans="1:27" s="64" customFormat="1" ht="15" outlineLevel="3">
      <c r="A87" s="538"/>
      <c r="B87" s="189"/>
      <c r="C87" s="191" t="s">
        <v>144</v>
      </c>
      <c r="D87" s="192" t="s">
        <v>145</v>
      </c>
      <c r="E87" s="193" t="s">
        <v>146</v>
      </c>
      <c r="F87" s="508">
        <v>3228</v>
      </c>
      <c r="G87" s="210">
        <v>2821</v>
      </c>
      <c r="H87" s="509">
        <v>0.14427507975895071</v>
      </c>
      <c r="I87" s="178">
        <v>26213</v>
      </c>
      <c r="J87" s="178">
        <v>25591</v>
      </c>
      <c r="K87" s="179">
        <v>2.4305419874174561E-2</v>
      </c>
      <c r="M87" s="194">
        <v>224</v>
      </c>
      <c r="N87" s="195">
        <v>192</v>
      </c>
      <c r="O87" s="195">
        <v>32</v>
      </c>
      <c r="P87" s="196">
        <v>0.16666666666666674</v>
      </c>
      <c r="Q87" s="195">
        <v>1642</v>
      </c>
      <c r="R87" s="195">
        <v>1795</v>
      </c>
      <c r="S87" s="195">
        <v>-153</v>
      </c>
      <c r="T87" s="196">
        <v>-8.5236768802228413E-2</v>
      </c>
      <c r="V87" s="197">
        <v>6.9392812887236683</v>
      </c>
      <c r="W87" s="198">
        <v>6.8060971286777736</v>
      </c>
      <c r="X87" s="199">
        <v>0.13318416004589473</v>
      </c>
      <c r="Y87" s="198">
        <v>6.2640674474497393</v>
      </c>
      <c r="Z87" s="198">
        <v>7.0141846742995586</v>
      </c>
      <c r="AA87" s="199">
        <v>-0.7501172268498193</v>
      </c>
    </row>
    <row r="88" spans="1:27" s="64" customFormat="1" ht="15" outlineLevel="4">
      <c r="A88" s="538"/>
      <c r="C88" s="121" t="s">
        <v>147</v>
      </c>
      <c r="D88" s="4" t="s">
        <v>148</v>
      </c>
      <c r="E88" s="4" t="s">
        <v>148</v>
      </c>
      <c r="F88" s="507">
        <v>2622</v>
      </c>
      <c r="G88" s="115">
        <v>2523</v>
      </c>
      <c r="H88" s="510">
        <v>3.9239001189060652E-2</v>
      </c>
      <c r="I88" s="117">
        <v>23598</v>
      </c>
      <c r="J88" s="115">
        <v>21406</v>
      </c>
      <c r="K88" s="510">
        <v>0.10240119592637575</v>
      </c>
      <c r="M88" s="72">
        <v>325</v>
      </c>
      <c r="N88" s="72">
        <v>165</v>
      </c>
      <c r="O88" s="72">
        <v>160</v>
      </c>
      <c r="P88" s="184">
        <v>0.96969696969696972</v>
      </c>
      <c r="Q88" s="183">
        <v>2684</v>
      </c>
      <c r="R88" s="72">
        <v>1476</v>
      </c>
      <c r="S88" s="183">
        <v>1208</v>
      </c>
      <c r="T88" s="184">
        <v>0.81842818428184283</v>
      </c>
      <c r="U88" s="4"/>
      <c r="V88" s="185">
        <v>12.395118230358506</v>
      </c>
      <c r="W88" s="186">
        <v>6.5398335315101068</v>
      </c>
      <c r="X88" s="187">
        <v>5.8552846988483989</v>
      </c>
      <c r="Y88" s="186">
        <v>11.373845241122128</v>
      </c>
      <c r="Z88" s="186">
        <v>6.8952630103709236</v>
      </c>
      <c r="AA88" s="187">
        <v>4.4785822307512042</v>
      </c>
    </row>
    <row r="89" spans="1:27" s="64" customFormat="1" ht="15" outlineLevel="4">
      <c r="A89" s="538"/>
      <c r="C89" s="121" t="s">
        <v>149</v>
      </c>
      <c r="D89" s="4" t="s">
        <v>150</v>
      </c>
      <c r="E89" s="4" t="s">
        <v>150</v>
      </c>
      <c r="F89" s="183">
        <v>1202</v>
      </c>
      <c r="G89" s="72">
        <v>983</v>
      </c>
      <c r="H89" s="184">
        <v>0.22278738555442512</v>
      </c>
      <c r="I89" s="74">
        <v>10842</v>
      </c>
      <c r="J89" s="72">
        <v>8847</v>
      </c>
      <c r="K89" s="184">
        <v>0.22550016954899976</v>
      </c>
      <c r="M89" s="72">
        <v>5</v>
      </c>
      <c r="N89" s="72">
        <v>23</v>
      </c>
      <c r="O89" s="72">
        <v>-18</v>
      </c>
      <c r="P89" s="184">
        <v>-0.78260869565217395</v>
      </c>
      <c r="Q89" s="183">
        <v>114</v>
      </c>
      <c r="R89" s="72">
        <v>208</v>
      </c>
      <c r="S89" s="183">
        <v>-94</v>
      </c>
      <c r="T89" s="184">
        <v>-0.45192307692307687</v>
      </c>
      <c r="U89" s="4"/>
      <c r="V89" s="185">
        <v>0.41597337770382692</v>
      </c>
      <c r="W89" s="186">
        <v>2.3397761953204474</v>
      </c>
      <c r="X89" s="187">
        <v>-1.9238028176166204</v>
      </c>
      <c r="Y89" s="186">
        <v>1.0514665190924186</v>
      </c>
      <c r="Z89" s="186">
        <v>2.3510794619645075</v>
      </c>
      <c r="AA89" s="187">
        <v>-1.2996129428720888</v>
      </c>
    </row>
    <row r="90" spans="1:27" s="64" customFormat="1" ht="15" outlineLevel="4">
      <c r="A90" s="538"/>
      <c r="C90" s="121" t="s">
        <v>151</v>
      </c>
      <c r="D90" s="4" t="s">
        <v>152</v>
      </c>
      <c r="E90" s="4" t="s">
        <v>152</v>
      </c>
      <c r="F90" s="183">
        <v>1063</v>
      </c>
      <c r="G90" s="72">
        <v>610</v>
      </c>
      <c r="H90" s="184">
        <v>0.74262295081967222</v>
      </c>
      <c r="I90" s="74">
        <v>9567</v>
      </c>
      <c r="J90" s="72">
        <v>5490</v>
      </c>
      <c r="K90" s="184">
        <v>0.74262295081967222</v>
      </c>
      <c r="M90" s="72">
        <v>2</v>
      </c>
      <c r="N90" s="72">
        <v>5</v>
      </c>
      <c r="O90" s="72">
        <v>-3</v>
      </c>
      <c r="P90" s="184">
        <v>-0.6</v>
      </c>
      <c r="Q90" s="183">
        <v>16</v>
      </c>
      <c r="R90" s="72">
        <v>24</v>
      </c>
      <c r="S90" s="183">
        <v>-8</v>
      </c>
      <c r="T90" s="184">
        <v>-0.33333333333333337</v>
      </c>
      <c r="U90" s="4"/>
      <c r="V90" s="185">
        <v>0.18814675446848542</v>
      </c>
      <c r="W90" s="186">
        <v>0.81967213114754101</v>
      </c>
      <c r="X90" s="187">
        <v>-0.63152537667905562</v>
      </c>
      <c r="Y90" s="186">
        <v>0.1672415595275426</v>
      </c>
      <c r="Z90" s="186">
        <v>0.43715846994535518</v>
      </c>
      <c r="AA90" s="187">
        <v>-0.26991691041781257</v>
      </c>
    </row>
    <row r="91" spans="1:27" s="64" customFormat="1" ht="15" outlineLevel="4">
      <c r="A91" s="538"/>
      <c r="C91" s="121" t="s">
        <v>153</v>
      </c>
      <c r="D91" s="4" t="s">
        <v>154</v>
      </c>
      <c r="E91" s="4" t="s">
        <v>154</v>
      </c>
      <c r="F91" s="183">
        <v>68</v>
      </c>
      <c r="G91" s="72">
        <v>114</v>
      </c>
      <c r="H91" s="184">
        <v>-0.40350877192982459</v>
      </c>
      <c r="I91" s="74">
        <v>612</v>
      </c>
      <c r="J91" s="72">
        <v>1026</v>
      </c>
      <c r="K91" s="184">
        <v>-0.40350877192982459</v>
      </c>
      <c r="M91" s="72">
        <v>1</v>
      </c>
      <c r="N91" s="72">
        <v>3</v>
      </c>
      <c r="O91" s="72">
        <v>-2</v>
      </c>
      <c r="P91" s="184">
        <v>-0.66666666666666674</v>
      </c>
      <c r="Q91" s="183">
        <v>18</v>
      </c>
      <c r="R91" s="72">
        <v>28</v>
      </c>
      <c r="S91" s="183">
        <v>-10</v>
      </c>
      <c r="T91" s="184">
        <v>-0.3571428571428571</v>
      </c>
      <c r="U91" s="4"/>
      <c r="V91" s="185">
        <v>1.4705882352941175</v>
      </c>
      <c r="W91" s="186">
        <v>2.6315789473684212</v>
      </c>
      <c r="X91" s="187">
        <v>-1.1609907120743037</v>
      </c>
      <c r="Y91" s="186">
        <v>2.9411764705882351</v>
      </c>
      <c r="Z91" s="186">
        <v>2.7290448343079921</v>
      </c>
      <c r="AA91" s="187">
        <v>0.21213163628024301</v>
      </c>
    </row>
    <row r="92" spans="1:27" s="64" customFormat="1" ht="15" outlineLevel="4">
      <c r="A92" s="538"/>
      <c r="C92" s="121" t="s">
        <v>155</v>
      </c>
      <c r="D92" s="4" t="s">
        <v>156</v>
      </c>
      <c r="E92" s="4" t="s">
        <v>156</v>
      </c>
      <c r="F92" s="183">
        <v>501</v>
      </c>
      <c r="G92" s="72">
        <v>410</v>
      </c>
      <c r="H92" s="184">
        <v>0.2219512195121951</v>
      </c>
      <c r="I92" s="74">
        <v>4509</v>
      </c>
      <c r="J92" s="72">
        <v>3690</v>
      </c>
      <c r="K92" s="184">
        <v>0.2219512195121951</v>
      </c>
      <c r="M92" s="72">
        <v>5</v>
      </c>
      <c r="N92" s="72">
        <v>0</v>
      </c>
      <c r="O92" s="72">
        <v>5</v>
      </c>
      <c r="P92" s="184" t="s">
        <v>579</v>
      </c>
      <c r="Q92" s="183">
        <v>22</v>
      </c>
      <c r="R92" s="72">
        <v>0</v>
      </c>
      <c r="S92" s="183">
        <v>22</v>
      </c>
      <c r="T92" s="184" t="s">
        <v>579</v>
      </c>
      <c r="U92" s="4"/>
      <c r="V92" s="185">
        <v>0.99800399201596801</v>
      </c>
      <c r="W92" s="186">
        <v>0</v>
      </c>
      <c r="X92" s="187">
        <v>0.99800399201596801</v>
      </c>
      <c r="Y92" s="186">
        <v>0.48791306276336222</v>
      </c>
      <c r="Z92" s="186">
        <v>0</v>
      </c>
      <c r="AA92" s="187">
        <v>0.48791306276336222</v>
      </c>
    </row>
    <row r="93" spans="1:27" s="64" customFormat="1" ht="15" outlineLevel="4">
      <c r="A93" s="538"/>
      <c r="C93" s="121" t="s">
        <v>157</v>
      </c>
      <c r="D93" s="4" t="s">
        <v>158</v>
      </c>
      <c r="E93" s="4" t="s">
        <v>159</v>
      </c>
      <c r="F93" s="183">
        <v>587</v>
      </c>
      <c r="G93" s="72">
        <v>322</v>
      </c>
      <c r="H93" s="184">
        <v>0.82298136645962727</v>
      </c>
      <c r="I93" s="74">
        <v>5283</v>
      </c>
      <c r="J93" s="72">
        <v>2898</v>
      </c>
      <c r="K93" s="184">
        <v>0.82298136645962727</v>
      </c>
      <c r="M93" s="72">
        <v>0</v>
      </c>
      <c r="N93" s="72">
        <v>0</v>
      </c>
      <c r="O93" s="72">
        <v>0</v>
      </c>
      <c r="P93" s="184" t="s">
        <v>579</v>
      </c>
      <c r="Q93" s="183">
        <v>0</v>
      </c>
      <c r="R93" s="72">
        <v>0</v>
      </c>
      <c r="S93" s="183">
        <v>0</v>
      </c>
      <c r="T93" s="184" t="s">
        <v>579</v>
      </c>
      <c r="U93" s="4"/>
      <c r="V93" s="185">
        <v>0</v>
      </c>
      <c r="W93" s="186">
        <v>0</v>
      </c>
      <c r="X93" s="187">
        <v>0</v>
      </c>
      <c r="Y93" s="186">
        <v>0</v>
      </c>
      <c r="Z93" s="186">
        <v>0</v>
      </c>
      <c r="AA93" s="187">
        <v>0</v>
      </c>
    </row>
    <row r="94" spans="1:27" s="64" customFormat="1" ht="15" outlineLevel="4">
      <c r="A94" s="538"/>
      <c r="C94" s="121" t="s">
        <v>160</v>
      </c>
      <c r="D94" s="4" t="s">
        <v>161</v>
      </c>
      <c r="E94" s="4" t="s">
        <v>162</v>
      </c>
      <c r="F94" s="183">
        <v>241</v>
      </c>
      <c r="G94" s="72">
        <v>227</v>
      </c>
      <c r="H94" s="184">
        <v>6.1674008810572722E-2</v>
      </c>
      <c r="I94" s="74">
        <v>2174</v>
      </c>
      <c r="J94" s="72">
        <v>2043</v>
      </c>
      <c r="K94" s="184">
        <v>6.4121390112579446E-2</v>
      </c>
      <c r="M94" s="72">
        <v>0</v>
      </c>
      <c r="N94" s="72">
        <v>0</v>
      </c>
      <c r="O94" s="72">
        <v>0</v>
      </c>
      <c r="P94" s="184" t="s">
        <v>579</v>
      </c>
      <c r="Q94" s="183">
        <v>0</v>
      </c>
      <c r="R94" s="72">
        <v>0</v>
      </c>
      <c r="S94" s="183">
        <v>0</v>
      </c>
      <c r="T94" s="184" t="s">
        <v>579</v>
      </c>
      <c r="U94" s="4"/>
      <c r="V94" s="185">
        <v>0</v>
      </c>
      <c r="W94" s="186">
        <v>0</v>
      </c>
      <c r="X94" s="187">
        <v>0</v>
      </c>
      <c r="Y94" s="186">
        <v>0</v>
      </c>
      <c r="Z94" s="186">
        <v>0</v>
      </c>
      <c r="AA94" s="187">
        <v>0</v>
      </c>
    </row>
    <row r="95" spans="1:27" s="64" customFormat="1" ht="15" outlineLevel="4">
      <c r="A95" s="538"/>
      <c r="C95" s="121" t="s">
        <v>163</v>
      </c>
      <c r="D95" s="4" t="s">
        <v>164</v>
      </c>
      <c r="E95" s="4" t="s">
        <v>165</v>
      </c>
      <c r="F95" s="183">
        <v>452</v>
      </c>
      <c r="G95" s="72">
        <v>460</v>
      </c>
      <c r="H95" s="184">
        <v>-1.7391304347826098E-2</v>
      </c>
      <c r="I95" s="74">
        <v>4068</v>
      </c>
      <c r="J95" s="72">
        <v>4140</v>
      </c>
      <c r="K95" s="184">
        <v>-1.7391304347826098E-2</v>
      </c>
      <c r="M95" s="72">
        <v>0</v>
      </c>
      <c r="N95" s="72">
        <v>0</v>
      </c>
      <c r="O95" s="72">
        <v>0</v>
      </c>
      <c r="P95" s="184" t="s">
        <v>579</v>
      </c>
      <c r="Q95" s="183">
        <v>0</v>
      </c>
      <c r="R95" s="72">
        <v>0</v>
      </c>
      <c r="S95" s="183">
        <v>0</v>
      </c>
      <c r="T95" s="184" t="s">
        <v>579</v>
      </c>
      <c r="U95" s="4"/>
      <c r="V95" s="185">
        <v>0</v>
      </c>
      <c r="W95" s="186">
        <v>0</v>
      </c>
      <c r="X95" s="187">
        <v>0</v>
      </c>
      <c r="Y95" s="186">
        <v>0</v>
      </c>
      <c r="Z95" s="186">
        <v>0</v>
      </c>
      <c r="AA95" s="187">
        <v>0</v>
      </c>
    </row>
    <row r="96" spans="1:27" s="64" customFormat="1" ht="15" outlineLevel="4">
      <c r="A96" s="538"/>
      <c r="C96" s="121" t="s">
        <v>166</v>
      </c>
      <c r="D96" s="4" t="s">
        <v>167</v>
      </c>
      <c r="E96" s="4" t="s">
        <v>167</v>
      </c>
      <c r="F96" s="183">
        <v>588</v>
      </c>
      <c r="G96" s="72">
        <v>655</v>
      </c>
      <c r="H96" s="184">
        <v>-0.10229007633587783</v>
      </c>
      <c r="I96" s="74">
        <v>5284</v>
      </c>
      <c r="J96" s="72">
        <v>5895</v>
      </c>
      <c r="K96" s="184">
        <v>-0.10364715860899065</v>
      </c>
      <c r="M96" s="72">
        <v>0</v>
      </c>
      <c r="N96" s="72">
        <v>0</v>
      </c>
      <c r="O96" s="72">
        <v>0</v>
      </c>
      <c r="P96" s="184" t="s">
        <v>579</v>
      </c>
      <c r="Q96" s="183">
        <v>0</v>
      </c>
      <c r="R96" s="72">
        <v>0</v>
      </c>
      <c r="S96" s="183">
        <v>0</v>
      </c>
      <c r="T96" s="184" t="s">
        <v>579</v>
      </c>
      <c r="U96" s="4"/>
      <c r="V96" s="185">
        <v>0</v>
      </c>
      <c r="W96" s="186">
        <v>0</v>
      </c>
      <c r="X96" s="187">
        <v>0</v>
      </c>
      <c r="Y96" s="186">
        <v>0</v>
      </c>
      <c r="Z96" s="186">
        <v>0</v>
      </c>
      <c r="AA96" s="187">
        <v>0</v>
      </c>
    </row>
    <row r="97" spans="1:27" s="64" customFormat="1" ht="15" outlineLevel="4">
      <c r="A97" s="538"/>
      <c r="B97" s="4" t="s">
        <v>74</v>
      </c>
      <c r="C97" s="121" t="s">
        <v>168</v>
      </c>
      <c r="D97" s="4" t="s">
        <v>169</v>
      </c>
      <c r="E97" s="4" t="s">
        <v>169</v>
      </c>
      <c r="F97" s="183">
        <v>0</v>
      </c>
      <c r="G97" s="72">
        <v>0</v>
      </c>
      <c r="H97" s="184"/>
      <c r="I97" s="74">
        <v>0</v>
      </c>
      <c r="J97" s="72">
        <v>0</v>
      </c>
      <c r="K97" s="184"/>
      <c r="M97" s="72">
        <v>0</v>
      </c>
      <c r="N97" s="72">
        <v>0</v>
      </c>
      <c r="O97" s="72">
        <v>0</v>
      </c>
      <c r="P97" s="184" t="s">
        <v>579</v>
      </c>
      <c r="Q97" s="183">
        <v>0</v>
      </c>
      <c r="R97" s="72">
        <v>0</v>
      </c>
      <c r="S97" s="183">
        <v>0</v>
      </c>
      <c r="T97" s="184" t="s">
        <v>579</v>
      </c>
      <c r="U97" s="4"/>
      <c r="V97" s="185" t="s">
        <v>579</v>
      </c>
      <c r="W97" s="186" t="s">
        <v>579</v>
      </c>
      <c r="X97" s="187" t="s">
        <v>579</v>
      </c>
      <c r="Y97" s="186" t="s">
        <v>579</v>
      </c>
      <c r="Z97" s="186" t="s">
        <v>579</v>
      </c>
      <c r="AA97" s="187" t="s">
        <v>579</v>
      </c>
    </row>
    <row r="98" spans="1:27" s="64" customFormat="1" ht="15" outlineLevel="5">
      <c r="A98" s="538"/>
      <c r="C98" s="121" t="s">
        <v>170</v>
      </c>
      <c r="D98" s="4" t="s">
        <v>171</v>
      </c>
      <c r="E98" s="4" t="s">
        <v>172</v>
      </c>
      <c r="F98" s="183">
        <v>30</v>
      </c>
      <c r="G98" s="72">
        <v>32</v>
      </c>
      <c r="H98" s="184">
        <v>-6.25E-2</v>
      </c>
      <c r="I98" s="74">
        <v>270</v>
      </c>
      <c r="J98" s="72">
        <v>288</v>
      </c>
      <c r="K98" s="184">
        <v>-6.25E-2</v>
      </c>
      <c r="M98" s="72">
        <v>0</v>
      </c>
      <c r="N98" s="72">
        <v>0</v>
      </c>
      <c r="O98" s="72">
        <v>0</v>
      </c>
      <c r="P98" s="184" t="s">
        <v>579</v>
      </c>
      <c r="Q98" s="183">
        <v>0</v>
      </c>
      <c r="R98" s="72">
        <v>0</v>
      </c>
      <c r="S98" s="183">
        <v>0</v>
      </c>
      <c r="T98" s="184" t="s">
        <v>579</v>
      </c>
      <c r="U98" s="4"/>
      <c r="V98" s="185">
        <v>0</v>
      </c>
      <c r="W98" s="186">
        <v>0</v>
      </c>
      <c r="X98" s="187">
        <v>0</v>
      </c>
      <c r="Y98" s="186">
        <v>0</v>
      </c>
      <c r="Z98" s="186">
        <v>0</v>
      </c>
      <c r="AA98" s="187">
        <v>0</v>
      </c>
    </row>
    <row r="99" spans="1:27" s="64" customFormat="1" ht="15" outlineLevel="5">
      <c r="A99" s="538"/>
      <c r="C99" s="121" t="s">
        <v>173</v>
      </c>
      <c r="D99" s="4" t="s">
        <v>174</v>
      </c>
      <c r="E99" s="4" t="s">
        <v>174</v>
      </c>
      <c r="F99" s="183">
        <v>146</v>
      </c>
      <c r="G99" s="72">
        <v>138</v>
      </c>
      <c r="H99" s="184">
        <v>5.7971014492753659E-2</v>
      </c>
      <c r="I99" s="74">
        <v>1314</v>
      </c>
      <c r="J99" s="72">
        <v>1242</v>
      </c>
      <c r="K99" s="184">
        <v>5.7971014492753659E-2</v>
      </c>
      <c r="M99" s="72">
        <v>0</v>
      </c>
      <c r="N99" s="72">
        <v>0</v>
      </c>
      <c r="O99" s="72">
        <v>0</v>
      </c>
      <c r="P99" s="184" t="s">
        <v>579</v>
      </c>
      <c r="Q99" s="183">
        <v>0</v>
      </c>
      <c r="R99" s="72">
        <v>0</v>
      </c>
      <c r="S99" s="183">
        <v>0</v>
      </c>
      <c r="T99" s="184" t="s">
        <v>579</v>
      </c>
      <c r="U99" s="4"/>
      <c r="V99" s="185">
        <v>0</v>
      </c>
      <c r="W99" s="186">
        <v>0</v>
      </c>
      <c r="X99" s="187">
        <v>0</v>
      </c>
      <c r="Y99" s="186">
        <v>0</v>
      </c>
      <c r="Z99" s="186">
        <v>0</v>
      </c>
      <c r="AA99" s="187">
        <v>0</v>
      </c>
    </row>
    <row r="100" spans="1:27" s="64" customFormat="1" ht="15" outlineLevel="5">
      <c r="A100" s="538"/>
      <c r="C100" s="121" t="s">
        <v>175</v>
      </c>
      <c r="D100" s="4" t="s">
        <v>176</v>
      </c>
      <c r="E100" s="4" t="s">
        <v>176</v>
      </c>
      <c r="F100" s="183">
        <v>8</v>
      </c>
      <c r="G100" s="72">
        <v>7</v>
      </c>
      <c r="H100" s="184">
        <v>0.14285714285714279</v>
      </c>
      <c r="I100" s="74">
        <v>72</v>
      </c>
      <c r="J100" s="72">
        <v>63</v>
      </c>
      <c r="K100" s="184">
        <v>0.14285714285714279</v>
      </c>
      <c r="M100" s="72">
        <v>0</v>
      </c>
      <c r="N100" s="72">
        <v>0</v>
      </c>
      <c r="O100" s="72">
        <v>0</v>
      </c>
      <c r="P100" s="184" t="s">
        <v>579</v>
      </c>
      <c r="Q100" s="183">
        <v>0</v>
      </c>
      <c r="R100" s="72">
        <v>0</v>
      </c>
      <c r="S100" s="183">
        <v>0</v>
      </c>
      <c r="T100" s="184" t="s">
        <v>579</v>
      </c>
      <c r="U100" s="4"/>
      <c r="V100" s="185">
        <v>0</v>
      </c>
      <c r="W100" s="186">
        <v>0</v>
      </c>
      <c r="X100" s="187">
        <v>0</v>
      </c>
      <c r="Y100" s="186">
        <v>0</v>
      </c>
      <c r="Z100" s="186">
        <v>0</v>
      </c>
      <c r="AA100" s="187">
        <v>0</v>
      </c>
    </row>
    <row r="101" spans="1:27" s="64" customFormat="1" ht="15" outlineLevel="5">
      <c r="A101" s="538"/>
      <c r="C101" s="121" t="s">
        <v>177</v>
      </c>
      <c r="D101" s="4" t="s">
        <v>178</v>
      </c>
      <c r="E101" s="4" t="s">
        <v>179</v>
      </c>
      <c r="F101" s="183">
        <v>32</v>
      </c>
      <c r="G101" s="72">
        <v>33</v>
      </c>
      <c r="H101" s="184">
        <v>-3.0303030303030276E-2</v>
      </c>
      <c r="I101" s="74">
        <v>288</v>
      </c>
      <c r="J101" s="72">
        <v>297</v>
      </c>
      <c r="K101" s="184">
        <v>-3.0303030303030276E-2</v>
      </c>
      <c r="M101" s="72">
        <v>0</v>
      </c>
      <c r="N101" s="72">
        <v>0</v>
      </c>
      <c r="O101" s="72">
        <v>0</v>
      </c>
      <c r="P101" s="184" t="s">
        <v>579</v>
      </c>
      <c r="Q101" s="183">
        <v>0</v>
      </c>
      <c r="R101" s="72">
        <v>0</v>
      </c>
      <c r="S101" s="183">
        <v>0</v>
      </c>
      <c r="T101" s="184" t="s">
        <v>579</v>
      </c>
      <c r="U101" s="4"/>
      <c r="V101" s="185">
        <v>0</v>
      </c>
      <c r="W101" s="186">
        <v>0</v>
      </c>
      <c r="X101" s="187">
        <v>0</v>
      </c>
      <c r="Y101" s="186">
        <v>0</v>
      </c>
      <c r="Z101" s="186">
        <v>0</v>
      </c>
      <c r="AA101" s="187">
        <v>0</v>
      </c>
    </row>
    <row r="102" spans="1:27" s="64" customFormat="1" ht="15" outlineLevel="5">
      <c r="A102" s="538"/>
      <c r="C102" s="121" t="s">
        <v>180</v>
      </c>
      <c r="D102" s="4" t="s">
        <v>181</v>
      </c>
      <c r="E102" s="314" t="s">
        <v>181</v>
      </c>
      <c r="F102" s="168">
        <v>0</v>
      </c>
      <c r="G102" s="72">
        <v>0</v>
      </c>
      <c r="H102" s="184"/>
      <c r="I102" s="74">
        <v>0</v>
      </c>
      <c r="J102" s="72">
        <v>0</v>
      </c>
      <c r="K102" s="184"/>
      <c r="M102" s="72">
        <v>0</v>
      </c>
      <c r="N102" s="72">
        <v>0</v>
      </c>
      <c r="O102" s="72">
        <v>0</v>
      </c>
      <c r="P102" s="184" t="s">
        <v>579</v>
      </c>
      <c r="Q102" s="183">
        <v>0</v>
      </c>
      <c r="R102" s="72">
        <v>0</v>
      </c>
      <c r="S102" s="183">
        <v>0</v>
      </c>
      <c r="T102" s="184" t="s">
        <v>579</v>
      </c>
      <c r="V102" s="200" t="s">
        <v>579</v>
      </c>
      <c r="W102" s="170" t="s">
        <v>579</v>
      </c>
      <c r="X102" s="188" t="s">
        <v>579</v>
      </c>
      <c r="Y102" s="170" t="s">
        <v>579</v>
      </c>
      <c r="Z102" s="170" t="s">
        <v>579</v>
      </c>
      <c r="AA102" s="188" t="s">
        <v>579</v>
      </c>
    </row>
    <row r="103" spans="1:27" s="64" customFormat="1" ht="15" outlineLevel="5">
      <c r="A103" s="538"/>
      <c r="C103" s="121" t="s">
        <v>182</v>
      </c>
      <c r="D103" s="4" t="s">
        <v>183</v>
      </c>
      <c r="E103" s="314" t="s">
        <v>183</v>
      </c>
      <c r="F103" s="168">
        <v>0</v>
      </c>
      <c r="G103" s="72">
        <v>0</v>
      </c>
      <c r="H103" s="184"/>
      <c r="I103" s="74">
        <v>0</v>
      </c>
      <c r="J103" s="72">
        <v>0</v>
      </c>
      <c r="K103" s="184"/>
      <c r="M103" s="72">
        <v>0</v>
      </c>
      <c r="N103" s="72">
        <v>0</v>
      </c>
      <c r="O103" s="72">
        <v>0</v>
      </c>
      <c r="P103" s="184" t="s">
        <v>579</v>
      </c>
      <c r="Q103" s="183">
        <v>0</v>
      </c>
      <c r="R103" s="72">
        <v>0</v>
      </c>
      <c r="S103" s="183">
        <v>0</v>
      </c>
      <c r="T103" s="184" t="s">
        <v>579</v>
      </c>
      <c r="V103" s="200" t="s">
        <v>579</v>
      </c>
      <c r="W103" s="170" t="s">
        <v>579</v>
      </c>
      <c r="X103" s="188" t="s">
        <v>579</v>
      </c>
      <c r="Y103" s="170" t="s">
        <v>579</v>
      </c>
      <c r="Z103" s="170" t="s">
        <v>579</v>
      </c>
      <c r="AA103" s="188" t="s">
        <v>579</v>
      </c>
    </row>
    <row r="104" spans="1:27" s="64" customFormat="1" ht="15" outlineLevel="5">
      <c r="A104" s="538"/>
      <c r="C104" s="121" t="s">
        <v>184</v>
      </c>
      <c r="D104" s="4" t="s">
        <v>185</v>
      </c>
      <c r="E104" s="314" t="s">
        <v>185</v>
      </c>
      <c r="F104" s="168">
        <v>0</v>
      </c>
      <c r="G104" s="72">
        <v>0</v>
      </c>
      <c r="H104" s="184"/>
      <c r="I104" s="74">
        <v>0</v>
      </c>
      <c r="J104" s="72">
        <v>0</v>
      </c>
      <c r="K104" s="184"/>
      <c r="M104" s="72">
        <v>0</v>
      </c>
      <c r="N104" s="72">
        <v>0</v>
      </c>
      <c r="O104" s="72">
        <v>0</v>
      </c>
      <c r="P104" s="184" t="s">
        <v>579</v>
      </c>
      <c r="Q104" s="183">
        <v>0</v>
      </c>
      <c r="R104" s="72">
        <v>0</v>
      </c>
      <c r="S104" s="183">
        <v>0</v>
      </c>
      <c r="T104" s="184" t="s">
        <v>579</v>
      </c>
      <c r="V104" s="200" t="s">
        <v>579</v>
      </c>
      <c r="W104" s="170" t="s">
        <v>579</v>
      </c>
      <c r="X104" s="188" t="s">
        <v>579</v>
      </c>
      <c r="Y104" s="170" t="s">
        <v>579</v>
      </c>
      <c r="Z104" s="170" t="s">
        <v>579</v>
      </c>
      <c r="AA104" s="188" t="s">
        <v>579</v>
      </c>
    </row>
    <row r="105" spans="1:27" s="57" customFormat="1" ht="15" outlineLevel="4">
      <c r="A105" s="538"/>
      <c r="B105" s="201"/>
      <c r="C105" s="202" t="s">
        <v>186</v>
      </c>
      <c r="D105" s="190" t="s">
        <v>187</v>
      </c>
      <c r="E105" s="190" t="s">
        <v>188</v>
      </c>
      <c r="F105" s="210">
        <v>216.00000000000006</v>
      </c>
      <c r="G105" s="210">
        <v>210.00000000000003</v>
      </c>
      <c r="H105" s="212">
        <v>2.8571428571428692E-2</v>
      </c>
      <c r="I105" s="210">
        <v>1944.0000000000002</v>
      </c>
      <c r="J105" s="210">
        <v>1890</v>
      </c>
      <c r="K105" s="212">
        <v>2.8571428571428692E-2</v>
      </c>
      <c r="M105" s="177">
        <v>0</v>
      </c>
      <c r="N105" s="178">
        <v>0</v>
      </c>
      <c r="O105" s="178">
        <v>0</v>
      </c>
      <c r="P105" s="179" t="s">
        <v>579</v>
      </c>
      <c r="Q105" s="178">
        <v>0</v>
      </c>
      <c r="R105" s="178">
        <v>0</v>
      </c>
      <c r="S105" s="178">
        <v>0</v>
      </c>
      <c r="T105" s="179" t="s">
        <v>579</v>
      </c>
      <c r="V105" s="180">
        <v>0</v>
      </c>
      <c r="W105" s="181">
        <v>0</v>
      </c>
      <c r="X105" s="182">
        <v>0</v>
      </c>
      <c r="Y105" s="181">
        <v>0</v>
      </c>
      <c r="Z105" s="181">
        <v>0</v>
      </c>
      <c r="AA105" s="182">
        <v>0</v>
      </c>
    </row>
    <row r="106" spans="1:27" s="64" customFormat="1" ht="15" outlineLevel="3">
      <c r="A106" s="538"/>
      <c r="B106" s="201"/>
      <c r="C106" s="203" t="s">
        <v>189</v>
      </c>
      <c r="D106" s="193" t="s">
        <v>190</v>
      </c>
      <c r="E106" s="193" t="s">
        <v>191</v>
      </c>
      <c r="F106" s="210">
        <v>7539.9999999999982</v>
      </c>
      <c r="G106" s="210">
        <v>6514.0000000000009</v>
      </c>
      <c r="H106" s="212">
        <v>0.15750690819772761</v>
      </c>
      <c r="I106" s="210">
        <v>67881</v>
      </c>
      <c r="J106" s="210">
        <v>57325</v>
      </c>
      <c r="K106" s="212">
        <v>0.18414304404709991</v>
      </c>
      <c r="M106" s="194">
        <v>338</v>
      </c>
      <c r="N106" s="195">
        <v>196</v>
      </c>
      <c r="O106" s="195">
        <v>142</v>
      </c>
      <c r="P106" s="196">
        <v>0.72448979591836737</v>
      </c>
      <c r="Q106" s="195">
        <v>2854</v>
      </c>
      <c r="R106" s="178">
        <v>1736</v>
      </c>
      <c r="S106" s="195">
        <v>1118</v>
      </c>
      <c r="T106" s="196">
        <v>0.64400921658986165</v>
      </c>
      <c r="V106" s="197">
        <v>4.4827586206896557</v>
      </c>
      <c r="W106" s="198">
        <v>3.0089038992938284</v>
      </c>
      <c r="X106" s="199">
        <v>1.4738547213958273</v>
      </c>
      <c r="Y106" s="198">
        <v>4.20441655249628</v>
      </c>
      <c r="Z106" s="198">
        <v>3.0283471434801568</v>
      </c>
      <c r="AA106" s="199">
        <v>1.1760694090161232</v>
      </c>
    </row>
    <row r="107" spans="1:27" s="64" customFormat="1" ht="15" outlineLevel="4">
      <c r="A107" s="538"/>
      <c r="C107" s="121" t="s">
        <v>192</v>
      </c>
      <c r="D107" s="4" t="s">
        <v>193</v>
      </c>
      <c r="E107" s="4" t="s">
        <v>194</v>
      </c>
      <c r="F107" s="507">
        <v>1</v>
      </c>
      <c r="G107" s="115">
        <v>0</v>
      </c>
      <c r="H107" s="510"/>
      <c r="I107" s="117">
        <v>11</v>
      </c>
      <c r="J107" s="115">
        <v>0</v>
      </c>
      <c r="K107" s="510"/>
      <c r="M107" s="72">
        <v>0</v>
      </c>
      <c r="N107" s="72">
        <v>0</v>
      </c>
      <c r="O107" s="72">
        <v>0</v>
      </c>
      <c r="P107" s="184" t="s">
        <v>579</v>
      </c>
      <c r="Q107" s="183">
        <v>0</v>
      </c>
      <c r="R107" s="183">
        <v>0</v>
      </c>
      <c r="S107" s="183">
        <v>0</v>
      </c>
      <c r="T107" s="184" t="s">
        <v>579</v>
      </c>
      <c r="U107" s="4"/>
      <c r="V107" s="185">
        <v>0</v>
      </c>
      <c r="W107" s="186" t="s">
        <v>579</v>
      </c>
      <c r="X107" s="187" t="s">
        <v>579</v>
      </c>
      <c r="Y107" s="186">
        <v>0</v>
      </c>
      <c r="Z107" s="186" t="s">
        <v>579</v>
      </c>
      <c r="AA107" s="187" t="s">
        <v>579</v>
      </c>
    </row>
    <row r="108" spans="1:27" s="64" customFormat="1" ht="15" outlineLevel="4">
      <c r="A108" s="538"/>
      <c r="C108" s="121" t="s">
        <v>195</v>
      </c>
      <c r="D108" s="4" t="s">
        <v>196</v>
      </c>
      <c r="E108" s="4" t="s">
        <v>197</v>
      </c>
      <c r="F108" s="183">
        <v>756</v>
      </c>
      <c r="G108" s="72">
        <v>686</v>
      </c>
      <c r="H108" s="184">
        <v>0.1020408163265305</v>
      </c>
      <c r="I108" s="74">
        <v>6804</v>
      </c>
      <c r="J108" s="72">
        <v>6174</v>
      </c>
      <c r="K108" s="184">
        <v>0.1020408163265305</v>
      </c>
      <c r="M108" s="72">
        <v>37</v>
      </c>
      <c r="N108" s="72">
        <v>12</v>
      </c>
      <c r="O108" s="72">
        <v>25</v>
      </c>
      <c r="P108" s="184">
        <v>2.0833333333333335</v>
      </c>
      <c r="Q108" s="183">
        <v>233</v>
      </c>
      <c r="R108" s="183">
        <v>114</v>
      </c>
      <c r="S108" s="183">
        <v>119</v>
      </c>
      <c r="T108" s="184">
        <v>1.0438596491228069</v>
      </c>
      <c r="U108" s="4"/>
      <c r="V108" s="185">
        <v>4.894179894179894</v>
      </c>
      <c r="W108" s="186">
        <v>1.749271137026239</v>
      </c>
      <c r="X108" s="187">
        <v>3.1449087571536549</v>
      </c>
      <c r="Y108" s="186">
        <v>3.4244562022339804</v>
      </c>
      <c r="Z108" s="186">
        <v>1.8464528668610303</v>
      </c>
      <c r="AA108" s="187">
        <v>1.5780033353729501</v>
      </c>
    </row>
    <row r="109" spans="1:27" s="64" customFormat="1" ht="15" outlineLevel="4">
      <c r="A109" s="538"/>
      <c r="C109" s="121" t="s">
        <v>198</v>
      </c>
      <c r="D109" s="4" t="s">
        <v>199</v>
      </c>
      <c r="E109" s="4" t="s">
        <v>199</v>
      </c>
      <c r="F109" s="183">
        <v>101</v>
      </c>
      <c r="G109" s="72">
        <v>90</v>
      </c>
      <c r="H109" s="184">
        <v>0.12222222222222223</v>
      </c>
      <c r="I109" s="74">
        <v>934</v>
      </c>
      <c r="J109" s="72">
        <v>799</v>
      </c>
      <c r="K109" s="184">
        <v>0.16896120150187732</v>
      </c>
      <c r="M109" s="72">
        <v>21</v>
      </c>
      <c r="N109" s="72">
        <v>29</v>
      </c>
      <c r="O109" s="72">
        <v>-8</v>
      </c>
      <c r="P109" s="184">
        <v>-0.27586206896551724</v>
      </c>
      <c r="Q109" s="183">
        <v>270</v>
      </c>
      <c r="R109" s="183">
        <v>248</v>
      </c>
      <c r="S109" s="183">
        <v>22</v>
      </c>
      <c r="T109" s="184">
        <v>8.870967741935476E-2</v>
      </c>
      <c r="U109" s="4"/>
      <c r="V109" s="185">
        <v>20.792079207920793</v>
      </c>
      <c r="W109" s="186">
        <v>32.222222222222221</v>
      </c>
      <c r="X109" s="187">
        <v>-11.430143014301429</v>
      </c>
      <c r="Y109" s="186">
        <v>28.907922912205571</v>
      </c>
      <c r="Z109" s="186">
        <v>31.038798498122656</v>
      </c>
      <c r="AA109" s="187">
        <v>-2.1308755859170851</v>
      </c>
    </row>
    <row r="110" spans="1:27" s="64" customFormat="1" ht="15" outlineLevel="4">
      <c r="A110" s="538"/>
      <c r="C110" s="121" t="s">
        <v>200</v>
      </c>
      <c r="D110" s="4" t="s">
        <v>201</v>
      </c>
      <c r="E110" s="4" t="s">
        <v>201</v>
      </c>
      <c r="F110" s="183">
        <v>0</v>
      </c>
      <c r="G110" s="72">
        <v>2</v>
      </c>
      <c r="H110" s="184">
        <v>-1</v>
      </c>
      <c r="I110" s="74">
        <v>0</v>
      </c>
      <c r="J110" s="72">
        <v>18</v>
      </c>
      <c r="K110" s="184">
        <v>-1</v>
      </c>
      <c r="M110" s="72">
        <v>0</v>
      </c>
      <c r="N110" s="72">
        <v>0</v>
      </c>
      <c r="O110" s="72">
        <v>0</v>
      </c>
      <c r="P110" s="184" t="s">
        <v>579</v>
      </c>
      <c r="Q110" s="183">
        <v>0</v>
      </c>
      <c r="R110" s="183">
        <v>0</v>
      </c>
      <c r="S110" s="183">
        <v>0</v>
      </c>
      <c r="T110" s="184" t="s">
        <v>579</v>
      </c>
      <c r="U110" s="4"/>
      <c r="V110" s="185" t="s">
        <v>579</v>
      </c>
      <c r="W110" s="186">
        <v>0</v>
      </c>
      <c r="X110" s="187" t="s">
        <v>579</v>
      </c>
      <c r="Y110" s="186" t="s">
        <v>579</v>
      </c>
      <c r="Z110" s="186">
        <v>0</v>
      </c>
      <c r="AA110" s="187" t="s">
        <v>579</v>
      </c>
    </row>
    <row r="111" spans="1:27" s="64" customFormat="1" ht="15" outlineLevel="4">
      <c r="A111" s="538"/>
      <c r="C111" s="121" t="s">
        <v>202</v>
      </c>
      <c r="D111" s="4" t="s">
        <v>203</v>
      </c>
      <c r="E111" s="4" t="s">
        <v>203</v>
      </c>
      <c r="F111" s="183">
        <v>91</v>
      </c>
      <c r="G111" s="72">
        <v>263</v>
      </c>
      <c r="H111" s="184">
        <v>-0.6539923954372624</v>
      </c>
      <c r="I111" s="74">
        <v>819</v>
      </c>
      <c r="J111" s="72">
        <v>2367</v>
      </c>
      <c r="K111" s="184">
        <v>-0.6539923954372624</v>
      </c>
      <c r="M111" s="72">
        <v>4</v>
      </c>
      <c r="N111" s="72">
        <v>6</v>
      </c>
      <c r="O111" s="72">
        <v>-2</v>
      </c>
      <c r="P111" s="184">
        <v>-0.33333333333333337</v>
      </c>
      <c r="Q111" s="183">
        <v>41</v>
      </c>
      <c r="R111" s="183">
        <v>7</v>
      </c>
      <c r="S111" s="183">
        <v>34</v>
      </c>
      <c r="T111" s="184">
        <v>4.8571428571428568</v>
      </c>
      <c r="U111" s="4"/>
      <c r="V111" s="185">
        <v>4.395604395604396</v>
      </c>
      <c r="W111" s="186">
        <v>2.2813688212927756</v>
      </c>
      <c r="X111" s="187">
        <v>2.1142355743116203</v>
      </c>
      <c r="Y111" s="186">
        <v>5.0061050061050061</v>
      </c>
      <c r="Z111" s="186">
        <v>0.2957329953527672</v>
      </c>
      <c r="AA111" s="187">
        <v>4.7103720107522387</v>
      </c>
    </row>
    <row r="112" spans="1:27" s="57" customFormat="1" ht="15" outlineLevel="3">
      <c r="A112" s="538"/>
      <c r="B112" s="201"/>
      <c r="C112" s="175" t="s">
        <v>204</v>
      </c>
      <c r="D112" s="190" t="s">
        <v>205</v>
      </c>
      <c r="E112" s="190" t="s">
        <v>205</v>
      </c>
      <c r="F112" s="210">
        <v>949</v>
      </c>
      <c r="G112" s="210">
        <v>1041</v>
      </c>
      <c r="H112" s="212">
        <v>-8.8376560999039344E-2</v>
      </c>
      <c r="I112" s="210">
        <v>8568</v>
      </c>
      <c r="J112" s="210">
        <v>9358</v>
      </c>
      <c r="K112" s="212">
        <v>-8.4419747809361012E-2</v>
      </c>
      <c r="M112" s="177">
        <v>62</v>
      </c>
      <c r="N112" s="178">
        <v>47</v>
      </c>
      <c r="O112" s="178">
        <v>15</v>
      </c>
      <c r="P112" s="179">
        <v>0.31914893617021267</v>
      </c>
      <c r="Q112" s="178">
        <v>544</v>
      </c>
      <c r="R112" s="178">
        <v>369</v>
      </c>
      <c r="S112" s="178">
        <v>175</v>
      </c>
      <c r="T112" s="179">
        <v>0.4742547425474255</v>
      </c>
      <c r="V112" s="180">
        <v>6.5331928345626968</v>
      </c>
      <c r="W112" s="181">
        <v>4.5148895292987508</v>
      </c>
      <c r="X112" s="182">
        <v>2.0183033052639461</v>
      </c>
      <c r="Y112" s="181">
        <v>6.3492063492063489</v>
      </c>
      <c r="Z112" s="181">
        <v>3.9431502457790124</v>
      </c>
      <c r="AA112" s="182">
        <v>2.4060561034273364</v>
      </c>
    </row>
    <row r="113" spans="1:27" s="64" customFormat="1" ht="15" outlineLevel="4">
      <c r="A113" s="538"/>
      <c r="C113" s="121" t="s">
        <v>206</v>
      </c>
      <c r="D113" s="4" t="s">
        <v>207</v>
      </c>
      <c r="E113" s="4" t="s">
        <v>207</v>
      </c>
      <c r="F113" s="507">
        <v>44</v>
      </c>
      <c r="G113" s="115">
        <v>24</v>
      </c>
      <c r="H113" s="510">
        <v>0.83333333333333326</v>
      </c>
      <c r="I113" s="117">
        <v>384</v>
      </c>
      <c r="J113" s="115">
        <v>223</v>
      </c>
      <c r="K113" s="510">
        <v>0.72197309417040367</v>
      </c>
      <c r="M113" s="72">
        <v>7</v>
      </c>
      <c r="N113" s="72">
        <v>5</v>
      </c>
      <c r="O113" s="72">
        <v>2</v>
      </c>
      <c r="P113" s="184">
        <v>0.39999999999999991</v>
      </c>
      <c r="Q113" s="183">
        <v>48</v>
      </c>
      <c r="R113" s="183">
        <v>36</v>
      </c>
      <c r="S113" s="183">
        <v>12</v>
      </c>
      <c r="T113" s="184">
        <v>0.33333333333333326</v>
      </c>
      <c r="U113" s="4"/>
      <c r="V113" s="185">
        <v>15.909090909090908</v>
      </c>
      <c r="W113" s="186">
        <v>20.833333333333336</v>
      </c>
      <c r="X113" s="187">
        <v>-4.9242424242424274</v>
      </c>
      <c r="Y113" s="186">
        <v>12.5</v>
      </c>
      <c r="Z113" s="186">
        <v>16.143497757847534</v>
      </c>
      <c r="AA113" s="187">
        <v>-3.643497757847534</v>
      </c>
    </row>
    <row r="114" spans="1:27" s="64" customFormat="1" ht="15" outlineLevel="4">
      <c r="A114" s="538"/>
      <c r="C114" s="121" t="s">
        <v>208</v>
      </c>
      <c r="D114" s="4" t="s">
        <v>209</v>
      </c>
      <c r="E114" s="4" t="s">
        <v>210</v>
      </c>
      <c r="F114" s="183">
        <v>177</v>
      </c>
      <c r="G114" s="72">
        <v>82</v>
      </c>
      <c r="H114" s="184">
        <v>1.1585365853658538</v>
      </c>
      <c r="I114" s="74">
        <v>1589</v>
      </c>
      <c r="J114" s="72">
        <v>738</v>
      </c>
      <c r="K114" s="184">
        <v>1.1531165311653115</v>
      </c>
      <c r="M114" s="72">
        <v>2</v>
      </c>
      <c r="N114" s="72">
        <v>6</v>
      </c>
      <c r="O114" s="72">
        <v>-4</v>
      </c>
      <c r="P114" s="184">
        <v>-0.66666666666666674</v>
      </c>
      <c r="Q114" s="183">
        <v>18</v>
      </c>
      <c r="R114" s="183">
        <v>12</v>
      </c>
      <c r="S114" s="183">
        <v>6</v>
      </c>
      <c r="T114" s="184">
        <v>0.5</v>
      </c>
      <c r="U114" s="4"/>
      <c r="V114" s="185">
        <v>1.1299435028248588</v>
      </c>
      <c r="W114" s="186">
        <v>7.3170731707317067</v>
      </c>
      <c r="X114" s="187">
        <v>-6.1871296679068477</v>
      </c>
      <c r="Y114" s="186">
        <v>1.1327879169288861</v>
      </c>
      <c r="Z114" s="186">
        <v>1.6260162601626018</v>
      </c>
      <c r="AA114" s="187">
        <v>-0.49322834323371567</v>
      </c>
    </row>
    <row r="115" spans="1:27" s="64" customFormat="1" ht="15" outlineLevel="4">
      <c r="A115" s="538"/>
      <c r="C115" s="121" t="s">
        <v>211</v>
      </c>
      <c r="D115" s="4" t="s">
        <v>212</v>
      </c>
      <c r="E115" s="4" t="s">
        <v>213</v>
      </c>
      <c r="F115" s="183">
        <v>266</v>
      </c>
      <c r="G115" s="72">
        <v>205</v>
      </c>
      <c r="H115" s="184">
        <v>0.29756097560975614</v>
      </c>
      <c r="I115" s="74">
        <v>2058</v>
      </c>
      <c r="J115" s="72">
        <v>1799</v>
      </c>
      <c r="K115" s="184">
        <v>0.14396887159533067</v>
      </c>
      <c r="M115" s="72">
        <v>7</v>
      </c>
      <c r="N115" s="72">
        <v>6</v>
      </c>
      <c r="O115" s="72">
        <v>1</v>
      </c>
      <c r="P115" s="184">
        <v>0.16666666666666674</v>
      </c>
      <c r="Q115" s="183">
        <v>84</v>
      </c>
      <c r="R115" s="183">
        <v>47</v>
      </c>
      <c r="S115" s="183">
        <v>37</v>
      </c>
      <c r="T115" s="184">
        <v>0.7872340425531914</v>
      </c>
      <c r="U115" s="4"/>
      <c r="V115" s="185">
        <v>2.6315789473684208</v>
      </c>
      <c r="W115" s="186">
        <v>2.9268292682926833</v>
      </c>
      <c r="X115" s="187">
        <v>-0.29525032092426251</v>
      </c>
      <c r="Y115" s="186">
        <v>4.0816326530612246</v>
      </c>
      <c r="Z115" s="186">
        <v>2.6125625347415231</v>
      </c>
      <c r="AA115" s="187">
        <v>1.4690701183197015</v>
      </c>
    </row>
    <row r="116" spans="1:27" s="64" customFormat="1" ht="15" outlineLevel="4">
      <c r="A116" s="538"/>
      <c r="C116" s="121" t="s">
        <v>214</v>
      </c>
      <c r="D116" s="4" t="s">
        <v>215</v>
      </c>
      <c r="E116" s="4" t="s">
        <v>216</v>
      </c>
      <c r="F116" s="183">
        <v>4</v>
      </c>
      <c r="G116" s="72">
        <v>3</v>
      </c>
      <c r="H116" s="184">
        <v>0.33333333333333326</v>
      </c>
      <c r="I116" s="74">
        <v>36</v>
      </c>
      <c r="J116" s="72">
        <v>27</v>
      </c>
      <c r="K116" s="184">
        <v>0.33333333333333326</v>
      </c>
      <c r="M116" s="72">
        <v>0</v>
      </c>
      <c r="N116" s="72">
        <v>0</v>
      </c>
      <c r="O116" s="72">
        <v>0</v>
      </c>
      <c r="P116" s="184" t="s">
        <v>579</v>
      </c>
      <c r="Q116" s="183">
        <v>0</v>
      </c>
      <c r="R116" s="183">
        <v>0</v>
      </c>
      <c r="S116" s="183">
        <v>0</v>
      </c>
      <c r="T116" s="184" t="s">
        <v>579</v>
      </c>
      <c r="U116" s="4"/>
      <c r="V116" s="185">
        <v>0</v>
      </c>
      <c r="W116" s="186">
        <v>0</v>
      </c>
      <c r="X116" s="187">
        <v>0</v>
      </c>
      <c r="Y116" s="186">
        <v>0</v>
      </c>
      <c r="Z116" s="186">
        <v>0</v>
      </c>
      <c r="AA116" s="187">
        <v>0</v>
      </c>
    </row>
    <row r="117" spans="1:27" s="64" customFormat="1" ht="15" outlineLevel="4">
      <c r="A117" s="538"/>
      <c r="C117" s="121" t="s">
        <v>217</v>
      </c>
      <c r="D117" s="4" t="s">
        <v>218</v>
      </c>
      <c r="E117" s="4" t="s">
        <v>219</v>
      </c>
      <c r="F117" s="183">
        <v>4</v>
      </c>
      <c r="G117" s="72">
        <v>4</v>
      </c>
      <c r="H117" s="184">
        <v>0</v>
      </c>
      <c r="I117" s="74">
        <v>36</v>
      </c>
      <c r="J117" s="72">
        <v>36</v>
      </c>
      <c r="K117" s="184">
        <v>0</v>
      </c>
      <c r="M117" s="72">
        <v>0</v>
      </c>
      <c r="N117" s="72">
        <v>0</v>
      </c>
      <c r="O117" s="72">
        <v>0</v>
      </c>
      <c r="P117" s="184" t="s">
        <v>579</v>
      </c>
      <c r="Q117" s="183">
        <v>0</v>
      </c>
      <c r="R117" s="183">
        <v>0</v>
      </c>
      <c r="S117" s="183">
        <v>0</v>
      </c>
      <c r="T117" s="184" t="s">
        <v>579</v>
      </c>
      <c r="U117" s="4"/>
      <c r="V117" s="185">
        <v>0</v>
      </c>
      <c r="W117" s="186">
        <v>0</v>
      </c>
      <c r="X117" s="187">
        <v>0</v>
      </c>
      <c r="Y117" s="186">
        <v>0</v>
      </c>
      <c r="Z117" s="186">
        <v>0</v>
      </c>
      <c r="AA117" s="187">
        <v>0</v>
      </c>
    </row>
    <row r="118" spans="1:27" s="57" customFormat="1" ht="15" outlineLevel="3">
      <c r="A118" s="538"/>
      <c r="B118" s="201"/>
      <c r="C118" s="175" t="s">
        <v>220</v>
      </c>
      <c r="D118" s="190" t="s">
        <v>221</v>
      </c>
      <c r="E118" s="190" t="s">
        <v>222</v>
      </c>
      <c r="F118" s="210">
        <v>495</v>
      </c>
      <c r="G118" s="210">
        <v>318</v>
      </c>
      <c r="H118" s="212">
        <v>0.55660377358490565</v>
      </c>
      <c r="I118" s="210">
        <v>4103</v>
      </c>
      <c r="J118" s="210">
        <v>2823</v>
      </c>
      <c r="K118" s="212">
        <v>0.45341834927382219</v>
      </c>
      <c r="M118" s="177">
        <v>16</v>
      </c>
      <c r="N118" s="178">
        <v>17</v>
      </c>
      <c r="O118" s="178">
        <v>-1</v>
      </c>
      <c r="P118" s="179">
        <v>-5.8823529411764719E-2</v>
      </c>
      <c r="Q118" s="178">
        <v>150</v>
      </c>
      <c r="R118" s="178">
        <v>95</v>
      </c>
      <c r="S118" s="178">
        <v>55</v>
      </c>
      <c r="T118" s="179">
        <v>0.57894736842105265</v>
      </c>
      <c r="V118" s="180">
        <v>3.2323232323232323</v>
      </c>
      <c r="W118" s="181">
        <v>5.3459119496855347</v>
      </c>
      <c r="X118" s="182">
        <v>-2.1135887173623025</v>
      </c>
      <c r="Y118" s="181">
        <v>3.6558615647087502</v>
      </c>
      <c r="Z118" s="181">
        <v>3.3652143110166488</v>
      </c>
      <c r="AA118" s="182">
        <v>0.29064725369210143</v>
      </c>
    </row>
    <row r="119" spans="1:27" s="64" customFormat="1" ht="15" outlineLevel="2">
      <c r="A119" s="538"/>
      <c r="B119" s="189"/>
      <c r="C119" s="191" t="s">
        <v>223</v>
      </c>
      <c r="D119" s="192" t="s">
        <v>224</v>
      </c>
      <c r="E119" s="193" t="s">
        <v>225</v>
      </c>
      <c r="F119" s="213">
        <v>40229.999999999993</v>
      </c>
      <c r="G119" s="210">
        <v>37297.000000000007</v>
      </c>
      <c r="H119" s="212">
        <v>7.8639032629969741E-2</v>
      </c>
      <c r="I119" s="210">
        <v>362410</v>
      </c>
      <c r="J119" s="210">
        <v>304970</v>
      </c>
      <c r="K119" s="212">
        <v>0.18834639472735026</v>
      </c>
      <c r="M119" s="194">
        <v>2258</v>
      </c>
      <c r="N119" s="195">
        <v>940</v>
      </c>
      <c r="O119" s="195">
        <v>1318</v>
      </c>
      <c r="P119" s="196">
        <v>1.4021276595744681</v>
      </c>
      <c r="Q119" s="195">
        <v>12056</v>
      </c>
      <c r="R119" s="178">
        <v>11923</v>
      </c>
      <c r="S119" s="195">
        <v>133</v>
      </c>
      <c r="T119" s="196">
        <v>1.1154910676843155E-2</v>
      </c>
      <c r="V119" s="197">
        <v>5.6127268207805123</v>
      </c>
      <c r="W119" s="198">
        <v>2.5203099444995574</v>
      </c>
      <c r="X119" s="199">
        <v>3.092416876280955</v>
      </c>
      <c r="Y119" s="198">
        <v>3.3266190226539005</v>
      </c>
      <c r="Z119" s="198">
        <v>3.9095648752336296</v>
      </c>
      <c r="AA119" s="199">
        <v>-0.58294585257972908</v>
      </c>
    </row>
    <row r="120" spans="1:27" s="64" customFormat="1" ht="15" outlineLevel="1">
      <c r="A120" s="538"/>
      <c r="B120" s="189"/>
      <c r="C120" s="191" t="s">
        <v>226</v>
      </c>
      <c r="D120" s="192" t="s">
        <v>227</v>
      </c>
      <c r="E120" s="193" t="s">
        <v>228</v>
      </c>
      <c r="F120" s="213">
        <v>99438</v>
      </c>
      <c r="G120" s="210">
        <v>89977.000000000015</v>
      </c>
      <c r="H120" s="212">
        <v>0.10514909365726788</v>
      </c>
      <c r="I120" s="210">
        <v>825885</v>
      </c>
      <c r="J120" s="210">
        <v>781839</v>
      </c>
      <c r="K120" s="212">
        <v>5.633640685614294E-2</v>
      </c>
      <c r="M120" s="194">
        <v>3885</v>
      </c>
      <c r="N120" s="195">
        <v>2242</v>
      </c>
      <c r="O120" s="195">
        <v>1643</v>
      </c>
      <c r="P120" s="196">
        <v>0.73282783229259585</v>
      </c>
      <c r="Q120" s="195">
        <v>25759</v>
      </c>
      <c r="R120" s="178">
        <v>20352</v>
      </c>
      <c r="S120" s="195">
        <v>5407</v>
      </c>
      <c r="T120" s="196">
        <v>0.26567413522012573</v>
      </c>
      <c r="V120" s="197">
        <v>3.9069570988957949</v>
      </c>
      <c r="W120" s="198">
        <v>2.4917478911277327</v>
      </c>
      <c r="X120" s="199">
        <v>1.4152092077680622</v>
      </c>
      <c r="Y120" s="198">
        <v>3.1189572398094163</v>
      </c>
      <c r="Z120" s="198">
        <v>2.6030934757667499</v>
      </c>
      <c r="AA120" s="199">
        <v>0.51586376404266643</v>
      </c>
    </row>
    <row r="121" spans="1:27" s="64" customFormat="1" ht="18" outlineLevel="2">
      <c r="A121" s="538"/>
      <c r="C121" s="43" t="s">
        <v>229</v>
      </c>
      <c r="D121" s="4" t="s">
        <v>230</v>
      </c>
      <c r="E121" s="204" t="s">
        <v>230</v>
      </c>
      <c r="F121" s="507">
        <v>2244</v>
      </c>
      <c r="G121" s="115">
        <v>2241</v>
      </c>
      <c r="H121" s="510">
        <v>1.3386880856760541E-3</v>
      </c>
      <c r="I121" s="117">
        <v>18469</v>
      </c>
      <c r="J121" s="115">
        <v>17588</v>
      </c>
      <c r="K121" s="510">
        <v>5.009097111667038E-2</v>
      </c>
      <c r="M121" s="72">
        <v>530</v>
      </c>
      <c r="N121" s="72">
        <v>581</v>
      </c>
      <c r="O121" s="72">
        <v>-51</v>
      </c>
      <c r="P121" s="184">
        <v>-8.7779690189328741E-2</v>
      </c>
      <c r="Q121" s="183">
        <v>4600</v>
      </c>
      <c r="R121" s="183">
        <v>4158</v>
      </c>
      <c r="S121" s="183">
        <v>442</v>
      </c>
      <c r="T121" s="184">
        <v>0.10630110630110634</v>
      </c>
      <c r="U121" s="4"/>
      <c r="V121" s="185">
        <v>23.618538324420676</v>
      </c>
      <c r="W121" s="186">
        <v>25.925925925925924</v>
      </c>
      <c r="X121" s="187">
        <v>-2.3073876015052477</v>
      </c>
      <c r="Y121" s="186">
        <v>24.906600249066003</v>
      </c>
      <c r="Z121" s="186">
        <v>23.641118944735044</v>
      </c>
      <c r="AA121" s="187">
        <v>1.2654813043309581</v>
      </c>
    </row>
    <row r="122" spans="1:27" s="64" customFormat="1" ht="18" outlineLevel="2">
      <c r="A122" s="538"/>
      <c r="C122" s="43" t="s">
        <v>231</v>
      </c>
      <c r="D122" s="4" t="s">
        <v>232</v>
      </c>
      <c r="E122" s="205" t="s">
        <v>232</v>
      </c>
      <c r="F122" s="183">
        <v>1180</v>
      </c>
      <c r="G122" s="72">
        <v>1025</v>
      </c>
      <c r="H122" s="184">
        <v>0.15121951219512186</v>
      </c>
      <c r="I122" s="74">
        <v>8465</v>
      </c>
      <c r="J122" s="72">
        <v>8198</v>
      </c>
      <c r="K122" s="184">
        <v>3.2568919248597172E-2</v>
      </c>
      <c r="M122" s="72">
        <v>268</v>
      </c>
      <c r="N122" s="72">
        <v>264</v>
      </c>
      <c r="O122" s="72">
        <v>4</v>
      </c>
      <c r="P122" s="184">
        <v>1.5151515151515138E-2</v>
      </c>
      <c r="Q122" s="183">
        <v>2007</v>
      </c>
      <c r="R122" s="183">
        <v>1978</v>
      </c>
      <c r="S122" s="183">
        <v>29</v>
      </c>
      <c r="T122" s="184">
        <v>1.4661274014155623E-2</v>
      </c>
      <c r="U122" s="4"/>
      <c r="V122" s="185">
        <v>22.711864406779661</v>
      </c>
      <c r="W122" s="186">
        <v>25.756097560975611</v>
      </c>
      <c r="X122" s="187">
        <v>-3.0442331541959504</v>
      </c>
      <c r="Y122" s="186">
        <v>23.70939161252215</v>
      </c>
      <c r="Z122" s="186">
        <v>24.127836057575021</v>
      </c>
      <c r="AA122" s="187">
        <v>-0.41844444505287015</v>
      </c>
    </row>
    <row r="123" spans="1:27" s="64" customFormat="1" ht="18" outlineLevel="2">
      <c r="A123" s="538"/>
      <c r="C123" s="43" t="s">
        <v>233</v>
      </c>
      <c r="D123" s="4" t="s">
        <v>234</v>
      </c>
      <c r="E123" s="204" t="s">
        <v>234</v>
      </c>
      <c r="F123" s="183">
        <v>1174</v>
      </c>
      <c r="G123" s="72">
        <v>1123</v>
      </c>
      <c r="H123" s="184">
        <v>4.5414069456812145E-2</v>
      </c>
      <c r="I123" s="74">
        <v>9507</v>
      </c>
      <c r="J123" s="72">
        <v>9762</v>
      </c>
      <c r="K123" s="184">
        <v>-2.6121696373693881E-2</v>
      </c>
      <c r="M123" s="72">
        <v>235</v>
      </c>
      <c r="N123" s="72">
        <v>222</v>
      </c>
      <c r="O123" s="72">
        <v>13</v>
      </c>
      <c r="P123" s="184">
        <v>5.8558558558558627E-2</v>
      </c>
      <c r="Q123" s="183">
        <v>2108</v>
      </c>
      <c r="R123" s="183">
        <v>2043</v>
      </c>
      <c r="S123" s="183">
        <v>65</v>
      </c>
      <c r="T123" s="184">
        <v>3.1815956926089184E-2</v>
      </c>
      <c r="U123" s="4"/>
      <c r="V123" s="185">
        <v>20.017035775127766</v>
      </c>
      <c r="W123" s="186">
        <v>19.768477292965272</v>
      </c>
      <c r="X123" s="187">
        <v>0.24855848216249399</v>
      </c>
      <c r="Y123" s="186">
        <v>22.173135584306301</v>
      </c>
      <c r="Z123" s="186">
        <v>20.928088506453594</v>
      </c>
      <c r="AA123" s="187">
        <v>1.245047077852707</v>
      </c>
    </row>
    <row r="124" spans="1:27" s="64" customFormat="1" ht="18" outlineLevel="2">
      <c r="A124" s="538"/>
      <c r="C124" s="43" t="s">
        <v>235</v>
      </c>
      <c r="D124" s="4" t="s">
        <v>236</v>
      </c>
      <c r="E124" s="204" t="s">
        <v>237</v>
      </c>
      <c r="F124" s="183">
        <v>472</v>
      </c>
      <c r="G124" s="72">
        <v>433</v>
      </c>
      <c r="H124" s="184">
        <v>9.0069284064665078E-2</v>
      </c>
      <c r="I124" s="74">
        <v>3874</v>
      </c>
      <c r="J124" s="72">
        <v>3831</v>
      </c>
      <c r="K124" s="184">
        <v>1.1224223440355008E-2</v>
      </c>
      <c r="M124" s="72">
        <v>136</v>
      </c>
      <c r="N124" s="72">
        <v>158</v>
      </c>
      <c r="O124" s="72">
        <v>-22</v>
      </c>
      <c r="P124" s="184">
        <v>-0.13924050632911389</v>
      </c>
      <c r="Q124" s="183">
        <v>1046</v>
      </c>
      <c r="R124" s="183">
        <v>1026</v>
      </c>
      <c r="S124" s="183">
        <v>20</v>
      </c>
      <c r="T124" s="184">
        <v>1.949317738791434E-2</v>
      </c>
      <c r="U124" s="4"/>
      <c r="V124" s="185">
        <v>28.8135593220339</v>
      </c>
      <c r="W124" s="186">
        <v>36.489607390300236</v>
      </c>
      <c r="X124" s="187">
        <v>-7.6760480682663363</v>
      </c>
      <c r="Y124" s="186">
        <v>27.000516262261225</v>
      </c>
      <c r="Z124" s="186">
        <v>26.781519185591229</v>
      </c>
      <c r="AA124" s="187">
        <v>0.21899707666999646</v>
      </c>
    </row>
    <row r="125" spans="1:27" s="64" customFormat="1" ht="18" outlineLevel="2">
      <c r="A125" s="538"/>
      <c r="C125" s="43" t="s">
        <v>238</v>
      </c>
      <c r="D125" s="4" t="s">
        <v>239</v>
      </c>
      <c r="E125" s="206" t="s">
        <v>240</v>
      </c>
      <c r="F125" s="183">
        <v>55</v>
      </c>
      <c r="G125" s="72">
        <v>41</v>
      </c>
      <c r="H125" s="184">
        <v>0.34146341463414642</v>
      </c>
      <c r="I125" s="74">
        <v>206</v>
      </c>
      <c r="J125" s="72">
        <v>170</v>
      </c>
      <c r="K125" s="184">
        <v>0.21176470588235285</v>
      </c>
      <c r="M125" s="72">
        <v>19</v>
      </c>
      <c r="N125" s="72">
        <v>29</v>
      </c>
      <c r="O125" s="72">
        <v>-10</v>
      </c>
      <c r="P125" s="184">
        <v>-0.34482758620689657</v>
      </c>
      <c r="Q125" s="183">
        <v>101</v>
      </c>
      <c r="R125" s="183">
        <v>114</v>
      </c>
      <c r="S125" s="183">
        <v>-13</v>
      </c>
      <c r="T125" s="184">
        <v>-0.11403508771929827</v>
      </c>
      <c r="U125" s="4"/>
      <c r="V125" s="185">
        <v>34.545454545454547</v>
      </c>
      <c r="W125" s="186">
        <v>70.731707317073173</v>
      </c>
      <c r="X125" s="187">
        <v>-36.186252771618626</v>
      </c>
      <c r="Y125" s="186">
        <v>49.029126213592228</v>
      </c>
      <c r="Z125" s="186">
        <v>67.058823529411754</v>
      </c>
      <c r="AA125" s="187">
        <v>-18.029697315819526</v>
      </c>
    </row>
    <row r="126" spans="1:27" s="217" customFormat="1" ht="15" outlineLevel="1">
      <c r="A126" s="538"/>
      <c r="B126" s="189"/>
      <c r="C126" s="207" t="s">
        <v>241</v>
      </c>
      <c r="D126" s="208" t="s">
        <v>241</v>
      </c>
      <c r="E126" s="209" t="s">
        <v>241</v>
      </c>
      <c r="F126" s="178">
        <v>5125</v>
      </c>
      <c r="G126" s="178">
        <v>4863</v>
      </c>
      <c r="H126" s="179">
        <v>5.387620810199456E-2</v>
      </c>
      <c r="I126" s="178">
        <v>40521</v>
      </c>
      <c r="J126" s="178">
        <v>39549</v>
      </c>
      <c r="K126" s="179">
        <v>2.4577106880072863E-2</v>
      </c>
      <c r="M126" s="213">
        <v>1188</v>
      </c>
      <c r="N126" s="210">
        <v>1254</v>
      </c>
      <c r="O126" s="210">
        <v>-66</v>
      </c>
      <c r="P126" s="212">
        <v>-5.2631578947368474E-2</v>
      </c>
      <c r="Q126" s="210">
        <v>9862</v>
      </c>
      <c r="R126" s="210">
        <v>9319</v>
      </c>
      <c r="S126" s="210">
        <v>543</v>
      </c>
      <c r="T126" s="212">
        <v>5.8268054512286671E-2</v>
      </c>
      <c r="V126" s="214">
        <v>23.180487804878059</v>
      </c>
      <c r="W126" s="215">
        <v>25.786551511412707</v>
      </c>
      <c r="X126" s="216">
        <v>-2.6060637065346484</v>
      </c>
      <c r="Y126" s="215">
        <v>24.337997581500943</v>
      </c>
      <c r="Z126" s="215">
        <v>23.563174795822899</v>
      </c>
      <c r="AA126" s="216">
        <v>0.77482278567804386</v>
      </c>
    </row>
    <row r="127" spans="1:27" s="57" customFormat="1" ht="15">
      <c r="A127" s="538"/>
      <c r="B127" s="218"/>
      <c r="C127" s="219" t="s">
        <v>242</v>
      </c>
      <c r="D127" s="220" t="s">
        <v>243</v>
      </c>
      <c r="E127" s="220" t="s">
        <v>244</v>
      </c>
      <c r="F127" s="221">
        <v>145319</v>
      </c>
      <c r="G127" s="221">
        <v>137449</v>
      </c>
      <c r="H127" s="222">
        <v>5.7257601001098557E-2</v>
      </c>
      <c r="I127" s="221">
        <v>1263468</v>
      </c>
      <c r="J127" s="221">
        <v>1291360</v>
      </c>
      <c r="K127" s="222">
        <v>-2.1598934456696806E-2</v>
      </c>
      <c r="L127" s="498"/>
      <c r="M127" s="224">
        <v>16083</v>
      </c>
      <c r="N127" s="221">
        <v>13863</v>
      </c>
      <c r="O127" s="221">
        <v>2220</v>
      </c>
      <c r="P127" s="223">
        <v>0.16013849816057135</v>
      </c>
      <c r="Q127" s="221">
        <v>143361</v>
      </c>
      <c r="R127" s="221">
        <v>161067</v>
      </c>
      <c r="S127" s="221">
        <v>-17706</v>
      </c>
      <c r="T127" s="223">
        <v>-0.10992940825867492</v>
      </c>
      <c r="U127" s="498"/>
      <c r="V127" s="225">
        <v>11.067375910926994</v>
      </c>
      <c r="W127" s="226">
        <v>10.08592277863062</v>
      </c>
      <c r="X127" s="227">
        <v>0.98145313229637487</v>
      </c>
      <c r="Y127" s="226">
        <v>11.346626903095292</v>
      </c>
      <c r="Z127" s="226">
        <v>12.47266447775988</v>
      </c>
      <c r="AA127" s="227">
        <v>-1.1260375746645881</v>
      </c>
    </row>
    <row r="128" spans="1:27" s="54" customFormat="1" outlineLevel="1">
      <c r="A128" s="538"/>
      <c r="B128" s="4"/>
      <c r="C128" s="43" t="s">
        <v>245</v>
      </c>
      <c r="D128" s="4" t="s">
        <v>246</v>
      </c>
      <c r="E128" s="12" t="s">
        <v>247</v>
      </c>
      <c r="F128" s="74">
        <v>7800</v>
      </c>
      <c r="G128" s="72">
        <v>11419</v>
      </c>
      <c r="H128" s="73">
        <v>-0.31692792713897888</v>
      </c>
      <c r="I128" s="74">
        <v>77025</v>
      </c>
      <c r="J128" s="72">
        <v>94921</v>
      </c>
      <c r="K128" s="73">
        <v>-0.18853572971207633</v>
      </c>
      <c r="L128" s="4"/>
      <c r="M128" s="72">
        <v>0</v>
      </c>
      <c r="N128" s="72">
        <v>45</v>
      </c>
      <c r="O128" s="72">
        <v>-45</v>
      </c>
      <c r="P128" s="73">
        <v>-1</v>
      </c>
      <c r="Q128" s="74">
        <v>12</v>
      </c>
      <c r="R128" s="183">
        <v>1445</v>
      </c>
      <c r="S128" s="72">
        <v>-1433</v>
      </c>
      <c r="T128" s="73">
        <v>-0.99169550173010379</v>
      </c>
      <c r="U128" s="4"/>
      <c r="V128" s="75">
        <v>0</v>
      </c>
      <c r="W128" s="76">
        <v>0.39408004203520453</v>
      </c>
      <c r="X128" s="77">
        <v>-0.39408004203520453</v>
      </c>
      <c r="Y128" s="75">
        <v>1.5579357351509251E-2</v>
      </c>
      <c r="Z128" s="76">
        <v>1.5223185596443358</v>
      </c>
      <c r="AA128" s="77">
        <v>-1.5067392022928265</v>
      </c>
    </row>
    <row r="129" spans="1:27" outlineLevel="1">
      <c r="A129" s="538"/>
      <c r="B129" s="4"/>
      <c r="C129" s="43" t="s">
        <v>248</v>
      </c>
      <c r="D129" s="68" t="s">
        <v>249</v>
      </c>
      <c r="E129" s="43" t="s">
        <v>249</v>
      </c>
      <c r="F129" s="74">
        <v>96000</v>
      </c>
      <c r="G129" s="72">
        <v>50000</v>
      </c>
      <c r="H129" s="73">
        <v>0.91999999999999993</v>
      </c>
      <c r="I129" s="74">
        <v>831999</v>
      </c>
      <c r="J129" s="72">
        <v>541999</v>
      </c>
      <c r="K129" s="73">
        <v>0.53505633774232053</v>
      </c>
      <c r="M129" s="72">
        <v>2600</v>
      </c>
      <c r="N129" s="72">
        <v>850</v>
      </c>
      <c r="O129" s="72">
        <v>1750</v>
      </c>
      <c r="P129" s="73">
        <v>2.0588235294117645</v>
      </c>
      <c r="Q129" s="74">
        <v>25400</v>
      </c>
      <c r="R129" s="183">
        <v>31382</v>
      </c>
      <c r="S129" s="72">
        <v>-5982</v>
      </c>
      <c r="T129" s="73">
        <v>-0.19061882607864378</v>
      </c>
      <c r="V129" s="75">
        <v>2.7083333333333335</v>
      </c>
      <c r="W129" s="76">
        <v>1.7000000000000002</v>
      </c>
      <c r="X129" s="77">
        <v>1.0083333333333333</v>
      </c>
      <c r="Y129" s="75">
        <v>3.0528882847214964</v>
      </c>
      <c r="Z129" s="76">
        <v>5.7900475831136227</v>
      </c>
      <c r="AA129" s="77">
        <v>-2.7371592983921262</v>
      </c>
    </row>
    <row r="130" spans="1:27" s="54" customFormat="1" ht="15" outlineLevel="3">
      <c r="A130" s="538"/>
      <c r="B130" s="64"/>
      <c r="C130" s="43" t="s">
        <v>250</v>
      </c>
      <c r="D130" s="68" t="s">
        <v>250</v>
      </c>
      <c r="E130" s="43" t="s">
        <v>251</v>
      </c>
      <c r="F130" s="74">
        <v>72000</v>
      </c>
      <c r="G130" s="72">
        <v>64182</v>
      </c>
      <c r="H130" s="73">
        <v>0.12180985322987747</v>
      </c>
      <c r="I130" s="74">
        <v>619370</v>
      </c>
      <c r="J130" s="72">
        <v>554345</v>
      </c>
      <c r="K130" s="73">
        <v>0.1173005980030486</v>
      </c>
      <c r="L130" s="4"/>
      <c r="M130" s="72">
        <v>1185</v>
      </c>
      <c r="N130" s="72">
        <v>896</v>
      </c>
      <c r="O130" s="72">
        <v>289</v>
      </c>
      <c r="P130" s="73">
        <v>0.32254464285714279</v>
      </c>
      <c r="Q130" s="74">
        <v>7484</v>
      </c>
      <c r="R130" s="183">
        <v>5280</v>
      </c>
      <c r="S130" s="72">
        <v>2204</v>
      </c>
      <c r="T130" s="73">
        <v>0.41742424242424248</v>
      </c>
      <c r="U130" s="4"/>
      <c r="V130" s="75">
        <v>1.6458333333333333</v>
      </c>
      <c r="W130" s="76">
        <v>1.3960300395749587</v>
      </c>
      <c r="X130" s="77">
        <v>0.24980329375837451</v>
      </c>
      <c r="Y130" s="75">
        <v>1.2083245878876925</v>
      </c>
      <c r="Z130" s="76">
        <v>0.95247544399245954</v>
      </c>
      <c r="AA130" s="77">
        <v>0.25584914389523294</v>
      </c>
    </row>
    <row r="131" spans="1:27" s="54" customFormat="1" ht="15" outlineLevel="4">
      <c r="A131" s="538"/>
      <c r="B131" s="64"/>
      <c r="C131" s="43" t="s">
        <v>252</v>
      </c>
      <c r="D131" s="4" t="s">
        <v>253</v>
      </c>
      <c r="E131" s="12" t="s">
        <v>254</v>
      </c>
      <c r="F131" s="74">
        <v>11495</v>
      </c>
      <c r="G131" s="72">
        <v>10652</v>
      </c>
      <c r="H131" s="73">
        <v>7.9140067592940344E-2</v>
      </c>
      <c r="I131" s="74">
        <v>99923</v>
      </c>
      <c r="J131" s="72">
        <v>89658</v>
      </c>
      <c r="K131" s="73">
        <v>0.11449061991121812</v>
      </c>
      <c r="L131" s="4"/>
      <c r="M131" s="72">
        <v>96</v>
      </c>
      <c r="N131" s="72">
        <v>62</v>
      </c>
      <c r="O131" s="72">
        <v>34</v>
      </c>
      <c r="P131" s="73">
        <v>0.54838709677419351</v>
      </c>
      <c r="Q131" s="74">
        <v>450</v>
      </c>
      <c r="R131" s="183">
        <v>336</v>
      </c>
      <c r="S131" s="72">
        <v>114</v>
      </c>
      <c r="T131" s="73">
        <v>0.33928571428571419</v>
      </c>
      <c r="U131" s="4"/>
      <c r="V131" s="75">
        <v>0.83514571552849048</v>
      </c>
      <c r="W131" s="76">
        <v>0.58205031918888472</v>
      </c>
      <c r="X131" s="77">
        <v>0.25309539633960576</v>
      </c>
      <c r="Y131" s="75">
        <v>0.45034676701059817</v>
      </c>
      <c r="Z131" s="76">
        <v>0.37475741149702202</v>
      </c>
      <c r="AA131" s="77">
        <v>7.5589355513576151E-2</v>
      </c>
    </row>
    <row r="132" spans="1:27" s="54" customFormat="1" outlineLevel="4">
      <c r="A132" s="538"/>
      <c r="B132" s="4"/>
      <c r="C132" s="43" t="s">
        <v>255</v>
      </c>
      <c r="D132" s="4" t="s">
        <v>256</v>
      </c>
      <c r="E132" s="12" t="s">
        <v>257</v>
      </c>
      <c r="F132" s="74">
        <v>23130</v>
      </c>
      <c r="G132" s="72">
        <v>21305</v>
      </c>
      <c r="H132" s="73">
        <v>8.5660643041539641E-2</v>
      </c>
      <c r="I132" s="74">
        <v>200985</v>
      </c>
      <c r="J132" s="72">
        <v>179317</v>
      </c>
      <c r="K132" s="73">
        <v>0.12083628434560034</v>
      </c>
      <c r="L132" s="4"/>
      <c r="M132" s="72">
        <v>355</v>
      </c>
      <c r="N132" s="72">
        <v>256</v>
      </c>
      <c r="O132" s="72">
        <v>99</v>
      </c>
      <c r="P132" s="73">
        <v>0.38671875</v>
      </c>
      <c r="Q132" s="74">
        <v>2515</v>
      </c>
      <c r="R132" s="183">
        <v>1882</v>
      </c>
      <c r="S132" s="72">
        <v>633</v>
      </c>
      <c r="T132" s="73">
        <v>0.33634431455897973</v>
      </c>
      <c r="U132" s="4"/>
      <c r="V132" s="75">
        <v>1.5348032857760481</v>
      </c>
      <c r="W132" s="76">
        <v>1.2015958695141986</v>
      </c>
      <c r="X132" s="77">
        <v>0.33320741626184947</v>
      </c>
      <c r="Y132" s="75">
        <v>1.2513371644650098</v>
      </c>
      <c r="Z132" s="76">
        <v>1.0495379690715325</v>
      </c>
      <c r="AA132" s="77">
        <v>0.20179919539347724</v>
      </c>
    </row>
    <row r="133" spans="1:27" s="54" customFormat="1" outlineLevel="4">
      <c r="A133" s="538"/>
      <c r="B133" s="4"/>
      <c r="C133" s="43" t="s">
        <v>258</v>
      </c>
      <c r="D133" s="4" t="s">
        <v>259</v>
      </c>
      <c r="E133" s="12" t="s">
        <v>260</v>
      </c>
      <c r="F133" s="74">
        <v>14025</v>
      </c>
      <c r="G133" s="72">
        <v>13137</v>
      </c>
      <c r="H133" s="73">
        <v>6.7595341402146625E-2</v>
      </c>
      <c r="I133" s="74">
        <v>115088</v>
      </c>
      <c r="J133" s="72">
        <v>112089</v>
      </c>
      <c r="K133" s="73">
        <v>2.6755524627751104E-2</v>
      </c>
      <c r="L133" s="4"/>
      <c r="M133" s="72">
        <v>33</v>
      </c>
      <c r="N133" s="72">
        <v>30</v>
      </c>
      <c r="O133" s="72">
        <v>3</v>
      </c>
      <c r="P133" s="73">
        <v>0.10000000000000009</v>
      </c>
      <c r="Q133" s="74">
        <v>249</v>
      </c>
      <c r="R133" s="183">
        <v>247</v>
      </c>
      <c r="S133" s="72">
        <v>2</v>
      </c>
      <c r="T133" s="73">
        <v>8.0971659919029104E-3</v>
      </c>
      <c r="U133" s="4"/>
      <c r="V133" s="75">
        <v>0.23529411764705879</v>
      </c>
      <c r="W133" s="76">
        <v>0.22836263987211694</v>
      </c>
      <c r="X133" s="77">
        <v>6.9314777749418521E-3</v>
      </c>
      <c r="Y133" s="75">
        <v>0.21635617961907411</v>
      </c>
      <c r="Z133" s="76">
        <v>0.22036060630391924</v>
      </c>
      <c r="AA133" s="77">
        <v>-4.0044266848451304E-3</v>
      </c>
    </row>
    <row r="134" spans="1:27" s="54" customFormat="1" outlineLevel="4">
      <c r="A134" s="538"/>
      <c r="B134" s="4"/>
      <c r="C134" s="43" t="s">
        <v>261</v>
      </c>
      <c r="D134" s="4" t="s">
        <v>262</v>
      </c>
      <c r="E134" s="12" t="s">
        <v>263</v>
      </c>
      <c r="F134" s="74">
        <v>5300</v>
      </c>
      <c r="G134" s="72">
        <v>4286</v>
      </c>
      <c r="H134" s="73">
        <v>0.23658422771815202</v>
      </c>
      <c r="I134" s="74">
        <v>47590</v>
      </c>
      <c r="J134" s="72">
        <v>40547</v>
      </c>
      <c r="K134" s="73">
        <v>0.17369965718795477</v>
      </c>
      <c r="L134" s="4"/>
      <c r="M134" s="72">
        <v>35</v>
      </c>
      <c r="N134" s="72">
        <v>30</v>
      </c>
      <c r="O134" s="72">
        <v>5</v>
      </c>
      <c r="P134" s="73">
        <v>0.16666666666666674</v>
      </c>
      <c r="Q134" s="74">
        <v>226</v>
      </c>
      <c r="R134" s="183">
        <v>197</v>
      </c>
      <c r="S134" s="72">
        <v>29</v>
      </c>
      <c r="T134" s="73">
        <v>0.14720812182741128</v>
      </c>
      <c r="U134" s="4"/>
      <c r="V134" s="75">
        <v>0.66037735849056611</v>
      </c>
      <c r="W134" s="76">
        <v>0.69995333644423707</v>
      </c>
      <c r="X134" s="77">
        <v>-3.957597795367096E-2</v>
      </c>
      <c r="Y134" s="75">
        <v>0.47488968270645104</v>
      </c>
      <c r="Z134" s="76">
        <v>0.48585592029003383</v>
      </c>
      <c r="AA134" s="77">
        <v>-1.0966237583582783E-2</v>
      </c>
    </row>
    <row r="135" spans="1:27" s="54" customFormat="1" outlineLevel="4">
      <c r="A135" s="538"/>
      <c r="B135" s="4"/>
      <c r="C135" s="43" t="s">
        <v>264</v>
      </c>
      <c r="D135" s="4" t="s">
        <v>265</v>
      </c>
      <c r="E135" s="12" t="s">
        <v>265</v>
      </c>
      <c r="F135" s="74">
        <v>19355</v>
      </c>
      <c r="G135" s="72">
        <v>19476</v>
      </c>
      <c r="H135" s="73">
        <v>-6.2127746970630504E-3</v>
      </c>
      <c r="I135" s="74">
        <v>165443</v>
      </c>
      <c r="J135" s="72">
        <v>165544</v>
      </c>
      <c r="K135" s="73">
        <v>-6.1010969893204869E-4</v>
      </c>
      <c r="L135" s="4"/>
      <c r="M135" s="72">
        <v>100</v>
      </c>
      <c r="N135" s="72">
        <v>80</v>
      </c>
      <c r="O135" s="72">
        <v>20</v>
      </c>
      <c r="P135" s="73">
        <v>0.25</v>
      </c>
      <c r="Q135" s="74">
        <v>753</v>
      </c>
      <c r="R135" s="183">
        <v>985</v>
      </c>
      <c r="S135" s="72">
        <v>-232</v>
      </c>
      <c r="T135" s="73">
        <v>-0.23553299492385782</v>
      </c>
      <c r="U135" s="4"/>
      <c r="V135" s="75">
        <v>0.51666236114699049</v>
      </c>
      <c r="W135" s="76">
        <v>0.41076196344218524</v>
      </c>
      <c r="X135" s="77">
        <v>0.10590039770480525</v>
      </c>
      <c r="Y135" s="75">
        <v>0.45514164999425794</v>
      </c>
      <c r="Z135" s="76">
        <v>0.59500797371091674</v>
      </c>
      <c r="AA135" s="77">
        <v>-0.1398663237166588</v>
      </c>
    </row>
    <row r="136" spans="1:27" s="54" customFormat="1" outlineLevel="4">
      <c r="A136" s="538"/>
      <c r="B136" s="4"/>
      <c r="C136" s="43" t="s">
        <v>266</v>
      </c>
      <c r="D136" s="4" t="s">
        <v>267</v>
      </c>
      <c r="E136" s="12" t="s">
        <v>267</v>
      </c>
      <c r="F136" s="74">
        <v>8200</v>
      </c>
      <c r="G136" s="72">
        <v>7978</v>
      </c>
      <c r="H136" s="73">
        <v>2.7826522938079634E-2</v>
      </c>
      <c r="I136" s="74">
        <v>70758</v>
      </c>
      <c r="J136" s="72">
        <v>65959</v>
      </c>
      <c r="K136" s="73">
        <v>7.2757318940553928E-2</v>
      </c>
      <c r="L136" s="4"/>
      <c r="M136" s="72">
        <v>96</v>
      </c>
      <c r="N136" s="72">
        <v>104</v>
      </c>
      <c r="O136" s="72">
        <v>-8</v>
      </c>
      <c r="P136" s="73">
        <v>-7.6923076923076872E-2</v>
      </c>
      <c r="Q136" s="74">
        <v>879</v>
      </c>
      <c r="R136" s="183">
        <v>552</v>
      </c>
      <c r="S136" s="72">
        <v>327</v>
      </c>
      <c r="T136" s="73">
        <v>0.59239130434782616</v>
      </c>
      <c r="U136" s="4"/>
      <c r="V136" s="75">
        <v>1.1707317073170731</v>
      </c>
      <c r="W136" s="76">
        <v>1.3035848583604914</v>
      </c>
      <c r="X136" s="77">
        <v>-0.13285315104341833</v>
      </c>
      <c r="Y136" s="75">
        <v>1.2422623590265411</v>
      </c>
      <c r="Z136" s="76">
        <v>0.83688351854940191</v>
      </c>
      <c r="AA136" s="77">
        <v>0.40537884047713924</v>
      </c>
    </row>
    <row r="137" spans="1:27" s="54" customFormat="1" outlineLevel="4">
      <c r="A137" s="538"/>
      <c r="B137" s="4"/>
      <c r="C137" s="43" t="s">
        <v>268</v>
      </c>
      <c r="D137" s="4" t="s">
        <v>269</v>
      </c>
      <c r="E137" s="12" t="s">
        <v>269</v>
      </c>
      <c r="F137" s="74">
        <v>209</v>
      </c>
      <c r="G137" s="72">
        <v>188</v>
      </c>
      <c r="H137" s="73">
        <v>0.11170212765957444</v>
      </c>
      <c r="I137" s="74">
        <v>1830</v>
      </c>
      <c r="J137" s="72">
        <v>1724</v>
      </c>
      <c r="K137" s="73">
        <v>6.1484918793503374E-2</v>
      </c>
      <c r="L137" s="4"/>
      <c r="M137" s="72">
        <v>0</v>
      </c>
      <c r="N137" s="72">
        <v>0</v>
      </c>
      <c r="O137" s="72">
        <v>0</v>
      </c>
      <c r="P137" s="73" t="s">
        <v>579</v>
      </c>
      <c r="Q137" s="74">
        <v>0</v>
      </c>
      <c r="R137" s="183">
        <v>0</v>
      </c>
      <c r="S137" s="72">
        <v>0</v>
      </c>
      <c r="T137" s="73" t="s">
        <v>579</v>
      </c>
      <c r="U137" s="4"/>
      <c r="V137" s="75">
        <v>0</v>
      </c>
      <c r="W137" s="76">
        <v>0</v>
      </c>
      <c r="X137" s="77">
        <v>0</v>
      </c>
      <c r="Y137" s="75">
        <v>0</v>
      </c>
      <c r="Z137" s="76">
        <v>0</v>
      </c>
      <c r="AA137" s="77">
        <v>0</v>
      </c>
    </row>
    <row r="138" spans="1:27" s="54" customFormat="1" ht="15" outlineLevel="3">
      <c r="A138" s="538"/>
      <c r="B138" s="228"/>
      <c r="C138" s="202" t="s">
        <v>270</v>
      </c>
      <c r="D138" s="229" t="s">
        <v>271</v>
      </c>
      <c r="E138" s="230" t="s">
        <v>272</v>
      </c>
      <c r="F138" s="511">
        <v>81714</v>
      </c>
      <c r="G138" s="210">
        <v>77022</v>
      </c>
      <c r="H138" s="512">
        <v>6.0917659889382358E-2</v>
      </c>
      <c r="I138" s="210">
        <v>701617</v>
      </c>
      <c r="J138" s="210">
        <v>654838</v>
      </c>
      <c r="K138" s="512">
        <v>7.1435988748362211E-2</v>
      </c>
      <c r="L138" s="4"/>
      <c r="M138" s="231">
        <v>715</v>
      </c>
      <c r="N138" s="232">
        <v>562</v>
      </c>
      <c r="O138" s="232">
        <v>153</v>
      </c>
      <c r="P138" s="233">
        <v>0.27224199288256234</v>
      </c>
      <c r="Q138" s="231">
        <v>5072</v>
      </c>
      <c r="R138" s="232">
        <v>4199</v>
      </c>
      <c r="S138" s="232">
        <v>873</v>
      </c>
      <c r="T138" s="233">
        <v>0.20790664443915219</v>
      </c>
      <c r="U138" s="4"/>
      <c r="V138" s="234">
        <v>0.87500305945125678</v>
      </c>
      <c r="W138" s="235">
        <v>0.7296616551115267</v>
      </c>
      <c r="X138" s="236">
        <v>0.14534140433973008</v>
      </c>
      <c r="Y138" s="234">
        <v>0.72290152604626157</v>
      </c>
      <c r="Z138" s="235">
        <v>0.64122729591135508</v>
      </c>
      <c r="AA138" s="236">
        <v>8.1674230134906489E-2</v>
      </c>
    </row>
    <row r="139" spans="1:27" s="217" customFormat="1" ht="15" outlineLevel="2">
      <c r="A139" s="538"/>
      <c r="B139" s="189"/>
      <c r="C139" s="207" t="s">
        <v>273</v>
      </c>
      <c r="D139" s="208" t="s">
        <v>273</v>
      </c>
      <c r="E139" s="209" t="s">
        <v>273</v>
      </c>
      <c r="F139" s="210">
        <v>153714</v>
      </c>
      <c r="G139" s="210">
        <v>141204</v>
      </c>
      <c r="H139" s="212">
        <v>8.8595223931333456E-2</v>
      </c>
      <c r="I139" s="210">
        <v>1320987</v>
      </c>
      <c r="J139" s="210">
        <v>1209183</v>
      </c>
      <c r="K139" s="212">
        <v>9.2462431244898502E-2</v>
      </c>
      <c r="M139" s="213">
        <v>1900</v>
      </c>
      <c r="N139" s="210">
        <v>1458</v>
      </c>
      <c r="O139" s="210">
        <v>442</v>
      </c>
      <c r="P139" s="212">
        <v>0.30315500685871055</v>
      </c>
      <c r="Q139" s="210">
        <v>12556</v>
      </c>
      <c r="R139" s="513">
        <v>9479</v>
      </c>
      <c r="S139" s="210">
        <v>3077</v>
      </c>
      <c r="T139" s="212">
        <v>0.32461230087561987</v>
      </c>
      <c r="V139" s="214">
        <v>1.2360617770665001</v>
      </c>
      <c r="W139" s="215">
        <v>1.0325486530126624</v>
      </c>
      <c r="X139" s="216">
        <v>0.2035131240538377</v>
      </c>
      <c r="Y139" s="215">
        <v>0.95050140538854666</v>
      </c>
      <c r="Z139" s="215">
        <v>0.78391773619046912</v>
      </c>
      <c r="AA139" s="216">
        <v>0.16658366919807754</v>
      </c>
    </row>
    <row r="140" spans="1:27" s="54" customFormat="1" outlineLevel="3">
      <c r="A140" s="538"/>
      <c r="B140" s="4"/>
      <c r="C140" s="43" t="s">
        <v>274</v>
      </c>
      <c r="D140" s="4" t="s">
        <v>275</v>
      </c>
      <c r="E140" s="12" t="s">
        <v>276</v>
      </c>
      <c r="F140" s="115">
        <v>1454</v>
      </c>
      <c r="G140" s="115">
        <v>1937</v>
      </c>
      <c r="H140" s="116">
        <v>-0.24935467217346408</v>
      </c>
      <c r="I140" s="117">
        <v>13381</v>
      </c>
      <c r="J140" s="115">
        <v>13285</v>
      </c>
      <c r="K140" s="116">
        <v>7.2261949567180572E-3</v>
      </c>
      <c r="L140" s="4"/>
      <c r="M140" s="117">
        <v>57</v>
      </c>
      <c r="N140" s="115">
        <v>39</v>
      </c>
      <c r="O140" s="115">
        <v>18</v>
      </c>
      <c r="P140" s="116">
        <v>0.46153846153846145</v>
      </c>
      <c r="Q140" s="117">
        <v>351</v>
      </c>
      <c r="R140" s="507">
        <v>252</v>
      </c>
      <c r="S140" s="115">
        <v>99</v>
      </c>
      <c r="T140" s="116">
        <v>0.39285714285714279</v>
      </c>
      <c r="U140" s="4"/>
      <c r="V140" s="118">
        <v>3.9202200825309492</v>
      </c>
      <c r="W140" s="119">
        <v>2.0134228187919461</v>
      </c>
      <c r="X140" s="120">
        <v>1.9067972637390032</v>
      </c>
      <c r="Y140" s="118">
        <v>2.6231223376429265</v>
      </c>
      <c r="Z140" s="119">
        <v>1.8968761761385022</v>
      </c>
      <c r="AA140" s="120">
        <v>0.72624616150442423</v>
      </c>
    </row>
    <row r="141" spans="1:27" s="54" customFormat="1" outlineLevel="3">
      <c r="A141" s="538"/>
      <c r="B141" s="4"/>
      <c r="C141" s="43" t="s">
        <v>277</v>
      </c>
      <c r="D141" s="4" t="s">
        <v>278</v>
      </c>
      <c r="E141" s="12" t="s">
        <v>279</v>
      </c>
      <c r="F141" s="72">
        <v>2798</v>
      </c>
      <c r="G141" s="72">
        <v>2774</v>
      </c>
      <c r="H141" s="73">
        <v>8.6517664023071372E-3</v>
      </c>
      <c r="I141" s="74">
        <v>29645</v>
      </c>
      <c r="J141" s="72">
        <v>28315</v>
      </c>
      <c r="K141" s="73">
        <v>4.6971569839307836E-2</v>
      </c>
      <c r="L141" s="4"/>
      <c r="M141" s="74">
        <v>200</v>
      </c>
      <c r="N141" s="72">
        <v>160</v>
      </c>
      <c r="O141" s="72">
        <v>40</v>
      </c>
      <c r="P141" s="73">
        <v>0.25</v>
      </c>
      <c r="Q141" s="74">
        <v>1742</v>
      </c>
      <c r="R141" s="183">
        <v>1546</v>
      </c>
      <c r="S141" s="72">
        <v>196</v>
      </c>
      <c r="T141" s="73">
        <v>0.12677878395860276</v>
      </c>
      <c r="U141" s="4"/>
      <c r="V141" s="75">
        <v>7.147962830593281</v>
      </c>
      <c r="W141" s="76">
        <v>5.7678442682047582</v>
      </c>
      <c r="X141" s="77">
        <v>1.3801185623885228</v>
      </c>
      <c r="Y141" s="75">
        <v>5.8762017203575638</v>
      </c>
      <c r="Z141" s="76">
        <v>5.460003531696981</v>
      </c>
      <c r="AA141" s="77">
        <v>0.41619818866058278</v>
      </c>
    </row>
    <row r="142" spans="1:27" s="54" customFormat="1" outlineLevel="3">
      <c r="A142" s="538"/>
      <c r="B142" s="4"/>
      <c r="C142" s="43" t="s">
        <v>280</v>
      </c>
      <c r="D142" s="4" t="s">
        <v>281</v>
      </c>
      <c r="E142" s="12" t="s">
        <v>282</v>
      </c>
      <c r="F142" s="72">
        <v>350</v>
      </c>
      <c r="G142" s="72">
        <v>450</v>
      </c>
      <c r="H142" s="73">
        <v>-0.22222222222222221</v>
      </c>
      <c r="I142" s="74">
        <v>3650</v>
      </c>
      <c r="J142" s="72">
        <v>4050</v>
      </c>
      <c r="K142" s="73">
        <v>-9.8765432098765427E-2</v>
      </c>
      <c r="L142" s="4"/>
      <c r="M142" s="74">
        <v>0</v>
      </c>
      <c r="N142" s="72">
        <v>0</v>
      </c>
      <c r="O142" s="72">
        <v>0</v>
      </c>
      <c r="P142" s="73" t="s">
        <v>579</v>
      </c>
      <c r="Q142" s="74">
        <v>0</v>
      </c>
      <c r="R142" s="183">
        <v>0</v>
      </c>
      <c r="S142" s="72">
        <v>0</v>
      </c>
      <c r="T142" s="73" t="s">
        <v>579</v>
      </c>
      <c r="U142" s="4"/>
      <c r="V142" s="75">
        <v>0</v>
      </c>
      <c r="W142" s="76">
        <v>0</v>
      </c>
      <c r="X142" s="77">
        <v>0</v>
      </c>
      <c r="Y142" s="75">
        <v>0</v>
      </c>
      <c r="Z142" s="76">
        <v>0</v>
      </c>
      <c r="AA142" s="77">
        <v>0</v>
      </c>
    </row>
    <row r="143" spans="1:27" s="54" customFormat="1" ht="15" outlineLevel="2">
      <c r="A143" s="538"/>
      <c r="B143" s="201"/>
      <c r="C143" s="202" t="s">
        <v>283</v>
      </c>
      <c r="D143" s="229" t="s">
        <v>284</v>
      </c>
      <c r="E143" s="230" t="s">
        <v>285</v>
      </c>
      <c r="F143" s="231">
        <v>4601.9999999999991</v>
      </c>
      <c r="G143" s="210">
        <v>5161.0000000000009</v>
      </c>
      <c r="H143" s="233">
        <v>-0.1083123425692698</v>
      </c>
      <c r="I143" s="210">
        <v>46676</v>
      </c>
      <c r="J143" s="210">
        <v>45650</v>
      </c>
      <c r="K143" s="233">
        <v>2.2475355969331812E-2</v>
      </c>
      <c r="L143" s="4"/>
      <c r="M143" s="231">
        <v>257</v>
      </c>
      <c r="N143" s="232">
        <v>199</v>
      </c>
      <c r="O143" s="232">
        <v>58</v>
      </c>
      <c r="P143" s="233">
        <v>0.29145728643216073</v>
      </c>
      <c r="Q143" s="231">
        <v>2093</v>
      </c>
      <c r="R143" s="232">
        <v>1798</v>
      </c>
      <c r="S143" s="232">
        <v>295</v>
      </c>
      <c r="T143" s="233">
        <v>0.16407119021134586</v>
      </c>
      <c r="U143" s="4"/>
      <c r="V143" s="234">
        <v>5.5845284658843992</v>
      </c>
      <c r="W143" s="235">
        <v>3.8558418911063743</v>
      </c>
      <c r="X143" s="236">
        <v>1.7286865747780249</v>
      </c>
      <c r="Y143" s="234">
        <v>4.4841031793641282</v>
      </c>
      <c r="Z143" s="235">
        <v>3.9386637458926623</v>
      </c>
      <c r="AA143" s="236">
        <v>0.54543943347146584</v>
      </c>
    </row>
    <row r="144" spans="1:27" s="217" customFormat="1" ht="15" outlineLevel="1">
      <c r="A144" s="538"/>
      <c r="B144" s="189"/>
      <c r="C144" s="207" t="s">
        <v>286</v>
      </c>
      <c r="D144" s="208" t="s">
        <v>287</v>
      </c>
      <c r="E144" s="209" t="s">
        <v>288</v>
      </c>
      <c r="F144" s="210">
        <v>158316</v>
      </c>
      <c r="G144" s="210">
        <v>146365</v>
      </c>
      <c r="H144" s="212">
        <v>8.1652034297817089E-2</v>
      </c>
      <c r="I144" s="210">
        <v>1367663</v>
      </c>
      <c r="J144" s="178">
        <v>1254833</v>
      </c>
      <c r="K144" s="212">
        <v>8.9916347434280119E-2</v>
      </c>
      <c r="M144" s="511">
        <v>2157</v>
      </c>
      <c r="N144" s="210">
        <v>1657</v>
      </c>
      <c r="O144" s="210">
        <v>500</v>
      </c>
      <c r="P144" s="212">
        <v>0.30175015087507551</v>
      </c>
      <c r="Q144" s="210">
        <v>14649</v>
      </c>
      <c r="R144" s="513">
        <v>11277</v>
      </c>
      <c r="S144" s="210">
        <v>3372</v>
      </c>
      <c r="T144" s="212">
        <v>0.29901569566374042</v>
      </c>
      <c r="V144" s="214">
        <v>1.3624649435306602</v>
      </c>
      <c r="W144" s="215">
        <v>1.1321012537150277</v>
      </c>
      <c r="X144" s="216">
        <v>0.23036368981563249</v>
      </c>
      <c r="Y144" s="215">
        <v>1.071097192802613</v>
      </c>
      <c r="Z144" s="215">
        <v>0.89868532306689419</v>
      </c>
      <c r="AA144" s="216">
        <v>0.17241186973571876</v>
      </c>
    </row>
    <row r="145" spans="1:34" s="54" customFormat="1" outlineLevel="2">
      <c r="A145" s="538"/>
      <c r="B145" s="4"/>
      <c r="C145" s="113" t="s">
        <v>289</v>
      </c>
      <c r="D145" s="172" t="s">
        <v>289</v>
      </c>
      <c r="E145" s="113" t="s">
        <v>290</v>
      </c>
      <c r="F145" s="117">
        <v>18760</v>
      </c>
      <c r="G145" s="115">
        <v>11735</v>
      </c>
      <c r="H145" s="116">
        <v>0.59863655730720078</v>
      </c>
      <c r="I145" s="117">
        <v>192591</v>
      </c>
      <c r="J145" s="115">
        <v>164710</v>
      </c>
      <c r="K145" s="116">
        <v>0.1692732681682958</v>
      </c>
      <c r="L145" s="4"/>
      <c r="M145" s="117">
        <v>1039</v>
      </c>
      <c r="N145" s="115">
        <v>634</v>
      </c>
      <c r="O145" s="115">
        <v>405</v>
      </c>
      <c r="P145" s="116">
        <v>0.63880126182965302</v>
      </c>
      <c r="Q145" s="117">
        <v>7432</v>
      </c>
      <c r="R145" s="507">
        <v>7974</v>
      </c>
      <c r="S145" s="115">
        <v>-542</v>
      </c>
      <c r="T145" s="116">
        <v>-6.7970905442688689E-2</v>
      </c>
      <c r="U145" s="4"/>
      <c r="V145" s="118">
        <v>5.5383795309168438</v>
      </c>
      <c r="W145" s="119">
        <v>5.4026416702172986</v>
      </c>
      <c r="X145" s="120">
        <v>0.13573786069954519</v>
      </c>
      <c r="Y145" s="118">
        <v>3.8589549875123974</v>
      </c>
      <c r="Z145" s="119">
        <v>4.8412361119543448</v>
      </c>
      <c r="AA145" s="120">
        <v>-0.98228112444194737</v>
      </c>
    </row>
    <row r="146" spans="1:34" s="64" customFormat="1" ht="15" outlineLevel="2">
      <c r="A146" s="538"/>
      <c r="B146" s="4"/>
      <c r="C146" s="43" t="s">
        <v>291</v>
      </c>
      <c r="D146" s="4" t="s">
        <v>291</v>
      </c>
      <c r="E146" s="12" t="s">
        <v>292</v>
      </c>
      <c r="F146" s="72">
        <v>2</v>
      </c>
      <c r="G146" s="72">
        <v>550</v>
      </c>
      <c r="H146" s="73">
        <v>-0.99636363636363634</v>
      </c>
      <c r="I146" s="74">
        <v>18</v>
      </c>
      <c r="J146" s="72">
        <v>4950</v>
      </c>
      <c r="K146" s="73">
        <v>-0.99636363636363634</v>
      </c>
      <c r="L146" s="4"/>
      <c r="M146" s="74">
        <v>0</v>
      </c>
      <c r="N146" s="72">
        <v>7</v>
      </c>
      <c r="O146" s="72">
        <v>-7</v>
      </c>
      <c r="P146" s="73">
        <v>-1</v>
      </c>
      <c r="Q146" s="74">
        <v>0</v>
      </c>
      <c r="R146" s="183">
        <v>63</v>
      </c>
      <c r="S146" s="72">
        <v>-63</v>
      </c>
      <c r="T146" s="73">
        <v>-1</v>
      </c>
      <c r="U146" s="4"/>
      <c r="V146" s="75">
        <v>0</v>
      </c>
      <c r="W146" s="76">
        <v>1.2727272727272727</v>
      </c>
      <c r="X146" s="77">
        <v>-1.2727272727272727</v>
      </c>
      <c r="Y146" s="75">
        <v>0</v>
      </c>
      <c r="Z146" s="76">
        <v>1.2727272727272727</v>
      </c>
      <c r="AA146" s="77">
        <v>-1.2727272727272727</v>
      </c>
      <c r="AH146" s="54"/>
    </row>
    <row r="147" spans="1:34" s="54" customFormat="1" ht="15" outlineLevel="1">
      <c r="A147" s="538"/>
      <c r="B147" s="499"/>
      <c r="C147" s="202" t="s">
        <v>293</v>
      </c>
      <c r="D147" s="229" t="s">
        <v>293</v>
      </c>
      <c r="E147" s="237" t="s">
        <v>294</v>
      </c>
      <c r="F147" s="232">
        <v>18762</v>
      </c>
      <c r="G147" s="210">
        <v>12285</v>
      </c>
      <c r="H147" s="233">
        <v>0.52722832722832713</v>
      </c>
      <c r="I147" s="210">
        <v>192608.99999999997</v>
      </c>
      <c r="J147" s="210">
        <v>169660</v>
      </c>
      <c r="K147" s="233">
        <v>0.13526464694094043</v>
      </c>
      <c r="L147" s="64"/>
      <c r="M147" s="231">
        <v>1039</v>
      </c>
      <c r="N147" s="232">
        <v>641</v>
      </c>
      <c r="O147" s="232">
        <v>398</v>
      </c>
      <c r="P147" s="233">
        <v>0.62090483619344772</v>
      </c>
      <c r="Q147" s="231">
        <v>7432</v>
      </c>
      <c r="R147" s="232">
        <v>8037</v>
      </c>
      <c r="S147" s="232">
        <v>-605</v>
      </c>
      <c r="T147" s="233">
        <v>-7.5276844593753833E-2</v>
      </c>
      <c r="U147" s="64"/>
      <c r="V147" s="234">
        <v>5.5377891482784349</v>
      </c>
      <c r="W147" s="235">
        <v>5.2177452177452182</v>
      </c>
      <c r="X147" s="236">
        <v>0.32004393053321678</v>
      </c>
      <c r="Y147" s="234">
        <v>3.8585943543655805</v>
      </c>
      <c r="Z147" s="235">
        <v>4.7371213014263827</v>
      </c>
      <c r="AA147" s="236">
        <v>-0.87852694706080214</v>
      </c>
    </row>
    <row r="148" spans="1:34" s="247" customFormat="1" ht="15">
      <c r="A148" s="538"/>
      <c r="B148" s="218"/>
      <c r="C148" s="238" t="s">
        <v>295</v>
      </c>
      <c r="D148" s="239" t="s">
        <v>296</v>
      </c>
      <c r="E148" s="239" t="s">
        <v>297</v>
      </c>
      <c r="F148" s="240">
        <v>280878</v>
      </c>
      <c r="G148" s="221">
        <v>220069</v>
      </c>
      <c r="H148" s="242">
        <v>0.27631788211878994</v>
      </c>
      <c r="I148" s="224">
        <v>2469296</v>
      </c>
      <c r="J148" s="221">
        <v>2061412.9999999998</v>
      </c>
      <c r="K148" s="242">
        <v>0.19786573578414424</v>
      </c>
      <c r="L148" s="500"/>
      <c r="M148" s="243">
        <v>5796</v>
      </c>
      <c r="N148" s="240">
        <v>3193</v>
      </c>
      <c r="O148" s="240">
        <v>2603</v>
      </c>
      <c r="P148" s="242">
        <v>0.81522079549013471</v>
      </c>
      <c r="Q148" s="240">
        <v>47493</v>
      </c>
      <c r="R148" s="240">
        <v>52141</v>
      </c>
      <c r="S148" s="240">
        <v>-4648</v>
      </c>
      <c r="T148" s="242">
        <v>-8.9142900980034856E-2</v>
      </c>
      <c r="U148" s="500"/>
      <c r="V148" s="244">
        <v>2.0635293615021468</v>
      </c>
      <c r="W148" s="245">
        <v>1.4509085786730527</v>
      </c>
      <c r="X148" s="246">
        <v>0.61262078282909416</v>
      </c>
      <c r="Y148" s="245">
        <v>1.9233417135896225</v>
      </c>
      <c r="Z148" s="245">
        <v>2.5293815455709261</v>
      </c>
      <c r="AA148" s="246">
        <v>-0.60603983198130362</v>
      </c>
    </row>
    <row r="149" spans="1:34" ht="12.75" customHeight="1" outlineLevel="1">
      <c r="A149" s="248"/>
      <c r="B149" s="4"/>
      <c r="C149" s="43" t="s">
        <v>298</v>
      </c>
      <c r="D149" s="172" t="s">
        <v>299</v>
      </c>
      <c r="E149" s="113" t="s">
        <v>300</v>
      </c>
      <c r="F149" s="117">
        <v>274839</v>
      </c>
      <c r="G149" s="72">
        <v>250746</v>
      </c>
      <c r="H149" s="116">
        <v>9.6085281519944443E-2</v>
      </c>
      <c r="I149" s="74">
        <v>2232096</v>
      </c>
      <c r="J149" s="72">
        <v>2258640</v>
      </c>
      <c r="K149" s="116">
        <v>-1.175220486664541E-2</v>
      </c>
      <c r="M149" s="117">
        <v>3563</v>
      </c>
      <c r="N149" s="115">
        <v>4822</v>
      </c>
      <c r="O149" s="115">
        <v>-1259</v>
      </c>
      <c r="P149" s="116">
        <v>-0.26109498133554543</v>
      </c>
      <c r="Q149" s="117">
        <v>33942</v>
      </c>
      <c r="R149" s="183">
        <v>50808</v>
      </c>
      <c r="S149" s="115">
        <v>-16866</v>
      </c>
      <c r="T149" s="116">
        <v>-0.33195559754369386</v>
      </c>
      <c r="V149" s="118">
        <v>1.2963953441833218</v>
      </c>
      <c r="W149" s="119">
        <v>1.9230615842326497</v>
      </c>
      <c r="X149" s="120">
        <v>-0.62666624004932792</v>
      </c>
      <c r="Y149" s="118">
        <v>1.5206335211388757</v>
      </c>
      <c r="Z149" s="119">
        <v>2.2494952714908081</v>
      </c>
      <c r="AA149" s="120">
        <v>-0.72886175035193235</v>
      </c>
    </row>
    <row r="150" spans="1:34" ht="13.9" customHeight="1" outlineLevel="1">
      <c r="A150" s="249"/>
      <c r="B150" s="4"/>
      <c r="C150" s="43" t="s">
        <v>301</v>
      </c>
      <c r="D150" s="4" t="s">
        <v>302</v>
      </c>
      <c r="E150" s="250" t="s">
        <v>302</v>
      </c>
      <c r="F150" s="74">
        <v>608</v>
      </c>
      <c r="G150" s="72">
        <v>491</v>
      </c>
      <c r="H150" s="73">
        <v>0.23828920570264756</v>
      </c>
      <c r="I150" s="74">
        <v>4589</v>
      </c>
      <c r="J150" s="72">
        <v>3426</v>
      </c>
      <c r="K150" s="73">
        <v>0.33946293053123178</v>
      </c>
      <c r="M150" s="74">
        <v>0</v>
      </c>
      <c r="N150" s="72">
        <v>0</v>
      </c>
      <c r="O150" s="72">
        <v>0</v>
      </c>
      <c r="P150" s="73" t="s">
        <v>579</v>
      </c>
      <c r="Q150" s="74">
        <v>0</v>
      </c>
      <c r="R150" s="183">
        <v>0</v>
      </c>
      <c r="S150" s="72">
        <v>0</v>
      </c>
      <c r="T150" s="73" t="s">
        <v>579</v>
      </c>
      <c r="V150" s="75">
        <v>0</v>
      </c>
      <c r="W150" s="76">
        <v>0</v>
      </c>
      <c r="X150" s="77">
        <v>0</v>
      </c>
      <c r="Y150" s="75">
        <v>0</v>
      </c>
      <c r="Z150" s="76">
        <v>0</v>
      </c>
      <c r="AA150" s="77">
        <v>0</v>
      </c>
    </row>
    <row r="151" spans="1:34" ht="12.75" customHeight="1" outlineLevel="1">
      <c r="A151" s="249"/>
      <c r="B151" s="4"/>
      <c r="C151" s="43" t="s">
        <v>303</v>
      </c>
      <c r="D151" s="4" t="s">
        <v>304</v>
      </c>
      <c r="E151" s="250" t="s">
        <v>304</v>
      </c>
      <c r="F151" s="74">
        <v>1000</v>
      </c>
      <c r="G151" s="72">
        <v>776</v>
      </c>
      <c r="H151" s="73">
        <v>0.28865979381443307</v>
      </c>
      <c r="I151" s="74">
        <v>9362</v>
      </c>
      <c r="J151" s="72">
        <v>4806</v>
      </c>
      <c r="K151" s="73">
        <v>0.94798168955472328</v>
      </c>
      <c r="M151" s="74">
        <v>0</v>
      </c>
      <c r="N151" s="72">
        <v>0</v>
      </c>
      <c r="O151" s="72">
        <v>0</v>
      </c>
      <c r="P151" s="73" t="s">
        <v>579</v>
      </c>
      <c r="Q151" s="74">
        <v>0</v>
      </c>
      <c r="R151" s="183">
        <v>0</v>
      </c>
      <c r="S151" s="72">
        <v>0</v>
      </c>
      <c r="T151" s="73" t="s">
        <v>579</v>
      </c>
      <c r="V151" s="75">
        <v>0</v>
      </c>
      <c r="W151" s="76">
        <v>0</v>
      </c>
      <c r="X151" s="77">
        <v>0</v>
      </c>
      <c r="Y151" s="75">
        <v>0</v>
      </c>
      <c r="Z151" s="76">
        <v>0</v>
      </c>
      <c r="AA151" s="77">
        <v>0</v>
      </c>
    </row>
    <row r="152" spans="1:34" ht="12.75" customHeight="1" outlineLevel="1">
      <c r="A152" s="249"/>
      <c r="B152" s="4"/>
      <c r="C152" s="43" t="s">
        <v>305</v>
      </c>
      <c r="D152" s="4" t="s">
        <v>306</v>
      </c>
      <c r="E152" s="251" t="s">
        <v>307</v>
      </c>
      <c r="F152" s="74">
        <v>216</v>
      </c>
      <c r="G152" s="72">
        <v>216</v>
      </c>
      <c r="H152" s="73">
        <v>0</v>
      </c>
      <c r="I152" s="74">
        <v>1944</v>
      </c>
      <c r="J152" s="72">
        <v>1356</v>
      </c>
      <c r="K152" s="73">
        <v>0.4336283185840708</v>
      </c>
      <c r="M152" s="74">
        <v>0</v>
      </c>
      <c r="N152" s="72">
        <v>0</v>
      </c>
      <c r="O152" s="72">
        <v>0</v>
      </c>
      <c r="P152" s="73" t="s">
        <v>579</v>
      </c>
      <c r="Q152" s="74">
        <v>0</v>
      </c>
      <c r="R152" s="183">
        <v>0</v>
      </c>
      <c r="S152" s="72">
        <v>0</v>
      </c>
      <c r="T152" s="73" t="s">
        <v>579</v>
      </c>
      <c r="V152" s="75">
        <v>0</v>
      </c>
      <c r="W152" s="76">
        <v>0</v>
      </c>
      <c r="X152" s="77">
        <v>0</v>
      </c>
      <c r="Y152" s="75">
        <v>0</v>
      </c>
      <c r="Z152" s="76">
        <v>0</v>
      </c>
      <c r="AA152" s="77">
        <v>0</v>
      </c>
    </row>
    <row r="153" spans="1:34" outlineLevel="1">
      <c r="A153" s="249"/>
      <c r="B153" s="4"/>
      <c r="C153" s="43" t="s">
        <v>308</v>
      </c>
      <c r="D153" s="4" t="s">
        <v>309</v>
      </c>
      <c r="E153" s="252" t="s">
        <v>309</v>
      </c>
      <c r="F153" s="74">
        <v>1400</v>
      </c>
      <c r="G153" s="72">
        <v>1084</v>
      </c>
      <c r="H153" s="73">
        <v>0.29151291512915134</v>
      </c>
      <c r="I153" s="74">
        <v>12600</v>
      </c>
      <c r="J153" s="72">
        <v>9756</v>
      </c>
      <c r="K153" s="73">
        <v>0.29151291512915134</v>
      </c>
      <c r="M153" s="74">
        <v>0</v>
      </c>
      <c r="N153" s="72">
        <v>0</v>
      </c>
      <c r="O153" s="72">
        <v>0</v>
      </c>
      <c r="P153" s="73" t="s">
        <v>579</v>
      </c>
      <c r="Q153" s="74">
        <v>0</v>
      </c>
      <c r="R153" s="183">
        <v>0</v>
      </c>
      <c r="S153" s="72">
        <v>0</v>
      </c>
      <c r="T153" s="73" t="s">
        <v>579</v>
      </c>
      <c r="V153" s="75">
        <v>0</v>
      </c>
      <c r="W153" s="76">
        <v>0</v>
      </c>
      <c r="X153" s="77">
        <v>0</v>
      </c>
      <c r="Y153" s="75">
        <v>0</v>
      </c>
      <c r="Z153" s="76">
        <v>0</v>
      </c>
      <c r="AA153" s="77">
        <v>0</v>
      </c>
    </row>
    <row r="154" spans="1:34" outlineLevel="1">
      <c r="A154" s="249"/>
      <c r="B154" s="4"/>
      <c r="C154" s="43" t="s">
        <v>310</v>
      </c>
      <c r="D154" s="4" t="s">
        <v>311</v>
      </c>
      <c r="E154" s="12" t="s">
        <v>311</v>
      </c>
      <c r="F154" s="72">
        <v>132</v>
      </c>
      <c r="G154" s="72">
        <v>132</v>
      </c>
      <c r="H154" s="73">
        <v>0</v>
      </c>
      <c r="I154" s="74">
        <v>1188</v>
      </c>
      <c r="J154" s="72">
        <v>1188</v>
      </c>
      <c r="K154" s="73">
        <v>0</v>
      </c>
      <c r="M154" s="74">
        <v>0</v>
      </c>
      <c r="N154" s="72">
        <v>0</v>
      </c>
      <c r="O154" s="72">
        <v>0</v>
      </c>
      <c r="P154" s="73" t="s">
        <v>579</v>
      </c>
      <c r="Q154" s="72">
        <v>0</v>
      </c>
      <c r="R154" s="183">
        <v>0</v>
      </c>
      <c r="S154" s="72">
        <v>0</v>
      </c>
      <c r="T154" s="73" t="s">
        <v>579</v>
      </c>
      <c r="V154" s="75">
        <v>0</v>
      </c>
      <c r="W154" s="76">
        <v>0</v>
      </c>
      <c r="X154" s="77">
        <v>0</v>
      </c>
      <c r="Y154" s="75">
        <v>0</v>
      </c>
      <c r="Z154" s="76">
        <v>0</v>
      </c>
      <c r="AA154" s="77">
        <v>0</v>
      </c>
      <c r="AH154" s="54"/>
    </row>
    <row r="155" spans="1:34" ht="12.75" customHeight="1" outlineLevel="1">
      <c r="A155" s="249"/>
      <c r="B155" s="4"/>
      <c r="C155" s="43" t="s">
        <v>312</v>
      </c>
      <c r="D155" s="4" t="s">
        <v>313</v>
      </c>
      <c r="E155" s="250" t="s">
        <v>313</v>
      </c>
      <c r="F155" s="74">
        <v>15500</v>
      </c>
      <c r="G155" s="72">
        <v>11166</v>
      </c>
      <c r="H155" s="73">
        <v>0.38814257567615984</v>
      </c>
      <c r="I155" s="74">
        <v>110342</v>
      </c>
      <c r="J155" s="72">
        <v>110611</v>
      </c>
      <c r="K155" s="73">
        <v>-2.4319461898002492E-3</v>
      </c>
      <c r="M155" s="74">
        <v>0</v>
      </c>
      <c r="N155" s="72">
        <v>0</v>
      </c>
      <c r="O155" s="72">
        <v>0</v>
      </c>
      <c r="P155" s="73" t="s">
        <v>579</v>
      </c>
      <c r="Q155" s="74">
        <v>0</v>
      </c>
      <c r="R155" s="183">
        <v>0</v>
      </c>
      <c r="S155" s="72">
        <v>0</v>
      </c>
      <c r="T155" s="73" t="s">
        <v>579</v>
      </c>
      <c r="V155" s="75">
        <v>0</v>
      </c>
      <c r="W155" s="76">
        <v>0</v>
      </c>
      <c r="X155" s="77">
        <v>0</v>
      </c>
      <c r="Y155" s="75">
        <v>0</v>
      </c>
      <c r="Z155" s="76">
        <v>0</v>
      </c>
      <c r="AA155" s="77">
        <v>0</v>
      </c>
    </row>
    <row r="156" spans="1:34" s="247" customFormat="1" ht="15">
      <c r="A156" s="249"/>
      <c r="B156" s="218"/>
      <c r="C156" s="238" t="s">
        <v>314</v>
      </c>
      <c r="D156" s="239" t="s">
        <v>315</v>
      </c>
      <c r="E156" s="239" t="s">
        <v>316</v>
      </c>
      <c r="F156" s="240">
        <v>293695</v>
      </c>
      <c r="G156" s="240">
        <v>264611</v>
      </c>
      <c r="H156" s="241">
        <v>0.10991228633730277</v>
      </c>
      <c r="I156" s="240">
        <v>2372121</v>
      </c>
      <c r="J156" s="240">
        <v>2389783</v>
      </c>
      <c r="K156" s="241">
        <v>-7.3906291910186273E-3</v>
      </c>
      <c r="L156" s="500"/>
      <c r="M156" s="243">
        <v>3563</v>
      </c>
      <c r="N156" s="240">
        <v>4822</v>
      </c>
      <c r="O156" s="240">
        <v>-1259</v>
      </c>
      <c r="P156" s="242">
        <v>-0.26109498133554543</v>
      </c>
      <c r="Q156" s="240">
        <v>33942</v>
      </c>
      <c r="R156" s="240">
        <v>50808</v>
      </c>
      <c r="S156" s="240">
        <v>-16866</v>
      </c>
      <c r="T156" s="242">
        <v>-0.33195559754369386</v>
      </c>
      <c r="U156" s="500"/>
      <c r="V156" s="244">
        <v>1.2131633156846389</v>
      </c>
      <c r="W156" s="245">
        <v>1.8222976369085182</v>
      </c>
      <c r="X156" s="246">
        <v>-0.60913432122387934</v>
      </c>
      <c r="Y156" s="245">
        <v>1.4308713594289666</v>
      </c>
      <c r="Z156" s="245">
        <v>2.126050775321441</v>
      </c>
      <c r="AA156" s="246">
        <v>-0.69517941589247445</v>
      </c>
    </row>
    <row r="157" spans="1:34" ht="15.75">
      <c r="A157" s="253"/>
      <c r="B157" s="254" t="s">
        <v>317</v>
      </c>
      <c r="C157" s="254"/>
      <c r="D157" s="255" t="s">
        <v>63</v>
      </c>
      <c r="E157" s="256" t="s">
        <v>318</v>
      </c>
      <c r="F157" s="257">
        <v>719892</v>
      </c>
      <c r="G157" s="258">
        <v>622129</v>
      </c>
      <c r="H157" s="259">
        <v>0.15714265047924147</v>
      </c>
      <c r="I157" s="258">
        <v>6104885</v>
      </c>
      <c r="J157" s="258">
        <v>5742556</v>
      </c>
      <c r="K157" s="259">
        <v>6.3095423013724172E-2</v>
      </c>
      <c r="L157" s="501"/>
      <c r="M157" s="258">
        <v>25442</v>
      </c>
      <c r="N157" s="258">
        <v>21878</v>
      </c>
      <c r="O157" s="258">
        <v>3564</v>
      </c>
      <c r="P157" s="259">
        <v>0.16290337325166826</v>
      </c>
      <c r="Q157" s="258">
        <v>224796</v>
      </c>
      <c r="R157" s="258">
        <v>264016</v>
      </c>
      <c r="S157" s="258">
        <v>-39220</v>
      </c>
      <c r="T157" s="259">
        <v>-0.14855160293315561</v>
      </c>
      <c r="U157" s="501"/>
      <c r="V157" s="260">
        <v>3.5341412322959558</v>
      </c>
      <c r="W157" s="261">
        <v>3.516634009988282</v>
      </c>
      <c r="X157" s="262">
        <v>1.7507222307673764E-2</v>
      </c>
      <c r="Y157" s="261">
        <v>3.6822315244267503</v>
      </c>
      <c r="Z157" s="261">
        <v>4.5975346169893685</v>
      </c>
      <c r="AA157" s="262">
        <v>-0.91530309256261821</v>
      </c>
    </row>
    <row r="158" spans="1:34" s="64" customFormat="1" ht="14.45" customHeight="1">
      <c r="A158" s="263"/>
      <c r="B158" s="166"/>
      <c r="C158" s="167"/>
      <c r="D158" s="54"/>
      <c r="E158" s="4"/>
      <c r="F158" s="168"/>
      <c r="G158" s="168"/>
      <c r="H158" s="168"/>
      <c r="I158" s="168"/>
      <c r="J158" s="168"/>
      <c r="K158" s="169"/>
      <c r="M158" s="168"/>
      <c r="N158" s="168"/>
      <c r="O158" s="168"/>
      <c r="P158" s="168"/>
      <c r="Q158" s="168"/>
      <c r="R158" s="168"/>
      <c r="S158" s="168"/>
      <c r="T158" s="169" t="s">
        <v>579</v>
      </c>
      <c r="V158" s="170"/>
      <c r="W158" s="170"/>
      <c r="X158" s="171">
        <v>0</v>
      </c>
      <c r="Y158" s="170"/>
      <c r="Z158" s="170"/>
      <c r="AA158" s="171">
        <v>0</v>
      </c>
    </row>
    <row r="159" spans="1:34" s="502" customFormat="1" ht="15.75">
      <c r="A159" s="539" t="s">
        <v>319</v>
      </c>
      <c r="B159" s="264"/>
      <c r="C159" s="265" t="s">
        <v>320</v>
      </c>
      <c r="D159" s="266" t="s">
        <v>321</v>
      </c>
      <c r="E159" s="265" t="s">
        <v>322</v>
      </c>
      <c r="F159" s="267">
        <v>197233</v>
      </c>
      <c r="G159" s="268">
        <v>246895</v>
      </c>
      <c r="H159" s="269">
        <v>-0.20114623625427819</v>
      </c>
      <c r="I159" s="267">
        <v>1779948</v>
      </c>
      <c r="J159" s="268">
        <v>2046700</v>
      </c>
      <c r="K159" s="269">
        <v>-0.13033273073728446</v>
      </c>
      <c r="L159" s="270"/>
      <c r="M159" s="267">
        <v>15406</v>
      </c>
      <c r="N159" s="268">
        <v>17254</v>
      </c>
      <c r="O159" s="268">
        <v>-1848</v>
      </c>
      <c r="P159" s="269">
        <v>-0.10710559870175029</v>
      </c>
      <c r="Q159" s="267">
        <v>139434</v>
      </c>
      <c r="R159" s="268">
        <v>155081</v>
      </c>
      <c r="S159" s="268">
        <v>-15647</v>
      </c>
      <c r="T159" s="269">
        <v>-0.10089566097716673</v>
      </c>
      <c r="U159" s="270"/>
      <c r="V159" s="271">
        <v>7.8110660994863936</v>
      </c>
      <c r="W159" s="272">
        <v>6.9883958767897285</v>
      </c>
      <c r="X159" s="273">
        <v>0.82267022269666512</v>
      </c>
      <c r="Y159" s="271">
        <v>7.8335996332477134</v>
      </c>
      <c r="Z159" s="272">
        <v>7.5771241510724581</v>
      </c>
      <c r="AA159" s="273">
        <v>0.25647548217525529</v>
      </c>
    </row>
    <row r="160" spans="1:34" s="270" customFormat="1" ht="15" customHeight="1">
      <c r="A160" s="539"/>
      <c r="B160" s="274"/>
      <c r="C160" s="275" t="s">
        <v>323</v>
      </c>
      <c r="D160" s="270" t="s">
        <v>324</v>
      </c>
      <c r="E160" s="270" t="s">
        <v>324</v>
      </c>
      <c r="F160" s="276">
        <v>6083</v>
      </c>
      <c r="G160" s="277">
        <v>14379</v>
      </c>
      <c r="H160" s="278">
        <v>-0.57695250017386468</v>
      </c>
      <c r="I160" s="276">
        <v>78740</v>
      </c>
      <c r="J160" s="277">
        <v>165808</v>
      </c>
      <c r="K160" s="278">
        <v>-0.5251133841551674</v>
      </c>
      <c r="M160" s="276">
        <v>373</v>
      </c>
      <c r="N160" s="277">
        <v>851</v>
      </c>
      <c r="O160" s="277">
        <v>-478</v>
      </c>
      <c r="P160" s="278">
        <v>-0.5616921269095182</v>
      </c>
      <c r="Q160" s="276">
        <v>4414</v>
      </c>
      <c r="R160" s="277">
        <v>8936</v>
      </c>
      <c r="S160" s="277">
        <v>-4522</v>
      </c>
      <c r="T160" s="278">
        <v>-0.50604297224709049</v>
      </c>
      <c r="V160" s="279">
        <v>6.1318428407036007</v>
      </c>
      <c r="W160" s="280">
        <v>5.9183531539050005</v>
      </c>
      <c r="X160" s="281">
        <v>0.21348968679860025</v>
      </c>
      <c r="Y160" s="279">
        <v>5.6057912115824218</v>
      </c>
      <c r="Z160" s="280">
        <v>5.3893660137025954</v>
      </c>
      <c r="AA160" s="281">
        <v>0.21642519787982639</v>
      </c>
    </row>
    <row r="161" spans="1:27" s="54" customFormat="1" outlineLevel="1">
      <c r="A161" s="539"/>
      <c r="B161" s="173"/>
      <c r="C161" s="43" t="s">
        <v>325</v>
      </c>
      <c r="D161" s="4" t="s">
        <v>326</v>
      </c>
      <c r="E161" s="12" t="s">
        <v>327</v>
      </c>
      <c r="F161" s="74">
        <v>15148</v>
      </c>
      <c r="G161" s="72">
        <v>16235</v>
      </c>
      <c r="H161" s="73">
        <v>-6.6954111487526946E-2</v>
      </c>
      <c r="I161" s="74">
        <v>122328</v>
      </c>
      <c r="J161" s="72">
        <v>116157</v>
      </c>
      <c r="K161" s="73">
        <v>5.3126372065394278E-2</v>
      </c>
      <c r="L161" s="4"/>
      <c r="M161" s="74">
        <v>875</v>
      </c>
      <c r="N161" s="72">
        <v>617</v>
      </c>
      <c r="O161" s="72">
        <v>258</v>
      </c>
      <c r="P161" s="73">
        <v>0.41815235008103735</v>
      </c>
      <c r="Q161" s="74">
        <v>6277</v>
      </c>
      <c r="R161" s="72">
        <v>3149</v>
      </c>
      <c r="S161" s="72">
        <v>3128</v>
      </c>
      <c r="T161" s="73">
        <v>0.9933312162591299</v>
      </c>
      <c r="U161" s="4"/>
      <c r="V161" s="75">
        <v>5.7763401109057302</v>
      </c>
      <c r="W161" s="76">
        <v>3.8004311672312907</v>
      </c>
      <c r="X161" s="77">
        <v>1.9759089436744395</v>
      </c>
      <c r="Y161" s="75">
        <v>5.1312863776077435</v>
      </c>
      <c r="Z161" s="76">
        <v>2.7109859930955515</v>
      </c>
      <c r="AA161" s="77">
        <v>2.420300384512192</v>
      </c>
    </row>
    <row r="162" spans="1:27" s="64" customFormat="1" ht="15" outlineLevel="1">
      <c r="A162" s="539"/>
      <c r="B162" s="173"/>
      <c r="C162" s="43" t="s">
        <v>328</v>
      </c>
      <c r="D162" s="4" t="s">
        <v>329</v>
      </c>
      <c r="E162" s="12" t="s">
        <v>330</v>
      </c>
      <c r="F162" s="74">
        <v>2512</v>
      </c>
      <c r="G162" s="72">
        <v>2716</v>
      </c>
      <c r="H162" s="73">
        <v>-7.5110456553755478E-2</v>
      </c>
      <c r="I162" s="74">
        <v>21402</v>
      </c>
      <c r="J162" s="72">
        <v>20215</v>
      </c>
      <c r="K162" s="73">
        <v>5.8718773188226603E-2</v>
      </c>
      <c r="L162" s="4"/>
      <c r="M162" s="74">
        <v>397</v>
      </c>
      <c r="N162" s="72">
        <v>376</v>
      </c>
      <c r="O162" s="72">
        <v>21</v>
      </c>
      <c r="P162" s="73">
        <v>5.5851063829787329E-2</v>
      </c>
      <c r="Q162" s="74">
        <v>3169</v>
      </c>
      <c r="R162" s="72">
        <v>2569</v>
      </c>
      <c r="S162" s="72">
        <v>600</v>
      </c>
      <c r="T162" s="73">
        <v>0.23355391202802656</v>
      </c>
      <c r="U162" s="4"/>
      <c r="V162" s="75">
        <v>15.804140127388536</v>
      </c>
      <c r="W162" s="76">
        <v>13.843888070692199</v>
      </c>
      <c r="X162" s="77">
        <v>1.9602520566963371</v>
      </c>
      <c r="Y162" s="75">
        <v>14.807027380618637</v>
      </c>
      <c r="Z162" s="76">
        <v>12.708384862725699</v>
      </c>
      <c r="AA162" s="77">
        <v>2.0986425178929373</v>
      </c>
    </row>
    <row r="163" spans="1:27" s="64" customFormat="1" ht="15" customHeight="1" outlineLevel="2">
      <c r="A163" s="539"/>
      <c r="B163" s="173"/>
      <c r="C163" s="43" t="s">
        <v>331</v>
      </c>
      <c r="D163" s="4" t="s">
        <v>332</v>
      </c>
      <c r="E163" s="12" t="s">
        <v>333</v>
      </c>
      <c r="F163" s="74">
        <v>401</v>
      </c>
      <c r="G163" s="72">
        <v>386</v>
      </c>
      <c r="H163" s="73">
        <v>3.8860103626942921E-2</v>
      </c>
      <c r="I163" s="74">
        <v>3391</v>
      </c>
      <c r="J163" s="72">
        <v>3260</v>
      </c>
      <c r="K163" s="73">
        <v>4.0184049079754702E-2</v>
      </c>
      <c r="L163" s="4"/>
      <c r="M163" s="74">
        <v>5</v>
      </c>
      <c r="N163" s="72">
        <v>17</v>
      </c>
      <c r="O163" s="72">
        <v>-12</v>
      </c>
      <c r="P163" s="73">
        <v>-0.70588235294117641</v>
      </c>
      <c r="Q163" s="74">
        <v>34</v>
      </c>
      <c r="R163" s="72">
        <v>112</v>
      </c>
      <c r="S163" s="72">
        <v>-78</v>
      </c>
      <c r="T163" s="73">
        <v>-0.6964285714285714</v>
      </c>
      <c r="U163" s="4"/>
      <c r="V163" s="75">
        <v>1.2468827930174566</v>
      </c>
      <c r="W163" s="76">
        <v>4.4041450777202078</v>
      </c>
      <c r="X163" s="77">
        <v>-3.1572622847027514</v>
      </c>
      <c r="Y163" s="75">
        <v>1.0026540843409024</v>
      </c>
      <c r="Z163" s="76">
        <v>3.4355828220858893</v>
      </c>
      <c r="AA163" s="77">
        <v>-2.4329287377449869</v>
      </c>
    </row>
    <row r="164" spans="1:27" s="64" customFormat="1" ht="15" outlineLevel="2">
      <c r="A164" s="539"/>
      <c r="B164" s="282"/>
      <c r="C164" s="43" t="s">
        <v>334</v>
      </c>
      <c r="D164" s="4" t="s">
        <v>335</v>
      </c>
      <c r="E164" s="12" t="s">
        <v>336</v>
      </c>
      <c r="F164" s="74">
        <v>2219</v>
      </c>
      <c r="G164" s="72">
        <v>1998</v>
      </c>
      <c r="H164" s="73">
        <v>0.11061061061061062</v>
      </c>
      <c r="I164" s="74">
        <v>18792</v>
      </c>
      <c r="J164" s="72">
        <v>16923</v>
      </c>
      <c r="K164" s="73">
        <v>0.11044141109732308</v>
      </c>
      <c r="L164" s="4"/>
      <c r="M164" s="74">
        <v>36</v>
      </c>
      <c r="N164" s="72">
        <v>13</v>
      </c>
      <c r="O164" s="72">
        <v>23</v>
      </c>
      <c r="P164" s="73">
        <v>1.7692307692307692</v>
      </c>
      <c r="Q164" s="74">
        <v>265</v>
      </c>
      <c r="R164" s="72">
        <v>228</v>
      </c>
      <c r="S164" s="72">
        <v>37</v>
      </c>
      <c r="T164" s="73">
        <v>0.16228070175438591</v>
      </c>
      <c r="U164" s="4"/>
      <c r="V164" s="75">
        <v>1.622352410995944</v>
      </c>
      <c r="W164" s="76">
        <v>0.65065065065065064</v>
      </c>
      <c r="X164" s="77">
        <v>0.97170176034529332</v>
      </c>
      <c r="Y164" s="75">
        <v>1.4101745423584506</v>
      </c>
      <c r="Z164" s="76">
        <v>1.3472788512675058</v>
      </c>
      <c r="AA164" s="77">
        <v>6.2895691090944839E-2</v>
      </c>
    </row>
    <row r="165" spans="1:27" s="54" customFormat="1" outlineLevel="2">
      <c r="A165" s="539"/>
      <c r="B165" s="173"/>
      <c r="C165" s="43" t="s">
        <v>337</v>
      </c>
      <c r="D165" s="4" t="s">
        <v>338</v>
      </c>
      <c r="E165" s="12" t="s">
        <v>339</v>
      </c>
      <c r="F165" s="74">
        <v>348</v>
      </c>
      <c r="G165" s="72">
        <v>336</v>
      </c>
      <c r="H165" s="73">
        <v>3.5714285714285809E-2</v>
      </c>
      <c r="I165" s="74">
        <v>2891</v>
      </c>
      <c r="J165" s="72">
        <v>2778</v>
      </c>
      <c r="K165" s="73">
        <v>4.0676745860331209E-2</v>
      </c>
      <c r="L165" s="4"/>
      <c r="M165" s="74">
        <v>11</v>
      </c>
      <c r="N165" s="72">
        <v>42</v>
      </c>
      <c r="O165" s="72">
        <v>-31</v>
      </c>
      <c r="P165" s="73">
        <v>-0.73809523809523814</v>
      </c>
      <c r="Q165" s="74">
        <v>144</v>
      </c>
      <c r="R165" s="72">
        <v>161</v>
      </c>
      <c r="S165" s="72">
        <v>-17</v>
      </c>
      <c r="T165" s="73">
        <v>-0.10559006211180122</v>
      </c>
      <c r="U165" s="4"/>
      <c r="V165" s="75">
        <v>3.1609195402298846</v>
      </c>
      <c r="W165" s="76">
        <v>12.500000000000004</v>
      </c>
      <c r="X165" s="77">
        <v>-9.3390804597701198</v>
      </c>
      <c r="Y165" s="75">
        <v>4.9809754410238671</v>
      </c>
      <c r="Z165" s="76">
        <v>5.7955363570914322</v>
      </c>
      <c r="AA165" s="77">
        <v>-0.81456091606756509</v>
      </c>
    </row>
    <row r="166" spans="1:27" s="54" customFormat="1" ht="15" outlineLevel="1">
      <c r="A166" s="539"/>
      <c r="B166" s="283"/>
      <c r="C166" s="284" t="s">
        <v>340</v>
      </c>
      <c r="D166" s="503" t="s">
        <v>341</v>
      </c>
      <c r="E166" s="56" t="s">
        <v>341</v>
      </c>
      <c r="F166" s="286">
        <v>2968</v>
      </c>
      <c r="G166" s="287">
        <v>2720</v>
      </c>
      <c r="H166" s="288">
        <v>9.1176470588235192E-2</v>
      </c>
      <c r="I166" s="286">
        <v>25073.999999999996</v>
      </c>
      <c r="J166" s="287">
        <v>22961</v>
      </c>
      <c r="K166" s="288">
        <v>9.2025608640738499E-2</v>
      </c>
      <c r="L166" s="64"/>
      <c r="M166" s="286">
        <v>52</v>
      </c>
      <c r="N166" s="287">
        <v>72</v>
      </c>
      <c r="O166" s="287">
        <v>-20</v>
      </c>
      <c r="P166" s="288">
        <v>-0.27777777777777779</v>
      </c>
      <c r="Q166" s="286">
        <v>443</v>
      </c>
      <c r="R166" s="287">
        <v>501</v>
      </c>
      <c r="S166" s="287">
        <v>-58</v>
      </c>
      <c r="T166" s="288">
        <v>-0.11576846307385225</v>
      </c>
      <c r="U166" s="64"/>
      <c r="V166" s="289">
        <v>1.7520215633423184</v>
      </c>
      <c r="W166" s="290">
        <v>2.6470588235294121</v>
      </c>
      <c r="X166" s="291">
        <v>-0.89503726018709373</v>
      </c>
      <c r="Y166" s="289">
        <v>1.766770359735184</v>
      </c>
      <c r="Z166" s="290">
        <v>2.1819607159966896</v>
      </c>
      <c r="AA166" s="291">
        <v>-0.41519035626150558</v>
      </c>
    </row>
    <row r="167" spans="1:27" s="54" customFormat="1" ht="15">
      <c r="A167" s="539"/>
      <c r="B167" s="283"/>
      <c r="C167" s="285" t="s">
        <v>342</v>
      </c>
      <c r="D167" s="503" t="s">
        <v>342</v>
      </c>
      <c r="E167" s="56" t="s">
        <v>342</v>
      </c>
      <c r="F167" s="286">
        <v>20628</v>
      </c>
      <c r="G167" s="287">
        <v>21671</v>
      </c>
      <c r="H167" s="288">
        <v>-4.8128835771307332E-2</v>
      </c>
      <c r="I167" s="286">
        <v>168803.99999999997</v>
      </c>
      <c r="J167" s="287">
        <v>159333</v>
      </c>
      <c r="K167" s="288">
        <v>5.9441546948842738E-2</v>
      </c>
      <c r="L167" s="64"/>
      <c r="M167" s="286">
        <v>1324</v>
      </c>
      <c r="N167" s="287">
        <v>1065</v>
      </c>
      <c r="O167" s="287">
        <v>259</v>
      </c>
      <c r="P167" s="288">
        <v>0.24319248826291084</v>
      </c>
      <c r="Q167" s="286">
        <v>9889</v>
      </c>
      <c r="R167" s="287">
        <v>6219</v>
      </c>
      <c r="S167" s="287">
        <v>3670</v>
      </c>
      <c r="T167" s="288">
        <v>0.59012703006914302</v>
      </c>
      <c r="U167" s="64"/>
      <c r="V167" s="289">
        <v>6.4184603451619155</v>
      </c>
      <c r="W167" s="290">
        <v>4.9144017350376084</v>
      </c>
      <c r="X167" s="291">
        <v>1.5040586101243072</v>
      </c>
      <c r="Y167" s="289">
        <v>5.8582735006279485</v>
      </c>
      <c r="Z167" s="290">
        <v>3.9031462408917168</v>
      </c>
      <c r="AA167" s="291">
        <v>1.9551272597362317</v>
      </c>
    </row>
    <row r="168" spans="1:27" s="64" customFormat="1" ht="15" customHeight="1" outlineLevel="1">
      <c r="A168" s="539"/>
      <c r="B168" s="172"/>
      <c r="C168" s="113" t="s">
        <v>343</v>
      </c>
      <c r="D168" s="4" t="s">
        <v>344</v>
      </c>
      <c r="E168" s="12" t="s">
        <v>345</v>
      </c>
      <c r="F168" s="117">
        <v>444</v>
      </c>
      <c r="G168" s="115">
        <v>439</v>
      </c>
      <c r="H168" s="116">
        <v>1.1389521640091216E-2</v>
      </c>
      <c r="I168" s="117">
        <v>3722</v>
      </c>
      <c r="J168" s="115">
        <v>3685</v>
      </c>
      <c r="K168" s="116">
        <v>1.0040705563093555E-2</v>
      </c>
      <c r="L168" s="4"/>
      <c r="M168" s="117">
        <v>0</v>
      </c>
      <c r="N168" s="115">
        <v>0</v>
      </c>
      <c r="O168" s="115">
        <v>0</v>
      </c>
      <c r="P168" s="116" t="s">
        <v>579</v>
      </c>
      <c r="Q168" s="117">
        <v>0</v>
      </c>
      <c r="R168" s="115">
        <v>0</v>
      </c>
      <c r="S168" s="115">
        <v>0</v>
      </c>
      <c r="T168" s="116" t="s">
        <v>579</v>
      </c>
      <c r="U168" s="4"/>
      <c r="V168" s="118">
        <v>0</v>
      </c>
      <c r="W168" s="119">
        <v>0</v>
      </c>
      <c r="X168" s="120">
        <v>0</v>
      </c>
      <c r="Y168" s="118">
        <v>0</v>
      </c>
      <c r="Z168" s="119">
        <v>0</v>
      </c>
      <c r="AA168" s="120">
        <v>0</v>
      </c>
    </row>
    <row r="169" spans="1:27" s="64" customFormat="1" ht="15" outlineLevel="1">
      <c r="A169" s="539"/>
      <c r="B169" s="68"/>
      <c r="C169" s="43" t="s">
        <v>346</v>
      </c>
      <c r="D169" s="4" t="s">
        <v>347</v>
      </c>
      <c r="E169" s="12" t="s">
        <v>348</v>
      </c>
      <c r="F169" s="74">
        <v>554</v>
      </c>
      <c r="G169" s="72">
        <v>548</v>
      </c>
      <c r="H169" s="73">
        <v>1.0948905109489093E-2</v>
      </c>
      <c r="I169" s="74">
        <v>4729</v>
      </c>
      <c r="J169" s="72">
        <v>4681</v>
      </c>
      <c r="K169" s="73">
        <v>1.0254219183934987E-2</v>
      </c>
      <c r="L169" s="4"/>
      <c r="M169" s="74">
        <v>0</v>
      </c>
      <c r="N169" s="72">
        <v>0</v>
      </c>
      <c r="O169" s="72">
        <v>0</v>
      </c>
      <c r="P169" s="73" t="s">
        <v>579</v>
      </c>
      <c r="Q169" s="74">
        <v>0</v>
      </c>
      <c r="R169" s="72">
        <v>0</v>
      </c>
      <c r="S169" s="72">
        <v>0</v>
      </c>
      <c r="T169" s="73" t="s">
        <v>579</v>
      </c>
      <c r="U169" s="4"/>
      <c r="V169" s="75">
        <v>0</v>
      </c>
      <c r="W169" s="76">
        <v>0</v>
      </c>
      <c r="X169" s="77">
        <v>0</v>
      </c>
      <c r="Y169" s="75">
        <v>0</v>
      </c>
      <c r="Z169" s="76">
        <v>0</v>
      </c>
      <c r="AA169" s="77">
        <v>0</v>
      </c>
    </row>
    <row r="170" spans="1:27" outlineLevel="1">
      <c r="A170" s="539"/>
      <c r="B170" s="68"/>
      <c r="C170" s="43" t="s">
        <v>349</v>
      </c>
      <c r="D170" s="4" t="s">
        <v>350</v>
      </c>
      <c r="E170" s="12" t="s">
        <v>350</v>
      </c>
      <c r="F170" s="74">
        <v>424</v>
      </c>
      <c r="G170" s="72">
        <v>411</v>
      </c>
      <c r="H170" s="73">
        <v>3.1630170316301776E-2</v>
      </c>
      <c r="I170" s="74">
        <v>3609</v>
      </c>
      <c r="J170" s="72">
        <v>3505</v>
      </c>
      <c r="K170" s="73">
        <v>2.9671897289586413E-2</v>
      </c>
      <c r="M170" s="74">
        <v>0</v>
      </c>
      <c r="N170" s="72">
        <v>0</v>
      </c>
      <c r="O170" s="72">
        <v>0</v>
      </c>
      <c r="P170" s="73" t="s">
        <v>579</v>
      </c>
      <c r="Q170" s="74">
        <v>0</v>
      </c>
      <c r="R170" s="72">
        <v>0</v>
      </c>
      <c r="S170" s="72">
        <v>0</v>
      </c>
      <c r="T170" s="73" t="s">
        <v>579</v>
      </c>
      <c r="V170" s="75">
        <v>0</v>
      </c>
      <c r="W170" s="76">
        <v>0</v>
      </c>
      <c r="X170" s="77">
        <v>0</v>
      </c>
      <c r="Y170" s="75">
        <v>0</v>
      </c>
      <c r="Z170" s="76">
        <v>0</v>
      </c>
      <c r="AA170" s="77">
        <v>0</v>
      </c>
    </row>
    <row r="171" spans="1:27" outlineLevel="1">
      <c r="A171" s="539"/>
      <c r="B171" s="68"/>
      <c r="C171" s="43" t="s">
        <v>351</v>
      </c>
      <c r="D171" s="4" t="s">
        <v>352</v>
      </c>
      <c r="E171" s="12" t="s">
        <v>353</v>
      </c>
      <c r="F171" s="74">
        <v>5148</v>
      </c>
      <c r="G171" s="72">
        <v>5097</v>
      </c>
      <c r="H171" s="73">
        <v>1.0005885815185467E-2</v>
      </c>
      <c r="I171" s="74">
        <v>42813</v>
      </c>
      <c r="J171" s="72">
        <v>42391</v>
      </c>
      <c r="K171" s="73">
        <v>9.9549432662593418E-3</v>
      </c>
      <c r="M171" s="74">
        <v>0</v>
      </c>
      <c r="N171" s="72">
        <v>0</v>
      </c>
      <c r="O171" s="72">
        <v>0</v>
      </c>
      <c r="P171" s="73" t="s">
        <v>579</v>
      </c>
      <c r="Q171" s="74">
        <v>0</v>
      </c>
      <c r="R171" s="72">
        <v>0</v>
      </c>
      <c r="S171" s="72">
        <v>0</v>
      </c>
      <c r="T171" s="73" t="s">
        <v>579</v>
      </c>
      <c r="V171" s="75">
        <v>0</v>
      </c>
      <c r="W171" s="76">
        <v>0</v>
      </c>
      <c r="X171" s="77">
        <v>0</v>
      </c>
      <c r="Y171" s="75">
        <v>0</v>
      </c>
      <c r="Z171" s="76">
        <v>0</v>
      </c>
      <c r="AA171" s="77">
        <v>0</v>
      </c>
    </row>
    <row r="172" spans="1:27" s="54" customFormat="1" outlineLevel="1">
      <c r="A172" s="539"/>
      <c r="B172" s="292"/>
      <c r="C172" s="43" t="s">
        <v>354</v>
      </c>
      <c r="D172" s="4" t="s">
        <v>355</v>
      </c>
      <c r="E172" s="293" t="s">
        <v>356</v>
      </c>
      <c r="F172" s="74">
        <v>95</v>
      </c>
      <c r="G172" s="72">
        <v>266</v>
      </c>
      <c r="H172" s="73">
        <v>-0.64285714285714279</v>
      </c>
      <c r="I172" s="74">
        <v>1641</v>
      </c>
      <c r="J172" s="72">
        <v>1716</v>
      </c>
      <c r="K172" s="73">
        <v>-4.3706293706293753E-2</v>
      </c>
      <c r="L172" s="4"/>
      <c r="M172" s="74">
        <v>0</v>
      </c>
      <c r="N172" s="72">
        <v>0</v>
      </c>
      <c r="O172" s="72">
        <v>0</v>
      </c>
      <c r="P172" s="73" t="s">
        <v>579</v>
      </c>
      <c r="Q172" s="74">
        <v>0</v>
      </c>
      <c r="R172" s="72">
        <v>0</v>
      </c>
      <c r="S172" s="72">
        <v>0</v>
      </c>
      <c r="T172" s="73" t="s">
        <v>579</v>
      </c>
      <c r="U172" s="4"/>
      <c r="V172" s="75">
        <v>0</v>
      </c>
      <c r="W172" s="76">
        <v>0</v>
      </c>
      <c r="X172" s="77">
        <v>0</v>
      </c>
      <c r="Y172" s="75">
        <v>0</v>
      </c>
      <c r="Z172" s="76">
        <v>0</v>
      </c>
      <c r="AA172" s="77">
        <v>0</v>
      </c>
    </row>
    <row r="173" spans="1:27" s="54" customFormat="1" ht="15">
      <c r="A173" s="539"/>
      <c r="B173" s="283"/>
      <c r="C173" s="285" t="s">
        <v>357</v>
      </c>
      <c r="D173" s="503" t="s">
        <v>358</v>
      </c>
      <c r="E173" s="56" t="s">
        <v>359</v>
      </c>
      <c r="F173" s="286">
        <v>6665</v>
      </c>
      <c r="G173" s="287">
        <v>6761.0000000000009</v>
      </c>
      <c r="H173" s="288">
        <v>-1.4199082975891231E-2</v>
      </c>
      <c r="I173" s="286">
        <v>56514.000000000007</v>
      </c>
      <c r="J173" s="287">
        <v>55978</v>
      </c>
      <c r="K173" s="288">
        <v>9.5751902533138811E-3</v>
      </c>
      <c r="L173" s="64"/>
      <c r="M173" s="286">
        <v>0</v>
      </c>
      <c r="N173" s="287">
        <v>0</v>
      </c>
      <c r="O173" s="287">
        <v>0</v>
      </c>
      <c r="P173" s="288" t="s">
        <v>579</v>
      </c>
      <c r="Q173" s="286">
        <v>0</v>
      </c>
      <c r="R173" s="287">
        <v>0</v>
      </c>
      <c r="S173" s="287">
        <v>0</v>
      </c>
      <c r="T173" s="288" t="s">
        <v>579</v>
      </c>
      <c r="U173" s="64"/>
      <c r="V173" s="289">
        <v>0</v>
      </c>
      <c r="W173" s="290">
        <v>0</v>
      </c>
      <c r="X173" s="291">
        <v>0</v>
      </c>
      <c r="Y173" s="289">
        <v>0</v>
      </c>
      <c r="Z173" s="290">
        <v>0</v>
      </c>
      <c r="AA173" s="291">
        <v>0</v>
      </c>
    </row>
    <row r="174" spans="1:27" outlineLevel="1">
      <c r="A174" s="539"/>
      <c r="B174" s="68"/>
      <c r="C174" s="43" t="s">
        <v>360</v>
      </c>
      <c r="D174" s="4" t="s">
        <v>361</v>
      </c>
      <c r="E174" s="12" t="s">
        <v>362</v>
      </c>
      <c r="F174" s="74">
        <v>2048</v>
      </c>
      <c r="G174" s="72">
        <v>1948</v>
      </c>
      <c r="H174" s="73">
        <v>5.1334702258726939E-2</v>
      </c>
      <c r="I174" s="74">
        <v>18844</v>
      </c>
      <c r="J174" s="72">
        <v>17232</v>
      </c>
      <c r="K174" s="73">
        <v>9.3546889507892361E-2</v>
      </c>
      <c r="M174" s="74">
        <v>455</v>
      </c>
      <c r="N174" s="72">
        <v>448</v>
      </c>
      <c r="O174" s="72">
        <v>7</v>
      </c>
      <c r="P174" s="73">
        <v>1.5625E-2</v>
      </c>
      <c r="Q174" s="74">
        <v>3880</v>
      </c>
      <c r="R174" s="72">
        <v>2734</v>
      </c>
      <c r="S174" s="72">
        <v>1146</v>
      </c>
      <c r="T174" s="73">
        <v>0.41916605705925392</v>
      </c>
      <c r="V174" s="75">
        <v>22.216796875</v>
      </c>
      <c r="W174" s="76">
        <v>22.997946611909651</v>
      </c>
      <c r="X174" s="77">
        <v>-0.78114973690965073</v>
      </c>
      <c r="Y174" s="75">
        <v>20.590108257270217</v>
      </c>
      <c r="Z174" s="76">
        <v>15.865831012070567</v>
      </c>
      <c r="AA174" s="77">
        <v>4.7242772451996498</v>
      </c>
    </row>
    <row r="175" spans="1:27" outlineLevel="1">
      <c r="A175" s="539"/>
      <c r="B175" s="68"/>
      <c r="C175" s="43" t="s">
        <v>363</v>
      </c>
      <c r="D175" s="4" t="s">
        <v>364</v>
      </c>
      <c r="E175" s="12" t="s">
        <v>365</v>
      </c>
      <c r="F175" s="74">
        <v>560</v>
      </c>
      <c r="G175" s="72">
        <v>389</v>
      </c>
      <c r="H175" s="73">
        <v>0.43958868894601544</v>
      </c>
      <c r="I175" s="74">
        <v>4204</v>
      </c>
      <c r="J175" s="72">
        <v>3451</v>
      </c>
      <c r="K175" s="73">
        <v>0.21819762387713704</v>
      </c>
      <c r="M175" s="74">
        <v>80</v>
      </c>
      <c r="N175" s="72">
        <v>79</v>
      </c>
      <c r="O175" s="72">
        <v>1</v>
      </c>
      <c r="P175" s="73">
        <v>1.2658227848101333E-2</v>
      </c>
      <c r="Q175" s="74">
        <v>810</v>
      </c>
      <c r="R175" s="72">
        <v>704</v>
      </c>
      <c r="S175" s="72">
        <v>106</v>
      </c>
      <c r="T175" s="73">
        <v>0.15056818181818188</v>
      </c>
      <c r="V175" s="75">
        <v>14.285714285714285</v>
      </c>
      <c r="W175" s="76">
        <v>20.308483290488432</v>
      </c>
      <c r="X175" s="77">
        <v>-6.0227690047741476</v>
      </c>
      <c r="Y175" s="75">
        <v>19.267364414843009</v>
      </c>
      <c r="Z175" s="76">
        <v>20.39988409156766</v>
      </c>
      <c r="AA175" s="77">
        <v>-1.1325196767246517</v>
      </c>
    </row>
    <row r="176" spans="1:27" outlineLevel="1">
      <c r="A176" s="539"/>
      <c r="B176" s="68"/>
      <c r="C176" s="43" t="s">
        <v>366</v>
      </c>
      <c r="D176" s="4" t="s">
        <v>367</v>
      </c>
      <c r="E176" s="12" t="s">
        <v>368</v>
      </c>
      <c r="F176" s="74">
        <v>8670</v>
      </c>
      <c r="G176" s="72">
        <v>7730</v>
      </c>
      <c r="H176" s="73">
        <v>0.12160413971539463</v>
      </c>
      <c r="I176" s="74">
        <v>69711</v>
      </c>
      <c r="J176" s="72">
        <v>55367</v>
      </c>
      <c r="K176" s="73">
        <v>0.25907128795130663</v>
      </c>
      <c r="M176" s="74">
        <v>3236</v>
      </c>
      <c r="N176" s="72">
        <v>3300</v>
      </c>
      <c r="O176" s="72">
        <v>-64</v>
      </c>
      <c r="P176" s="73">
        <v>-1.9393939393939408E-2</v>
      </c>
      <c r="Q176" s="74">
        <v>26936</v>
      </c>
      <c r="R176" s="72">
        <v>20890</v>
      </c>
      <c r="S176" s="72">
        <v>6046</v>
      </c>
      <c r="T176" s="73">
        <v>0.28942077549066547</v>
      </c>
      <c r="V176" s="75">
        <v>37.324106113033451</v>
      </c>
      <c r="W176" s="76">
        <v>42.690815006468306</v>
      </c>
      <c r="X176" s="77">
        <v>-5.3667088934348541</v>
      </c>
      <c r="Y176" s="75">
        <v>38.639526043235648</v>
      </c>
      <c r="Z176" s="76">
        <v>37.730055809417159</v>
      </c>
      <c r="AA176" s="77">
        <v>0.90947023381848879</v>
      </c>
    </row>
    <row r="177" spans="1:27" s="64" customFormat="1" ht="15">
      <c r="A177" s="539"/>
      <c r="B177" s="283"/>
      <c r="C177" s="285" t="s">
        <v>369</v>
      </c>
      <c r="D177" s="503" t="s">
        <v>370</v>
      </c>
      <c r="E177" s="56" t="s">
        <v>371</v>
      </c>
      <c r="F177" s="286">
        <v>11278</v>
      </c>
      <c r="G177" s="287">
        <v>10067</v>
      </c>
      <c r="H177" s="288">
        <v>0.12029402999900674</v>
      </c>
      <c r="I177" s="286">
        <v>92759</v>
      </c>
      <c r="J177" s="287">
        <v>76050</v>
      </c>
      <c r="K177" s="288">
        <v>0.21971071663379349</v>
      </c>
      <c r="M177" s="286">
        <v>3771</v>
      </c>
      <c r="N177" s="287">
        <v>3827</v>
      </c>
      <c r="O177" s="287">
        <v>-56</v>
      </c>
      <c r="P177" s="288">
        <v>-1.4632871701071304E-2</v>
      </c>
      <c r="Q177" s="286">
        <v>31626</v>
      </c>
      <c r="R177" s="287">
        <v>24328</v>
      </c>
      <c r="S177" s="287">
        <v>7298</v>
      </c>
      <c r="T177" s="288">
        <v>0.29998355804011845</v>
      </c>
      <c r="V177" s="289">
        <v>33.436779570845893</v>
      </c>
      <c r="W177" s="290">
        <v>38.015297506705075</v>
      </c>
      <c r="X177" s="291">
        <v>-4.5785179358591819</v>
      </c>
      <c r="Y177" s="289">
        <v>34.094804816783274</v>
      </c>
      <c r="Z177" s="290">
        <v>31.989480604865211</v>
      </c>
      <c r="AA177" s="291">
        <v>2.1053242119180631</v>
      </c>
    </row>
    <row r="178" spans="1:27" s="64" customFormat="1" ht="15">
      <c r="A178" s="540"/>
      <c r="B178" s="283"/>
      <c r="C178" s="285" t="s">
        <v>372</v>
      </c>
      <c r="D178" s="503" t="s">
        <v>373</v>
      </c>
      <c r="E178" s="56" t="s">
        <v>374</v>
      </c>
      <c r="F178" s="286">
        <v>66531</v>
      </c>
      <c r="G178" s="287">
        <v>67963</v>
      </c>
      <c r="H178" s="288">
        <v>-2.1070288245074509E-2</v>
      </c>
      <c r="I178" s="286">
        <v>472855</v>
      </c>
      <c r="J178" s="287">
        <v>586345</v>
      </c>
      <c r="K178" s="288">
        <v>-0.1935549889570134</v>
      </c>
      <c r="M178" s="286">
        <v>11349</v>
      </c>
      <c r="N178" s="287">
        <v>11700</v>
      </c>
      <c r="O178" s="287">
        <v>-351</v>
      </c>
      <c r="P178" s="288">
        <v>-3.0000000000000027E-2</v>
      </c>
      <c r="Q178" s="286">
        <v>80127</v>
      </c>
      <c r="R178" s="287">
        <v>100453</v>
      </c>
      <c r="S178" s="287">
        <v>-20326</v>
      </c>
      <c r="T178" s="288">
        <v>-0.20234338446835831</v>
      </c>
      <c r="V178" s="289">
        <v>17.058213464400055</v>
      </c>
      <c r="W178" s="290">
        <v>17.215249473978488</v>
      </c>
      <c r="X178" s="291">
        <v>-0.15703600957843378</v>
      </c>
      <c r="Y178" s="289">
        <v>16.945363800742303</v>
      </c>
      <c r="Z178" s="290">
        <v>17.132063887301843</v>
      </c>
      <c r="AA178" s="291">
        <v>-0.18670008655954007</v>
      </c>
    </row>
    <row r="179" spans="1:27" ht="15.75">
      <c r="A179" s="294"/>
      <c r="B179" s="295" t="s">
        <v>375</v>
      </c>
      <c r="C179" s="295"/>
      <c r="D179" s="295" t="s">
        <v>319</v>
      </c>
      <c r="E179" s="295" t="s">
        <v>376</v>
      </c>
      <c r="F179" s="296">
        <v>308418</v>
      </c>
      <c r="G179" s="298">
        <v>367736</v>
      </c>
      <c r="H179" s="297">
        <v>-0.16130593686775296</v>
      </c>
      <c r="I179" s="296">
        <v>2649620</v>
      </c>
      <c r="J179" s="298">
        <v>3090214</v>
      </c>
      <c r="K179" s="297">
        <v>-0.1425771807389391</v>
      </c>
      <c r="L179" s="38"/>
      <c r="M179" s="296">
        <v>32223</v>
      </c>
      <c r="N179" s="298">
        <v>34697</v>
      </c>
      <c r="O179" s="298">
        <v>-2474</v>
      </c>
      <c r="P179" s="297">
        <v>-7.1302994495201277E-2</v>
      </c>
      <c r="Q179" s="296">
        <v>265490</v>
      </c>
      <c r="R179" s="298">
        <v>295017</v>
      </c>
      <c r="S179" s="298">
        <v>-29527</v>
      </c>
      <c r="T179" s="297">
        <v>-0.10008575776989126</v>
      </c>
      <c r="U179" s="38"/>
      <c r="V179" s="299">
        <v>10.447833784020389</v>
      </c>
      <c r="W179" s="300">
        <v>9.4353014118824383</v>
      </c>
      <c r="X179" s="301">
        <v>1.0125323721379509</v>
      </c>
      <c r="Y179" s="299">
        <v>10.019927385813816</v>
      </c>
      <c r="Z179" s="300">
        <v>9.5468145571795358</v>
      </c>
      <c r="AA179" s="301">
        <v>0.47311282863427984</v>
      </c>
    </row>
    <row r="180" spans="1:27" ht="15">
      <c r="A180" s="64"/>
      <c r="B180" s="64"/>
      <c r="C180" s="302"/>
      <c r="D180" s="64"/>
      <c r="E180" s="64"/>
      <c r="F180" s="168"/>
      <c r="G180" s="168"/>
      <c r="H180" s="168"/>
      <c r="I180" s="168"/>
      <c r="J180" s="168"/>
      <c r="K180" s="169"/>
      <c r="L180" s="64"/>
      <c r="M180" s="168"/>
      <c r="N180" s="168"/>
      <c r="O180" s="168"/>
      <c r="P180" s="168"/>
      <c r="Q180" s="168"/>
      <c r="R180" s="168"/>
      <c r="S180" s="168"/>
      <c r="T180" s="169" t="s">
        <v>579</v>
      </c>
      <c r="U180" s="64"/>
      <c r="V180" s="170"/>
      <c r="W180" s="170"/>
      <c r="X180" s="171">
        <v>0</v>
      </c>
      <c r="Y180" s="170"/>
      <c r="Z180" s="170"/>
      <c r="AA180" s="171">
        <v>0</v>
      </c>
    </row>
    <row r="181" spans="1:27" ht="15.6" customHeight="1">
      <c r="A181" s="541" t="s">
        <v>377</v>
      </c>
      <c r="B181" s="217"/>
      <c r="C181" s="113" t="s">
        <v>378</v>
      </c>
      <c r="D181" s="303" t="s">
        <v>378</v>
      </c>
      <c r="E181" s="304" t="s">
        <v>379</v>
      </c>
      <c r="F181" s="117">
        <v>282328</v>
      </c>
      <c r="G181" s="115">
        <v>294121</v>
      </c>
      <c r="H181" s="116">
        <v>-4.0095742908530796E-2</v>
      </c>
      <c r="I181" s="117">
        <v>2401736</v>
      </c>
      <c r="J181" s="115">
        <v>2638449</v>
      </c>
      <c r="K181" s="116">
        <v>-8.9716723726704584E-2</v>
      </c>
      <c r="M181" s="117">
        <v>20890</v>
      </c>
      <c r="N181" s="115">
        <v>20648</v>
      </c>
      <c r="O181" s="115">
        <v>242</v>
      </c>
      <c r="P181" s="116">
        <v>1.1720263463773639E-2</v>
      </c>
      <c r="Q181" s="117">
        <v>168135</v>
      </c>
      <c r="R181" s="115">
        <v>168163</v>
      </c>
      <c r="S181" s="115">
        <v>-28</v>
      </c>
      <c r="T181" s="116">
        <v>-1.6650511705906812E-4</v>
      </c>
      <c r="V181" s="118">
        <v>7.3991952622481652</v>
      </c>
      <c r="W181" s="119">
        <v>7.0202399692643507</v>
      </c>
      <c r="X181" s="120">
        <v>0.37895529298381447</v>
      </c>
      <c r="Y181" s="118">
        <v>7.0005612606881025</v>
      </c>
      <c r="Z181" s="119">
        <v>6.3735550696640333</v>
      </c>
      <c r="AA181" s="120">
        <v>0.62700619102406918</v>
      </c>
    </row>
    <row r="182" spans="1:27" ht="12.6" customHeight="1">
      <c r="A182" s="542"/>
      <c r="B182" s="64"/>
      <c r="C182" s="43" t="s">
        <v>380</v>
      </c>
      <c r="D182" s="4" t="s">
        <v>380</v>
      </c>
      <c r="E182" s="12" t="s">
        <v>381</v>
      </c>
      <c r="F182" s="74">
        <v>55876</v>
      </c>
      <c r="G182" s="72">
        <v>81290</v>
      </c>
      <c r="H182" s="73">
        <v>-0.31263378029277888</v>
      </c>
      <c r="I182" s="74">
        <v>538534</v>
      </c>
      <c r="J182" s="72">
        <v>724394</v>
      </c>
      <c r="K182" s="73">
        <v>-0.25657308039547544</v>
      </c>
      <c r="M182" s="74">
        <v>6168</v>
      </c>
      <c r="N182" s="72">
        <v>13716</v>
      </c>
      <c r="O182" s="72">
        <v>-7548</v>
      </c>
      <c r="P182" s="73">
        <v>-0.55030621172353456</v>
      </c>
      <c r="Q182" s="74">
        <v>73488</v>
      </c>
      <c r="R182" s="72">
        <v>107414</v>
      </c>
      <c r="S182" s="72">
        <v>-33926</v>
      </c>
      <c r="T182" s="73">
        <v>-0.31584337237231641</v>
      </c>
      <c r="V182" s="75">
        <v>11.038728613358149</v>
      </c>
      <c r="W182" s="76">
        <v>16.872924098905155</v>
      </c>
      <c r="X182" s="77">
        <v>-5.8341954855470064</v>
      </c>
      <c r="Y182" s="75">
        <v>13.645935075594112</v>
      </c>
      <c r="Z182" s="76">
        <v>14.828118399655436</v>
      </c>
      <c r="AA182" s="77">
        <v>-1.1821833240613238</v>
      </c>
    </row>
    <row r="183" spans="1:27" ht="12.6" customHeight="1">
      <c r="A183" s="542"/>
      <c r="B183" s="64"/>
      <c r="C183" s="43" t="s">
        <v>382</v>
      </c>
      <c r="D183" s="4" t="s">
        <v>382</v>
      </c>
      <c r="E183" s="12" t="s">
        <v>383</v>
      </c>
      <c r="F183" s="74">
        <v>28210</v>
      </c>
      <c r="G183" s="72">
        <v>23094</v>
      </c>
      <c r="H183" s="73">
        <v>0.22152940157616707</v>
      </c>
      <c r="I183" s="74">
        <v>212159</v>
      </c>
      <c r="J183" s="72">
        <v>197753</v>
      </c>
      <c r="K183" s="73">
        <v>7.2848452362290317E-2</v>
      </c>
      <c r="M183" s="74">
        <v>4566</v>
      </c>
      <c r="N183" s="72">
        <v>3687</v>
      </c>
      <c r="O183" s="72">
        <v>879</v>
      </c>
      <c r="P183" s="73">
        <v>0.23840520748576077</v>
      </c>
      <c r="Q183" s="74">
        <v>35084</v>
      </c>
      <c r="R183" s="72">
        <v>30879</v>
      </c>
      <c r="S183" s="72">
        <v>4205</v>
      </c>
      <c r="T183" s="73">
        <v>0.13617668965963925</v>
      </c>
      <c r="V183" s="75">
        <v>16.185749734136831</v>
      </c>
      <c r="W183" s="76">
        <v>15.965185762535725</v>
      </c>
      <c r="X183" s="77">
        <v>0.22056397160110564</v>
      </c>
      <c r="Y183" s="75">
        <v>16.536654113188693</v>
      </c>
      <c r="Z183" s="76">
        <v>15.614933781029873</v>
      </c>
      <c r="AA183" s="77">
        <v>0.9217203321588201</v>
      </c>
    </row>
    <row r="184" spans="1:27" ht="12.6" customHeight="1">
      <c r="A184" s="542"/>
      <c r="B184" s="64"/>
      <c r="C184" s="43" t="s">
        <v>384</v>
      </c>
      <c r="D184" s="68" t="s">
        <v>384</v>
      </c>
      <c r="E184" s="43" t="s">
        <v>385</v>
      </c>
      <c r="F184" s="74">
        <v>89116</v>
      </c>
      <c r="G184" s="72">
        <v>78145</v>
      </c>
      <c r="H184" s="73">
        <v>0.14039285942798641</v>
      </c>
      <c r="I184" s="74">
        <v>788632</v>
      </c>
      <c r="J184" s="72">
        <v>754031</v>
      </c>
      <c r="K184" s="73">
        <v>4.5888033781104509E-2</v>
      </c>
      <c r="M184" s="74">
        <v>1982</v>
      </c>
      <c r="N184" s="72">
        <v>1323</v>
      </c>
      <c r="O184" s="72">
        <v>659</v>
      </c>
      <c r="P184" s="73">
        <v>0.49811035525321246</v>
      </c>
      <c r="Q184" s="74">
        <v>16551</v>
      </c>
      <c r="R184" s="72">
        <v>14405</v>
      </c>
      <c r="S184" s="72">
        <v>2146</v>
      </c>
      <c r="T184" s="73">
        <v>0.14897604998264491</v>
      </c>
      <c r="V184" s="75">
        <v>2.2240675075182907</v>
      </c>
      <c r="W184" s="76">
        <v>1.6930065903128799</v>
      </c>
      <c r="X184" s="77">
        <v>0.53106091720541082</v>
      </c>
      <c r="Y184" s="75">
        <v>2.0986974913521137</v>
      </c>
      <c r="Z184" s="76">
        <v>1.9103989093286615</v>
      </c>
      <c r="AA184" s="77">
        <v>0.18829858202345218</v>
      </c>
    </row>
    <row r="185" spans="1:27" ht="15" outlineLevel="1">
      <c r="A185" s="542"/>
      <c r="B185" s="305"/>
      <c r="C185" s="306" t="s">
        <v>386</v>
      </c>
      <c r="D185" s="305" t="s">
        <v>386</v>
      </c>
      <c r="E185" s="306" t="s">
        <v>387</v>
      </c>
      <c r="F185" s="307">
        <v>455530</v>
      </c>
      <c r="G185" s="308">
        <v>476650</v>
      </c>
      <c r="H185" s="309">
        <v>-4.4309241581873438E-2</v>
      </c>
      <c r="I185" s="307">
        <v>3941060.9999999995</v>
      </c>
      <c r="J185" s="308">
        <v>4314627</v>
      </c>
      <c r="K185" s="309">
        <v>-8.6581296598755908E-2</v>
      </c>
      <c r="L185" s="64"/>
      <c r="M185" s="307">
        <v>33606</v>
      </c>
      <c r="N185" s="308">
        <v>39374</v>
      </c>
      <c r="O185" s="308">
        <v>-5768</v>
      </c>
      <c r="P185" s="309">
        <v>-0.14649260933611008</v>
      </c>
      <c r="Q185" s="307">
        <v>293258</v>
      </c>
      <c r="R185" s="308">
        <v>320861</v>
      </c>
      <c r="S185" s="308">
        <v>-27603</v>
      </c>
      <c r="T185" s="309">
        <v>-8.602790616497491E-2</v>
      </c>
      <c r="U185" s="64"/>
      <c r="V185" s="310">
        <v>7.3773406800869328</v>
      </c>
      <c r="W185" s="311">
        <v>8.2605685513479497</v>
      </c>
      <c r="X185" s="312">
        <v>-0.88322787126101687</v>
      </c>
      <c r="Y185" s="310">
        <v>7.4410926397739079</v>
      </c>
      <c r="Z185" s="311">
        <v>7.4365872183157435</v>
      </c>
      <c r="AA185" s="312">
        <v>4.5054214581643492E-3</v>
      </c>
    </row>
    <row r="186" spans="1:27" outlineLevel="1">
      <c r="A186" s="542"/>
      <c r="B186" s="68"/>
      <c r="C186" s="43" t="s">
        <v>388</v>
      </c>
      <c r="D186" s="4" t="s">
        <v>388</v>
      </c>
      <c r="E186" s="12" t="s">
        <v>389</v>
      </c>
      <c r="F186" s="74">
        <v>27181</v>
      </c>
      <c r="G186" s="72">
        <v>15261</v>
      </c>
      <c r="H186" s="73">
        <v>0.78107594521984147</v>
      </c>
      <c r="I186" s="74">
        <v>249542.00000000003</v>
      </c>
      <c r="J186" s="72">
        <v>260328</v>
      </c>
      <c r="K186" s="73">
        <v>-4.1432346885467486E-2</v>
      </c>
      <c r="M186" s="74">
        <v>420</v>
      </c>
      <c r="N186" s="72">
        <v>756</v>
      </c>
      <c r="O186" s="72">
        <v>-336</v>
      </c>
      <c r="P186" s="73">
        <v>-0.44444444444444442</v>
      </c>
      <c r="Q186" s="74">
        <v>5635</v>
      </c>
      <c r="R186" s="72">
        <v>8369</v>
      </c>
      <c r="S186" s="72">
        <v>-2734</v>
      </c>
      <c r="T186" s="73">
        <v>-0.32668180188791973</v>
      </c>
      <c r="V186" s="75">
        <v>1.545197012619109</v>
      </c>
      <c r="W186" s="76">
        <v>4.9538038136426179</v>
      </c>
      <c r="X186" s="77">
        <v>-3.4086068010235087</v>
      </c>
      <c r="Y186" s="75">
        <v>2.2581369068132817</v>
      </c>
      <c r="Z186" s="76">
        <v>3.2147905718939191</v>
      </c>
      <c r="AA186" s="77">
        <v>-0.95665366508063743</v>
      </c>
    </row>
    <row r="187" spans="1:27" outlineLevel="1">
      <c r="A187" s="542"/>
      <c r="B187" s="68"/>
      <c r="C187" s="43" t="s">
        <v>390</v>
      </c>
      <c r="D187" s="4" t="s">
        <v>390</v>
      </c>
      <c r="E187" s="12" t="s">
        <v>391</v>
      </c>
      <c r="F187" s="74">
        <v>13300</v>
      </c>
      <c r="G187" s="72">
        <v>13866</v>
      </c>
      <c r="H187" s="73">
        <v>-4.081927015721909E-2</v>
      </c>
      <c r="I187" s="74">
        <v>123604</v>
      </c>
      <c r="J187" s="72">
        <v>133737</v>
      </c>
      <c r="K187" s="73">
        <v>-7.5768112040796476E-2</v>
      </c>
      <c r="M187" s="74">
        <v>344</v>
      </c>
      <c r="N187" s="72">
        <v>319</v>
      </c>
      <c r="O187" s="72">
        <v>25</v>
      </c>
      <c r="P187" s="73">
        <v>7.8369905956112929E-2</v>
      </c>
      <c r="Q187" s="74">
        <v>3046</v>
      </c>
      <c r="R187" s="72">
        <v>3149</v>
      </c>
      <c r="S187" s="72">
        <v>-103</v>
      </c>
      <c r="T187" s="73">
        <v>-3.2708796443315369E-2</v>
      </c>
      <c r="V187" s="75">
        <v>2.5864661654135337</v>
      </c>
      <c r="W187" s="76">
        <v>2.3005913745853168</v>
      </c>
      <c r="X187" s="77">
        <v>0.28587479082821687</v>
      </c>
      <c r="Y187" s="75">
        <v>2.4643215429921361</v>
      </c>
      <c r="Z187" s="76">
        <v>2.3546213837606649</v>
      </c>
      <c r="AA187" s="77">
        <v>0.10970015923147125</v>
      </c>
    </row>
    <row r="188" spans="1:27" outlineLevel="1">
      <c r="A188" s="542"/>
      <c r="B188" s="68"/>
      <c r="C188" s="43" t="s">
        <v>392</v>
      </c>
      <c r="D188" s="4" t="s">
        <v>392</v>
      </c>
      <c r="E188" s="12" t="s">
        <v>393</v>
      </c>
      <c r="F188" s="74">
        <v>8824</v>
      </c>
      <c r="G188" s="72">
        <v>8455</v>
      </c>
      <c r="H188" s="73">
        <v>4.3642814902424609E-2</v>
      </c>
      <c r="I188" s="74">
        <v>77504</v>
      </c>
      <c r="J188" s="72">
        <v>77064</v>
      </c>
      <c r="K188" s="73">
        <v>5.7095401224955822E-3</v>
      </c>
      <c r="M188" s="74">
        <v>194</v>
      </c>
      <c r="N188" s="72">
        <v>219</v>
      </c>
      <c r="O188" s="72">
        <v>-25</v>
      </c>
      <c r="P188" s="73">
        <v>-0.11415525114155256</v>
      </c>
      <c r="Q188" s="74">
        <v>1894</v>
      </c>
      <c r="R188" s="72">
        <v>1947</v>
      </c>
      <c r="S188" s="72">
        <v>-53</v>
      </c>
      <c r="T188" s="73">
        <v>-2.7221366204417063E-2</v>
      </c>
      <c r="V188" s="75">
        <v>2.1985494106980958</v>
      </c>
      <c r="W188" s="76">
        <v>2.5901833234772327</v>
      </c>
      <c r="X188" s="77">
        <v>-0.39163391277913684</v>
      </c>
      <c r="Y188" s="75">
        <v>2.4437448389760528</v>
      </c>
      <c r="Z188" s="76">
        <v>2.5264715042042978</v>
      </c>
      <c r="AA188" s="77">
        <v>-8.2726665228245011E-2</v>
      </c>
    </row>
    <row r="189" spans="1:27" outlineLevel="1">
      <c r="A189" s="542"/>
      <c r="B189" s="68"/>
      <c r="C189" s="43" t="s">
        <v>394</v>
      </c>
      <c r="D189" s="4" t="s">
        <v>394</v>
      </c>
      <c r="E189" s="12" t="s">
        <v>395</v>
      </c>
      <c r="F189" s="74">
        <v>4499</v>
      </c>
      <c r="G189" s="72">
        <v>4406</v>
      </c>
      <c r="H189" s="73">
        <v>2.1107580571947393E-2</v>
      </c>
      <c r="I189" s="74">
        <v>40108</v>
      </c>
      <c r="J189" s="72">
        <v>40417</v>
      </c>
      <c r="K189" s="73">
        <v>-7.6452977707400782E-3</v>
      </c>
      <c r="M189" s="74">
        <v>262</v>
      </c>
      <c r="N189" s="72">
        <v>187</v>
      </c>
      <c r="O189" s="72">
        <v>75</v>
      </c>
      <c r="P189" s="73">
        <v>0.40106951871657759</v>
      </c>
      <c r="Q189" s="74">
        <v>2239</v>
      </c>
      <c r="R189" s="72">
        <v>1823</v>
      </c>
      <c r="S189" s="72">
        <v>416</v>
      </c>
      <c r="T189" s="73">
        <v>0.22819528250137133</v>
      </c>
      <c r="V189" s="75">
        <v>5.8235163369637695</v>
      </c>
      <c r="W189" s="76">
        <v>4.2442124375851105</v>
      </c>
      <c r="X189" s="77">
        <v>1.579303899378659</v>
      </c>
      <c r="Y189" s="75">
        <v>5.5824274458960792</v>
      </c>
      <c r="Z189" s="76">
        <v>4.5104782640967906</v>
      </c>
      <c r="AA189" s="77">
        <v>1.0719491817992886</v>
      </c>
    </row>
    <row r="190" spans="1:27" outlineLevel="1">
      <c r="A190" s="542"/>
      <c r="B190" s="68"/>
      <c r="C190" s="43" t="s">
        <v>396</v>
      </c>
      <c r="D190" s="68" t="s">
        <v>396</v>
      </c>
      <c r="E190" s="43" t="s">
        <v>397</v>
      </c>
      <c r="F190" s="74">
        <v>2094</v>
      </c>
      <c r="G190" s="72">
        <v>2174</v>
      </c>
      <c r="H190" s="73">
        <v>-3.6798528058877622E-2</v>
      </c>
      <c r="I190" s="74">
        <v>27659</v>
      </c>
      <c r="J190" s="72">
        <v>24735</v>
      </c>
      <c r="K190" s="73">
        <v>0.11821305841924401</v>
      </c>
      <c r="M190" s="74">
        <v>18</v>
      </c>
      <c r="N190" s="72">
        <v>9</v>
      </c>
      <c r="O190" s="72">
        <v>9</v>
      </c>
      <c r="P190" s="73">
        <v>1</v>
      </c>
      <c r="Q190" s="74">
        <v>193</v>
      </c>
      <c r="R190" s="72">
        <v>162</v>
      </c>
      <c r="S190" s="72">
        <v>31</v>
      </c>
      <c r="T190" s="73">
        <v>0.19135802469135799</v>
      </c>
      <c r="V190" s="75">
        <v>0.8595988538681949</v>
      </c>
      <c r="W190" s="76">
        <v>0.41398344066237347</v>
      </c>
      <c r="X190" s="77">
        <v>0.44561541320582143</v>
      </c>
      <c r="Y190" s="75">
        <v>0.69778372320040494</v>
      </c>
      <c r="Z190" s="76">
        <v>0.65494238932686477</v>
      </c>
      <c r="AA190" s="77">
        <v>4.2841333873540166E-2</v>
      </c>
    </row>
    <row r="191" spans="1:27" outlineLevel="1">
      <c r="A191" s="542"/>
      <c r="B191" s="68"/>
      <c r="C191" s="43" t="s">
        <v>398</v>
      </c>
      <c r="D191" s="4" t="s">
        <v>398</v>
      </c>
      <c r="E191" s="12" t="s">
        <v>399</v>
      </c>
      <c r="F191" s="74">
        <v>94</v>
      </c>
      <c r="G191" s="72">
        <v>92</v>
      </c>
      <c r="H191" s="73">
        <v>2.1739130434782705E-2</v>
      </c>
      <c r="I191" s="74">
        <v>848.99999999999989</v>
      </c>
      <c r="J191" s="72">
        <v>824</v>
      </c>
      <c r="K191" s="73">
        <v>3.0339805825242649E-2</v>
      </c>
      <c r="M191" s="74">
        <v>3</v>
      </c>
      <c r="N191" s="72">
        <v>3</v>
      </c>
      <c r="O191" s="72">
        <v>0</v>
      </c>
      <c r="P191" s="73">
        <v>0</v>
      </c>
      <c r="Q191" s="74">
        <v>23</v>
      </c>
      <c r="R191" s="72">
        <v>23</v>
      </c>
      <c r="S191" s="72">
        <v>0</v>
      </c>
      <c r="T191" s="73">
        <v>0</v>
      </c>
      <c r="V191" s="75">
        <v>3.1914893617021276</v>
      </c>
      <c r="W191" s="76">
        <v>3.2608695652173911</v>
      </c>
      <c r="X191" s="77">
        <v>-6.9380203515263528E-2</v>
      </c>
      <c r="Y191" s="75">
        <v>2.7090694935217905</v>
      </c>
      <c r="Z191" s="76">
        <v>2.7912621359223295</v>
      </c>
      <c r="AA191" s="77">
        <v>-8.2192642400539029E-2</v>
      </c>
    </row>
    <row r="192" spans="1:27" outlineLevel="1">
      <c r="A192" s="542"/>
      <c r="B192" s="68"/>
      <c r="C192" s="43" t="s">
        <v>400</v>
      </c>
      <c r="D192" s="4" t="s">
        <v>400</v>
      </c>
      <c r="E192" s="12" t="s">
        <v>401</v>
      </c>
      <c r="F192" s="74">
        <v>250</v>
      </c>
      <c r="G192" s="72">
        <v>250</v>
      </c>
      <c r="H192" s="73">
        <v>0</v>
      </c>
      <c r="I192" s="74">
        <v>2250</v>
      </c>
      <c r="J192" s="72">
        <v>2250</v>
      </c>
      <c r="K192" s="73">
        <v>0</v>
      </c>
      <c r="M192" s="74">
        <v>0</v>
      </c>
      <c r="N192" s="72">
        <v>0</v>
      </c>
      <c r="O192" s="72">
        <v>0</v>
      </c>
      <c r="P192" s="73" t="s">
        <v>579</v>
      </c>
      <c r="Q192" s="74">
        <v>0</v>
      </c>
      <c r="R192" s="72">
        <v>16</v>
      </c>
      <c r="S192" s="72">
        <v>-16</v>
      </c>
      <c r="T192" s="73">
        <v>-1</v>
      </c>
      <c r="V192" s="75">
        <v>0</v>
      </c>
      <c r="W192" s="76">
        <v>0</v>
      </c>
      <c r="X192" s="77">
        <v>0</v>
      </c>
      <c r="Y192" s="75">
        <v>0</v>
      </c>
      <c r="Z192" s="76">
        <v>0.71111111111111114</v>
      </c>
      <c r="AA192" s="77">
        <v>-0.71111111111111114</v>
      </c>
    </row>
    <row r="193" spans="1:27" outlineLevel="1">
      <c r="A193" s="542"/>
      <c r="B193" s="68"/>
      <c r="C193" s="43" t="s">
        <v>402</v>
      </c>
      <c r="D193" s="4" t="s">
        <v>402</v>
      </c>
      <c r="E193" s="12" t="s">
        <v>403</v>
      </c>
      <c r="F193" s="74">
        <v>306</v>
      </c>
      <c r="G193" s="72">
        <v>336</v>
      </c>
      <c r="H193" s="73">
        <v>-8.9285714285714302E-2</v>
      </c>
      <c r="I193" s="74">
        <v>2752</v>
      </c>
      <c r="J193" s="72">
        <v>3022</v>
      </c>
      <c r="K193" s="73">
        <v>-8.934480476505624E-2</v>
      </c>
      <c r="M193" s="74">
        <v>4</v>
      </c>
      <c r="N193" s="72">
        <v>2</v>
      </c>
      <c r="O193" s="72">
        <v>2</v>
      </c>
      <c r="P193" s="73">
        <v>1</v>
      </c>
      <c r="Q193" s="74">
        <v>34</v>
      </c>
      <c r="R193" s="72">
        <v>23</v>
      </c>
      <c r="S193" s="72">
        <v>11</v>
      </c>
      <c r="T193" s="73">
        <v>0.47826086956521729</v>
      </c>
      <c r="V193" s="75">
        <v>1.3071895424836601</v>
      </c>
      <c r="W193" s="76">
        <v>0.59523809523809523</v>
      </c>
      <c r="X193" s="77">
        <v>0.71195144724556492</v>
      </c>
      <c r="Y193" s="75">
        <v>1.2354651162790697</v>
      </c>
      <c r="Z193" s="76">
        <v>0.76108537392455322</v>
      </c>
      <c r="AA193" s="77">
        <v>0.47437974235451652</v>
      </c>
    </row>
    <row r="194" spans="1:27" outlineLevel="1">
      <c r="A194" s="542"/>
      <c r="B194" s="68"/>
      <c r="C194" s="43" t="s">
        <v>404</v>
      </c>
      <c r="D194" s="4" t="s">
        <v>404</v>
      </c>
      <c r="E194" s="12" t="s">
        <v>405</v>
      </c>
      <c r="F194" s="74">
        <v>2055</v>
      </c>
      <c r="G194" s="72">
        <v>2031</v>
      </c>
      <c r="H194" s="73">
        <v>1.1816838995568624E-2</v>
      </c>
      <c r="I194" s="74">
        <v>18586</v>
      </c>
      <c r="J194" s="72">
        <v>18425</v>
      </c>
      <c r="K194" s="73">
        <v>8.7381275440976403E-3</v>
      </c>
      <c r="M194" s="74">
        <v>31</v>
      </c>
      <c r="N194" s="72">
        <v>23</v>
      </c>
      <c r="O194" s="72">
        <v>8</v>
      </c>
      <c r="P194" s="73">
        <v>0.34782608695652173</v>
      </c>
      <c r="Q194" s="74">
        <v>203</v>
      </c>
      <c r="R194" s="72">
        <v>248</v>
      </c>
      <c r="S194" s="72">
        <v>-45</v>
      </c>
      <c r="T194" s="73">
        <v>-0.18145161290322576</v>
      </c>
      <c r="V194" s="75">
        <v>1.5085158150851581</v>
      </c>
      <c r="W194" s="76">
        <v>1.1324470704086655</v>
      </c>
      <c r="X194" s="77">
        <v>0.37606874467649254</v>
      </c>
      <c r="Y194" s="75">
        <v>1.0922199505003765</v>
      </c>
      <c r="Z194" s="76">
        <v>1.3459972862957938</v>
      </c>
      <c r="AA194" s="77">
        <v>-0.25377733579541739</v>
      </c>
    </row>
    <row r="195" spans="1:27" outlineLevel="1">
      <c r="A195" s="542"/>
      <c r="B195" s="68"/>
      <c r="C195" s="43" t="s">
        <v>406</v>
      </c>
      <c r="D195" s="4" t="s">
        <v>406</v>
      </c>
      <c r="E195" s="12" t="s">
        <v>407</v>
      </c>
      <c r="F195" s="74">
        <v>92</v>
      </c>
      <c r="G195" s="72">
        <v>125</v>
      </c>
      <c r="H195" s="73">
        <v>-0.26400000000000001</v>
      </c>
      <c r="I195" s="74">
        <v>827.99999999999989</v>
      </c>
      <c r="J195" s="72">
        <v>1124</v>
      </c>
      <c r="K195" s="73">
        <v>-0.26334519572953752</v>
      </c>
      <c r="M195" s="74">
        <v>0</v>
      </c>
      <c r="N195" s="72">
        <v>0</v>
      </c>
      <c r="O195" s="72">
        <v>0</v>
      </c>
      <c r="P195" s="73" t="s">
        <v>579</v>
      </c>
      <c r="Q195" s="74">
        <v>0</v>
      </c>
      <c r="R195" s="72">
        <v>0</v>
      </c>
      <c r="S195" s="72">
        <v>0</v>
      </c>
      <c r="T195" s="73" t="s">
        <v>579</v>
      </c>
      <c r="V195" s="75">
        <v>0</v>
      </c>
      <c r="W195" s="76">
        <v>0</v>
      </c>
      <c r="X195" s="77">
        <v>0</v>
      </c>
      <c r="Y195" s="75">
        <v>0</v>
      </c>
      <c r="Z195" s="76">
        <v>0</v>
      </c>
      <c r="AA195" s="77">
        <v>0</v>
      </c>
    </row>
    <row r="196" spans="1:27" outlineLevel="1">
      <c r="A196" s="542"/>
      <c r="B196" s="68"/>
      <c r="C196" s="43" t="s">
        <v>408</v>
      </c>
      <c r="D196" s="4" t="s">
        <v>408</v>
      </c>
      <c r="E196" s="12" t="s">
        <v>409</v>
      </c>
      <c r="F196" s="74">
        <v>950</v>
      </c>
      <c r="G196" s="72">
        <v>950</v>
      </c>
      <c r="H196" s="73">
        <v>0</v>
      </c>
      <c r="I196" s="74">
        <v>8547.9999999999982</v>
      </c>
      <c r="J196" s="72">
        <v>8549</v>
      </c>
      <c r="K196" s="73">
        <v>-1.1697274535049651E-4</v>
      </c>
      <c r="M196" s="74">
        <v>0</v>
      </c>
      <c r="N196" s="72">
        <v>0</v>
      </c>
      <c r="O196" s="72">
        <v>0</v>
      </c>
      <c r="P196" s="73" t="s">
        <v>579</v>
      </c>
      <c r="Q196" s="74">
        <v>0</v>
      </c>
      <c r="R196" s="72">
        <v>0</v>
      </c>
      <c r="S196" s="72">
        <v>0</v>
      </c>
      <c r="T196" s="73" t="s">
        <v>579</v>
      </c>
      <c r="V196" s="75">
        <v>0</v>
      </c>
      <c r="W196" s="76">
        <v>0</v>
      </c>
      <c r="X196" s="77">
        <v>0</v>
      </c>
      <c r="Y196" s="75">
        <v>0</v>
      </c>
      <c r="Z196" s="76">
        <v>0</v>
      </c>
      <c r="AA196" s="77">
        <v>0</v>
      </c>
    </row>
    <row r="197" spans="1:27" outlineLevel="1">
      <c r="A197" s="542"/>
      <c r="B197" s="68"/>
      <c r="C197" s="43" t="s">
        <v>410</v>
      </c>
      <c r="D197" s="4" t="s">
        <v>410</v>
      </c>
      <c r="E197" s="12" t="s">
        <v>411</v>
      </c>
      <c r="F197" s="74">
        <v>59</v>
      </c>
      <c r="G197" s="72">
        <v>56</v>
      </c>
      <c r="H197" s="73">
        <v>5.3571428571428603E-2</v>
      </c>
      <c r="I197" s="74">
        <v>522</v>
      </c>
      <c r="J197" s="72">
        <v>501</v>
      </c>
      <c r="K197" s="73">
        <v>4.1916167664670656E-2</v>
      </c>
      <c r="M197" s="74">
        <v>0</v>
      </c>
      <c r="N197" s="72">
        <v>0</v>
      </c>
      <c r="O197" s="72">
        <v>0</v>
      </c>
      <c r="P197" s="73" t="s">
        <v>579</v>
      </c>
      <c r="Q197" s="74">
        <v>5</v>
      </c>
      <c r="R197" s="72">
        <v>3</v>
      </c>
      <c r="S197" s="72">
        <v>2</v>
      </c>
      <c r="T197" s="73">
        <v>0.66666666666666674</v>
      </c>
      <c r="V197" s="75">
        <v>0</v>
      </c>
      <c r="W197" s="76">
        <v>0</v>
      </c>
      <c r="X197" s="77">
        <v>0</v>
      </c>
      <c r="Y197" s="75">
        <v>0.95785440613026818</v>
      </c>
      <c r="Z197" s="76">
        <v>0.5988023952095809</v>
      </c>
      <c r="AA197" s="77">
        <v>0.35905201092068728</v>
      </c>
    </row>
    <row r="198" spans="1:27" outlineLevel="1">
      <c r="A198" s="542"/>
      <c r="B198" s="68"/>
      <c r="C198" s="43" t="s">
        <v>412</v>
      </c>
      <c r="D198" s="4" t="s">
        <v>412</v>
      </c>
      <c r="E198" s="12" t="s">
        <v>413</v>
      </c>
      <c r="F198" s="74">
        <v>821</v>
      </c>
      <c r="G198" s="72">
        <v>817</v>
      </c>
      <c r="H198" s="73">
        <v>4.8959608323133619E-3</v>
      </c>
      <c r="I198" s="74">
        <v>7389</v>
      </c>
      <c r="J198" s="72">
        <v>7349</v>
      </c>
      <c r="K198" s="73">
        <v>5.4429174037284866E-3</v>
      </c>
      <c r="M198" s="74">
        <v>0</v>
      </c>
      <c r="N198" s="72">
        <v>0</v>
      </c>
      <c r="O198" s="72">
        <v>0</v>
      </c>
      <c r="P198" s="73" t="s">
        <v>579</v>
      </c>
      <c r="Q198" s="74">
        <v>0</v>
      </c>
      <c r="R198" s="72">
        <v>0</v>
      </c>
      <c r="S198" s="72">
        <v>0</v>
      </c>
      <c r="T198" s="73" t="s">
        <v>579</v>
      </c>
      <c r="V198" s="75">
        <v>0</v>
      </c>
      <c r="W198" s="76">
        <v>0</v>
      </c>
      <c r="X198" s="77">
        <v>0</v>
      </c>
      <c r="Y198" s="75">
        <v>0</v>
      </c>
      <c r="Z198" s="76">
        <v>0</v>
      </c>
      <c r="AA198" s="77">
        <v>0</v>
      </c>
    </row>
    <row r="199" spans="1:27" outlineLevel="1">
      <c r="A199" s="542"/>
      <c r="B199" s="68"/>
      <c r="C199" s="43" t="s">
        <v>414</v>
      </c>
      <c r="D199" s="4" t="s">
        <v>414</v>
      </c>
      <c r="E199" s="12" t="s">
        <v>415</v>
      </c>
      <c r="F199" s="74">
        <v>4123</v>
      </c>
      <c r="G199" s="72">
        <v>3528</v>
      </c>
      <c r="H199" s="73">
        <v>0.16865079365079372</v>
      </c>
      <c r="I199" s="74">
        <v>39480</v>
      </c>
      <c r="J199" s="72">
        <v>38138</v>
      </c>
      <c r="K199" s="73">
        <v>3.5188001468351882E-2</v>
      </c>
      <c r="M199" s="74">
        <v>24</v>
      </c>
      <c r="N199" s="72">
        <v>29</v>
      </c>
      <c r="O199" s="72">
        <v>-5</v>
      </c>
      <c r="P199" s="73">
        <v>-0.17241379310344829</v>
      </c>
      <c r="Q199" s="74">
        <v>167</v>
      </c>
      <c r="R199" s="72">
        <v>223</v>
      </c>
      <c r="S199" s="72">
        <v>-56</v>
      </c>
      <c r="T199" s="73">
        <v>-0.2511210762331838</v>
      </c>
      <c r="V199" s="75">
        <v>0.58210041232112542</v>
      </c>
      <c r="W199" s="76">
        <v>0.82199546485260766</v>
      </c>
      <c r="X199" s="77">
        <v>-0.23989505253148224</v>
      </c>
      <c r="Y199" s="75">
        <v>0.42299898682877396</v>
      </c>
      <c r="Z199" s="76">
        <v>0.58471865331165773</v>
      </c>
      <c r="AA199" s="77">
        <v>-0.16171966648288377</v>
      </c>
    </row>
    <row r="200" spans="1:27" outlineLevel="1">
      <c r="A200" s="542"/>
      <c r="B200" s="68"/>
      <c r="C200" s="43" t="s">
        <v>416</v>
      </c>
      <c r="D200" s="4" t="s">
        <v>416</v>
      </c>
      <c r="E200" s="12" t="s">
        <v>417</v>
      </c>
      <c r="F200" s="74">
        <v>2150</v>
      </c>
      <c r="G200" s="72">
        <v>1275</v>
      </c>
      <c r="H200" s="73">
        <v>0.68627450980392157</v>
      </c>
      <c r="I200" s="74">
        <v>15106</v>
      </c>
      <c r="J200" s="72">
        <v>11785</v>
      </c>
      <c r="K200" s="73">
        <v>0.28179889690284265</v>
      </c>
      <c r="M200" s="74">
        <v>8</v>
      </c>
      <c r="N200" s="72">
        <v>18</v>
      </c>
      <c r="O200" s="72">
        <v>-10</v>
      </c>
      <c r="P200" s="73">
        <v>-0.55555555555555558</v>
      </c>
      <c r="Q200" s="74">
        <v>131</v>
      </c>
      <c r="R200" s="72">
        <v>131</v>
      </c>
      <c r="S200" s="72">
        <v>0</v>
      </c>
      <c r="T200" s="73">
        <v>0</v>
      </c>
      <c r="V200" s="75">
        <v>0.37209302325581395</v>
      </c>
      <c r="W200" s="76">
        <v>1.411764705882353</v>
      </c>
      <c r="X200" s="77">
        <v>-1.0396716826265391</v>
      </c>
      <c r="Y200" s="75">
        <v>0.86720508407255403</v>
      </c>
      <c r="Z200" s="76">
        <v>1.1115825201527365</v>
      </c>
      <c r="AA200" s="77">
        <v>-0.24437743608018248</v>
      </c>
    </row>
    <row r="201" spans="1:27" outlineLevel="1">
      <c r="A201" s="542"/>
      <c r="B201" s="68"/>
      <c r="C201" s="43" t="s">
        <v>418</v>
      </c>
      <c r="D201" s="4" t="s">
        <v>418</v>
      </c>
      <c r="E201" s="12" t="s">
        <v>419</v>
      </c>
      <c r="F201" s="74">
        <v>841</v>
      </c>
      <c r="G201" s="72">
        <v>817</v>
      </c>
      <c r="H201" s="73">
        <v>2.9375764993879949E-2</v>
      </c>
      <c r="I201" s="74">
        <v>7577</v>
      </c>
      <c r="J201" s="72">
        <v>7349</v>
      </c>
      <c r="K201" s="73">
        <v>3.102462920125193E-2</v>
      </c>
      <c r="M201" s="74">
        <v>0</v>
      </c>
      <c r="N201" s="72">
        <v>0</v>
      </c>
      <c r="O201" s="72">
        <v>0</v>
      </c>
      <c r="P201" s="73" t="s">
        <v>579</v>
      </c>
      <c r="Q201" s="74">
        <v>0</v>
      </c>
      <c r="R201" s="72">
        <v>0</v>
      </c>
      <c r="S201" s="72">
        <v>0</v>
      </c>
      <c r="T201" s="73" t="s">
        <v>579</v>
      </c>
      <c r="V201" s="75">
        <v>0</v>
      </c>
      <c r="W201" s="76">
        <v>0</v>
      </c>
      <c r="X201" s="77">
        <v>0</v>
      </c>
      <c r="Y201" s="75">
        <v>0</v>
      </c>
      <c r="Z201" s="76">
        <v>0</v>
      </c>
      <c r="AA201" s="77">
        <v>0</v>
      </c>
    </row>
    <row r="202" spans="1:27" outlineLevel="1">
      <c r="A202" s="542"/>
      <c r="B202" s="68"/>
      <c r="C202" s="43" t="s">
        <v>420</v>
      </c>
      <c r="D202" s="4" t="s">
        <v>420</v>
      </c>
      <c r="E202" s="12" t="s">
        <v>421</v>
      </c>
      <c r="F202" s="74">
        <v>305</v>
      </c>
      <c r="G202" s="72">
        <v>335</v>
      </c>
      <c r="H202" s="73">
        <v>-8.9552238805970186E-2</v>
      </c>
      <c r="I202" s="74">
        <v>2748</v>
      </c>
      <c r="J202" s="72">
        <v>3015</v>
      </c>
      <c r="K202" s="73">
        <v>-8.8557213930348211E-2</v>
      </c>
      <c r="M202" s="74">
        <v>0</v>
      </c>
      <c r="N202" s="72">
        <v>0</v>
      </c>
      <c r="O202" s="72">
        <v>0</v>
      </c>
      <c r="P202" s="73" t="s">
        <v>579</v>
      </c>
      <c r="Q202" s="74">
        <v>0</v>
      </c>
      <c r="R202" s="72">
        <v>0</v>
      </c>
      <c r="S202" s="72">
        <v>0</v>
      </c>
      <c r="T202" s="73" t="s">
        <v>579</v>
      </c>
      <c r="V202" s="75">
        <v>0</v>
      </c>
      <c r="W202" s="76">
        <v>0</v>
      </c>
      <c r="X202" s="77">
        <v>0</v>
      </c>
      <c r="Y202" s="75">
        <v>0</v>
      </c>
      <c r="Z202" s="76">
        <v>0</v>
      </c>
      <c r="AA202" s="77">
        <v>0</v>
      </c>
    </row>
    <row r="203" spans="1:27" outlineLevel="1">
      <c r="A203" s="542"/>
      <c r="B203" s="68"/>
      <c r="C203" s="43" t="s">
        <v>422</v>
      </c>
      <c r="D203" s="4" t="s">
        <v>422</v>
      </c>
      <c r="E203" s="12" t="s">
        <v>423</v>
      </c>
      <c r="F203" s="74">
        <v>1224</v>
      </c>
      <c r="G203" s="72">
        <v>1122</v>
      </c>
      <c r="H203" s="73">
        <v>9.0909090909090828E-2</v>
      </c>
      <c r="I203" s="74">
        <v>11010</v>
      </c>
      <c r="J203" s="72">
        <v>10104</v>
      </c>
      <c r="K203" s="73">
        <v>8.9667458432304059E-2</v>
      </c>
      <c r="M203" s="74">
        <v>0</v>
      </c>
      <c r="N203" s="72">
        <v>0</v>
      </c>
      <c r="O203" s="72">
        <v>0</v>
      </c>
      <c r="P203" s="73" t="s">
        <v>579</v>
      </c>
      <c r="Q203" s="74">
        <v>0</v>
      </c>
      <c r="R203" s="72">
        <v>0</v>
      </c>
      <c r="S203" s="72">
        <v>0</v>
      </c>
      <c r="T203" s="73" t="s">
        <v>579</v>
      </c>
      <c r="V203" s="75">
        <v>0</v>
      </c>
      <c r="W203" s="76">
        <v>0</v>
      </c>
      <c r="X203" s="77">
        <v>0</v>
      </c>
      <c r="Y203" s="75">
        <v>0</v>
      </c>
      <c r="Z203" s="76">
        <v>0</v>
      </c>
      <c r="AA203" s="77">
        <v>0</v>
      </c>
    </row>
    <row r="204" spans="1:27" ht="15" outlineLevel="1">
      <c r="A204" s="542"/>
      <c r="B204" s="68"/>
      <c r="C204" s="313" t="s">
        <v>424</v>
      </c>
      <c r="D204" s="64" t="s">
        <v>424</v>
      </c>
      <c r="E204" s="314" t="s">
        <v>424</v>
      </c>
      <c r="F204" s="315">
        <v>15364.000000000004</v>
      </c>
      <c r="G204" s="316">
        <v>13908.000000000002</v>
      </c>
      <c r="H204" s="317">
        <v>0.10468794938165105</v>
      </c>
      <c r="I204" s="315">
        <v>145303.99999999997</v>
      </c>
      <c r="J204" s="316">
        <v>137169.99999999997</v>
      </c>
      <c r="K204" s="317">
        <v>5.9298680469490384E-2</v>
      </c>
      <c r="L204" s="64"/>
      <c r="M204" s="315">
        <v>88</v>
      </c>
      <c r="N204" s="316">
        <v>84</v>
      </c>
      <c r="O204" s="316">
        <v>4</v>
      </c>
      <c r="P204" s="317">
        <v>4.7619047619047672E-2</v>
      </c>
      <c r="Q204" s="315">
        <v>756</v>
      </c>
      <c r="R204" s="316">
        <v>829</v>
      </c>
      <c r="S204" s="316">
        <v>-73</v>
      </c>
      <c r="T204" s="317">
        <v>-8.8057901085645374E-2</v>
      </c>
      <c r="U204" s="64"/>
      <c r="V204" s="318">
        <v>0.57276750846133828</v>
      </c>
      <c r="W204" s="319">
        <v>0.60396893874029323</v>
      </c>
      <c r="X204" s="320">
        <v>-3.1201430278954945E-2</v>
      </c>
      <c r="Y204" s="318">
        <v>0.52028849859604687</v>
      </c>
      <c r="Z204" s="319">
        <v>0.60435955383830275</v>
      </c>
      <c r="AA204" s="320">
        <v>-8.4071055242255888E-2</v>
      </c>
    </row>
    <row r="205" spans="1:27" outlineLevel="1">
      <c r="A205" s="542"/>
      <c r="B205" s="68"/>
      <c r="C205" s="43" t="s">
        <v>425</v>
      </c>
      <c r="D205" s="4" t="s">
        <v>425</v>
      </c>
      <c r="E205" s="12" t="s">
        <v>426</v>
      </c>
      <c r="F205" s="74">
        <v>2354</v>
      </c>
      <c r="G205" s="72">
        <v>1841</v>
      </c>
      <c r="H205" s="73">
        <v>0.2786529060293319</v>
      </c>
      <c r="I205" s="74">
        <v>18662</v>
      </c>
      <c r="J205" s="72">
        <v>20583</v>
      </c>
      <c r="K205" s="73">
        <v>-9.332944663071463E-2</v>
      </c>
      <c r="M205" s="74">
        <v>117</v>
      </c>
      <c r="N205" s="72">
        <v>102</v>
      </c>
      <c r="O205" s="72">
        <v>15</v>
      </c>
      <c r="P205" s="73">
        <v>0.14705882352941169</v>
      </c>
      <c r="Q205" s="74">
        <v>708</v>
      </c>
      <c r="R205" s="72">
        <v>743</v>
      </c>
      <c r="S205" s="72">
        <v>-35</v>
      </c>
      <c r="T205" s="73">
        <v>-4.7106325706594898E-2</v>
      </c>
      <c r="V205" s="75">
        <v>4.9702633814783344</v>
      </c>
      <c r="W205" s="76">
        <v>5.5404671374253134</v>
      </c>
      <c r="X205" s="77">
        <v>-0.57020375594697903</v>
      </c>
      <c r="Y205" s="75">
        <v>3.7938055942557067</v>
      </c>
      <c r="Z205" s="76">
        <v>3.6097750570859448</v>
      </c>
      <c r="AA205" s="77">
        <v>0.18403053716976192</v>
      </c>
    </row>
    <row r="206" spans="1:27" outlineLevel="1">
      <c r="A206" s="542"/>
      <c r="B206" s="68"/>
      <c r="C206" s="43" t="s">
        <v>427</v>
      </c>
      <c r="D206" s="4" t="s">
        <v>427</v>
      </c>
      <c r="E206" s="12" t="s">
        <v>428</v>
      </c>
      <c r="F206" s="74">
        <v>1915</v>
      </c>
      <c r="G206" s="72">
        <v>1888</v>
      </c>
      <c r="H206" s="73">
        <v>1.4300847457627164E-2</v>
      </c>
      <c r="I206" s="74">
        <v>22253</v>
      </c>
      <c r="J206" s="72">
        <v>18261</v>
      </c>
      <c r="K206" s="73">
        <v>0.21860796232407864</v>
      </c>
      <c r="M206" s="74">
        <v>34</v>
      </c>
      <c r="N206" s="72">
        <v>26</v>
      </c>
      <c r="O206" s="72">
        <v>8</v>
      </c>
      <c r="P206" s="73">
        <v>0.30769230769230771</v>
      </c>
      <c r="Q206" s="74">
        <v>229</v>
      </c>
      <c r="R206" s="72">
        <v>308</v>
      </c>
      <c r="S206" s="72">
        <v>-79</v>
      </c>
      <c r="T206" s="73">
        <v>-0.25649350649350644</v>
      </c>
      <c r="V206" s="75">
        <v>1.7754569190600522</v>
      </c>
      <c r="W206" s="76">
        <v>1.3771186440677965</v>
      </c>
      <c r="X206" s="77">
        <v>0.39833827499225571</v>
      </c>
      <c r="Y206" s="75">
        <v>1.0290747314968767</v>
      </c>
      <c r="Z206" s="76">
        <v>1.6866546191336727</v>
      </c>
      <c r="AA206" s="77">
        <v>-0.65757988763679598</v>
      </c>
    </row>
    <row r="207" spans="1:27" ht="15" outlineLevel="1">
      <c r="A207" s="542"/>
      <c r="B207" s="305"/>
      <c r="C207" s="306" t="s">
        <v>429</v>
      </c>
      <c r="D207" s="305" t="s">
        <v>429</v>
      </c>
      <c r="E207" s="306" t="s">
        <v>430</v>
      </c>
      <c r="F207" s="307">
        <v>73437</v>
      </c>
      <c r="G207" s="308">
        <v>59624.999999999985</v>
      </c>
      <c r="H207" s="309">
        <v>0.23164779874213859</v>
      </c>
      <c r="I207" s="307">
        <v>676977</v>
      </c>
      <c r="J207" s="308">
        <v>687559.99999999988</v>
      </c>
      <c r="K207" s="309">
        <v>-1.5392111233928474E-2</v>
      </c>
      <c r="L207" s="64"/>
      <c r="M207" s="307">
        <v>1459</v>
      </c>
      <c r="N207" s="308">
        <v>1693</v>
      </c>
      <c r="O207" s="308">
        <v>-234</v>
      </c>
      <c r="P207" s="309">
        <v>-0.13821618428824567</v>
      </c>
      <c r="Q207" s="307">
        <v>14507</v>
      </c>
      <c r="R207" s="308">
        <v>17168</v>
      </c>
      <c r="S207" s="308">
        <v>-2661</v>
      </c>
      <c r="T207" s="309">
        <v>-0.15499767008387699</v>
      </c>
      <c r="U207" s="64"/>
      <c r="V207" s="310">
        <v>1.9867369309748493</v>
      </c>
      <c r="W207" s="311">
        <v>2.8394129979035636</v>
      </c>
      <c r="X207" s="312">
        <v>-0.85267606692871434</v>
      </c>
      <c r="Y207" s="310">
        <v>2.1429088432841876</v>
      </c>
      <c r="Z207" s="311">
        <v>2.4969457211007038</v>
      </c>
      <c r="AA207" s="312">
        <v>-0.35403687781651616</v>
      </c>
    </row>
    <row r="208" spans="1:27" s="54" customFormat="1" outlineLevel="1">
      <c r="A208" s="542"/>
      <c r="B208" s="172"/>
      <c r="C208" s="113" t="s">
        <v>431</v>
      </c>
      <c r="D208" s="4" t="s">
        <v>431</v>
      </c>
      <c r="E208" s="12" t="s">
        <v>432</v>
      </c>
      <c r="F208" s="117">
        <v>68</v>
      </c>
      <c r="G208" s="115">
        <v>67</v>
      </c>
      <c r="H208" s="116">
        <v>1.4925373134328401E-2</v>
      </c>
      <c r="I208" s="117">
        <v>612.00000000000011</v>
      </c>
      <c r="J208" s="115">
        <v>475</v>
      </c>
      <c r="K208" s="116">
        <v>0.28842105263157913</v>
      </c>
      <c r="L208" s="4"/>
      <c r="M208" s="117">
        <v>0</v>
      </c>
      <c r="N208" s="115">
        <v>0</v>
      </c>
      <c r="O208" s="115">
        <v>0</v>
      </c>
      <c r="P208" s="116" t="s">
        <v>579</v>
      </c>
      <c r="Q208" s="117">
        <v>0</v>
      </c>
      <c r="R208" s="115">
        <v>0</v>
      </c>
      <c r="S208" s="115">
        <v>0</v>
      </c>
      <c r="T208" s="116" t="s">
        <v>579</v>
      </c>
      <c r="U208" s="4"/>
      <c r="V208" s="118">
        <v>0</v>
      </c>
      <c r="W208" s="119">
        <v>0</v>
      </c>
      <c r="X208" s="120">
        <v>0</v>
      </c>
      <c r="Y208" s="118">
        <v>0</v>
      </c>
      <c r="Z208" s="119">
        <v>0</v>
      </c>
      <c r="AA208" s="120">
        <v>0</v>
      </c>
    </row>
    <row r="209" spans="1:27" s="91" customFormat="1" outlineLevel="1">
      <c r="A209" s="542"/>
      <c r="B209" s="68"/>
      <c r="C209" s="43" t="s">
        <v>433</v>
      </c>
      <c r="D209" s="4" t="s">
        <v>433</v>
      </c>
      <c r="E209" s="12" t="s">
        <v>434</v>
      </c>
      <c r="F209" s="74">
        <v>292</v>
      </c>
      <c r="G209" s="72">
        <v>291</v>
      </c>
      <c r="H209" s="73">
        <v>3.4364261168384758E-3</v>
      </c>
      <c r="I209" s="74">
        <v>2627.9999999999995</v>
      </c>
      <c r="J209" s="72">
        <v>2555</v>
      </c>
      <c r="K209" s="73">
        <v>2.857142857142847E-2</v>
      </c>
      <c r="L209" s="4"/>
      <c r="M209" s="74">
        <v>0</v>
      </c>
      <c r="N209" s="72">
        <v>0</v>
      </c>
      <c r="O209" s="72">
        <v>0</v>
      </c>
      <c r="P209" s="73" t="s">
        <v>579</v>
      </c>
      <c r="Q209" s="74">
        <v>0</v>
      </c>
      <c r="R209" s="72">
        <v>0</v>
      </c>
      <c r="S209" s="72">
        <v>0</v>
      </c>
      <c r="T209" s="73" t="s">
        <v>579</v>
      </c>
      <c r="U209" s="4"/>
      <c r="V209" s="75">
        <v>0</v>
      </c>
      <c r="W209" s="76">
        <v>0</v>
      </c>
      <c r="X209" s="77">
        <v>0</v>
      </c>
      <c r="Y209" s="75">
        <v>0</v>
      </c>
      <c r="Z209" s="76">
        <v>0</v>
      </c>
      <c r="AA209" s="77">
        <v>0</v>
      </c>
    </row>
    <row r="210" spans="1:27" s="54" customFormat="1" outlineLevel="1">
      <c r="A210" s="542"/>
      <c r="B210" s="68"/>
      <c r="C210" s="43" t="s">
        <v>435</v>
      </c>
      <c r="D210" s="4" t="s">
        <v>435</v>
      </c>
      <c r="E210" s="12" t="s">
        <v>436</v>
      </c>
      <c r="F210" s="74">
        <v>176</v>
      </c>
      <c r="G210" s="72">
        <v>172</v>
      </c>
      <c r="H210" s="73">
        <v>2.3255813953488413E-2</v>
      </c>
      <c r="I210" s="74">
        <v>1584</v>
      </c>
      <c r="J210" s="72">
        <v>1616</v>
      </c>
      <c r="K210" s="73">
        <v>-1.980198019801982E-2</v>
      </c>
      <c r="L210" s="4"/>
      <c r="M210" s="74">
        <v>0</v>
      </c>
      <c r="N210" s="72">
        <v>0</v>
      </c>
      <c r="O210" s="72">
        <v>0</v>
      </c>
      <c r="P210" s="73" t="s">
        <v>579</v>
      </c>
      <c r="Q210" s="74">
        <v>0</v>
      </c>
      <c r="R210" s="72">
        <v>0</v>
      </c>
      <c r="S210" s="72">
        <v>0</v>
      </c>
      <c r="T210" s="73" t="s">
        <v>579</v>
      </c>
      <c r="U210" s="4"/>
      <c r="V210" s="75">
        <v>0</v>
      </c>
      <c r="W210" s="76">
        <v>0</v>
      </c>
      <c r="X210" s="77">
        <v>0</v>
      </c>
      <c r="Y210" s="75">
        <v>0</v>
      </c>
      <c r="Z210" s="76">
        <v>0</v>
      </c>
      <c r="AA210" s="77">
        <v>0</v>
      </c>
    </row>
    <row r="211" spans="1:27" s="64" customFormat="1" ht="15" outlineLevel="1">
      <c r="A211" s="542"/>
      <c r="B211" s="68"/>
      <c r="C211" s="43" t="s">
        <v>437</v>
      </c>
      <c r="D211" s="4" t="s">
        <v>437</v>
      </c>
      <c r="E211" s="12" t="s">
        <v>438</v>
      </c>
      <c r="F211" s="74">
        <v>227</v>
      </c>
      <c r="G211" s="72">
        <v>225</v>
      </c>
      <c r="H211" s="73">
        <v>8.8888888888889461E-3</v>
      </c>
      <c r="I211" s="74">
        <v>2043.0000000000002</v>
      </c>
      <c r="J211" s="72">
        <v>2115</v>
      </c>
      <c r="K211" s="73">
        <v>-3.40425531914893E-2</v>
      </c>
      <c r="L211" s="4"/>
      <c r="M211" s="74">
        <v>0</v>
      </c>
      <c r="N211" s="72">
        <v>0</v>
      </c>
      <c r="O211" s="72">
        <v>0</v>
      </c>
      <c r="P211" s="73" t="s">
        <v>579</v>
      </c>
      <c r="Q211" s="74">
        <v>0</v>
      </c>
      <c r="R211" s="72">
        <v>0</v>
      </c>
      <c r="S211" s="72">
        <v>0</v>
      </c>
      <c r="T211" s="73" t="s">
        <v>579</v>
      </c>
      <c r="U211" s="4"/>
      <c r="V211" s="75">
        <v>0</v>
      </c>
      <c r="W211" s="76">
        <v>0</v>
      </c>
      <c r="X211" s="77">
        <v>0</v>
      </c>
      <c r="Y211" s="75">
        <v>0</v>
      </c>
      <c r="Z211" s="76">
        <v>0</v>
      </c>
      <c r="AA211" s="77">
        <v>0</v>
      </c>
    </row>
    <row r="212" spans="1:27" outlineLevel="1">
      <c r="A212" s="542"/>
      <c r="B212" s="68"/>
      <c r="C212" s="43" t="s">
        <v>439</v>
      </c>
      <c r="D212" s="4" t="s">
        <v>439</v>
      </c>
      <c r="E212" s="12" t="s">
        <v>440</v>
      </c>
      <c r="F212" s="74">
        <v>23</v>
      </c>
      <c r="G212" s="72">
        <v>23</v>
      </c>
      <c r="H212" s="73">
        <v>0</v>
      </c>
      <c r="I212" s="74">
        <v>207</v>
      </c>
      <c r="J212" s="72">
        <v>207</v>
      </c>
      <c r="K212" s="73">
        <v>0</v>
      </c>
      <c r="M212" s="74">
        <v>0</v>
      </c>
      <c r="N212" s="72">
        <v>0</v>
      </c>
      <c r="O212" s="72">
        <v>0</v>
      </c>
      <c r="P212" s="73" t="s">
        <v>579</v>
      </c>
      <c r="Q212" s="74">
        <v>0</v>
      </c>
      <c r="R212" s="72">
        <v>0</v>
      </c>
      <c r="S212" s="72">
        <v>0</v>
      </c>
      <c r="T212" s="73" t="s">
        <v>579</v>
      </c>
      <c r="V212" s="75">
        <v>0</v>
      </c>
      <c r="W212" s="76">
        <v>0</v>
      </c>
      <c r="X212" s="77">
        <v>0</v>
      </c>
      <c r="Y212" s="75">
        <v>0</v>
      </c>
      <c r="Z212" s="76">
        <v>0</v>
      </c>
      <c r="AA212" s="77">
        <v>0</v>
      </c>
    </row>
    <row r="213" spans="1:27" outlineLevel="1">
      <c r="A213" s="542"/>
      <c r="B213" s="68"/>
      <c r="C213" s="43" t="s">
        <v>441</v>
      </c>
      <c r="D213" s="4" t="s">
        <v>441</v>
      </c>
      <c r="E213" s="12" t="s">
        <v>442</v>
      </c>
      <c r="F213" s="74">
        <v>9</v>
      </c>
      <c r="G213" s="72">
        <v>8</v>
      </c>
      <c r="H213" s="73">
        <v>0.125</v>
      </c>
      <c r="I213" s="74">
        <v>81</v>
      </c>
      <c r="J213" s="72">
        <v>76</v>
      </c>
      <c r="K213" s="73">
        <v>6.578947368421062E-2</v>
      </c>
      <c r="M213" s="74">
        <v>0</v>
      </c>
      <c r="N213" s="72">
        <v>0</v>
      </c>
      <c r="O213" s="72">
        <v>0</v>
      </c>
      <c r="P213" s="73" t="s">
        <v>579</v>
      </c>
      <c r="Q213" s="74">
        <v>0</v>
      </c>
      <c r="R213" s="72">
        <v>0</v>
      </c>
      <c r="S213" s="72">
        <v>0</v>
      </c>
      <c r="T213" s="73" t="s">
        <v>579</v>
      </c>
      <c r="V213" s="75">
        <v>0</v>
      </c>
      <c r="W213" s="76">
        <v>0</v>
      </c>
      <c r="X213" s="77">
        <v>0</v>
      </c>
      <c r="Y213" s="75">
        <v>0</v>
      </c>
      <c r="Z213" s="76">
        <v>0</v>
      </c>
      <c r="AA213" s="77">
        <v>0</v>
      </c>
    </row>
    <row r="214" spans="1:27" s="54" customFormat="1" outlineLevel="1">
      <c r="A214" s="542"/>
      <c r="B214" s="68"/>
      <c r="C214" s="43" t="s">
        <v>443</v>
      </c>
      <c r="D214" s="4" t="s">
        <v>443</v>
      </c>
      <c r="E214" s="12" t="s">
        <v>444</v>
      </c>
      <c r="F214" s="74">
        <v>27</v>
      </c>
      <c r="G214" s="72">
        <v>27</v>
      </c>
      <c r="H214" s="73">
        <v>0</v>
      </c>
      <c r="I214" s="74">
        <v>243</v>
      </c>
      <c r="J214" s="72">
        <v>283</v>
      </c>
      <c r="K214" s="73">
        <v>-0.14134275618374559</v>
      </c>
      <c r="L214" s="4"/>
      <c r="M214" s="74">
        <v>0</v>
      </c>
      <c r="N214" s="72">
        <v>0</v>
      </c>
      <c r="O214" s="72">
        <v>0</v>
      </c>
      <c r="P214" s="73" t="s">
        <v>579</v>
      </c>
      <c r="Q214" s="74">
        <v>0</v>
      </c>
      <c r="R214" s="72">
        <v>0</v>
      </c>
      <c r="S214" s="72">
        <v>0</v>
      </c>
      <c r="T214" s="73" t="s">
        <v>579</v>
      </c>
      <c r="U214" s="4"/>
      <c r="V214" s="75">
        <v>0</v>
      </c>
      <c r="W214" s="76">
        <v>0</v>
      </c>
      <c r="X214" s="77">
        <v>0</v>
      </c>
      <c r="Y214" s="75">
        <v>0</v>
      </c>
      <c r="Z214" s="76">
        <v>0</v>
      </c>
      <c r="AA214" s="77">
        <v>0</v>
      </c>
    </row>
    <row r="215" spans="1:27" s="91" customFormat="1" outlineLevel="1">
      <c r="A215" s="542"/>
      <c r="B215" s="68"/>
      <c r="C215" s="43" t="s">
        <v>445</v>
      </c>
      <c r="D215" s="4" t="s">
        <v>445</v>
      </c>
      <c r="E215" s="12" t="s">
        <v>446</v>
      </c>
      <c r="F215" s="74">
        <v>20</v>
      </c>
      <c r="G215" s="72">
        <v>19</v>
      </c>
      <c r="H215" s="73">
        <v>5.2631578947368363E-2</v>
      </c>
      <c r="I215" s="74">
        <v>180</v>
      </c>
      <c r="J215" s="72">
        <v>174</v>
      </c>
      <c r="K215" s="73">
        <v>3.4482758620689724E-2</v>
      </c>
      <c r="L215" s="4"/>
      <c r="M215" s="74">
        <v>0</v>
      </c>
      <c r="N215" s="72">
        <v>0</v>
      </c>
      <c r="O215" s="72">
        <v>0</v>
      </c>
      <c r="P215" s="73" t="s">
        <v>579</v>
      </c>
      <c r="Q215" s="74">
        <v>0</v>
      </c>
      <c r="R215" s="72">
        <v>0</v>
      </c>
      <c r="S215" s="72">
        <v>0</v>
      </c>
      <c r="T215" s="73" t="s">
        <v>579</v>
      </c>
      <c r="U215" s="4"/>
      <c r="V215" s="75">
        <v>0</v>
      </c>
      <c r="W215" s="76">
        <v>0</v>
      </c>
      <c r="X215" s="77">
        <v>0</v>
      </c>
      <c r="Y215" s="75">
        <v>0</v>
      </c>
      <c r="Z215" s="76">
        <v>0</v>
      </c>
      <c r="AA215" s="77">
        <v>0</v>
      </c>
    </row>
    <row r="216" spans="1:27" s="54" customFormat="1" outlineLevel="1">
      <c r="A216" s="542"/>
      <c r="B216" s="68"/>
      <c r="C216" s="43" t="s">
        <v>447</v>
      </c>
      <c r="D216" s="4" t="s">
        <v>447</v>
      </c>
      <c r="E216" s="12" t="s">
        <v>448</v>
      </c>
      <c r="F216" s="74">
        <v>463</v>
      </c>
      <c r="G216" s="72">
        <v>458</v>
      </c>
      <c r="H216" s="73">
        <v>1.0917030567685559E-2</v>
      </c>
      <c r="I216" s="74">
        <v>4167</v>
      </c>
      <c r="J216" s="72">
        <v>3893</v>
      </c>
      <c r="K216" s="73">
        <v>7.0382738248137677E-2</v>
      </c>
      <c r="L216" s="4"/>
      <c r="M216" s="74">
        <v>0</v>
      </c>
      <c r="N216" s="72">
        <v>0</v>
      </c>
      <c r="O216" s="72">
        <v>0</v>
      </c>
      <c r="P216" s="73" t="s">
        <v>579</v>
      </c>
      <c r="Q216" s="74">
        <v>0</v>
      </c>
      <c r="R216" s="72">
        <v>0</v>
      </c>
      <c r="S216" s="72">
        <v>0</v>
      </c>
      <c r="T216" s="73" t="s">
        <v>579</v>
      </c>
      <c r="U216" s="4"/>
      <c r="V216" s="75">
        <v>0</v>
      </c>
      <c r="W216" s="76">
        <v>0</v>
      </c>
      <c r="X216" s="77">
        <v>0</v>
      </c>
      <c r="Y216" s="75">
        <v>0</v>
      </c>
      <c r="Z216" s="76">
        <v>0</v>
      </c>
      <c r="AA216" s="77">
        <v>0</v>
      </c>
    </row>
    <row r="217" spans="1:27" s="54" customFormat="1" outlineLevel="1">
      <c r="A217" s="542"/>
      <c r="B217" s="68"/>
      <c r="C217" s="43" t="s">
        <v>449</v>
      </c>
      <c r="D217" s="4" t="s">
        <v>449</v>
      </c>
      <c r="E217" s="12" t="s">
        <v>450</v>
      </c>
      <c r="F217" s="74">
        <v>2</v>
      </c>
      <c r="G217" s="72">
        <v>2</v>
      </c>
      <c r="H217" s="73">
        <v>0</v>
      </c>
      <c r="I217" s="74">
        <v>18.000000000000004</v>
      </c>
      <c r="J217" s="72">
        <v>18</v>
      </c>
      <c r="K217" s="73">
        <v>0</v>
      </c>
      <c r="L217" s="4"/>
      <c r="M217" s="74">
        <v>0</v>
      </c>
      <c r="N217" s="72">
        <v>0</v>
      </c>
      <c r="O217" s="72">
        <v>0</v>
      </c>
      <c r="P217" s="73" t="s">
        <v>579</v>
      </c>
      <c r="Q217" s="74">
        <v>0</v>
      </c>
      <c r="R217" s="72">
        <v>0</v>
      </c>
      <c r="S217" s="72">
        <v>0</v>
      </c>
      <c r="T217" s="73" t="s">
        <v>579</v>
      </c>
      <c r="U217" s="4"/>
      <c r="V217" s="75">
        <v>0</v>
      </c>
      <c r="W217" s="76">
        <v>0</v>
      </c>
      <c r="X217" s="77">
        <v>0</v>
      </c>
      <c r="Y217" s="75">
        <v>0</v>
      </c>
      <c r="Z217" s="76">
        <v>0</v>
      </c>
      <c r="AA217" s="77">
        <v>0</v>
      </c>
    </row>
    <row r="218" spans="1:27" s="54" customFormat="1" outlineLevel="1">
      <c r="A218" s="542"/>
      <c r="B218" s="68"/>
      <c r="C218" s="43" t="s">
        <v>451</v>
      </c>
      <c r="D218" s="4" t="s">
        <v>451</v>
      </c>
      <c r="E218" s="12" t="s">
        <v>452</v>
      </c>
      <c r="F218" s="74">
        <v>8667</v>
      </c>
      <c r="G218" s="72">
        <v>8559</v>
      </c>
      <c r="H218" s="73">
        <v>1.2618296529968376E-2</v>
      </c>
      <c r="I218" s="74">
        <v>78003</v>
      </c>
      <c r="J218" s="72">
        <v>76963</v>
      </c>
      <c r="K218" s="73">
        <v>1.3512986759871559E-2</v>
      </c>
      <c r="L218" s="4"/>
      <c r="M218" s="74">
        <v>0</v>
      </c>
      <c r="N218" s="72">
        <v>0</v>
      </c>
      <c r="O218" s="72">
        <v>0</v>
      </c>
      <c r="P218" s="73" t="s">
        <v>579</v>
      </c>
      <c r="Q218" s="74">
        <v>0</v>
      </c>
      <c r="R218" s="72">
        <v>0</v>
      </c>
      <c r="S218" s="72">
        <v>0</v>
      </c>
      <c r="T218" s="73" t="s">
        <v>579</v>
      </c>
      <c r="U218" s="4"/>
      <c r="V218" s="75">
        <v>0</v>
      </c>
      <c r="W218" s="76">
        <v>0</v>
      </c>
      <c r="X218" s="77">
        <v>0</v>
      </c>
      <c r="Y218" s="75">
        <v>0</v>
      </c>
      <c r="Z218" s="76">
        <v>0</v>
      </c>
      <c r="AA218" s="77">
        <v>0</v>
      </c>
    </row>
    <row r="219" spans="1:27" s="54" customFormat="1" outlineLevel="1">
      <c r="A219" s="542"/>
      <c r="B219" s="68"/>
      <c r="C219" s="43" t="s">
        <v>453</v>
      </c>
      <c r="D219" s="4" t="s">
        <v>453</v>
      </c>
      <c r="E219" s="252" t="s">
        <v>454</v>
      </c>
      <c r="F219" s="74">
        <v>19</v>
      </c>
      <c r="G219" s="72">
        <v>19</v>
      </c>
      <c r="H219" s="73">
        <v>0</v>
      </c>
      <c r="I219" s="74">
        <v>171</v>
      </c>
      <c r="J219" s="72">
        <v>166</v>
      </c>
      <c r="K219" s="73">
        <v>3.0120481927710774E-2</v>
      </c>
      <c r="L219" s="4"/>
      <c r="M219" s="74">
        <v>0</v>
      </c>
      <c r="N219" s="72">
        <v>0</v>
      </c>
      <c r="O219" s="72">
        <v>0</v>
      </c>
      <c r="P219" s="73" t="s">
        <v>579</v>
      </c>
      <c r="Q219" s="74">
        <v>0</v>
      </c>
      <c r="R219" s="72">
        <v>0</v>
      </c>
      <c r="S219" s="72">
        <v>0</v>
      </c>
      <c r="T219" s="73" t="s">
        <v>579</v>
      </c>
      <c r="U219" s="4"/>
      <c r="V219" s="75">
        <v>0</v>
      </c>
      <c r="W219" s="76">
        <v>0</v>
      </c>
      <c r="X219" s="77">
        <v>0</v>
      </c>
      <c r="Y219" s="75">
        <v>0</v>
      </c>
      <c r="Z219" s="76">
        <v>0</v>
      </c>
      <c r="AA219" s="77">
        <v>0</v>
      </c>
    </row>
    <row r="220" spans="1:27" s="54" customFormat="1" outlineLevel="1">
      <c r="A220" s="542"/>
      <c r="B220" s="68"/>
      <c r="C220" s="43" t="s">
        <v>455</v>
      </c>
      <c r="D220" s="4" t="s">
        <v>455</v>
      </c>
      <c r="E220" s="12" t="s">
        <v>456</v>
      </c>
      <c r="F220" s="74">
        <v>4</v>
      </c>
      <c r="G220" s="72">
        <v>4</v>
      </c>
      <c r="H220" s="73">
        <v>0</v>
      </c>
      <c r="I220" s="74">
        <v>36.000000000000007</v>
      </c>
      <c r="J220" s="72">
        <v>40</v>
      </c>
      <c r="K220" s="73">
        <v>-9.9999999999999867E-2</v>
      </c>
      <c r="L220" s="4"/>
      <c r="M220" s="74">
        <v>0</v>
      </c>
      <c r="N220" s="72">
        <v>0</v>
      </c>
      <c r="O220" s="72">
        <v>0</v>
      </c>
      <c r="P220" s="73" t="s">
        <v>579</v>
      </c>
      <c r="Q220" s="74">
        <v>0</v>
      </c>
      <c r="R220" s="72">
        <v>0</v>
      </c>
      <c r="S220" s="72">
        <v>0</v>
      </c>
      <c r="T220" s="73" t="s">
        <v>579</v>
      </c>
      <c r="U220" s="4"/>
      <c r="V220" s="75">
        <v>0</v>
      </c>
      <c r="W220" s="76">
        <v>0</v>
      </c>
      <c r="X220" s="77">
        <v>0</v>
      </c>
      <c r="Y220" s="75">
        <v>0</v>
      </c>
      <c r="Z220" s="76">
        <v>0</v>
      </c>
      <c r="AA220" s="77">
        <v>0</v>
      </c>
    </row>
    <row r="221" spans="1:27" s="91" customFormat="1" outlineLevel="1">
      <c r="A221" s="542"/>
      <c r="B221" s="68"/>
      <c r="C221" s="43" t="s">
        <v>457</v>
      </c>
      <c r="D221" s="4" t="s">
        <v>457</v>
      </c>
      <c r="E221" s="12" t="s">
        <v>458</v>
      </c>
      <c r="F221" s="74">
        <v>62</v>
      </c>
      <c r="G221" s="72">
        <v>61</v>
      </c>
      <c r="H221" s="73">
        <v>1.6393442622950838E-2</v>
      </c>
      <c r="I221" s="74">
        <v>558</v>
      </c>
      <c r="J221" s="72">
        <v>600</v>
      </c>
      <c r="K221" s="73">
        <v>-6.9999999999999951E-2</v>
      </c>
      <c r="L221" s="4"/>
      <c r="M221" s="74">
        <v>0</v>
      </c>
      <c r="N221" s="72">
        <v>0</v>
      </c>
      <c r="O221" s="72">
        <v>0</v>
      </c>
      <c r="P221" s="73" t="s">
        <v>579</v>
      </c>
      <c r="Q221" s="74">
        <v>0</v>
      </c>
      <c r="R221" s="72">
        <v>0</v>
      </c>
      <c r="S221" s="72">
        <v>0</v>
      </c>
      <c r="T221" s="73" t="s">
        <v>579</v>
      </c>
      <c r="U221" s="4"/>
      <c r="V221" s="75">
        <v>0</v>
      </c>
      <c r="W221" s="76">
        <v>0</v>
      </c>
      <c r="X221" s="77">
        <v>0</v>
      </c>
      <c r="Y221" s="75">
        <v>0</v>
      </c>
      <c r="Z221" s="76">
        <v>0</v>
      </c>
      <c r="AA221" s="77">
        <v>0</v>
      </c>
    </row>
    <row r="222" spans="1:27" outlineLevel="1">
      <c r="A222" s="542"/>
      <c r="B222" s="68"/>
      <c r="C222" s="43" t="s">
        <v>459</v>
      </c>
      <c r="D222" s="4" t="s">
        <v>459</v>
      </c>
      <c r="E222" s="12" t="s">
        <v>460</v>
      </c>
      <c r="F222" s="74">
        <v>84</v>
      </c>
      <c r="G222" s="72">
        <v>84</v>
      </c>
      <c r="H222" s="73">
        <v>0</v>
      </c>
      <c r="I222" s="74">
        <v>756</v>
      </c>
      <c r="J222" s="72">
        <v>801</v>
      </c>
      <c r="K222" s="73">
        <v>-5.6179775280898903E-2</v>
      </c>
      <c r="M222" s="74">
        <v>0</v>
      </c>
      <c r="N222" s="72">
        <v>0</v>
      </c>
      <c r="O222" s="72">
        <v>0</v>
      </c>
      <c r="P222" s="73" t="s">
        <v>579</v>
      </c>
      <c r="Q222" s="74">
        <v>0</v>
      </c>
      <c r="R222" s="72">
        <v>0</v>
      </c>
      <c r="S222" s="72">
        <v>0</v>
      </c>
      <c r="T222" s="73" t="s">
        <v>579</v>
      </c>
      <c r="V222" s="75">
        <v>0</v>
      </c>
      <c r="W222" s="76">
        <v>0</v>
      </c>
      <c r="X222" s="77">
        <v>0</v>
      </c>
      <c r="Y222" s="75">
        <v>0</v>
      </c>
      <c r="Z222" s="76">
        <v>0</v>
      </c>
      <c r="AA222" s="77">
        <v>0</v>
      </c>
    </row>
    <row r="223" spans="1:27" ht="15" outlineLevel="1">
      <c r="A223" s="542"/>
      <c r="B223" s="305"/>
      <c r="C223" s="306" t="s">
        <v>461</v>
      </c>
      <c r="D223" s="305" t="s">
        <v>461</v>
      </c>
      <c r="E223" s="306" t="s">
        <v>462</v>
      </c>
      <c r="F223" s="307">
        <v>10143</v>
      </c>
      <c r="G223" s="308">
        <v>10019</v>
      </c>
      <c r="H223" s="309">
        <v>1.2376484679109678E-2</v>
      </c>
      <c r="I223" s="307">
        <v>91287</v>
      </c>
      <c r="J223" s="308">
        <v>89982</v>
      </c>
      <c r="K223" s="309">
        <v>1.4502900580116052E-2</v>
      </c>
      <c r="L223" s="64"/>
      <c r="M223" s="307">
        <v>0</v>
      </c>
      <c r="N223" s="308">
        <v>0</v>
      </c>
      <c r="O223" s="308">
        <v>0</v>
      </c>
      <c r="P223" s="309" t="s">
        <v>579</v>
      </c>
      <c r="Q223" s="307">
        <v>0</v>
      </c>
      <c r="R223" s="308">
        <v>0</v>
      </c>
      <c r="S223" s="308">
        <v>0</v>
      </c>
      <c r="T223" s="309" t="s">
        <v>579</v>
      </c>
      <c r="U223" s="64"/>
      <c r="V223" s="310">
        <v>0</v>
      </c>
      <c r="W223" s="311">
        <v>0</v>
      </c>
      <c r="X223" s="312">
        <v>0</v>
      </c>
      <c r="Y223" s="310">
        <v>0</v>
      </c>
      <c r="Z223" s="311">
        <v>0</v>
      </c>
      <c r="AA223" s="312">
        <v>0</v>
      </c>
    </row>
    <row r="224" spans="1:27" outlineLevel="1">
      <c r="A224" s="543"/>
      <c r="B224" s="68"/>
      <c r="C224" s="43" t="s">
        <v>463</v>
      </c>
      <c r="D224" s="4" t="s">
        <v>463</v>
      </c>
      <c r="E224" s="12" t="s">
        <v>464</v>
      </c>
      <c r="F224" s="74">
        <v>1648</v>
      </c>
      <c r="G224" s="72">
        <v>6190</v>
      </c>
      <c r="H224" s="73">
        <v>-0.73376413570274635</v>
      </c>
      <c r="I224" s="74">
        <v>10860</v>
      </c>
      <c r="J224" s="72">
        <v>67443</v>
      </c>
      <c r="K224" s="73">
        <v>-0.83897513455807127</v>
      </c>
      <c r="M224" s="74">
        <v>0</v>
      </c>
      <c r="N224" s="72">
        <v>2</v>
      </c>
      <c r="O224" s="72">
        <v>-2</v>
      </c>
      <c r="P224" s="73">
        <v>-1</v>
      </c>
      <c r="Q224" s="74">
        <v>0</v>
      </c>
      <c r="R224" s="72">
        <v>664</v>
      </c>
      <c r="S224" s="72">
        <v>-664</v>
      </c>
      <c r="T224" s="73">
        <v>-1</v>
      </c>
      <c r="V224" s="75">
        <v>0</v>
      </c>
      <c r="W224" s="76">
        <v>3.2310177705977383E-2</v>
      </c>
      <c r="X224" s="77">
        <v>-3.2310177705977383E-2</v>
      </c>
      <c r="Y224" s="75">
        <v>0</v>
      </c>
      <c r="Z224" s="76">
        <v>0.98453508888987729</v>
      </c>
      <c r="AA224" s="77">
        <v>-0.98453508888987729</v>
      </c>
    </row>
    <row r="225" spans="1:27" ht="15.75">
      <c r="A225" s="321"/>
      <c r="B225" s="322" t="s">
        <v>465</v>
      </c>
      <c r="C225" s="323"/>
      <c r="D225" s="321" t="s">
        <v>377</v>
      </c>
      <c r="E225" s="322" t="s">
        <v>466</v>
      </c>
      <c r="F225" s="324">
        <v>540758</v>
      </c>
      <c r="G225" s="325">
        <v>552484</v>
      </c>
      <c r="H225" s="326">
        <v>-2.1224144047610416E-2</v>
      </c>
      <c r="I225" s="324">
        <v>4720185</v>
      </c>
      <c r="J225" s="325">
        <v>5159612</v>
      </c>
      <c r="K225" s="326">
        <v>-8.5166675323648411E-2</v>
      </c>
      <c r="L225" s="38"/>
      <c r="M225" s="324">
        <v>35065</v>
      </c>
      <c r="N225" s="325">
        <v>41069</v>
      </c>
      <c r="O225" s="325">
        <v>-6004</v>
      </c>
      <c r="P225" s="326">
        <v>-0.14619299228128269</v>
      </c>
      <c r="Q225" s="324">
        <v>307765</v>
      </c>
      <c r="R225" s="325">
        <v>338693</v>
      </c>
      <c r="S225" s="325">
        <v>-30928</v>
      </c>
      <c r="T225" s="326">
        <v>-9.1315734308060725E-2</v>
      </c>
      <c r="U225" s="38"/>
      <c r="V225" s="327">
        <v>6.4844163193147395</v>
      </c>
      <c r="W225" s="328">
        <v>7.4335184367330092</v>
      </c>
      <c r="X225" s="329">
        <v>-0.94910211741826966</v>
      </c>
      <c r="Y225" s="327">
        <v>6.5201893569849485</v>
      </c>
      <c r="Z225" s="328">
        <v>6.564311424967614</v>
      </c>
      <c r="AA225" s="329">
        <v>-4.4122067982665492E-2</v>
      </c>
    </row>
    <row r="226" spans="1:27" ht="15.75">
      <c r="A226" s="38"/>
      <c r="B226" s="38"/>
      <c r="C226" s="330"/>
      <c r="D226" s="38"/>
      <c r="E226" s="38"/>
      <c r="F226" s="331"/>
      <c r="G226" s="331"/>
      <c r="H226" s="332"/>
      <c r="I226" s="331"/>
      <c r="J226" s="331"/>
      <c r="K226" s="332"/>
      <c r="L226" s="38"/>
      <c r="M226" s="331"/>
      <c r="N226" s="331"/>
      <c r="O226" s="331"/>
      <c r="P226" s="332"/>
      <c r="Q226" s="331"/>
      <c r="R226" s="331"/>
      <c r="S226" s="331"/>
      <c r="T226" s="332"/>
      <c r="U226" s="38"/>
      <c r="V226" s="334"/>
      <c r="W226" s="334"/>
      <c r="X226" s="335"/>
      <c r="Y226" s="334"/>
      <c r="Z226" s="334"/>
      <c r="AA226" s="335"/>
    </row>
    <row r="227" spans="1:27" s="64" customFormat="1" ht="14.45" customHeight="1">
      <c r="A227" s="529" t="s">
        <v>467</v>
      </c>
      <c r="B227" s="336"/>
      <c r="C227" s="337" t="s">
        <v>468</v>
      </c>
      <c r="D227" s="338" t="s">
        <v>469</v>
      </c>
      <c r="E227" s="337" t="s">
        <v>470</v>
      </c>
      <c r="F227" s="339">
        <v>1968310</v>
      </c>
      <c r="G227" s="340">
        <v>1838419</v>
      </c>
      <c r="H227" s="341">
        <v>7.0653643157517321E-2</v>
      </c>
      <c r="I227" s="339">
        <v>16230824</v>
      </c>
      <c r="J227" s="340">
        <v>14914197</v>
      </c>
      <c r="K227" s="341">
        <v>8.8280113237072078E-2</v>
      </c>
      <c r="M227" s="339">
        <v>3743</v>
      </c>
      <c r="N227" s="340">
        <v>2344</v>
      </c>
      <c r="O227" s="340">
        <v>1399</v>
      </c>
      <c r="P227" s="341">
        <v>0.59684300341296925</v>
      </c>
      <c r="Q227" s="339">
        <v>19444</v>
      </c>
      <c r="R227" s="340">
        <v>15969</v>
      </c>
      <c r="S227" s="340">
        <v>3475</v>
      </c>
      <c r="T227" s="341">
        <v>0.21760911766547686</v>
      </c>
      <c r="U227" s="342"/>
      <c r="V227" s="343">
        <v>0.19016313487204758</v>
      </c>
      <c r="W227" s="344">
        <v>0.12750085807424749</v>
      </c>
      <c r="X227" s="345">
        <v>6.2662276797800093E-2</v>
      </c>
      <c r="Y227" s="343">
        <v>0.11979675215503538</v>
      </c>
      <c r="Z227" s="344">
        <v>0.10707247597708412</v>
      </c>
      <c r="AA227" s="345">
        <v>1.2724276177951258E-2</v>
      </c>
    </row>
    <row r="228" spans="1:27" s="54" customFormat="1" outlineLevel="1">
      <c r="A228" s="530"/>
      <c r="B228" s="4"/>
      <c r="C228" s="43" t="s">
        <v>471</v>
      </c>
      <c r="D228" s="68" t="s">
        <v>472</v>
      </c>
      <c r="E228" s="43" t="s">
        <v>473</v>
      </c>
      <c r="F228" s="74">
        <v>126734</v>
      </c>
      <c r="G228" s="72">
        <v>112553</v>
      </c>
      <c r="H228" s="73">
        <v>0.1259939761712261</v>
      </c>
      <c r="I228" s="74">
        <v>1182878</v>
      </c>
      <c r="J228" s="72">
        <v>1111865</v>
      </c>
      <c r="K228" s="73">
        <v>6.3868365314134312E-2</v>
      </c>
      <c r="L228" s="4"/>
      <c r="M228" s="74">
        <v>5954</v>
      </c>
      <c r="N228" s="72">
        <v>4957</v>
      </c>
      <c r="O228" s="72">
        <v>997</v>
      </c>
      <c r="P228" s="73">
        <v>0.20112971555376236</v>
      </c>
      <c r="Q228" s="74">
        <v>53712</v>
      </c>
      <c r="R228" s="72">
        <v>41460</v>
      </c>
      <c r="S228" s="72">
        <v>12252</v>
      </c>
      <c r="T228" s="73">
        <v>0.29551374819102749</v>
      </c>
      <c r="U228" s="4"/>
      <c r="V228" s="75">
        <v>4.6980289425095076</v>
      </c>
      <c r="W228" s="76">
        <v>4.4041473794567887</v>
      </c>
      <c r="X228" s="77">
        <v>0.29388156305271895</v>
      </c>
      <c r="Y228" s="75">
        <v>4.540789498156192</v>
      </c>
      <c r="Z228" s="76">
        <v>3.7288699617309655</v>
      </c>
      <c r="AA228" s="77">
        <v>0.81191953642522652</v>
      </c>
    </row>
    <row r="229" spans="1:27" s="54" customFormat="1" outlineLevel="1">
      <c r="A229" s="530"/>
      <c r="B229" s="4"/>
      <c r="C229" s="43" t="s">
        <v>474</v>
      </c>
      <c r="D229" s="4" t="s">
        <v>475</v>
      </c>
      <c r="E229" s="12" t="s">
        <v>476</v>
      </c>
      <c r="F229" s="74">
        <v>116</v>
      </c>
      <c r="G229" s="72">
        <v>116</v>
      </c>
      <c r="H229" s="73">
        <v>0</v>
      </c>
      <c r="I229" s="74">
        <v>1044</v>
      </c>
      <c r="J229" s="72">
        <v>1044</v>
      </c>
      <c r="K229" s="73">
        <v>0</v>
      </c>
      <c r="L229" s="4"/>
      <c r="M229" s="74">
        <v>0</v>
      </c>
      <c r="N229" s="72">
        <v>0</v>
      </c>
      <c r="O229" s="72">
        <v>0</v>
      </c>
      <c r="P229" s="73" t="s">
        <v>579</v>
      </c>
      <c r="Q229" s="74">
        <v>0</v>
      </c>
      <c r="R229" s="72">
        <v>0</v>
      </c>
      <c r="S229" s="72">
        <v>0</v>
      </c>
      <c r="T229" s="73" t="s">
        <v>579</v>
      </c>
      <c r="U229" s="4"/>
      <c r="V229" s="75">
        <v>0</v>
      </c>
      <c r="W229" s="76">
        <v>0</v>
      </c>
      <c r="X229" s="77">
        <v>0</v>
      </c>
      <c r="Y229" s="75">
        <v>0</v>
      </c>
      <c r="Z229" s="76">
        <v>0</v>
      </c>
      <c r="AA229" s="77">
        <v>0</v>
      </c>
    </row>
    <row r="230" spans="1:27" s="64" customFormat="1" ht="15">
      <c r="A230" s="530"/>
      <c r="B230" s="346"/>
      <c r="C230" s="337" t="s">
        <v>477</v>
      </c>
      <c r="D230" s="347" t="s">
        <v>478</v>
      </c>
      <c r="E230" s="348" t="s">
        <v>479</v>
      </c>
      <c r="F230" s="349">
        <v>126850</v>
      </c>
      <c r="G230" s="350">
        <v>112669</v>
      </c>
      <c r="H230" s="351">
        <v>0.12586425724911021</v>
      </c>
      <c r="I230" s="349">
        <v>1183922</v>
      </c>
      <c r="J230" s="350">
        <v>1112909</v>
      </c>
      <c r="K230" s="351">
        <v>6.3808451544555833E-2</v>
      </c>
      <c r="M230" s="349">
        <v>5954</v>
      </c>
      <c r="N230" s="350">
        <v>4957</v>
      </c>
      <c r="O230" s="350">
        <v>997</v>
      </c>
      <c r="P230" s="351">
        <v>0.20112971555376236</v>
      </c>
      <c r="Q230" s="349">
        <v>53712</v>
      </c>
      <c r="R230" s="350">
        <v>41460</v>
      </c>
      <c r="S230" s="350">
        <v>12252</v>
      </c>
      <c r="T230" s="351">
        <v>0.29551374819102749</v>
      </c>
      <c r="V230" s="352">
        <v>4.6937327552227037</v>
      </c>
      <c r="W230" s="353">
        <v>4.3996130257657384</v>
      </c>
      <c r="X230" s="354">
        <v>0.2941197294569653</v>
      </c>
      <c r="Y230" s="352">
        <v>4.5367853625492218</v>
      </c>
      <c r="Z230" s="353">
        <v>3.7253719756062718</v>
      </c>
      <c r="AA230" s="354">
        <v>0.81141338694295007</v>
      </c>
    </row>
    <row r="231" spans="1:27" s="64" customFormat="1" ht="15">
      <c r="A231" s="530"/>
      <c r="B231" s="346"/>
      <c r="C231" s="337" t="s">
        <v>480</v>
      </c>
      <c r="D231" s="347" t="s">
        <v>481</v>
      </c>
      <c r="E231" s="348" t="s">
        <v>482</v>
      </c>
      <c r="F231" s="349">
        <v>92180</v>
      </c>
      <c r="G231" s="350">
        <v>90566</v>
      </c>
      <c r="H231" s="351">
        <v>1.7821257425523873E-2</v>
      </c>
      <c r="I231" s="349">
        <v>815225</v>
      </c>
      <c r="J231" s="350">
        <v>832400</v>
      </c>
      <c r="K231" s="351">
        <v>-2.0633109082172085E-2</v>
      </c>
      <c r="M231" s="349">
        <v>851</v>
      </c>
      <c r="N231" s="350">
        <v>651</v>
      </c>
      <c r="O231" s="350">
        <v>200</v>
      </c>
      <c r="P231" s="351">
        <v>0.30721966205837181</v>
      </c>
      <c r="Q231" s="349">
        <v>6899</v>
      </c>
      <c r="R231" s="350">
        <v>4665</v>
      </c>
      <c r="S231" s="350">
        <v>2234</v>
      </c>
      <c r="T231" s="351">
        <v>0.47888531618435159</v>
      </c>
      <c r="V231" s="352">
        <v>0.92319375135604265</v>
      </c>
      <c r="W231" s="353">
        <v>0.71881279950533317</v>
      </c>
      <c r="X231" s="354">
        <v>0.20438095185070948</v>
      </c>
      <c r="Y231" s="352">
        <v>0.84626943481860839</v>
      </c>
      <c r="Z231" s="353">
        <v>0.56042767900048052</v>
      </c>
      <c r="AA231" s="354">
        <v>0.28584175581812787</v>
      </c>
    </row>
    <row r="232" spans="1:27" s="64" customFormat="1" ht="15">
      <c r="A232" s="531"/>
      <c r="B232" s="346"/>
      <c r="C232" s="337" t="s">
        <v>483</v>
      </c>
      <c r="D232" s="347" t="s">
        <v>484</v>
      </c>
      <c r="E232" s="348" t="s">
        <v>485</v>
      </c>
      <c r="F232" s="349">
        <v>505708</v>
      </c>
      <c r="G232" s="350">
        <v>512599</v>
      </c>
      <c r="H232" s="351">
        <v>-1.344325681478109E-2</v>
      </c>
      <c r="I232" s="349">
        <v>4243124</v>
      </c>
      <c r="J232" s="350">
        <v>4004987</v>
      </c>
      <c r="K232" s="351">
        <v>5.9460118097761638E-2</v>
      </c>
      <c r="M232" s="349">
        <v>384</v>
      </c>
      <c r="N232" s="350">
        <v>344</v>
      </c>
      <c r="O232" s="350">
        <v>40</v>
      </c>
      <c r="P232" s="351">
        <v>0.11627906976744184</v>
      </c>
      <c r="Q232" s="349">
        <v>3503</v>
      </c>
      <c r="R232" s="350">
        <v>2532</v>
      </c>
      <c r="S232" s="350">
        <v>971</v>
      </c>
      <c r="T232" s="351">
        <v>0.38349131121642976</v>
      </c>
      <c r="V232" s="352">
        <v>7.5933147191660028E-2</v>
      </c>
      <c r="W232" s="353">
        <v>6.710898772724877E-2</v>
      </c>
      <c r="X232" s="354">
        <v>8.8241594644112575E-3</v>
      </c>
      <c r="Y232" s="352">
        <v>8.2557097082244124E-2</v>
      </c>
      <c r="Z232" s="353">
        <v>6.3221178995087876E-2</v>
      </c>
      <c r="AA232" s="354">
        <v>1.9335918087156248E-2</v>
      </c>
    </row>
    <row r="233" spans="1:27" ht="15" outlineLevel="1">
      <c r="A233" s="531"/>
      <c r="B233" s="64"/>
      <c r="C233" s="43" t="s">
        <v>486</v>
      </c>
      <c r="D233" s="4" t="s">
        <v>487</v>
      </c>
      <c r="E233" s="250" t="s">
        <v>488</v>
      </c>
      <c r="F233" s="74">
        <v>101132</v>
      </c>
      <c r="G233" s="72">
        <v>96443</v>
      </c>
      <c r="H233" s="73">
        <v>4.8619391765084119E-2</v>
      </c>
      <c r="I233" s="74">
        <v>817478</v>
      </c>
      <c r="J233" s="72">
        <v>777885</v>
      </c>
      <c r="K233" s="73">
        <v>5.089826902434158E-2</v>
      </c>
      <c r="M233" s="74">
        <v>31</v>
      </c>
      <c r="N233" s="72">
        <v>3</v>
      </c>
      <c r="O233" s="72">
        <v>28</v>
      </c>
      <c r="P233" s="73">
        <v>9.3333333333333339</v>
      </c>
      <c r="Q233" s="74">
        <v>124</v>
      </c>
      <c r="R233" s="72">
        <v>6</v>
      </c>
      <c r="S233" s="72">
        <v>118</v>
      </c>
      <c r="T233" s="73">
        <v>19.666666666666668</v>
      </c>
      <c r="V233" s="75">
        <v>3.0653007950005931E-2</v>
      </c>
      <c r="W233" s="76">
        <v>3.1106456663521462E-3</v>
      </c>
      <c r="X233" s="77">
        <v>2.7542362283653785E-2</v>
      </c>
      <c r="Y233" s="75">
        <v>1.5168603925732556E-2</v>
      </c>
      <c r="Z233" s="76">
        <v>7.7132223914846022E-4</v>
      </c>
      <c r="AA233" s="77">
        <v>1.4397281686584096E-2</v>
      </c>
    </row>
    <row r="234" spans="1:27" ht="15" outlineLevel="1">
      <c r="A234" s="531"/>
      <c r="B234" s="64"/>
      <c r="C234" s="43" t="s">
        <v>489</v>
      </c>
      <c r="D234" s="4" t="s">
        <v>490</v>
      </c>
      <c r="E234" s="250" t="s">
        <v>491</v>
      </c>
      <c r="F234" s="74">
        <v>53417</v>
      </c>
      <c r="G234" s="72">
        <v>54648</v>
      </c>
      <c r="H234" s="73">
        <v>-2.2525984482506201E-2</v>
      </c>
      <c r="I234" s="74">
        <v>496003</v>
      </c>
      <c r="J234" s="72">
        <v>485056</v>
      </c>
      <c r="K234" s="73">
        <v>2.2568528169943258E-2</v>
      </c>
      <c r="M234" s="74">
        <v>45</v>
      </c>
      <c r="N234" s="72">
        <v>2</v>
      </c>
      <c r="O234" s="72">
        <v>43</v>
      </c>
      <c r="P234" s="73">
        <v>21.5</v>
      </c>
      <c r="Q234" s="74">
        <v>143</v>
      </c>
      <c r="R234" s="72">
        <v>27</v>
      </c>
      <c r="S234" s="72">
        <v>116</v>
      </c>
      <c r="T234" s="73">
        <v>4.2962962962962967</v>
      </c>
      <c r="V234" s="75">
        <v>8.4242844038414727E-2</v>
      </c>
      <c r="W234" s="76">
        <v>3.6597862684819211E-3</v>
      </c>
      <c r="X234" s="77">
        <v>8.0583057769932812E-2</v>
      </c>
      <c r="Y234" s="75">
        <v>2.8830470783442842E-2</v>
      </c>
      <c r="Z234" s="76">
        <v>5.5663675946694812E-3</v>
      </c>
      <c r="AA234" s="77">
        <v>2.3264103188773359E-2</v>
      </c>
    </row>
    <row r="235" spans="1:27" s="64" customFormat="1" ht="15">
      <c r="A235" s="531"/>
      <c r="B235" s="346"/>
      <c r="C235" s="355" t="s">
        <v>492</v>
      </c>
      <c r="D235" s="347" t="s">
        <v>492</v>
      </c>
      <c r="E235" s="348" t="s">
        <v>492</v>
      </c>
      <c r="F235" s="349">
        <v>154549</v>
      </c>
      <c r="G235" s="350">
        <v>151091</v>
      </c>
      <c r="H235" s="351">
        <v>2.2886869502485307E-2</v>
      </c>
      <c r="I235" s="349">
        <v>1313481.0000000002</v>
      </c>
      <c r="J235" s="350">
        <v>1262941</v>
      </c>
      <c r="K235" s="351">
        <v>4.0017704706712509E-2</v>
      </c>
      <c r="M235" s="349">
        <v>76</v>
      </c>
      <c r="N235" s="350">
        <v>5</v>
      </c>
      <c r="O235" s="350">
        <v>71</v>
      </c>
      <c r="P235" s="351">
        <v>14.2</v>
      </c>
      <c r="Q235" s="349">
        <v>267</v>
      </c>
      <c r="R235" s="350">
        <v>33</v>
      </c>
      <c r="S235" s="350">
        <v>234</v>
      </c>
      <c r="T235" s="351">
        <v>7.0909090909090917</v>
      </c>
      <c r="V235" s="352">
        <v>4.9175342448026196E-2</v>
      </c>
      <c r="W235" s="353">
        <v>3.3092639535114597E-3</v>
      </c>
      <c r="X235" s="354">
        <v>4.5866078494514739E-2</v>
      </c>
      <c r="Y235" s="352">
        <v>2.0327663666242599E-2</v>
      </c>
      <c r="Z235" s="353">
        <v>2.612948665060363E-3</v>
      </c>
      <c r="AA235" s="354">
        <v>1.7714715001182234E-2</v>
      </c>
    </row>
    <row r="236" spans="1:27" ht="18" outlineLevel="1">
      <c r="A236" s="531"/>
      <c r="B236" s="4"/>
      <c r="C236" s="43" t="s">
        <v>493</v>
      </c>
      <c r="D236" s="68" t="s">
        <v>494</v>
      </c>
      <c r="E236" s="206" t="s">
        <v>495</v>
      </c>
      <c r="F236" s="74">
        <v>643</v>
      </c>
      <c r="G236" s="72">
        <v>693</v>
      </c>
      <c r="H236" s="73">
        <v>-7.2150072150072186E-2</v>
      </c>
      <c r="I236" s="74">
        <v>7587</v>
      </c>
      <c r="J236" s="72">
        <v>7600</v>
      </c>
      <c r="K236" s="73">
        <v>-1.7105263157894957E-3</v>
      </c>
      <c r="M236" s="74">
        <v>122</v>
      </c>
      <c r="N236" s="72">
        <v>79</v>
      </c>
      <c r="O236" s="72">
        <v>43</v>
      </c>
      <c r="P236" s="73">
        <v>0.54430379746835444</v>
      </c>
      <c r="Q236" s="74">
        <v>988</v>
      </c>
      <c r="R236" s="72">
        <v>959</v>
      </c>
      <c r="S236" s="72">
        <v>29</v>
      </c>
      <c r="T236" s="73">
        <v>3.0239833159541263E-2</v>
      </c>
      <c r="V236" s="75">
        <v>18.973561430793158</v>
      </c>
      <c r="W236" s="76">
        <v>11.3997113997114</v>
      </c>
      <c r="X236" s="77">
        <v>7.5738500310817578</v>
      </c>
      <c r="Y236" s="75">
        <v>13.022274943983128</v>
      </c>
      <c r="Z236" s="76">
        <v>12.618421052631579</v>
      </c>
      <c r="AA236" s="77">
        <v>0.40385389135154881</v>
      </c>
    </row>
    <row r="237" spans="1:27" outlineLevel="1">
      <c r="A237" s="531"/>
      <c r="B237" s="4"/>
      <c r="C237" s="43" t="s">
        <v>496</v>
      </c>
      <c r="D237" s="4" t="s">
        <v>497</v>
      </c>
      <c r="E237" s="12" t="s">
        <v>497</v>
      </c>
      <c r="F237" s="74">
        <v>386</v>
      </c>
      <c r="G237" s="72">
        <v>305</v>
      </c>
      <c r="H237" s="73">
        <v>0.26557377049180331</v>
      </c>
      <c r="I237" s="74">
        <v>2860</v>
      </c>
      <c r="J237" s="72">
        <v>2712</v>
      </c>
      <c r="K237" s="73">
        <v>5.4572271386430726E-2</v>
      </c>
      <c r="M237" s="74">
        <v>127</v>
      </c>
      <c r="N237" s="72">
        <v>89</v>
      </c>
      <c r="O237" s="72">
        <v>38</v>
      </c>
      <c r="P237" s="73">
        <v>0.42696629213483139</v>
      </c>
      <c r="Q237" s="74">
        <v>649</v>
      </c>
      <c r="R237" s="72">
        <v>547</v>
      </c>
      <c r="S237" s="72">
        <v>102</v>
      </c>
      <c r="T237" s="73">
        <v>0.1864716636197441</v>
      </c>
      <c r="U237" s="356"/>
      <c r="V237" s="75">
        <v>32.901554404145081</v>
      </c>
      <c r="W237" s="76">
        <v>29.180327868852459</v>
      </c>
      <c r="X237" s="77">
        <v>3.7212265352926224</v>
      </c>
      <c r="Y237" s="75">
        <v>22.692307692307693</v>
      </c>
      <c r="Z237" s="76">
        <v>20.169616519174046</v>
      </c>
      <c r="AA237" s="77">
        <v>2.5226911731336479</v>
      </c>
    </row>
    <row r="238" spans="1:27" outlineLevel="1">
      <c r="A238" s="531"/>
      <c r="B238" s="4"/>
      <c r="C238" s="43" t="s">
        <v>498</v>
      </c>
      <c r="D238" s="4" t="s">
        <v>499</v>
      </c>
      <c r="E238" s="250" t="s">
        <v>500</v>
      </c>
      <c r="F238" s="74">
        <v>2666</v>
      </c>
      <c r="G238" s="72">
        <v>2432</v>
      </c>
      <c r="H238" s="73">
        <v>9.6217105263157965E-2</v>
      </c>
      <c r="I238" s="74">
        <v>25914</v>
      </c>
      <c r="J238" s="72">
        <v>20679</v>
      </c>
      <c r="K238" s="73">
        <v>0.25315537501813434</v>
      </c>
      <c r="M238" s="74">
        <v>102</v>
      </c>
      <c r="N238" s="72">
        <v>84</v>
      </c>
      <c r="O238" s="72">
        <v>18</v>
      </c>
      <c r="P238" s="73">
        <v>0.21428571428571419</v>
      </c>
      <c r="Q238" s="74">
        <v>892</v>
      </c>
      <c r="R238" s="72">
        <v>416</v>
      </c>
      <c r="S238" s="72">
        <v>476</v>
      </c>
      <c r="T238" s="73">
        <v>1.1442307692307692</v>
      </c>
      <c r="V238" s="75">
        <v>3.8259564891222806</v>
      </c>
      <c r="W238" s="76">
        <v>3.4539473684210531</v>
      </c>
      <c r="X238" s="77">
        <v>0.37200912070122749</v>
      </c>
      <c r="Y238" s="75">
        <v>3.4421548197885317</v>
      </c>
      <c r="Z238" s="76">
        <v>2.0117026935538469</v>
      </c>
      <c r="AA238" s="77">
        <v>1.4304521262346848</v>
      </c>
    </row>
    <row r="239" spans="1:27" outlineLevel="1">
      <c r="A239" s="531"/>
      <c r="B239" s="4"/>
      <c r="C239" s="43" t="s">
        <v>501</v>
      </c>
      <c r="D239" s="4" t="s">
        <v>502</v>
      </c>
      <c r="E239" s="250" t="s">
        <v>503</v>
      </c>
      <c r="F239" s="74">
        <v>11840</v>
      </c>
      <c r="G239" s="72">
        <v>10071</v>
      </c>
      <c r="H239" s="73">
        <v>0.17565286466090746</v>
      </c>
      <c r="I239" s="74">
        <v>94555</v>
      </c>
      <c r="J239" s="72">
        <v>83432</v>
      </c>
      <c r="K239" s="73">
        <v>0.13331815130885039</v>
      </c>
      <c r="M239" s="74">
        <v>43</v>
      </c>
      <c r="N239" s="72">
        <v>9</v>
      </c>
      <c r="O239" s="72">
        <v>34</v>
      </c>
      <c r="P239" s="73">
        <v>3.7777777777777777</v>
      </c>
      <c r="Q239" s="74">
        <v>197</v>
      </c>
      <c r="R239" s="72">
        <v>76</v>
      </c>
      <c r="S239" s="72">
        <v>121</v>
      </c>
      <c r="T239" s="73">
        <v>1.5921052631578947</v>
      </c>
      <c r="V239" s="75">
        <v>0.36317567567567571</v>
      </c>
      <c r="W239" s="76">
        <v>8.936550491510277E-2</v>
      </c>
      <c r="X239" s="77">
        <v>0.27381017076057296</v>
      </c>
      <c r="Y239" s="75">
        <v>0.20834434984929409</v>
      </c>
      <c r="Z239" s="76">
        <v>9.1092146898072685E-2</v>
      </c>
      <c r="AA239" s="77">
        <v>0.11725220295122141</v>
      </c>
    </row>
    <row r="240" spans="1:27" outlineLevel="1">
      <c r="A240" s="531"/>
      <c r="B240" s="4"/>
      <c r="C240" s="43" t="s">
        <v>504</v>
      </c>
      <c r="D240" s="4" t="s">
        <v>505</v>
      </c>
      <c r="E240" s="250" t="s">
        <v>506</v>
      </c>
      <c r="F240" s="74">
        <v>4090</v>
      </c>
      <c r="G240" s="72">
        <v>4801</v>
      </c>
      <c r="H240" s="73">
        <v>-0.1480941470526973</v>
      </c>
      <c r="I240" s="74">
        <v>40615</v>
      </c>
      <c r="J240" s="72">
        <v>34840</v>
      </c>
      <c r="K240" s="73">
        <v>0.16575774971297363</v>
      </c>
      <c r="M240" s="74">
        <v>6</v>
      </c>
      <c r="N240" s="72">
        <v>32</v>
      </c>
      <c r="O240" s="72">
        <v>-26</v>
      </c>
      <c r="P240" s="73">
        <v>-0.8125</v>
      </c>
      <c r="Q240" s="74">
        <v>76</v>
      </c>
      <c r="R240" s="72">
        <v>164</v>
      </c>
      <c r="S240" s="72">
        <v>-88</v>
      </c>
      <c r="T240" s="73">
        <v>-0.53658536585365857</v>
      </c>
      <c r="V240" s="75">
        <v>0.14669926650366749</v>
      </c>
      <c r="W240" s="76">
        <v>0.66652780670693601</v>
      </c>
      <c r="X240" s="77">
        <v>-0.51982854020326852</v>
      </c>
      <c r="Y240" s="75">
        <v>0.18712298411916781</v>
      </c>
      <c r="Z240" s="76">
        <v>0.47072330654420214</v>
      </c>
      <c r="AA240" s="77">
        <v>-0.2836003224250343</v>
      </c>
    </row>
    <row r="241" spans="1:27" outlineLevel="1">
      <c r="A241" s="531"/>
      <c r="B241" s="4"/>
      <c r="C241" s="43" t="s">
        <v>507</v>
      </c>
      <c r="D241" s="4" t="s">
        <v>508</v>
      </c>
      <c r="E241" s="250" t="s">
        <v>508</v>
      </c>
      <c r="F241" s="74">
        <v>1454</v>
      </c>
      <c r="G241" s="72">
        <v>1182</v>
      </c>
      <c r="H241" s="73">
        <v>0.23011844331641296</v>
      </c>
      <c r="I241" s="74">
        <v>13086</v>
      </c>
      <c r="J241" s="72">
        <v>10638</v>
      </c>
      <c r="K241" s="73">
        <v>0.23011844331641296</v>
      </c>
      <c r="M241" s="74">
        <v>0</v>
      </c>
      <c r="N241" s="72">
        <v>0</v>
      </c>
      <c r="O241" s="72">
        <v>0</v>
      </c>
      <c r="P241" s="73" t="s">
        <v>579</v>
      </c>
      <c r="Q241" s="74">
        <v>0</v>
      </c>
      <c r="R241" s="72">
        <v>13</v>
      </c>
      <c r="S241" s="72">
        <v>-13</v>
      </c>
      <c r="T241" s="73">
        <v>-1</v>
      </c>
      <c r="V241" s="75">
        <v>0</v>
      </c>
      <c r="W241" s="76">
        <v>0</v>
      </c>
      <c r="X241" s="77">
        <v>0</v>
      </c>
      <c r="Y241" s="75">
        <v>0</v>
      </c>
      <c r="Z241" s="76">
        <v>0.12220342169580749</v>
      </c>
      <c r="AA241" s="77">
        <v>-0.12220342169580749</v>
      </c>
    </row>
    <row r="242" spans="1:27" outlineLevel="1">
      <c r="A242" s="531"/>
      <c r="B242" s="4"/>
      <c r="C242" s="43" t="s">
        <v>509</v>
      </c>
      <c r="D242" s="4" t="s">
        <v>510</v>
      </c>
      <c r="E242" s="250" t="s">
        <v>510</v>
      </c>
      <c r="F242" s="74">
        <v>9559</v>
      </c>
      <c r="G242" s="72">
        <v>8446</v>
      </c>
      <c r="H242" s="73">
        <v>0.13177835661851756</v>
      </c>
      <c r="I242" s="74">
        <v>80371</v>
      </c>
      <c r="J242" s="72">
        <v>63016</v>
      </c>
      <c r="K242" s="73">
        <v>0.27540624603275354</v>
      </c>
      <c r="M242" s="74">
        <v>8</v>
      </c>
      <c r="N242" s="72">
        <v>8</v>
      </c>
      <c r="O242" s="72">
        <v>0</v>
      </c>
      <c r="P242" s="73">
        <v>0</v>
      </c>
      <c r="Q242" s="74">
        <v>242</v>
      </c>
      <c r="R242" s="72">
        <v>68</v>
      </c>
      <c r="S242" s="72">
        <v>174</v>
      </c>
      <c r="T242" s="73">
        <v>2.5588235294117645</v>
      </c>
      <c r="V242" s="75">
        <v>8.3690762632074478E-2</v>
      </c>
      <c r="W242" s="76">
        <v>9.4719393795879708E-2</v>
      </c>
      <c r="X242" s="77">
        <v>-1.102863116380523E-2</v>
      </c>
      <c r="Y242" s="75">
        <v>0.30110363190703116</v>
      </c>
      <c r="Z242" s="76">
        <v>0.10790910245017139</v>
      </c>
      <c r="AA242" s="77">
        <v>0.19319452945685978</v>
      </c>
    </row>
    <row r="243" spans="1:27" ht="15" outlineLevel="2">
      <c r="A243" s="531"/>
      <c r="B243" s="64"/>
      <c r="C243" s="43" t="s">
        <v>511</v>
      </c>
      <c r="D243" s="4" t="s">
        <v>512</v>
      </c>
      <c r="E243" s="250" t="s">
        <v>512</v>
      </c>
      <c r="F243" s="74">
        <v>30417</v>
      </c>
      <c r="G243" s="72">
        <v>28309</v>
      </c>
      <c r="H243" s="73">
        <v>7.4463951393549666E-2</v>
      </c>
      <c r="I243" s="74">
        <v>303121</v>
      </c>
      <c r="J243" s="72">
        <v>266753</v>
      </c>
      <c r="K243" s="73">
        <v>0.13633586126491548</v>
      </c>
      <c r="M243" s="74">
        <v>0</v>
      </c>
      <c r="N243" s="72">
        <v>0</v>
      </c>
      <c r="O243" s="72">
        <v>0</v>
      </c>
      <c r="P243" s="73" t="s">
        <v>579</v>
      </c>
      <c r="Q243" s="74">
        <v>0</v>
      </c>
      <c r="R243" s="72">
        <v>0</v>
      </c>
      <c r="S243" s="72">
        <v>0</v>
      </c>
      <c r="T243" s="73" t="s">
        <v>579</v>
      </c>
      <c r="V243" s="75">
        <v>0</v>
      </c>
      <c r="W243" s="76">
        <v>0</v>
      </c>
      <c r="X243" s="77">
        <v>0</v>
      </c>
      <c r="Y243" s="75">
        <v>0</v>
      </c>
      <c r="Z243" s="76">
        <v>0</v>
      </c>
      <c r="AA243" s="77">
        <v>0</v>
      </c>
    </row>
    <row r="244" spans="1:27" ht="15" outlineLevel="2">
      <c r="A244" s="531"/>
      <c r="B244" s="64"/>
      <c r="C244" s="43" t="s">
        <v>513</v>
      </c>
      <c r="D244" s="4" t="s">
        <v>514</v>
      </c>
      <c r="E244" s="250" t="s">
        <v>515</v>
      </c>
      <c r="F244" s="74">
        <v>300</v>
      </c>
      <c r="G244" s="72">
        <v>269</v>
      </c>
      <c r="H244" s="73">
        <v>0.11524163568773238</v>
      </c>
      <c r="I244" s="74">
        <v>2616</v>
      </c>
      <c r="J244" s="72">
        <v>2152</v>
      </c>
      <c r="K244" s="73">
        <v>0.21561338289962828</v>
      </c>
      <c r="M244" s="74">
        <v>0</v>
      </c>
      <c r="N244" s="72">
        <v>0</v>
      </c>
      <c r="O244" s="72">
        <v>0</v>
      </c>
      <c r="P244" s="73" t="s">
        <v>579</v>
      </c>
      <c r="Q244" s="74">
        <v>0</v>
      </c>
      <c r="R244" s="72">
        <v>0</v>
      </c>
      <c r="S244" s="72">
        <v>0</v>
      </c>
      <c r="T244" s="73" t="s">
        <v>579</v>
      </c>
      <c r="V244" s="75">
        <v>0</v>
      </c>
      <c r="W244" s="76">
        <v>0</v>
      </c>
      <c r="X244" s="77">
        <v>0</v>
      </c>
      <c r="Y244" s="75">
        <v>0</v>
      </c>
      <c r="Z244" s="76">
        <v>0</v>
      </c>
      <c r="AA244" s="77">
        <v>0</v>
      </c>
    </row>
    <row r="245" spans="1:27" ht="15" outlineLevel="2">
      <c r="A245" s="531"/>
      <c r="B245" s="64"/>
      <c r="C245" s="43" t="s">
        <v>516</v>
      </c>
      <c r="D245" s="4" t="s">
        <v>517</v>
      </c>
      <c r="E245" s="250" t="s">
        <v>517</v>
      </c>
      <c r="F245" s="74">
        <v>600</v>
      </c>
      <c r="G245" s="72">
        <v>1023</v>
      </c>
      <c r="H245" s="73">
        <v>-0.4134897360703812</v>
      </c>
      <c r="I245" s="74">
        <v>10335</v>
      </c>
      <c r="J245" s="72">
        <v>6178</v>
      </c>
      <c r="K245" s="73">
        <v>0.67287147944318559</v>
      </c>
      <c r="M245" s="74">
        <v>0</v>
      </c>
      <c r="N245" s="72">
        <v>0</v>
      </c>
      <c r="O245" s="72">
        <v>0</v>
      </c>
      <c r="P245" s="73" t="s">
        <v>579</v>
      </c>
      <c r="Q245" s="74">
        <v>0</v>
      </c>
      <c r="R245" s="72">
        <v>4</v>
      </c>
      <c r="S245" s="72">
        <v>-4</v>
      </c>
      <c r="T245" s="73">
        <v>-1</v>
      </c>
      <c r="V245" s="75">
        <v>0</v>
      </c>
      <c r="W245" s="76">
        <v>0</v>
      </c>
      <c r="X245" s="77">
        <v>0</v>
      </c>
      <c r="Y245" s="75">
        <v>0</v>
      </c>
      <c r="Z245" s="76">
        <v>6.4745872450631278E-2</v>
      </c>
      <c r="AA245" s="77">
        <v>-6.4745872450631278E-2</v>
      </c>
    </row>
    <row r="246" spans="1:27" ht="15" outlineLevel="2">
      <c r="A246" s="531"/>
      <c r="B246" s="64"/>
      <c r="C246" s="43" t="s">
        <v>518</v>
      </c>
      <c r="D246" s="4" t="s">
        <v>519</v>
      </c>
      <c r="E246" s="250" t="s">
        <v>519</v>
      </c>
      <c r="F246" s="74">
        <v>282</v>
      </c>
      <c r="G246" s="72">
        <v>416</v>
      </c>
      <c r="H246" s="73">
        <v>-0.32211538461538458</v>
      </c>
      <c r="I246" s="74">
        <v>2254</v>
      </c>
      <c r="J246" s="72">
        <v>3744</v>
      </c>
      <c r="K246" s="73">
        <v>-0.3979700854700855</v>
      </c>
      <c r="M246" s="74">
        <v>0</v>
      </c>
      <c r="N246" s="72">
        <v>0</v>
      </c>
      <c r="O246" s="72">
        <v>0</v>
      </c>
      <c r="P246" s="73" t="s">
        <v>579</v>
      </c>
      <c r="Q246" s="74">
        <v>0</v>
      </c>
      <c r="R246" s="72">
        <v>0</v>
      </c>
      <c r="S246" s="72">
        <v>0</v>
      </c>
      <c r="T246" s="73" t="s">
        <v>579</v>
      </c>
      <c r="V246" s="75">
        <v>0</v>
      </c>
      <c r="W246" s="76">
        <v>0</v>
      </c>
      <c r="X246" s="77">
        <v>0</v>
      </c>
      <c r="Y246" s="75">
        <v>0</v>
      </c>
      <c r="Z246" s="76">
        <v>0</v>
      </c>
      <c r="AA246" s="77">
        <v>0</v>
      </c>
    </row>
    <row r="247" spans="1:27" ht="15" outlineLevel="2">
      <c r="A247" s="531"/>
      <c r="B247" s="64"/>
      <c r="C247" s="43" t="s">
        <v>520</v>
      </c>
      <c r="D247" s="4" t="s">
        <v>521</v>
      </c>
      <c r="E247" s="250" t="s">
        <v>521</v>
      </c>
      <c r="F247" s="74">
        <v>18042</v>
      </c>
      <c r="G247" s="72">
        <v>16640</v>
      </c>
      <c r="H247" s="73">
        <v>8.4254807692307754E-2</v>
      </c>
      <c r="I247" s="74">
        <v>178866</v>
      </c>
      <c r="J247" s="72">
        <v>150621</v>
      </c>
      <c r="K247" s="73">
        <v>0.18752365208038713</v>
      </c>
      <c r="M247" s="74">
        <v>0</v>
      </c>
      <c r="N247" s="72">
        <v>0</v>
      </c>
      <c r="O247" s="72">
        <v>0</v>
      </c>
      <c r="P247" s="73" t="s">
        <v>579</v>
      </c>
      <c r="Q247" s="74">
        <v>0</v>
      </c>
      <c r="R247" s="72">
        <v>0</v>
      </c>
      <c r="S247" s="72">
        <v>0</v>
      </c>
      <c r="T247" s="73" t="s">
        <v>579</v>
      </c>
      <c r="V247" s="75">
        <v>0</v>
      </c>
      <c r="W247" s="76">
        <v>0</v>
      </c>
      <c r="X247" s="77">
        <v>0</v>
      </c>
      <c r="Y247" s="75">
        <v>0</v>
      </c>
      <c r="Z247" s="76">
        <v>0</v>
      </c>
      <c r="AA247" s="77">
        <v>0</v>
      </c>
    </row>
    <row r="248" spans="1:27" ht="15" outlineLevel="2">
      <c r="A248" s="531"/>
      <c r="B248" s="64"/>
      <c r="C248" s="43" t="s">
        <v>522</v>
      </c>
      <c r="D248" s="4" t="s">
        <v>523</v>
      </c>
      <c r="E248" s="250" t="s">
        <v>524</v>
      </c>
      <c r="F248" s="74">
        <v>72000</v>
      </c>
      <c r="G248" s="72">
        <v>89617</v>
      </c>
      <c r="H248" s="73">
        <v>-0.19658100583594629</v>
      </c>
      <c r="I248" s="74">
        <v>620180</v>
      </c>
      <c r="J248" s="72">
        <v>982910</v>
      </c>
      <c r="K248" s="73">
        <v>-0.36903683958856859</v>
      </c>
      <c r="M248" s="74">
        <v>0</v>
      </c>
      <c r="N248" s="72">
        <v>0</v>
      </c>
      <c r="O248" s="72">
        <v>0</v>
      </c>
      <c r="P248" s="73" t="s">
        <v>579</v>
      </c>
      <c r="Q248" s="74">
        <v>0</v>
      </c>
      <c r="R248" s="72">
        <v>0</v>
      </c>
      <c r="S248" s="72">
        <v>0</v>
      </c>
      <c r="T248" s="73" t="s">
        <v>579</v>
      </c>
      <c r="V248" s="75">
        <v>0</v>
      </c>
      <c r="W248" s="76">
        <v>0</v>
      </c>
      <c r="X248" s="77">
        <v>0</v>
      </c>
      <c r="Y248" s="75">
        <v>0</v>
      </c>
      <c r="Z248" s="76">
        <v>0</v>
      </c>
      <c r="AA248" s="77">
        <v>0</v>
      </c>
    </row>
    <row r="249" spans="1:27" ht="15" outlineLevel="2">
      <c r="A249" s="531"/>
      <c r="B249" s="64"/>
      <c r="C249" s="43" t="s">
        <v>525</v>
      </c>
      <c r="D249" s="4" t="s">
        <v>526</v>
      </c>
      <c r="E249" s="250" t="s">
        <v>527</v>
      </c>
      <c r="F249" s="74">
        <v>500</v>
      </c>
      <c r="G249" s="72">
        <v>709</v>
      </c>
      <c r="H249" s="73">
        <v>-0.29478138222849082</v>
      </c>
      <c r="I249" s="74">
        <v>6390</v>
      </c>
      <c r="J249" s="72">
        <v>5872</v>
      </c>
      <c r="K249" s="73">
        <v>8.8215258855585788E-2</v>
      </c>
      <c r="M249" s="74">
        <v>0</v>
      </c>
      <c r="N249" s="72">
        <v>0</v>
      </c>
      <c r="O249" s="72">
        <v>0</v>
      </c>
      <c r="P249" s="73" t="s">
        <v>579</v>
      </c>
      <c r="Q249" s="74">
        <v>0</v>
      </c>
      <c r="R249" s="72">
        <v>0</v>
      </c>
      <c r="S249" s="72">
        <v>0</v>
      </c>
      <c r="T249" s="73" t="s">
        <v>579</v>
      </c>
      <c r="V249" s="75">
        <v>0</v>
      </c>
      <c r="W249" s="76">
        <v>0</v>
      </c>
      <c r="X249" s="77">
        <v>0</v>
      </c>
      <c r="Y249" s="75">
        <v>0</v>
      </c>
      <c r="Z249" s="76">
        <v>0</v>
      </c>
      <c r="AA249" s="77">
        <v>0</v>
      </c>
    </row>
    <row r="250" spans="1:27" ht="15" outlineLevel="2">
      <c r="A250" s="531"/>
      <c r="B250" s="64"/>
      <c r="C250" s="43" t="s">
        <v>528</v>
      </c>
      <c r="D250" s="4" t="s">
        <v>529</v>
      </c>
      <c r="E250" s="250" t="s">
        <v>529</v>
      </c>
      <c r="F250" s="74">
        <v>8</v>
      </c>
      <c r="G250" s="72">
        <v>8</v>
      </c>
      <c r="H250" s="73">
        <v>0</v>
      </c>
      <c r="I250" s="74">
        <v>72</v>
      </c>
      <c r="J250" s="72">
        <v>72</v>
      </c>
      <c r="K250" s="73">
        <v>0</v>
      </c>
      <c r="M250" s="74">
        <v>0</v>
      </c>
      <c r="N250" s="72">
        <v>0</v>
      </c>
      <c r="O250" s="72">
        <v>0</v>
      </c>
      <c r="P250" s="73" t="s">
        <v>579</v>
      </c>
      <c r="Q250" s="74">
        <v>0</v>
      </c>
      <c r="R250" s="72">
        <v>0</v>
      </c>
      <c r="S250" s="72">
        <v>0</v>
      </c>
      <c r="T250" s="73" t="s">
        <v>579</v>
      </c>
      <c r="V250" s="75">
        <v>0</v>
      </c>
      <c r="W250" s="76">
        <v>0</v>
      </c>
      <c r="X250" s="77">
        <v>0</v>
      </c>
      <c r="Y250" s="75">
        <v>0</v>
      </c>
      <c r="Z250" s="76">
        <v>0</v>
      </c>
      <c r="AA250" s="77">
        <v>0</v>
      </c>
    </row>
    <row r="251" spans="1:27" s="54" customFormat="1" outlineLevel="2">
      <c r="A251" s="531"/>
      <c r="B251" s="4"/>
      <c r="C251" s="43" t="s">
        <v>530</v>
      </c>
      <c r="D251" s="4" t="s">
        <v>531</v>
      </c>
      <c r="E251" s="250" t="s">
        <v>531</v>
      </c>
      <c r="F251" s="74">
        <v>6</v>
      </c>
      <c r="G251" s="72">
        <v>6</v>
      </c>
      <c r="H251" s="73">
        <v>0</v>
      </c>
      <c r="I251" s="74">
        <v>54</v>
      </c>
      <c r="J251" s="72">
        <v>54</v>
      </c>
      <c r="K251" s="73">
        <v>0</v>
      </c>
      <c r="L251" s="4"/>
      <c r="M251" s="74">
        <v>0</v>
      </c>
      <c r="N251" s="72">
        <v>0</v>
      </c>
      <c r="O251" s="72">
        <v>0</v>
      </c>
      <c r="P251" s="73" t="s">
        <v>579</v>
      </c>
      <c r="Q251" s="74">
        <v>0</v>
      </c>
      <c r="R251" s="72">
        <v>0</v>
      </c>
      <c r="S251" s="72">
        <v>0</v>
      </c>
      <c r="T251" s="73" t="s">
        <v>579</v>
      </c>
      <c r="U251" s="4"/>
      <c r="V251" s="75">
        <v>0</v>
      </c>
      <c r="W251" s="76">
        <v>0</v>
      </c>
      <c r="X251" s="77">
        <v>0</v>
      </c>
      <c r="Y251" s="75">
        <v>0</v>
      </c>
      <c r="Z251" s="76">
        <v>0</v>
      </c>
      <c r="AA251" s="77">
        <v>0</v>
      </c>
    </row>
    <row r="252" spans="1:27" s="54" customFormat="1" ht="13.5" customHeight="1" outlineLevel="2">
      <c r="A252" s="531"/>
      <c r="B252" s="64"/>
      <c r="C252" s="43" t="s">
        <v>532</v>
      </c>
      <c r="D252" s="4" t="s">
        <v>533</v>
      </c>
      <c r="E252" s="250" t="s">
        <v>533</v>
      </c>
      <c r="F252" s="74">
        <v>6</v>
      </c>
      <c r="G252" s="72">
        <v>40</v>
      </c>
      <c r="H252" s="73">
        <v>-0.85</v>
      </c>
      <c r="I252" s="74">
        <v>346</v>
      </c>
      <c r="J252" s="72">
        <v>300</v>
      </c>
      <c r="K252" s="73">
        <v>0.15333333333333332</v>
      </c>
      <c r="L252" s="4"/>
      <c r="M252" s="74">
        <v>0</v>
      </c>
      <c r="N252" s="72">
        <v>0</v>
      </c>
      <c r="O252" s="72">
        <v>0</v>
      </c>
      <c r="P252" s="73" t="s">
        <v>579</v>
      </c>
      <c r="Q252" s="74">
        <v>0</v>
      </c>
      <c r="R252" s="72">
        <v>0</v>
      </c>
      <c r="S252" s="72">
        <v>0</v>
      </c>
      <c r="T252" s="73" t="s">
        <v>579</v>
      </c>
      <c r="U252" s="4"/>
      <c r="V252" s="75">
        <v>0</v>
      </c>
      <c r="W252" s="76">
        <v>0</v>
      </c>
      <c r="X252" s="77">
        <v>0</v>
      </c>
      <c r="Y252" s="75">
        <v>0</v>
      </c>
      <c r="Z252" s="76">
        <v>0</v>
      </c>
      <c r="AA252" s="77">
        <v>0</v>
      </c>
    </row>
    <row r="253" spans="1:27" outlineLevel="2">
      <c r="A253" s="531"/>
      <c r="B253" s="4"/>
      <c r="C253" s="43" t="s">
        <v>534</v>
      </c>
      <c r="D253" s="4" t="s">
        <v>535</v>
      </c>
      <c r="E253" s="250" t="s">
        <v>536</v>
      </c>
      <c r="F253" s="74">
        <v>367</v>
      </c>
      <c r="G253" s="72">
        <v>224</v>
      </c>
      <c r="H253" s="73">
        <v>0.63839285714285721</v>
      </c>
      <c r="I253" s="74">
        <v>1821</v>
      </c>
      <c r="J253" s="72">
        <v>1500</v>
      </c>
      <c r="K253" s="73">
        <v>0.21399999999999997</v>
      </c>
      <c r="M253" s="74">
        <v>0</v>
      </c>
      <c r="N253" s="72">
        <v>0</v>
      </c>
      <c r="O253" s="72">
        <v>0</v>
      </c>
      <c r="P253" s="73" t="s">
        <v>579</v>
      </c>
      <c r="Q253" s="74">
        <v>0</v>
      </c>
      <c r="R253" s="72">
        <v>0</v>
      </c>
      <c r="S253" s="72">
        <v>0</v>
      </c>
      <c r="T253" s="73" t="s">
        <v>579</v>
      </c>
      <c r="V253" s="75">
        <v>0</v>
      </c>
      <c r="W253" s="76">
        <v>0</v>
      </c>
      <c r="X253" s="77">
        <v>0</v>
      </c>
      <c r="Y253" s="75">
        <v>0</v>
      </c>
      <c r="Z253" s="76">
        <v>0</v>
      </c>
      <c r="AA253" s="77">
        <v>0</v>
      </c>
    </row>
    <row r="254" spans="1:27" outlineLevel="2">
      <c r="A254" s="531"/>
      <c r="B254" s="54"/>
      <c r="C254" s="43" t="s">
        <v>537</v>
      </c>
      <c r="D254" s="4" t="s">
        <v>538</v>
      </c>
      <c r="E254" s="250" t="s">
        <v>539</v>
      </c>
      <c r="F254" s="74">
        <v>4</v>
      </c>
      <c r="G254" s="72">
        <v>4</v>
      </c>
      <c r="H254" s="73">
        <v>0</v>
      </c>
      <c r="I254" s="74">
        <v>36</v>
      </c>
      <c r="J254" s="72">
        <v>36</v>
      </c>
      <c r="K254" s="73">
        <v>0</v>
      </c>
      <c r="M254" s="74">
        <v>0</v>
      </c>
      <c r="N254" s="72">
        <v>0</v>
      </c>
      <c r="O254" s="72">
        <v>0</v>
      </c>
      <c r="P254" s="73" t="s">
        <v>579</v>
      </c>
      <c r="Q254" s="74">
        <v>0</v>
      </c>
      <c r="R254" s="72">
        <v>0</v>
      </c>
      <c r="S254" s="72">
        <v>0</v>
      </c>
      <c r="T254" s="73" t="s">
        <v>579</v>
      </c>
      <c r="V254" s="75">
        <v>0</v>
      </c>
      <c r="W254" s="76">
        <v>0</v>
      </c>
      <c r="X254" s="77">
        <v>0</v>
      </c>
      <c r="Y254" s="75">
        <v>0</v>
      </c>
      <c r="Z254" s="76">
        <v>0</v>
      </c>
      <c r="AA254" s="77">
        <v>0</v>
      </c>
    </row>
    <row r="255" spans="1:27" s="64" customFormat="1" ht="15" outlineLevel="2">
      <c r="A255" s="531"/>
      <c r="B255" s="54"/>
      <c r="C255" s="43" t="s">
        <v>540</v>
      </c>
      <c r="D255" s="4" t="s">
        <v>541</v>
      </c>
      <c r="E255" s="12" t="s">
        <v>542</v>
      </c>
      <c r="F255" s="74">
        <v>6</v>
      </c>
      <c r="G255" s="72">
        <v>46</v>
      </c>
      <c r="H255" s="73">
        <v>-0.86956521739130432</v>
      </c>
      <c r="I255" s="74">
        <v>254</v>
      </c>
      <c r="J255" s="72">
        <v>336</v>
      </c>
      <c r="K255" s="73">
        <v>-0.24404761904761907</v>
      </c>
      <c r="L255" s="4"/>
      <c r="M255" s="74">
        <v>0</v>
      </c>
      <c r="N255" s="72">
        <v>0</v>
      </c>
      <c r="O255" s="72">
        <v>0</v>
      </c>
      <c r="P255" s="73" t="s">
        <v>579</v>
      </c>
      <c r="Q255" s="74">
        <v>0</v>
      </c>
      <c r="R255" s="72">
        <v>0</v>
      </c>
      <c r="S255" s="72">
        <v>0</v>
      </c>
      <c r="T255" s="73" t="s">
        <v>579</v>
      </c>
      <c r="U255" s="4"/>
      <c r="V255" s="75">
        <v>0</v>
      </c>
      <c r="W255" s="76">
        <v>0</v>
      </c>
      <c r="X255" s="77">
        <v>0</v>
      </c>
      <c r="Y255" s="75">
        <v>0</v>
      </c>
      <c r="Z255" s="76">
        <v>0</v>
      </c>
      <c r="AA255" s="77">
        <v>0</v>
      </c>
    </row>
    <row r="256" spans="1:27" outlineLevel="2">
      <c r="A256" s="531"/>
      <c r="B256" s="54"/>
      <c r="C256" s="43" t="s">
        <v>543</v>
      </c>
      <c r="D256" s="4" t="s">
        <v>544</v>
      </c>
      <c r="E256" s="250" t="s">
        <v>544</v>
      </c>
      <c r="F256" s="74">
        <v>12</v>
      </c>
      <c r="G256" s="72">
        <v>12</v>
      </c>
      <c r="H256" s="73">
        <v>0</v>
      </c>
      <c r="I256" s="74">
        <v>78</v>
      </c>
      <c r="J256" s="72">
        <v>102</v>
      </c>
      <c r="K256" s="73">
        <v>-0.23529411764705888</v>
      </c>
      <c r="M256" s="74">
        <v>0</v>
      </c>
      <c r="N256" s="72">
        <v>0</v>
      </c>
      <c r="O256" s="72">
        <v>0</v>
      </c>
      <c r="P256" s="73" t="s">
        <v>579</v>
      </c>
      <c r="Q256" s="74">
        <v>0</v>
      </c>
      <c r="R256" s="72">
        <v>0</v>
      </c>
      <c r="S256" s="72">
        <v>0</v>
      </c>
      <c r="T256" s="73" t="s">
        <v>579</v>
      </c>
      <c r="V256" s="75">
        <v>0</v>
      </c>
      <c r="W256" s="76">
        <v>0</v>
      </c>
      <c r="X256" s="77">
        <v>0</v>
      </c>
      <c r="Y256" s="75">
        <v>0</v>
      </c>
      <c r="Z256" s="76">
        <v>0</v>
      </c>
      <c r="AA256" s="77">
        <v>0</v>
      </c>
    </row>
    <row r="257" spans="1:30" outlineLevel="2">
      <c r="A257" s="531"/>
      <c r="B257" s="79"/>
      <c r="C257" s="43" t="s">
        <v>545</v>
      </c>
      <c r="D257" s="4" t="s">
        <v>546</v>
      </c>
      <c r="E257" s="250" t="s">
        <v>547</v>
      </c>
      <c r="F257" s="74">
        <v>150</v>
      </c>
      <c r="G257" s="72">
        <v>150</v>
      </c>
      <c r="H257" s="73">
        <v>0</v>
      </c>
      <c r="I257" s="74">
        <v>1350</v>
      </c>
      <c r="J257" s="72">
        <v>1350</v>
      </c>
      <c r="K257" s="73">
        <v>0</v>
      </c>
      <c r="M257" s="74">
        <v>0</v>
      </c>
      <c r="N257" s="72">
        <v>0</v>
      </c>
      <c r="O257" s="72">
        <v>0</v>
      </c>
      <c r="P257" s="73" t="s">
        <v>579</v>
      </c>
      <c r="Q257" s="74">
        <v>0</v>
      </c>
      <c r="R257" s="72">
        <v>0</v>
      </c>
      <c r="S257" s="72">
        <v>0</v>
      </c>
      <c r="T257" s="73" t="s">
        <v>579</v>
      </c>
      <c r="V257" s="75">
        <v>0</v>
      </c>
      <c r="W257" s="76">
        <v>0</v>
      </c>
      <c r="X257" s="77">
        <v>0</v>
      </c>
      <c r="Y257" s="75">
        <v>0</v>
      </c>
      <c r="Z257" s="76">
        <v>0</v>
      </c>
      <c r="AA257" s="77">
        <v>0</v>
      </c>
    </row>
    <row r="258" spans="1:30" s="54" customFormat="1" outlineLevel="2">
      <c r="A258" s="531"/>
      <c r="B258" s="4"/>
      <c r="C258" s="43" t="s">
        <v>548</v>
      </c>
      <c r="D258" s="4" t="s">
        <v>549</v>
      </c>
      <c r="E258" s="250" t="s">
        <v>549</v>
      </c>
      <c r="F258" s="74">
        <v>637</v>
      </c>
      <c r="G258" s="72">
        <v>667</v>
      </c>
      <c r="H258" s="73">
        <v>-4.4977511244377766E-2</v>
      </c>
      <c r="I258" s="74">
        <v>6040</v>
      </c>
      <c r="J258" s="72">
        <v>5791</v>
      </c>
      <c r="K258" s="73">
        <v>4.299775513728199E-2</v>
      </c>
      <c r="L258" s="4"/>
      <c r="M258" s="74">
        <v>0</v>
      </c>
      <c r="N258" s="72">
        <v>0</v>
      </c>
      <c r="O258" s="72">
        <v>0</v>
      </c>
      <c r="P258" s="73" t="s">
        <v>579</v>
      </c>
      <c r="Q258" s="74">
        <v>0</v>
      </c>
      <c r="R258" s="72">
        <v>0</v>
      </c>
      <c r="S258" s="72">
        <v>0</v>
      </c>
      <c r="T258" s="73" t="s">
        <v>579</v>
      </c>
      <c r="U258" s="4"/>
      <c r="V258" s="75">
        <v>0</v>
      </c>
      <c r="W258" s="76">
        <v>0</v>
      </c>
      <c r="X258" s="77">
        <v>0</v>
      </c>
      <c r="Y258" s="75">
        <v>0</v>
      </c>
      <c r="Z258" s="76">
        <v>0</v>
      </c>
      <c r="AA258" s="77">
        <v>0</v>
      </c>
    </row>
    <row r="259" spans="1:30" s="91" customFormat="1" ht="15" outlineLevel="1">
      <c r="A259" s="531"/>
      <c r="B259" s="357"/>
      <c r="C259" s="355" t="s">
        <v>550</v>
      </c>
      <c r="D259" s="347" t="s">
        <v>551</v>
      </c>
      <c r="E259" s="348" t="s">
        <v>552</v>
      </c>
      <c r="F259" s="349">
        <v>123336.99999999999</v>
      </c>
      <c r="G259" s="350">
        <v>138140</v>
      </c>
      <c r="H259" s="351">
        <v>-0.10715940350369202</v>
      </c>
      <c r="I259" s="349">
        <v>1133813</v>
      </c>
      <c r="J259" s="350">
        <v>1427771</v>
      </c>
      <c r="K259" s="351">
        <v>-0.20588595790221265</v>
      </c>
      <c r="L259" s="64"/>
      <c r="M259" s="349">
        <v>0</v>
      </c>
      <c r="N259" s="350">
        <v>0</v>
      </c>
      <c r="O259" s="350">
        <v>0</v>
      </c>
      <c r="P259" s="351" t="s">
        <v>579</v>
      </c>
      <c r="Q259" s="349">
        <v>0</v>
      </c>
      <c r="R259" s="350">
        <v>4</v>
      </c>
      <c r="S259" s="350">
        <v>-4</v>
      </c>
      <c r="T259" s="351">
        <v>-1</v>
      </c>
      <c r="U259" s="64"/>
      <c r="V259" s="352">
        <v>0</v>
      </c>
      <c r="W259" s="353">
        <v>0</v>
      </c>
      <c r="X259" s="354">
        <v>0</v>
      </c>
      <c r="Y259" s="352">
        <v>0</v>
      </c>
      <c r="Z259" s="353">
        <v>2.8015697195138433E-4</v>
      </c>
      <c r="AA259" s="354">
        <v>-2.8015697195138433E-4</v>
      </c>
    </row>
    <row r="260" spans="1:30" s="64" customFormat="1" ht="15" customHeight="1">
      <c r="A260" s="531"/>
      <c r="B260" s="346"/>
      <c r="C260" s="355" t="s">
        <v>553</v>
      </c>
      <c r="D260" s="347" t="s">
        <v>554</v>
      </c>
      <c r="E260" s="348" t="s">
        <v>555</v>
      </c>
      <c r="F260" s="349">
        <v>153975</v>
      </c>
      <c r="G260" s="350">
        <v>166070</v>
      </c>
      <c r="H260" s="351">
        <v>-7.2830734027819588E-2</v>
      </c>
      <c r="I260" s="349">
        <v>1398801</v>
      </c>
      <c r="J260" s="350">
        <v>1650688</v>
      </c>
      <c r="K260" s="351">
        <v>-0.15259516032102982</v>
      </c>
      <c r="M260" s="349">
        <v>408</v>
      </c>
      <c r="N260" s="350">
        <v>301</v>
      </c>
      <c r="O260" s="350">
        <v>107</v>
      </c>
      <c r="P260" s="351">
        <v>0.35548172757475083</v>
      </c>
      <c r="Q260" s="349">
        <v>3044</v>
      </c>
      <c r="R260" s="350">
        <v>2247</v>
      </c>
      <c r="S260" s="350">
        <v>797</v>
      </c>
      <c r="T260" s="351">
        <v>0.35469514908767241</v>
      </c>
      <c r="V260" s="352">
        <v>0.26497808085728197</v>
      </c>
      <c r="W260" s="353">
        <v>0.18124887095802975</v>
      </c>
      <c r="X260" s="354">
        <v>8.3729209899252227E-2</v>
      </c>
      <c r="Y260" s="352">
        <v>0.21761494308339788</v>
      </c>
      <c r="Z260" s="353">
        <v>0.13612505815756826</v>
      </c>
      <c r="AA260" s="354">
        <v>8.148988492582962E-2</v>
      </c>
    </row>
    <row r="261" spans="1:30" s="38" customFormat="1" ht="15.75">
      <c r="A261" s="358"/>
      <c r="B261" s="359" t="s">
        <v>556</v>
      </c>
      <c r="C261" s="360"/>
      <c r="D261" s="360" t="s">
        <v>467</v>
      </c>
      <c r="E261" s="361" t="s">
        <v>557</v>
      </c>
      <c r="F261" s="362">
        <v>3001572</v>
      </c>
      <c r="G261" s="363">
        <v>2871414</v>
      </c>
      <c r="H261" s="364">
        <v>4.5328886743604357E-2</v>
      </c>
      <c r="I261" s="366">
        <v>25185377</v>
      </c>
      <c r="J261" s="365">
        <v>23778122</v>
      </c>
      <c r="K261" s="364">
        <v>5.9182764728013426E-2</v>
      </c>
      <c r="M261" s="366">
        <v>11416</v>
      </c>
      <c r="N261" s="365">
        <v>8602</v>
      </c>
      <c r="O261" s="365">
        <v>2814</v>
      </c>
      <c r="P261" s="364">
        <v>0.32713322483143448</v>
      </c>
      <c r="Q261" s="366">
        <v>86869</v>
      </c>
      <c r="R261" s="365">
        <v>66906</v>
      </c>
      <c r="S261" s="365">
        <v>19963</v>
      </c>
      <c r="T261" s="364">
        <v>0.29837383792186056</v>
      </c>
      <c r="V261" s="367">
        <v>0.38033403829726559</v>
      </c>
      <c r="W261" s="368">
        <v>0.29957365952802345</v>
      </c>
      <c r="X261" s="369">
        <v>8.0760378769242136E-2</v>
      </c>
      <c r="Y261" s="367">
        <v>0.34491840245234368</v>
      </c>
      <c r="Z261" s="368">
        <v>0.2813763004496318</v>
      </c>
      <c r="AA261" s="369">
        <v>6.3542102002711875E-2</v>
      </c>
      <c r="AB261" s="370"/>
      <c r="AC261" s="370"/>
      <c r="AD261" s="370"/>
    </row>
    <row r="262" spans="1:30" s="374" customFormat="1" ht="15">
      <c r="A262" s="371"/>
      <c r="B262" s="372"/>
      <c r="C262" s="373"/>
      <c r="E262" s="121"/>
      <c r="F262" s="375"/>
      <c r="G262" s="376"/>
      <c r="H262" s="377"/>
      <c r="I262" s="375"/>
      <c r="J262" s="376"/>
      <c r="K262" s="377"/>
      <c r="L262" s="378"/>
      <c r="M262" s="379"/>
      <c r="N262" s="380"/>
      <c r="O262" s="380"/>
      <c r="P262" s="377"/>
      <c r="Q262" s="379"/>
      <c r="R262" s="380"/>
      <c r="S262" s="380"/>
      <c r="T262" s="377"/>
      <c r="U262" s="378"/>
      <c r="V262" s="381"/>
      <c r="W262" s="382"/>
      <c r="X262" s="383"/>
      <c r="Y262" s="381"/>
      <c r="Z262" s="382"/>
      <c r="AA262" s="383"/>
      <c r="AB262" s="384"/>
      <c r="AC262" s="384"/>
      <c r="AD262" s="384"/>
    </row>
    <row r="263" spans="1:30" s="38" customFormat="1" ht="16.5" customHeight="1">
      <c r="A263" s="385"/>
      <c r="B263" s="386" t="s">
        <v>558</v>
      </c>
      <c r="C263" s="387"/>
      <c r="D263" s="388" t="s">
        <v>558</v>
      </c>
      <c r="E263" s="389" t="s">
        <v>558</v>
      </c>
      <c r="F263" s="63">
        <v>4570640</v>
      </c>
      <c r="G263" s="60">
        <v>4413763</v>
      </c>
      <c r="H263" s="390">
        <v>3.5542687724737343E-2</v>
      </c>
      <c r="I263" s="63">
        <v>38660067</v>
      </c>
      <c r="J263" s="60">
        <v>37770504</v>
      </c>
      <c r="K263" s="61">
        <v>2.3551790571817666E-2</v>
      </c>
      <c r="L263" s="64"/>
      <c r="M263" s="63">
        <v>104146</v>
      </c>
      <c r="N263" s="60">
        <v>106246</v>
      </c>
      <c r="O263" s="60">
        <v>-2100</v>
      </c>
      <c r="P263" s="390">
        <v>-1.9765449993411566E-2</v>
      </c>
      <c r="Q263" s="63">
        <v>884920</v>
      </c>
      <c r="R263" s="60">
        <v>964632</v>
      </c>
      <c r="S263" s="60">
        <v>-79712</v>
      </c>
      <c r="T263" s="61">
        <v>-8.263462128563015E-2</v>
      </c>
      <c r="U263" s="64"/>
      <c r="V263" s="65">
        <v>2.2785868062240739</v>
      </c>
      <c r="W263" s="66">
        <v>2.4071523550312963</v>
      </c>
      <c r="X263" s="391">
        <v>-0.12856554880722237</v>
      </c>
      <c r="Y263" s="65">
        <v>2.2889768918403579</v>
      </c>
      <c r="Z263" s="66">
        <v>2.5539293836269699</v>
      </c>
      <c r="AA263" s="391">
        <v>-0.26495249178661195</v>
      </c>
      <c r="AB263" s="370"/>
      <c r="AC263" s="370"/>
      <c r="AD263" s="370"/>
    </row>
    <row r="264" spans="1:30" ht="18.600000000000001" customHeight="1" thickBot="1">
      <c r="A264" s="393"/>
      <c r="B264" s="394"/>
      <c r="C264" s="395"/>
      <c r="D264" s="396"/>
      <c r="E264" s="397"/>
      <c r="F264" s="398"/>
      <c r="G264" s="398"/>
      <c r="H264" s="399"/>
      <c r="I264" s="398"/>
      <c r="J264" s="398"/>
      <c r="K264" s="400"/>
      <c r="M264" s="72"/>
      <c r="N264" s="72"/>
      <c r="O264" s="72"/>
      <c r="P264" s="401"/>
      <c r="Q264" s="72"/>
      <c r="R264" s="72"/>
      <c r="S264" s="72"/>
      <c r="T264" s="402"/>
      <c r="V264" s="403"/>
      <c r="W264" s="404"/>
      <c r="X264" s="405"/>
      <c r="Y264" s="403"/>
      <c r="Z264" s="404"/>
      <c r="AA264" s="405"/>
      <c r="AB264" s="392"/>
      <c r="AC264" s="392"/>
      <c r="AD264" s="392"/>
    </row>
    <row r="265" spans="1:30" ht="12.75" customHeight="1">
      <c r="A265" s="532"/>
      <c r="B265" s="314"/>
      <c r="C265" s="406" t="s">
        <v>559</v>
      </c>
      <c r="D265" s="68" t="s">
        <v>559</v>
      </c>
      <c r="E265" s="43" t="s">
        <v>559</v>
      </c>
      <c r="F265" s="74">
        <v>167918.99999999997</v>
      </c>
      <c r="G265" s="72">
        <v>149091.99999999997</v>
      </c>
      <c r="H265" s="73">
        <v>0.12627773455316182</v>
      </c>
      <c r="I265" s="74">
        <v>1424568.0000000002</v>
      </c>
      <c r="J265" s="72">
        <v>1350755.9999999998</v>
      </c>
      <c r="K265" s="73">
        <v>5.4644954381102506E-2</v>
      </c>
      <c r="M265" s="407"/>
      <c r="N265" s="408"/>
      <c r="O265" s="408"/>
      <c r="P265" s="409"/>
      <c r="Q265" s="407"/>
      <c r="R265" s="408"/>
      <c r="S265" s="408"/>
      <c r="T265" s="211" t="s">
        <v>579</v>
      </c>
      <c r="V265" s="410"/>
      <c r="W265" s="411"/>
      <c r="X265" s="412">
        <v>0</v>
      </c>
      <c r="Y265" s="410"/>
      <c r="Z265" s="411"/>
      <c r="AA265" s="412">
        <v>0</v>
      </c>
      <c r="AB265" s="392"/>
      <c r="AC265" s="392"/>
      <c r="AD265" s="392"/>
    </row>
    <row r="266" spans="1:30" s="64" customFormat="1" ht="15.75" outlineLevel="1">
      <c r="A266" s="533"/>
      <c r="B266" s="413"/>
      <c r="C266" s="414" t="s">
        <v>560</v>
      </c>
      <c r="D266" s="4" t="s">
        <v>560</v>
      </c>
      <c r="E266" s="415" t="s">
        <v>561</v>
      </c>
      <c r="F266" s="416">
        <v>1245786</v>
      </c>
      <c r="G266" s="417">
        <v>1137206.0000000002</v>
      </c>
      <c r="H266" s="418">
        <v>9.5479622865162206E-2</v>
      </c>
      <c r="I266" s="416">
        <v>12431832.999999998</v>
      </c>
      <c r="J266" s="417">
        <v>11772752</v>
      </c>
      <c r="K266" s="418">
        <v>5.5983596698545801E-2</v>
      </c>
      <c r="L266" s="50"/>
      <c r="M266" s="419"/>
      <c r="N266" s="421"/>
      <c r="O266" s="421"/>
      <c r="P266" s="422"/>
      <c r="Q266" s="419"/>
      <c r="R266" s="421"/>
      <c r="S266" s="421"/>
      <c r="T266" s="420" t="s">
        <v>579</v>
      </c>
      <c r="U266" s="50"/>
      <c r="V266" s="423"/>
      <c r="W266" s="424"/>
      <c r="X266" s="425">
        <v>0</v>
      </c>
      <c r="Y266" s="423"/>
      <c r="Z266" s="424"/>
      <c r="AA266" s="425">
        <v>0</v>
      </c>
    </row>
    <row r="267" spans="1:30" ht="15.75" outlineLevel="1">
      <c r="A267" s="426"/>
      <c r="B267" s="427" t="s">
        <v>562</v>
      </c>
      <c r="C267" s="427"/>
      <c r="D267" s="428" t="s">
        <v>563</v>
      </c>
      <c r="E267" s="429" t="s">
        <v>563</v>
      </c>
      <c r="F267" s="430">
        <v>1413705</v>
      </c>
      <c r="G267" s="431">
        <v>1286298.0000000002</v>
      </c>
      <c r="H267" s="432">
        <v>9.9049364921658611E-2</v>
      </c>
      <c r="I267" s="430">
        <v>13856400.999999998</v>
      </c>
      <c r="J267" s="431">
        <v>13123508</v>
      </c>
      <c r="K267" s="433">
        <v>5.5845815006170474E-2</v>
      </c>
      <c r="L267" s="34"/>
      <c r="M267" s="430">
        <v>0</v>
      </c>
      <c r="N267" s="431">
        <v>0</v>
      </c>
      <c r="O267" s="431"/>
      <c r="P267" s="434"/>
      <c r="Q267" s="430">
        <v>0</v>
      </c>
      <c r="R267" s="431">
        <v>0</v>
      </c>
      <c r="S267" s="431"/>
      <c r="T267" s="433" t="s">
        <v>579</v>
      </c>
      <c r="U267" s="34"/>
      <c r="V267" s="435"/>
      <c r="W267" s="436"/>
      <c r="X267" s="437">
        <v>0</v>
      </c>
      <c r="Y267" s="435"/>
      <c r="Z267" s="436"/>
      <c r="AA267" s="437">
        <v>0</v>
      </c>
    </row>
    <row r="268" spans="1:30" s="38" customFormat="1" ht="16.5" thickBot="1">
      <c r="A268" s="12"/>
      <c r="B268" s="4"/>
      <c r="C268" s="12"/>
      <c r="D268" s="4"/>
      <c r="E268" s="438"/>
      <c r="F268" s="117"/>
      <c r="G268" s="72"/>
      <c r="H268" s="72"/>
      <c r="I268" s="72"/>
      <c r="J268" s="72"/>
      <c r="K268" s="439"/>
      <c r="L268" s="4"/>
      <c r="M268" s="12"/>
      <c r="N268" s="12"/>
      <c r="O268" s="12"/>
      <c r="P268" s="72"/>
      <c r="Q268" s="12"/>
      <c r="R268" s="12"/>
      <c r="S268" s="12"/>
      <c r="T268" s="439" t="s">
        <v>579</v>
      </c>
      <c r="U268" s="4"/>
      <c r="V268" s="76"/>
      <c r="W268" s="76"/>
      <c r="X268" s="440">
        <v>0</v>
      </c>
      <c r="Y268" s="76"/>
      <c r="Z268" s="76"/>
      <c r="AA268" s="440">
        <v>0</v>
      </c>
    </row>
    <row r="269" spans="1:30" ht="16.5" customHeight="1">
      <c r="A269" s="441" t="s">
        <v>564</v>
      </c>
      <c r="B269" s="442"/>
      <c r="C269" s="443"/>
      <c r="D269" s="444" t="s">
        <v>565</v>
      </c>
      <c r="E269" s="445" t="s">
        <v>566</v>
      </c>
      <c r="F269" s="446">
        <v>5993875</v>
      </c>
      <c r="G269" s="446">
        <v>5745766</v>
      </c>
      <c r="H269" s="448">
        <v>4.318118767802237E-2</v>
      </c>
      <c r="I269" s="449">
        <v>49710515</v>
      </c>
      <c r="J269" s="446">
        <v>48173184</v>
      </c>
      <c r="K269" s="447">
        <v>3.1912588547188481E-2</v>
      </c>
      <c r="L269" s="38"/>
      <c r="M269" s="449">
        <v>229479</v>
      </c>
      <c r="N269" s="446">
        <v>218312</v>
      </c>
      <c r="O269" s="446">
        <v>11167</v>
      </c>
      <c r="P269" s="447">
        <v>5.1151562900802583E-2</v>
      </c>
      <c r="Q269" s="449">
        <v>1979306</v>
      </c>
      <c r="R269" s="446">
        <v>1916826</v>
      </c>
      <c r="S269" s="446">
        <v>62480</v>
      </c>
      <c r="T269" s="447">
        <v>3.2595551187223126E-2</v>
      </c>
      <c r="U269" s="38"/>
      <c r="V269" s="450">
        <v>3.8285583199516173</v>
      </c>
      <c r="W269" s="451">
        <v>3.7995282091195501</v>
      </c>
      <c r="X269" s="452">
        <v>2.9030110832067191E-2</v>
      </c>
      <c r="Y269" s="450">
        <v>3.98166464378814</v>
      </c>
      <c r="Z269" s="451">
        <v>3.9790311555906288</v>
      </c>
      <c r="AA269" s="452">
        <v>2.6334881975111912E-3</v>
      </c>
    </row>
    <row r="270" spans="1:30" s="38" customFormat="1" ht="20.25" customHeight="1">
      <c r="A270" s="453" t="s">
        <v>567</v>
      </c>
      <c r="B270" s="454"/>
      <c r="C270" s="455"/>
      <c r="D270" s="456" t="s">
        <v>568</v>
      </c>
      <c r="E270" s="457" t="s">
        <v>566</v>
      </c>
      <c r="F270" s="458">
        <v>7407580</v>
      </c>
      <c r="G270" s="458">
        <v>7032064</v>
      </c>
      <c r="H270" s="460">
        <v>5.3400537879063625E-2</v>
      </c>
      <c r="I270" s="461">
        <v>63566916</v>
      </c>
      <c r="J270" s="458">
        <v>61296692</v>
      </c>
      <c r="K270" s="459">
        <v>3.7036647915682064E-2</v>
      </c>
      <c r="M270" s="461">
        <v>229479</v>
      </c>
      <c r="N270" s="458">
        <v>218312</v>
      </c>
      <c r="O270" s="458">
        <v>11167</v>
      </c>
      <c r="P270" s="459">
        <v>5.1151562900802583E-2</v>
      </c>
      <c r="Q270" s="461">
        <v>1979306</v>
      </c>
      <c r="R270" s="458">
        <v>1916826</v>
      </c>
      <c r="S270" s="458">
        <v>62480</v>
      </c>
      <c r="T270" s="459">
        <v>3.2595551187223126E-2</v>
      </c>
      <c r="V270" s="462">
        <v>3.0978943190623656</v>
      </c>
      <c r="W270" s="463">
        <v>3.1045223706723943</v>
      </c>
      <c r="X270" s="464">
        <v>-6.6280516100287734E-3</v>
      </c>
      <c r="Y270" s="462">
        <v>3.1137360824615117</v>
      </c>
      <c r="Z270" s="463">
        <v>3.1271279696463878</v>
      </c>
      <c r="AA270" s="464">
        <v>-1.3391887184876161E-2</v>
      </c>
    </row>
    <row r="271" spans="1:30" s="38" customFormat="1" ht="19.5" customHeight="1" thickBot="1">
      <c r="A271" s="465" t="s">
        <v>569</v>
      </c>
      <c r="B271" s="466"/>
      <c r="C271" s="467"/>
      <c r="D271" s="468" t="s">
        <v>570</v>
      </c>
      <c r="E271" s="103"/>
      <c r="F271" s="458"/>
      <c r="G271" s="458"/>
      <c r="H271" s="469"/>
      <c r="I271" s="461"/>
      <c r="J271" s="458"/>
      <c r="K271" s="470"/>
      <c r="L271" s="374"/>
      <c r="M271" s="461">
        <v>229481</v>
      </c>
      <c r="N271" s="458">
        <v>218317</v>
      </c>
      <c r="O271" s="458">
        <v>11164</v>
      </c>
      <c r="P271" s="459">
        <v>5.113664991732203E-2</v>
      </c>
      <c r="Q271" s="461">
        <v>1979390</v>
      </c>
      <c r="R271" s="458">
        <v>1916907</v>
      </c>
      <c r="S271" s="458">
        <v>62483</v>
      </c>
      <c r="T271" s="459">
        <v>3.2595738864743984E-2</v>
      </c>
      <c r="V271" s="462"/>
      <c r="W271" s="463"/>
      <c r="X271" s="471">
        <v>0</v>
      </c>
      <c r="Y271" s="462"/>
      <c r="Z271" s="463"/>
      <c r="AA271" s="471">
        <v>0</v>
      </c>
    </row>
    <row r="272" spans="1:30" s="374" customFormat="1" ht="15">
      <c r="A272" s="472" t="s">
        <v>571</v>
      </c>
      <c r="B272" s="472"/>
      <c r="C272" s="472"/>
      <c r="D272" s="473"/>
      <c r="E272" s="12"/>
      <c r="F272" s="474">
        <v>7311580</v>
      </c>
      <c r="G272" s="475">
        <v>6982064</v>
      </c>
      <c r="H272" s="476">
        <v>4.7194640438701141E-2</v>
      </c>
      <c r="I272" s="474">
        <v>62734917</v>
      </c>
      <c r="J272" s="475">
        <v>60754693</v>
      </c>
      <c r="K272" s="477">
        <v>3.2593761933748855E-2</v>
      </c>
      <c r="M272" s="474">
        <v>226879</v>
      </c>
      <c r="N272" s="475">
        <v>217462</v>
      </c>
      <c r="O272" s="475">
        <v>9417</v>
      </c>
      <c r="P272" s="477">
        <v>4.3304117500988726E-2</v>
      </c>
      <c r="Q272" s="474">
        <v>1953906</v>
      </c>
      <c r="R272" s="475">
        <v>1885444</v>
      </c>
      <c r="S272" s="475">
        <v>68462</v>
      </c>
      <c r="T272" s="477">
        <v>3.6310810610126865E-2</v>
      </c>
      <c r="V272" s="478">
        <v>3.1030091991060758</v>
      </c>
      <c r="W272" s="479">
        <v>3.1145804449801662</v>
      </c>
      <c r="X272" s="480">
        <v>-1.1571245874090419E-2</v>
      </c>
      <c r="Y272" s="478">
        <v>3.1145430542292738</v>
      </c>
      <c r="Z272" s="479">
        <v>3.1033717839706636</v>
      </c>
      <c r="AA272" s="480">
        <v>1.11712702586102E-2</v>
      </c>
    </row>
    <row r="273" spans="1:75" s="374" customFormat="1" ht="15">
      <c r="A273" s="472" t="s">
        <v>572</v>
      </c>
      <c r="B273" s="472"/>
      <c r="C273" s="472"/>
      <c r="D273" s="473"/>
      <c r="E273" s="12"/>
      <c r="F273" s="481">
        <v>7311580</v>
      </c>
      <c r="G273" s="482">
        <v>6982064</v>
      </c>
      <c r="H273" s="483">
        <v>4.7194640438701141E-2</v>
      </c>
      <c r="I273" s="481">
        <v>62734917</v>
      </c>
      <c r="J273" s="482">
        <v>60754693</v>
      </c>
      <c r="K273" s="484">
        <v>3.2593761933748855E-2</v>
      </c>
      <c r="M273" s="481">
        <v>226881</v>
      </c>
      <c r="N273" s="482">
        <v>217467</v>
      </c>
      <c r="O273" s="482">
        <v>9414</v>
      </c>
      <c r="P273" s="484">
        <v>4.3289326656458238E-2</v>
      </c>
      <c r="Q273" s="481">
        <v>1953990</v>
      </c>
      <c r="R273" s="482">
        <v>1885525</v>
      </c>
      <c r="S273" s="482">
        <v>68465</v>
      </c>
      <c r="T273" s="484">
        <v>3.6310841807984495E-2</v>
      </c>
      <c r="V273" s="485"/>
      <c r="W273" s="486"/>
      <c r="X273" s="487"/>
      <c r="Y273" s="485"/>
      <c r="Z273" s="486"/>
      <c r="AA273" s="487"/>
    </row>
    <row r="274" spans="1:75" s="38" customFormat="1" ht="19.5" customHeight="1">
      <c r="A274" s="488"/>
      <c r="B274" s="488"/>
      <c r="C274" s="488"/>
      <c r="D274" s="489"/>
      <c r="E274" s="4"/>
      <c r="F274" s="331"/>
      <c r="G274" s="331"/>
      <c r="H274" s="331"/>
      <c r="I274" s="331"/>
      <c r="J274" s="331"/>
      <c r="K274" s="332"/>
      <c r="L274" s="374"/>
      <c r="M274" s="331"/>
      <c r="N274" s="331"/>
      <c r="O274" s="331"/>
      <c r="P274" s="333"/>
      <c r="Q274" s="331"/>
      <c r="R274" s="331"/>
      <c r="S274" s="331"/>
      <c r="T274" s="333"/>
      <c r="V274" s="334"/>
      <c r="W274" s="334"/>
      <c r="X274" s="490"/>
      <c r="Y274" s="334"/>
      <c r="Z274" s="334"/>
      <c r="AA274" s="490"/>
    </row>
    <row r="275" spans="1:75" s="38" customFormat="1" ht="19.5" customHeight="1">
      <c r="A275" s="488"/>
      <c r="B275" s="488"/>
      <c r="C275" s="488"/>
      <c r="D275" s="489"/>
      <c r="E275" s="4"/>
      <c r="F275" s="331"/>
      <c r="G275" s="331"/>
      <c r="H275" s="331"/>
      <c r="I275" s="331"/>
      <c r="J275" s="331"/>
      <c r="K275" s="332"/>
      <c r="L275" s="374"/>
      <c r="M275" s="331"/>
      <c r="N275" s="331"/>
      <c r="O275" s="331"/>
      <c r="P275" s="333"/>
      <c r="Q275" s="331"/>
      <c r="R275" s="331"/>
      <c r="S275" s="331"/>
      <c r="T275" s="333"/>
      <c r="V275" s="334"/>
      <c r="W275" s="334"/>
      <c r="X275" s="490"/>
      <c r="Y275" s="334"/>
      <c r="Z275" s="334"/>
      <c r="AA275" s="490"/>
    </row>
    <row r="276" spans="1:75" s="374" customFormat="1" ht="15">
      <c r="A276" s="123" t="s">
        <v>573</v>
      </c>
      <c r="B276" s="12"/>
      <c r="C276" s="12"/>
      <c r="D276" s="4"/>
      <c r="E276" s="12"/>
      <c r="F276" s="4"/>
      <c r="G276" s="4"/>
      <c r="H276" s="4"/>
      <c r="I276" s="12"/>
      <c r="J276" s="12"/>
      <c r="K276" s="439"/>
      <c r="L276" s="4"/>
      <c r="M276" s="12"/>
      <c r="N276" s="12"/>
      <c r="O276" s="12"/>
      <c r="P276" s="12"/>
      <c r="Q276" s="4"/>
      <c r="R276" s="4"/>
      <c r="S276" s="4"/>
      <c r="T276" s="491" t="s">
        <v>579</v>
      </c>
      <c r="U276" s="4"/>
      <c r="V276" s="4"/>
      <c r="W276" s="4"/>
      <c r="X276" s="12"/>
      <c r="Y276" s="12"/>
      <c r="Z276" s="12"/>
      <c r="AA276" s="12"/>
    </row>
    <row r="277" spans="1:75" ht="15">
      <c r="A277" s="123" t="s">
        <v>574</v>
      </c>
      <c r="B277" s="12"/>
      <c r="C277" s="12"/>
      <c r="E277" s="314"/>
      <c r="F277" s="72"/>
      <c r="G277" s="72"/>
      <c r="H277" s="72"/>
      <c r="I277" s="72"/>
      <c r="J277" s="72"/>
      <c r="K277" s="439"/>
      <c r="M277" s="12"/>
      <c r="N277" s="12"/>
      <c r="O277" s="12"/>
      <c r="P277" s="12"/>
      <c r="Q277" s="12"/>
      <c r="R277" s="12"/>
      <c r="S277" s="12"/>
      <c r="T277" s="439" t="s">
        <v>579</v>
      </c>
      <c r="X277" s="12"/>
      <c r="AA277" s="12"/>
    </row>
    <row r="278" spans="1:75">
      <c r="K278" s="494"/>
      <c r="T278" s="494" t="s">
        <v>579</v>
      </c>
      <c r="X278" s="12"/>
      <c r="AA278" s="12"/>
    </row>
    <row r="279" spans="1:75" ht="14.25" hidden="1" customHeight="1">
      <c r="K279" s="494"/>
      <c r="T279" s="494" t="s">
        <v>579</v>
      </c>
      <c r="X279" s="12"/>
      <c r="AA279" s="12"/>
    </row>
    <row r="280" spans="1:75" ht="14.25" hidden="1" customHeight="1">
      <c r="A280" s="12"/>
      <c r="B280" s="4"/>
      <c r="C280" s="12"/>
      <c r="E280" s="495"/>
      <c r="F280" s="72"/>
      <c r="G280" s="72"/>
      <c r="H280" s="72"/>
      <c r="I280" s="72"/>
      <c r="J280" s="72"/>
      <c r="K280" s="439"/>
      <c r="M280" s="72"/>
      <c r="N280" s="72"/>
      <c r="O280" s="72"/>
      <c r="P280" s="72"/>
      <c r="Q280" s="72"/>
      <c r="R280" s="72"/>
      <c r="S280" s="72"/>
      <c r="T280" s="72"/>
      <c r="X280" s="12"/>
      <c r="AA280" s="12"/>
    </row>
    <row r="281" spans="1:75" s="1" customFormat="1">
      <c r="B281" s="492"/>
      <c r="D281" s="4"/>
      <c r="E281" s="12"/>
      <c r="F281" s="493"/>
      <c r="G281" s="493"/>
      <c r="H281" s="493"/>
      <c r="I281" s="493"/>
      <c r="J281" s="493"/>
      <c r="K281" s="493"/>
      <c r="L281" s="4"/>
      <c r="T281" s="1" t="s">
        <v>579</v>
      </c>
      <c r="U281" s="4"/>
      <c r="V281" s="440"/>
      <c r="W281" s="440"/>
      <c r="X281" s="440"/>
      <c r="Y281" s="440"/>
      <c r="Z281" s="440"/>
      <c r="AA281" s="440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</row>
    <row r="282" spans="1:75" s="1" customFormat="1">
      <c r="B282" s="492"/>
      <c r="D282" s="4"/>
      <c r="E282" s="12"/>
      <c r="F282" s="493"/>
      <c r="G282" s="493"/>
      <c r="H282" s="493"/>
      <c r="I282" s="493"/>
      <c r="J282" s="493"/>
      <c r="K282" s="493"/>
      <c r="L282" s="4"/>
      <c r="T282" s="1" t="s">
        <v>579</v>
      </c>
      <c r="U282" s="4"/>
      <c r="V282" s="440"/>
      <c r="W282" s="440"/>
      <c r="X282" s="440"/>
      <c r="Y282" s="440"/>
      <c r="Z282" s="440"/>
      <c r="AA282" s="440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</row>
    <row r="283" spans="1:75" s="1" customFormat="1">
      <c r="B283" s="492"/>
      <c r="D283" s="4"/>
      <c r="E283" s="12"/>
      <c r="F283" s="493"/>
      <c r="G283" s="493"/>
      <c r="H283" s="493"/>
      <c r="I283" s="493"/>
      <c r="J283" s="493"/>
      <c r="K283" s="493"/>
      <c r="L283" s="4"/>
      <c r="T283" s="1" t="s">
        <v>579</v>
      </c>
      <c r="U283" s="4"/>
      <c r="V283" s="440"/>
      <c r="W283" s="440"/>
      <c r="X283" s="440"/>
      <c r="Y283" s="440"/>
      <c r="Z283" s="440"/>
      <c r="AA283" s="440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</row>
    <row r="284" spans="1:75" s="1" customFormat="1">
      <c r="B284" s="492"/>
      <c r="D284" s="4"/>
      <c r="E284" s="12"/>
      <c r="F284" s="493"/>
      <c r="G284" s="493"/>
      <c r="H284" s="493"/>
      <c r="I284" s="493"/>
      <c r="J284" s="493"/>
      <c r="K284" s="493"/>
      <c r="L284" s="4"/>
      <c r="T284" s="1" t="s">
        <v>579</v>
      </c>
      <c r="U284" s="4"/>
      <c r="V284" s="440"/>
      <c r="W284" s="440"/>
      <c r="X284" s="440"/>
      <c r="Y284" s="440"/>
      <c r="Z284" s="440"/>
      <c r="AA284" s="440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</row>
    <row r="285" spans="1:75" s="1" customFormat="1">
      <c r="B285" s="492"/>
      <c r="D285" s="4"/>
      <c r="E285" s="12"/>
      <c r="F285" s="493"/>
      <c r="G285" s="493"/>
      <c r="H285" s="493"/>
      <c r="I285" s="493"/>
      <c r="J285" s="493"/>
      <c r="K285" s="493"/>
      <c r="L285" s="4"/>
      <c r="T285" s="1" t="s">
        <v>579</v>
      </c>
      <c r="U285" s="4"/>
      <c r="V285" s="440"/>
      <c r="W285" s="440"/>
      <c r="X285" s="440"/>
      <c r="Y285" s="440"/>
      <c r="Z285" s="440"/>
      <c r="AA285" s="440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</row>
    <row r="286" spans="1:75" s="1" customFormat="1">
      <c r="B286" s="492"/>
      <c r="D286" s="4"/>
      <c r="E286" s="12"/>
      <c r="F286" s="493"/>
      <c r="G286" s="493"/>
      <c r="H286" s="493"/>
      <c r="I286" s="493"/>
      <c r="J286" s="493"/>
      <c r="K286" s="493"/>
      <c r="L286" s="4"/>
      <c r="T286" s="1" t="s">
        <v>579</v>
      </c>
      <c r="U286" s="4"/>
      <c r="V286" s="440"/>
      <c r="W286" s="440"/>
      <c r="X286" s="440"/>
      <c r="Y286" s="440"/>
      <c r="Z286" s="440"/>
      <c r="AA286" s="440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</row>
    <row r="287" spans="1:75" s="1" customFormat="1">
      <c r="B287" s="492"/>
      <c r="D287" s="4"/>
      <c r="E287" s="12"/>
      <c r="F287" s="493"/>
      <c r="G287" s="493"/>
      <c r="H287" s="493"/>
      <c r="I287" s="493"/>
      <c r="J287" s="493"/>
      <c r="K287" s="493"/>
      <c r="L287" s="4"/>
      <c r="T287" s="1" t="s">
        <v>579</v>
      </c>
      <c r="U287" s="4"/>
      <c r="V287" s="440"/>
      <c r="W287" s="440"/>
      <c r="X287" s="440"/>
      <c r="Y287" s="440"/>
      <c r="Z287" s="440"/>
      <c r="AA287" s="440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</row>
    <row r="288" spans="1:75" s="1" customFormat="1">
      <c r="B288" s="492"/>
      <c r="D288" s="4"/>
      <c r="E288" s="12"/>
      <c r="F288" s="493"/>
      <c r="G288" s="493"/>
      <c r="H288" s="493"/>
      <c r="I288" s="493"/>
      <c r="J288" s="493"/>
      <c r="K288" s="493"/>
      <c r="L288" s="4"/>
      <c r="T288" s="1" t="s">
        <v>579</v>
      </c>
      <c r="U288" s="4"/>
      <c r="V288" s="440"/>
      <c r="W288" s="440"/>
      <c r="X288" s="440"/>
      <c r="Y288" s="440"/>
      <c r="Z288" s="440"/>
      <c r="AA288" s="440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</row>
    <row r="289" spans="2:75" s="1" customFormat="1">
      <c r="B289" s="492"/>
      <c r="D289" s="4"/>
      <c r="E289" s="12"/>
      <c r="F289" s="493"/>
      <c r="G289" s="493"/>
      <c r="H289" s="493"/>
      <c r="I289" s="493"/>
      <c r="J289" s="493"/>
      <c r="K289" s="493"/>
      <c r="L289" s="4"/>
      <c r="T289" s="1" t="s">
        <v>579</v>
      </c>
      <c r="U289" s="4"/>
      <c r="V289" s="440"/>
      <c r="W289" s="440"/>
      <c r="X289" s="440"/>
      <c r="Y289" s="440"/>
      <c r="Z289" s="440"/>
      <c r="AA289" s="440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</row>
    <row r="290" spans="2:75" s="1" customFormat="1">
      <c r="B290" s="492"/>
      <c r="D290" s="4"/>
      <c r="E290" s="12"/>
      <c r="F290" s="493"/>
      <c r="G290" s="493"/>
      <c r="H290" s="493"/>
      <c r="I290" s="493"/>
      <c r="J290" s="493"/>
      <c r="K290" s="493"/>
      <c r="L290" s="4"/>
      <c r="T290" s="1" t="s">
        <v>579</v>
      </c>
      <c r="U290" s="4"/>
      <c r="V290" s="440"/>
      <c r="W290" s="440"/>
      <c r="X290" s="440"/>
      <c r="Y290" s="440"/>
      <c r="Z290" s="440"/>
      <c r="AA290" s="440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</row>
    <row r="291" spans="2:75" s="1" customFormat="1">
      <c r="B291" s="492"/>
      <c r="D291" s="4"/>
      <c r="E291" s="12"/>
      <c r="F291" s="493"/>
      <c r="G291" s="493"/>
      <c r="H291" s="493"/>
      <c r="I291" s="493"/>
      <c r="J291" s="493"/>
      <c r="K291" s="493"/>
      <c r="L291" s="4"/>
      <c r="T291" s="1" t="s">
        <v>579</v>
      </c>
      <c r="U291" s="4"/>
      <c r="V291" s="440"/>
      <c r="W291" s="440"/>
      <c r="X291" s="440"/>
      <c r="Y291" s="440"/>
      <c r="Z291" s="440"/>
      <c r="AA291" s="440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</row>
    <row r="292" spans="2:75" s="1" customFormat="1">
      <c r="B292" s="492"/>
      <c r="D292" s="4"/>
      <c r="E292" s="12"/>
      <c r="F292" s="493"/>
      <c r="G292" s="493"/>
      <c r="H292" s="493"/>
      <c r="I292" s="493"/>
      <c r="J292" s="493"/>
      <c r="K292" s="493"/>
      <c r="L292" s="4"/>
      <c r="T292" s="1" t="s">
        <v>579</v>
      </c>
      <c r="U292" s="4"/>
      <c r="V292" s="440"/>
      <c r="W292" s="440"/>
      <c r="X292" s="440"/>
      <c r="Y292" s="440"/>
      <c r="Z292" s="440"/>
      <c r="AA292" s="440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</row>
    <row r="293" spans="2:75" s="1" customFormat="1">
      <c r="B293" s="492"/>
      <c r="D293" s="4"/>
      <c r="E293" s="12"/>
      <c r="F293" s="493"/>
      <c r="G293" s="493"/>
      <c r="H293" s="493"/>
      <c r="I293" s="493"/>
      <c r="J293" s="493"/>
      <c r="K293" s="493"/>
      <c r="L293" s="4"/>
      <c r="T293" s="1" t="s">
        <v>579</v>
      </c>
      <c r="U293" s="4"/>
      <c r="V293" s="440"/>
      <c r="W293" s="440"/>
      <c r="X293" s="440"/>
      <c r="Y293" s="440"/>
      <c r="Z293" s="440"/>
      <c r="AA293" s="440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</row>
    <row r="294" spans="2:75" s="1" customFormat="1">
      <c r="B294" s="492"/>
      <c r="D294" s="4"/>
      <c r="E294" s="12"/>
      <c r="F294" s="493"/>
      <c r="G294" s="493"/>
      <c r="H294" s="493"/>
      <c r="I294" s="493"/>
      <c r="J294" s="493"/>
      <c r="K294" s="493"/>
      <c r="L294" s="4"/>
      <c r="T294" s="1" t="s">
        <v>579</v>
      </c>
      <c r="U294" s="4"/>
      <c r="V294" s="440"/>
      <c r="W294" s="440"/>
      <c r="X294" s="440"/>
      <c r="Y294" s="440"/>
      <c r="Z294" s="440"/>
      <c r="AA294" s="440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</row>
    <row r="295" spans="2:75" s="1" customFormat="1">
      <c r="B295" s="492"/>
      <c r="D295" s="4"/>
      <c r="E295" s="12"/>
      <c r="F295" s="493"/>
      <c r="G295" s="493"/>
      <c r="H295" s="493"/>
      <c r="I295" s="493"/>
      <c r="J295" s="493"/>
      <c r="K295" s="493"/>
      <c r="L295" s="4"/>
      <c r="T295" s="1" t="s">
        <v>579</v>
      </c>
      <c r="U295" s="4"/>
      <c r="V295" s="440"/>
      <c r="W295" s="440"/>
      <c r="X295" s="440"/>
      <c r="Y295" s="440"/>
      <c r="Z295" s="440"/>
      <c r="AA295" s="440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</row>
    <row r="296" spans="2:75" s="1" customFormat="1">
      <c r="B296" s="492"/>
      <c r="D296" s="4"/>
      <c r="E296" s="12"/>
      <c r="F296" s="493"/>
      <c r="G296" s="493"/>
      <c r="H296" s="493"/>
      <c r="I296" s="493"/>
      <c r="J296" s="493"/>
      <c r="K296" s="493"/>
      <c r="L296" s="4"/>
      <c r="T296" s="1" t="s">
        <v>579</v>
      </c>
      <c r="U296" s="4"/>
      <c r="V296" s="440"/>
      <c r="W296" s="440"/>
      <c r="X296" s="440"/>
      <c r="Y296" s="440"/>
      <c r="Z296" s="440"/>
      <c r="AA296" s="440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</row>
    <row r="297" spans="2:75" s="1" customFormat="1">
      <c r="B297" s="492"/>
      <c r="D297" s="4"/>
      <c r="E297" s="12"/>
      <c r="F297" s="493"/>
      <c r="G297" s="493"/>
      <c r="H297" s="493"/>
      <c r="I297" s="493"/>
      <c r="J297" s="493"/>
      <c r="K297" s="493"/>
      <c r="L297" s="4"/>
      <c r="T297" s="1" t="s">
        <v>579</v>
      </c>
      <c r="U297" s="4"/>
      <c r="V297" s="440"/>
      <c r="W297" s="440"/>
      <c r="X297" s="440"/>
      <c r="Y297" s="440"/>
      <c r="Z297" s="440"/>
      <c r="AA297" s="440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</row>
    <row r="298" spans="2:75" s="1" customFormat="1">
      <c r="B298" s="492"/>
      <c r="D298" s="4"/>
      <c r="E298" s="12"/>
      <c r="F298" s="493"/>
      <c r="G298" s="493"/>
      <c r="H298" s="493"/>
      <c r="I298" s="493"/>
      <c r="J298" s="493"/>
      <c r="K298" s="493"/>
      <c r="L298" s="4"/>
      <c r="T298" s="1" t="s">
        <v>579</v>
      </c>
      <c r="U298" s="4"/>
      <c r="V298" s="440"/>
      <c r="W298" s="440"/>
      <c r="X298" s="440"/>
      <c r="Y298" s="440"/>
      <c r="Z298" s="440"/>
      <c r="AA298" s="440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</row>
    <row r="299" spans="2:75" s="1" customFormat="1">
      <c r="B299" s="492"/>
      <c r="D299" s="4"/>
      <c r="E299" s="12"/>
      <c r="F299" s="493"/>
      <c r="G299" s="493"/>
      <c r="H299" s="493"/>
      <c r="I299" s="493"/>
      <c r="J299" s="493"/>
      <c r="K299" s="493"/>
      <c r="L299" s="4"/>
      <c r="T299" s="1" t="s">
        <v>579</v>
      </c>
      <c r="U299" s="4"/>
      <c r="V299" s="440"/>
      <c r="W299" s="440"/>
      <c r="X299" s="440"/>
      <c r="Y299" s="440"/>
      <c r="Z299" s="440"/>
      <c r="AA299" s="440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</row>
    <row r="300" spans="2:75" s="1" customFormat="1">
      <c r="B300" s="492"/>
      <c r="D300" s="4"/>
      <c r="E300" s="12"/>
      <c r="F300" s="493"/>
      <c r="G300" s="493"/>
      <c r="H300" s="493"/>
      <c r="I300" s="493"/>
      <c r="J300" s="493"/>
      <c r="K300" s="493"/>
      <c r="L300" s="4"/>
      <c r="T300" s="1" t="s">
        <v>579</v>
      </c>
      <c r="U300" s="4"/>
      <c r="V300" s="440"/>
      <c r="W300" s="440"/>
      <c r="X300" s="440"/>
      <c r="Y300" s="440"/>
      <c r="Z300" s="440"/>
      <c r="AA300" s="440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</row>
    <row r="301" spans="2:75" s="1" customFormat="1">
      <c r="B301" s="492"/>
      <c r="D301" s="4"/>
      <c r="E301" s="12"/>
      <c r="F301" s="493"/>
      <c r="G301" s="493"/>
      <c r="H301" s="493"/>
      <c r="I301" s="493"/>
      <c r="J301" s="493"/>
      <c r="K301" s="493"/>
      <c r="L301" s="4"/>
      <c r="T301" s="1" t="s">
        <v>579</v>
      </c>
      <c r="U301" s="4"/>
      <c r="V301" s="440"/>
      <c r="W301" s="440"/>
      <c r="X301" s="440"/>
      <c r="Y301" s="440"/>
      <c r="Z301" s="440"/>
      <c r="AA301" s="440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</row>
    <row r="302" spans="2:75" s="1" customFormat="1">
      <c r="B302" s="492"/>
      <c r="D302" s="4"/>
      <c r="E302" s="12"/>
      <c r="F302" s="493"/>
      <c r="G302" s="493"/>
      <c r="H302" s="493"/>
      <c r="I302" s="493"/>
      <c r="J302" s="493"/>
      <c r="K302" s="493"/>
      <c r="L302" s="4"/>
      <c r="T302" s="1" t="s">
        <v>579</v>
      </c>
      <c r="U302" s="4"/>
      <c r="V302" s="440"/>
      <c r="W302" s="440"/>
      <c r="X302" s="440"/>
      <c r="Y302" s="440"/>
      <c r="Z302" s="440"/>
      <c r="AA302" s="440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</row>
    <row r="303" spans="2:75" s="1" customFormat="1">
      <c r="B303" s="492"/>
      <c r="D303" s="4"/>
      <c r="E303" s="12"/>
      <c r="F303" s="493"/>
      <c r="G303" s="493"/>
      <c r="H303" s="493"/>
      <c r="I303" s="493"/>
      <c r="J303" s="493"/>
      <c r="K303" s="493"/>
      <c r="L303" s="4"/>
      <c r="T303" s="1" t="s">
        <v>579</v>
      </c>
      <c r="U303" s="4"/>
      <c r="V303" s="440"/>
      <c r="W303" s="440"/>
      <c r="X303" s="440"/>
      <c r="Y303" s="440"/>
      <c r="Z303" s="440"/>
      <c r="AA303" s="440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</row>
    <row r="304" spans="2:75" s="1" customFormat="1">
      <c r="B304" s="492"/>
      <c r="D304" s="4"/>
      <c r="E304" s="12"/>
      <c r="F304" s="493"/>
      <c r="G304" s="493"/>
      <c r="H304" s="493"/>
      <c r="I304" s="493"/>
      <c r="J304" s="493"/>
      <c r="K304" s="493"/>
      <c r="L304" s="4"/>
      <c r="T304" s="1" t="s">
        <v>579</v>
      </c>
      <c r="U304" s="4"/>
      <c r="V304" s="440"/>
      <c r="W304" s="440"/>
      <c r="X304" s="440"/>
      <c r="Y304" s="440"/>
      <c r="Z304" s="440"/>
      <c r="AA304" s="440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</row>
    <row r="305" spans="2:75" s="1" customFormat="1">
      <c r="B305" s="492"/>
      <c r="D305" s="4"/>
      <c r="E305" s="12"/>
      <c r="F305" s="493"/>
      <c r="G305" s="493"/>
      <c r="H305" s="493"/>
      <c r="I305" s="493"/>
      <c r="J305" s="493"/>
      <c r="K305" s="493"/>
      <c r="L305" s="4"/>
      <c r="T305" s="1" t="s">
        <v>579</v>
      </c>
      <c r="U305" s="4"/>
      <c r="V305" s="440"/>
      <c r="W305" s="440"/>
      <c r="X305" s="440"/>
      <c r="Y305" s="440"/>
      <c r="Z305" s="440"/>
      <c r="AA305" s="440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</row>
    <row r="306" spans="2:75" s="1" customFormat="1">
      <c r="B306" s="492"/>
      <c r="D306" s="4"/>
      <c r="E306" s="12"/>
      <c r="F306" s="493"/>
      <c r="G306" s="493"/>
      <c r="H306" s="493"/>
      <c r="I306" s="493"/>
      <c r="J306" s="493"/>
      <c r="K306" s="493"/>
      <c r="L306" s="4"/>
      <c r="T306" s="1" t="s">
        <v>579</v>
      </c>
      <c r="U306" s="4"/>
      <c r="V306" s="440"/>
      <c r="W306" s="440"/>
      <c r="X306" s="440"/>
      <c r="Y306" s="440"/>
      <c r="Z306" s="440"/>
      <c r="AA306" s="440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</row>
    <row r="307" spans="2:75" s="1" customFormat="1">
      <c r="B307" s="492"/>
      <c r="D307" s="4"/>
      <c r="E307" s="12"/>
      <c r="F307" s="493"/>
      <c r="G307" s="493"/>
      <c r="H307" s="493"/>
      <c r="I307" s="493"/>
      <c r="J307" s="493"/>
      <c r="K307" s="493"/>
      <c r="L307" s="4"/>
      <c r="T307" s="1" t="s">
        <v>579</v>
      </c>
      <c r="U307" s="4"/>
      <c r="V307" s="440"/>
      <c r="W307" s="440"/>
      <c r="X307" s="440"/>
      <c r="Y307" s="440"/>
      <c r="Z307" s="440"/>
      <c r="AA307" s="440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</row>
    <row r="308" spans="2:75" s="1" customFormat="1">
      <c r="B308" s="492"/>
      <c r="D308" s="4"/>
      <c r="E308" s="12"/>
      <c r="F308" s="493"/>
      <c r="G308" s="493"/>
      <c r="H308" s="493"/>
      <c r="I308" s="493"/>
      <c r="J308" s="493"/>
      <c r="K308" s="493"/>
      <c r="L308" s="4"/>
      <c r="T308" s="1" t="s">
        <v>579</v>
      </c>
      <c r="U308" s="4"/>
      <c r="V308" s="440"/>
      <c r="W308" s="440"/>
      <c r="X308" s="440"/>
      <c r="Y308" s="440"/>
      <c r="Z308" s="440"/>
      <c r="AA308" s="440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</row>
    <row r="309" spans="2:75" s="1" customFormat="1">
      <c r="B309" s="492"/>
      <c r="D309" s="4"/>
      <c r="E309" s="12"/>
      <c r="F309" s="493"/>
      <c r="G309" s="493"/>
      <c r="H309" s="493"/>
      <c r="I309" s="493"/>
      <c r="J309" s="493"/>
      <c r="K309" s="493"/>
      <c r="L309" s="4"/>
      <c r="T309" s="1" t="s">
        <v>579</v>
      </c>
      <c r="U309" s="4"/>
      <c r="V309" s="440"/>
      <c r="W309" s="440"/>
      <c r="X309" s="440"/>
      <c r="Y309" s="440"/>
      <c r="Z309" s="440"/>
      <c r="AA309" s="440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</row>
    <row r="310" spans="2:75" s="1" customFormat="1">
      <c r="B310" s="492"/>
      <c r="D310" s="4"/>
      <c r="E310" s="12"/>
      <c r="F310" s="493"/>
      <c r="G310" s="493"/>
      <c r="H310" s="493"/>
      <c r="I310" s="493"/>
      <c r="J310" s="493"/>
      <c r="K310" s="493"/>
      <c r="L310" s="4"/>
      <c r="T310" s="1" t="s">
        <v>579</v>
      </c>
      <c r="U310" s="4"/>
      <c r="V310" s="440"/>
      <c r="W310" s="440"/>
      <c r="X310" s="440"/>
      <c r="Y310" s="440"/>
      <c r="Z310" s="440"/>
      <c r="AA310" s="440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</row>
    <row r="311" spans="2:75" s="1" customFormat="1">
      <c r="B311" s="492"/>
      <c r="D311" s="4"/>
      <c r="E311" s="12"/>
      <c r="F311" s="493"/>
      <c r="G311" s="493"/>
      <c r="H311" s="493"/>
      <c r="I311" s="493"/>
      <c r="J311" s="493"/>
      <c r="K311" s="493"/>
      <c r="L311" s="4"/>
      <c r="T311" s="1" t="s">
        <v>579</v>
      </c>
      <c r="U311" s="4"/>
      <c r="V311" s="440"/>
      <c r="W311" s="440"/>
      <c r="X311" s="440"/>
      <c r="Y311" s="440"/>
      <c r="Z311" s="440"/>
      <c r="AA311" s="440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</row>
    <row r="312" spans="2:75" s="1" customFormat="1">
      <c r="B312" s="492"/>
      <c r="D312" s="4"/>
      <c r="E312" s="12"/>
      <c r="F312" s="493"/>
      <c r="G312" s="493"/>
      <c r="H312" s="493"/>
      <c r="I312" s="493"/>
      <c r="J312" s="493"/>
      <c r="K312" s="493"/>
      <c r="L312" s="4"/>
      <c r="T312" s="1" t="s">
        <v>579</v>
      </c>
      <c r="U312" s="4"/>
      <c r="V312" s="440"/>
      <c r="W312" s="440"/>
      <c r="X312" s="440"/>
      <c r="Y312" s="440"/>
      <c r="Z312" s="440"/>
      <c r="AA312" s="440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</row>
    <row r="313" spans="2:75" s="1" customFormat="1">
      <c r="B313" s="492"/>
      <c r="D313" s="4"/>
      <c r="E313" s="12"/>
      <c r="F313" s="493"/>
      <c r="G313" s="493"/>
      <c r="H313" s="493"/>
      <c r="I313" s="493"/>
      <c r="J313" s="493"/>
      <c r="K313" s="493"/>
      <c r="L313" s="4"/>
      <c r="T313" s="1" t="s">
        <v>579</v>
      </c>
      <c r="U313" s="4"/>
      <c r="V313" s="440"/>
      <c r="W313" s="440"/>
      <c r="X313" s="440"/>
      <c r="Y313" s="440"/>
      <c r="Z313" s="440"/>
      <c r="AA313" s="440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</row>
    <row r="314" spans="2:75" s="1" customFormat="1">
      <c r="B314" s="492"/>
      <c r="D314" s="4"/>
      <c r="E314" s="12"/>
      <c r="F314" s="493"/>
      <c r="G314" s="493"/>
      <c r="H314" s="493"/>
      <c r="I314" s="493"/>
      <c r="J314" s="493"/>
      <c r="K314" s="493"/>
      <c r="L314" s="4"/>
      <c r="T314" s="1" t="s">
        <v>579</v>
      </c>
      <c r="U314" s="4"/>
      <c r="V314" s="440"/>
      <c r="W314" s="440"/>
      <c r="X314" s="440"/>
      <c r="Y314" s="440"/>
      <c r="Z314" s="440"/>
      <c r="AA314" s="440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</row>
    <row r="315" spans="2:75" s="1" customFormat="1">
      <c r="B315" s="492"/>
      <c r="D315" s="4"/>
      <c r="E315" s="12"/>
      <c r="F315" s="493"/>
      <c r="G315" s="493"/>
      <c r="H315" s="493"/>
      <c r="I315" s="493"/>
      <c r="J315" s="493"/>
      <c r="K315" s="493"/>
      <c r="L315" s="4"/>
      <c r="T315" s="1" t="s">
        <v>579</v>
      </c>
      <c r="U315" s="4"/>
      <c r="V315" s="440"/>
      <c r="W315" s="440"/>
      <c r="X315" s="440"/>
      <c r="Y315" s="440"/>
      <c r="Z315" s="440"/>
      <c r="AA315" s="440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</row>
    <row r="316" spans="2:75" s="1" customFormat="1">
      <c r="B316" s="492"/>
      <c r="D316" s="4"/>
      <c r="E316" s="12"/>
      <c r="F316" s="493"/>
      <c r="G316" s="493"/>
      <c r="H316" s="493"/>
      <c r="I316" s="493"/>
      <c r="J316" s="493"/>
      <c r="K316" s="493"/>
      <c r="L316" s="4"/>
      <c r="T316" s="1" t="s">
        <v>579</v>
      </c>
      <c r="U316" s="4"/>
      <c r="V316" s="440"/>
      <c r="W316" s="440"/>
      <c r="X316" s="440"/>
      <c r="Y316" s="440"/>
      <c r="Z316" s="440"/>
      <c r="AA316" s="440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</row>
    <row r="317" spans="2:75" s="1" customFormat="1">
      <c r="B317" s="492"/>
      <c r="D317" s="4"/>
      <c r="E317" s="12"/>
      <c r="F317" s="493"/>
      <c r="G317" s="493"/>
      <c r="H317" s="493"/>
      <c r="I317" s="493"/>
      <c r="J317" s="493"/>
      <c r="K317" s="493"/>
      <c r="L317" s="4"/>
      <c r="T317" s="1" t="s">
        <v>579</v>
      </c>
      <c r="U317" s="4"/>
      <c r="V317" s="440"/>
      <c r="W317" s="440"/>
      <c r="X317" s="440"/>
      <c r="Y317" s="440"/>
      <c r="Z317" s="440"/>
      <c r="AA317" s="440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</row>
    <row r="318" spans="2:75" s="1" customFormat="1">
      <c r="B318" s="492"/>
      <c r="D318" s="4"/>
      <c r="E318" s="12"/>
      <c r="F318" s="493"/>
      <c r="G318" s="493"/>
      <c r="H318" s="493"/>
      <c r="I318" s="493"/>
      <c r="J318" s="493"/>
      <c r="K318" s="493"/>
      <c r="L318" s="4"/>
      <c r="T318" s="1" t="s">
        <v>579</v>
      </c>
      <c r="U318" s="4"/>
      <c r="V318" s="440"/>
      <c r="W318" s="440"/>
      <c r="X318" s="440"/>
      <c r="Y318" s="440"/>
      <c r="Z318" s="440"/>
      <c r="AA318" s="440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</row>
    <row r="319" spans="2:75" s="1" customFormat="1">
      <c r="B319" s="492"/>
      <c r="D319" s="4"/>
      <c r="E319" s="12"/>
      <c r="F319" s="493"/>
      <c r="G319" s="493"/>
      <c r="H319" s="493"/>
      <c r="I319" s="493"/>
      <c r="J319" s="493"/>
      <c r="K319" s="493"/>
      <c r="L319" s="4"/>
      <c r="T319" s="1" t="s">
        <v>579</v>
      </c>
      <c r="U319" s="4"/>
      <c r="V319" s="440"/>
      <c r="W319" s="440"/>
      <c r="X319" s="440"/>
      <c r="Y319" s="440"/>
      <c r="Z319" s="440"/>
      <c r="AA319" s="440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</row>
    <row r="320" spans="2:75" s="1" customFormat="1">
      <c r="B320" s="492"/>
      <c r="D320" s="4"/>
      <c r="E320" s="12"/>
      <c r="F320" s="493"/>
      <c r="G320" s="493"/>
      <c r="H320" s="493"/>
      <c r="I320" s="493"/>
      <c r="J320" s="493"/>
      <c r="K320" s="493"/>
      <c r="L320" s="4"/>
      <c r="T320" s="1" t="s">
        <v>579</v>
      </c>
      <c r="U320" s="4"/>
      <c r="V320" s="440"/>
      <c r="W320" s="440"/>
      <c r="X320" s="440"/>
      <c r="Y320" s="440"/>
      <c r="Z320" s="440"/>
      <c r="AA320" s="440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</row>
    <row r="321" spans="2:75" s="1" customFormat="1">
      <c r="B321" s="492"/>
      <c r="D321" s="4"/>
      <c r="E321" s="12"/>
      <c r="F321" s="493"/>
      <c r="G321" s="493"/>
      <c r="H321" s="493"/>
      <c r="I321" s="493"/>
      <c r="J321" s="493"/>
      <c r="K321" s="493"/>
      <c r="L321" s="4"/>
      <c r="U321" s="4"/>
      <c r="V321" s="440"/>
      <c r="W321" s="440"/>
      <c r="X321" s="440"/>
      <c r="Y321" s="440"/>
      <c r="Z321" s="440"/>
      <c r="AA321" s="440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</row>
    <row r="322" spans="2:75" s="1" customFormat="1">
      <c r="B322" s="492"/>
      <c r="D322" s="4"/>
      <c r="E322" s="12"/>
      <c r="F322" s="493"/>
      <c r="G322" s="493"/>
      <c r="H322" s="493"/>
      <c r="I322" s="493"/>
      <c r="J322" s="493"/>
      <c r="K322" s="493"/>
      <c r="L322" s="4"/>
      <c r="U322" s="4"/>
      <c r="V322" s="440"/>
      <c r="W322" s="440"/>
      <c r="X322" s="440"/>
      <c r="Y322" s="440"/>
      <c r="Z322" s="440"/>
      <c r="AA322" s="440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</row>
  </sheetData>
  <dataConsolidate/>
  <mergeCells count="18">
    <mergeCell ref="A227:A260"/>
    <mergeCell ref="A265:A266"/>
    <mergeCell ref="V5:X5"/>
    <mergeCell ref="Y5:AA5"/>
    <mergeCell ref="A10:A52"/>
    <mergeCell ref="A56:A148"/>
    <mergeCell ref="A159:A178"/>
    <mergeCell ref="A181:A224"/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</mergeCells>
  <conditionalFormatting sqref="M280:T280">
    <cfRule type="cellIs" dxfId="172" priority="266" stopIfTrue="1" operator="notEqual">
      <formula>0</formula>
    </cfRule>
  </conditionalFormatting>
  <conditionalFormatting sqref="H269:H270 K269:K270 K10 K8 AA186:AA206 X186:X206 AA8:AA18 X8:X18 X20:X27 AA20:AA27 AA29:AA33 X29:X33 X35:X39 AA35:AA39 AA41:AA49 X41:X49 X51:X57 AA51:AA57 P269:P271 T269:T271 AA59:AA61 X59:X61 X120 AA120 AA127 X127 X157:X160 AA157:AA160 X208:X227 AA208:AA227 X236:X237 AA236:AA237 AA261:AA271 X261:X271 AA173 X173 X178:X184 AA178:AA184 X274:X275 AA274:AA275 T274:T275 P274:P275">
    <cfRule type="cellIs" dxfId="171" priority="267" stopIfTrue="1" operator="greaterThan">
      <formula>0</formula>
    </cfRule>
    <cfRule type="cellIs" priority="268" stopIfTrue="1" operator="equal">
      <formula>0</formula>
    </cfRule>
    <cfRule type="cellIs" dxfId="170" priority="269" stopIfTrue="1" operator="lessThan">
      <formula>0</formula>
    </cfRule>
  </conditionalFormatting>
  <conditionalFormatting sqref="X185 AA185">
    <cfRule type="cellIs" dxfId="169" priority="263" stopIfTrue="1" operator="greaterThan">
      <formula>0</formula>
    </cfRule>
    <cfRule type="cellIs" priority="264" stopIfTrue="1" operator="equal">
      <formula>0</formula>
    </cfRule>
    <cfRule type="cellIs" dxfId="168" priority="265" stopIfTrue="1" operator="lessThan">
      <formula>0</formula>
    </cfRule>
  </conditionalFormatting>
  <conditionalFormatting sqref="X207 AA207">
    <cfRule type="cellIs" dxfId="167" priority="260" stopIfTrue="1" operator="greaterThan">
      <formula>0</formula>
    </cfRule>
    <cfRule type="cellIs" priority="261" stopIfTrue="1" operator="equal">
      <formula>0</formula>
    </cfRule>
    <cfRule type="cellIs" dxfId="166" priority="262" stopIfTrue="1" operator="lessThan">
      <formula>0</formula>
    </cfRule>
  </conditionalFormatting>
  <conditionalFormatting sqref="AA260 X260">
    <cfRule type="cellIs" dxfId="165" priority="257" stopIfTrue="1" operator="greaterThan">
      <formula>0</formula>
    </cfRule>
    <cfRule type="cellIs" priority="258" stopIfTrue="1" operator="equal">
      <formula>0</formula>
    </cfRule>
    <cfRule type="cellIs" dxfId="164" priority="259" stopIfTrue="1" operator="lessThan">
      <formula>0</formula>
    </cfRule>
  </conditionalFormatting>
  <conditionalFormatting sqref="AA50 X50 AA40 X40 AA34 X34 AA28 X28 AA19 X19">
    <cfRule type="cellIs" dxfId="163" priority="254" stopIfTrue="1" operator="greaterThan">
      <formula>0</formula>
    </cfRule>
    <cfRule type="cellIs" priority="255" stopIfTrue="1" operator="equal">
      <formula>0</formula>
    </cfRule>
    <cfRule type="cellIs" dxfId="162" priority="256" stopIfTrue="1" operator="lessThan">
      <formula>0</formula>
    </cfRule>
  </conditionalFormatting>
  <conditionalFormatting sqref="AA58 X58">
    <cfRule type="cellIs" dxfId="161" priority="248" stopIfTrue="1" operator="greaterThan">
      <formula>0</formula>
    </cfRule>
    <cfRule type="cellIs" priority="249" stopIfTrue="1" operator="equal">
      <formula>0</formula>
    </cfRule>
    <cfRule type="cellIs" dxfId="160" priority="250" stopIfTrue="1" operator="lessThan">
      <formula>0</formula>
    </cfRule>
  </conditionalFormatting>
  <conditionalFormatting sqref="X119 AA119">
    <cfRule type="cellIs" dxfId="159" priority="245" stopIfTrue="1" operator="greaterThan">
      <formula>0</formula>
    </cfRule>
    <cfRule type="cellIs" priority="246" stopIfTrue="1" operator="equal">
      <formula>0</formula>
    </cfRule>
    <cfRule type="cellIs" dxfId="158" priority="247" stopIfTrue="1" operator="lessThan">
      <formula>0</formula>
    </cfRule>
  </conditionalFormatting>
  <conditionalFormatting sqref="X87 AA87">
    <cfRule type="cellIs" dxfId="157" priority="242" stopIfTrue="1" operator="greaterThan">
      <formula>0</formula>
    </cfRule>
    <cfRule type="cellIs" priority="243" stopIfTrue="1" operator="equal">
      <formula>0</formula>
    </cfRule>
    <cfRule type="cellIs" dxfId="156" priority="244" stopIfTrue="1" operator="lessThan">
      <formula>0</formula>
    </cfRule>
  </conditionalFormatting>
  <conditionalFormatting sqref="X65:X76 AA65:AA76">
    <cfRule type="cellIs" dxfId="155" priority="239" stopIfTrue="1" operator="greaterThan">
      <formula>0</formula>
    </cfRule>
    <cfRule type="cellIs" priority="240" stopIfTrue="1" operator="equal">
      <formula>0</formula>
    </cfRule>
    <cfRule type="cellIs" dxfId="154" priority="241" stopIfTrue="1" operator="lessThan">
      <formula>0</formula>
    </cfRule>
  </conditionalFormatting>
  <conditionalFormatting sqref="X86 AA86">
    <cfRule type="cellIs" dxfId="153" priority="236" stopIfTrue="1" operator="greaterThan">
      <formula>0</formula>
    </cfRule>
    <cfRule type="cellIs" priority="237" stopIfTrue="1" operator="equal">
      <formula>0</formula>
    </cfRule>
    <cfRule type="cellIs" dxfId="152" priority="238" stopIfTrue="1" operator="lessThan">
      <formula>0</formula>
    </cfRule>
  </conditionalFormatting>
  <conditionalFormatting sqref="X77 AA77 AA85 X85">
    <cfRule type="cellIs" dxfId="151" priority="233" stopIfTrue="1" operator="greaterThan">
      <formula>0</formula>
    </cfRule>
    <cfRule type="cellIs" priority="234" stopIfTrue="1" operator="equal">
      <formula>0</formula>
    </cfRule>
    <cfRule type="cellIs" dxfId="150" priority="235" stopIfTrue="1" operator="lessThan">
      <formula>0</formula>
    </cfRule>
  </conditionalFormatting>
  <conditionalFormatting sqref="X78:X79 AA78:AA79">
    <cfRule type="cellIs" dxfId="149" priority="230" stopIfTrue="1" operator="greaterThan">
      <formula>0</formula>
    </cfRule>
    <cfRule type="cellIs" priority="231" stopIfTrue="1" operator="equal">
      <formula>0</formula>
    </cfRule>
    <cfRule type="cellIs" dxfId="148" priority="232" stopIfTrue="1" operator="lessThan">
      <formula>0</formula>
    </cfRule>
  </conditionalFormatting>
  <conditionalFormatting sqref="X80:X81 AA80:AA81">
    <cfRule type="cellIs" dxfId="147" priority="227" stopIfTrue="1" operator="greaterThan">
      <formula>0</formula>
    </cfRule>
    <cfRule type="cellIs" priority="228" stopIfTrue="1" operator="equal">
      <formula>0</formula>
    </cfRule>
    <cfRule type="cellIs" dxfId="146" priority="229" stopIfTrue="1" operator="lessThan">
      <formula>0</formula>
    </cfRule>
  </conditionalFormatting>
  <conditionalFormatting sqref="X82:X84 AA82:AA84">
    <cfRule type="cellIs" dxfId="145" priority="224" stopIfTrue="1" operator="greaterThan">
      <formula>0</formula>
    </cfRule>
    <cfRule type="cellIs" priority="225" stopIfTrue="1" operator="equal">
      <formula>0</formula>
    </cfRule>
    <cfRule type="cellIs" dxfId="144" priority="226" stopIfTrue="1" operator="lessThan">
      <formula>0</formula>
    </cfRule>
  </conditionalFormatting>
  <conditionalFormatting sqref="X62 AA62">
    <cfRule type="cellIs" dxfId="143" priority="221" stopIfTrue="1" operator="greaterThan">
      <formula>0</formula>
    </cfRule>
    <cfRule type="cellIs" priority="222" stopIfTrue="1" operator="equal">
      <formula>0</formula>
    </cfRule>
    <cfRule type="cellIs" dxfId="142" priority="223" stopIfTrue="1" operator="lessThan">
      <formula>0</formula>
    </cfRule>
  </conditionalFormatting>
  <conditionalFormatting sqref="X63 AA63">
    <cfRule type="cellIs" dxfId="141" priority="218" stopIfTrue="1" operator="greaterThan">
      <formula>0</formula>
    </cfRule>
    <cfRule type="cellIs" priority="219" stopIfTrue="1" operator="equal">
      <formula>0</formula>
    </cfRule>
    <cfRule type="cellIs" dxfId="140" priority="220" stopIfTrue="1" operator="lessThan">
      <formula>0</formula>
    </cfRule>
  </conditionalFormatting>
  <conditionalFormatting sqref="X64 AA64">
    <cfRule type="cellIs" dxfId="139" priority="215" stopIfTrue="1" operator="greaterThan">
      <formula>0</formula>
    </cfRule>
    <cfRule type="cellIs" priority="216" stopIfTrue="1" operator="equal">
      <formula>0</formula>
    </cfRule>
    <cfRule type="cellIs" dxfId="138" priority="217" stopIfTrue="1" operator="lessThan">
      <formula>0</formula>
    </cfRule>
  </conditionalFormatting>
  <conditionalFormatting sqref="X106 AA106">
    <cfRule type="cellIs" dxfId="137" priority="212" stopIfTrue="1" operator="greaterThan">
      <formula>0</formula>
    </cfRule>
    <cfRule type="cellIs" priority="213" stopIfTrue="1" operator="equal">
      <formula>0</formula>
    </cfRule>
    <cfRule type="cellIs" dxfId="136" priority="214" stopIfTrue="1" operator="lessThan">
      <formula>0</formula>
    </cfRule>
  </conditionalFormatting>
  <conditionalFormatting sqref="X88:X92 AA88:AA92">
    <cfRule type="cellIs" dxfId="135" priority="209" stopIfTrue="1" operator="greaterThan">
      <formula>0</formula>
    </cfRule>
    <cfRule type="cellIs" priority="210" stopIfTrue="1" operator="equal">
      <formula>0</formula>
    </cfRule>
    <cfRule type="cellIs" dxfId="134" priority="211" stopIfTrue="1" operator="lessThan">
      <formula>0</formula>
    </cfRule>
  </conditionalFormatting>
  <conditionalFormatting sqref="X93:X96 AA93:AA96">
    <cfRule type="cellIs" dxfId="133" priority="206" stopIfTrue="1" operator="greaterThan">
      <formula>0</formula>
    </cfRule>
    <cfRule type="cellIs" priority="207" stopIfTrue="1" operator="equal">
      <formula>0</formula>
    </cfRule>
    <cfRule type="cellIs" dxfId="132" priority="208" stopIfTrue="1" operator="lessThan">
      <formula>0</formula>
    </cfRule>
  </conditionalFormatting>
  <conditionalFormatting sqref="X97 AA97">
    <cfRule type="cellIs" dxfId="131" priority="203" stopIfTrue="1" operator="greaterThan">
      <formula>0</formula>
    </cfRule>
    <cfRule type="cellIs" priority="204" stopIfTrue="1" operator="equal">
      <formula>0</formula>
    </cfRule>
    <cfRule type="cellIs" dxfId="130" priority="205" stopIfTrue="1" operator="lessThan">
      <formula>0</formula>
    </cfRule>
  </conditionalFormatting>
  <conditionalFormatting sqref="X105 AA105">
    <cfRule type="cellIs" dxfId="129" priority="200" stopIfTrue="1" operator="greaterThan">
      <formula>0</formula>
    </cfRule>
    <cfRule type="cellIs" priority="201" stopIfTrue="1" operator="equal">
      <formula>0</formula>
    </cfRule>
    <cfRule type="cellIs" dxfId="128" priority="202" stopIfTrue="1" operator="lessThan">
      <formula>0</formula>
    </cfRule>
  </conditionalFormatting>
  <conditionalFormatting sqref="X98:X99 AA98:AA99">
    <cfRule type="cellIs" dxfId="127" priority="197" stopIfTrue="1" operator="greaterThan">
      <formula>0</formula>
    </cfRule>
    <cfRule type="cellIs" priority="198" stopIfTrue="1" operator="equal">
      <formula>0</formula>
    </cfRule>
    <cfRule type="cellIs" dxfId="126" priority="199" stopIfTrue="1" operator="lessThan">
      <formula>0</formula>
    </cfRule>
  </conditionalFormatting>
  <conditionalFormatting sqref="X100 AA100">
    <cfRule type="cellIs" dxfId="125" priority="194" stopIfTrue="1" operator="greaterThan">
      <formula>0</formula>
    </cfRule>
    <cfRule type="cellIs" priority="195" stopIfTrue="1" operator="equal">
      <formula>0</formula>
    </cfRule>
    <cfRule type="cellIs" dxfId="124" priority="196" stopIfTrue="1" operator="lessThan">
      <formula>0</formula>
    </cfRule>
  </conditionalFormatting>
  <conditionalFormatting sqref="X101 AA101">
    <cfRule type="cellIs" dxfId="123" priority="191" stopIfTrue="1" operator="greaterThan">
      <formula>0</formula>
    </cfRule>
    <cfRule type="cellIs" priority="192" stopIfTrue="1" operator="equal">
      <formula>0</formula>
    </cfRule>
    <cfRule type="cellIs" dxfId="122" priority="193" stopIfTrue="1" operator="lessThan">
      <formula>0</formula>
    </cfRule>
  </conditionalFormatting>
  <conditionalFormatting sqref="X102:X104 AA102:AA104">
    <cfRule type="cellIs" dxfId="121" priority="188" stopIfTrue="1" operator="greaterThan">
      <formula>0</formula>
    </cfRule>
    <cfRule type="cellIs" priority="189" stopIfTrue="1" operator="equal">
      <formula>0</formula>
    </cfRule>
    <cfRule type="cellIs" dxfId="120" priority="190" stopIfTrue="1" operator="lessThan">
      <formula>0</formula>
    </cfRule>
  </conditionalFormatting>
  <conditionalFormatting sqref="X107:X109 AA107:AA109 AA111:AA112 X111:X112">
    <cfRule type="cellIs" dxfId="119" priority="185" stopIfTrue="1" operator="greaterThan">
      <formula>0</formula>
    </cfRule>
    <cfRule type="cellIs" priority="186" stopIfTrue="1" operator="equal">
      <formula>0</formula>
    </cfRule>
    <cfRule type="cellIs" dxfId="118" priority="187" stopIfTrue="1" operator="lessThan">
      <formula>0</formula>
    </cfRule>
  </conditionalFormatting>
  <conditionalFormatting sqref="X110 AA110">
    <cfRule type="cellIs" dxfId="117" priority="182" stopIfTrue="1" operator="greaterThan">
      <formula>0</formula>
    </cfRule>
    <cfRule type="cellIs" priority="183" stopIfTrue="1" operator="equal">
      <formula>0</formula>
    </cfRule>
    <cfRule type="cellIs" dxfId="116" priority="184" stopIfTrue="1" operator="lessThan">
      <formula>0</formula>
    </cfRule>
  </conditionalFormatting>
  <conditionalFormatting sqref="X113:X115 AA113:AA115 AA118 X118">
    <cfRule type="cellIs" dxfId="115" priority="179" stopIfTrue="1" operator="greaterThan">
      <formula>0</formula>
    </cfRule>
    <cfRule type="cellIs" priority="180" stopIfTrue="1" operator="equal">
      <formula>0</formula>
    </cfRule>
    <cfRule type="cellIs" dxfId="114" priority="181" stopIfTrue="1" operator="lessThan">
      <formula>0</formula>
    </cfRule>
  </conditionalFormatting>
  <conditionalFormatting sqref="X116 AA116">
    <cfRule type="cellIs" dxfId="113" priority="176" stopIfTrue="1" operator="greaterThan">
      <formula>0</formula>
    </cfRule>
    <cfRule type="cellIs" priority="177" stopIfTrue="1" operator="equal">
      <formula>0</formula>
    </cfRule>
    <cfRule type="cellIs" dxfId="112" priority="178" stopIfTrue="1" operator="lessThan">
      <formula>0</formula>
    </cfRule>
  </conditionalFormatting>
  <conditionalFormatting sqref="X117 AA117">
    <cfRule type="cellIs" dxfId="111" priority="173" stopIfTrue="1" operator="greaterThan">
      <formula>0</formula>
    </cfRule>
    <cfRule type="cellIs" priority="174" stopIfTrue="1" operator="equal">
      <formula>0</formula>
    </cfRule>
    <cfRule type="cellIs" dxfId="110" priority="175" stopIfTrue="1" operator="lessThan">
      <formula>0</formula>
    </cfRule>
  </conditionalFormatting>
  <conditionalFormatting sqref="AA121:AA126 X121:X126">
    <cfRule type="cellIs" dxfId="109" priority="170" stopIfTrue="1" operator="greaterThan">
      <formula>0</formula>
    </cfRule>
    <cfRule type="cellIs" priority="171" stopIfTrue="1" operator="equal">
      <formula>0</formula>
    </cfRule>
    <cfRule type="cellIs" dxfId="108" priority="172" stopIfTrue="1" operator="lessThan">
      <formula>0</formula>
    </cfRule>
  </conditionalFormatting>
  <conditionalFormatting sqref="AA148 X148">
    <cfRule type="cellIs" dxfId="107" priority="167" stopIfTrue="1" operator="greaterThan">
      <formula>0</formula>
    </cfRule>
    <cfRule type="cellIs" priority="168" stopIfTrue="1" operator="equal">
      <formula>0</formula>
    </cfRule>
    <cfRule type="cellIs" dxfId="106" priority="169" stopIfTrue="1" operator="lessThan">
      <formula>0</formula>
    </cfRule>
  </conditionalFormatting>
  <conditionalFormatting sqref="X129 AA129">
    <cfRule type="cellIs" dxfId="105" priority="164" stopIfTrue="1" operator="greaterThan">
      <formula>0</formula>
    </cfRule>
    <cfRule type="cellIs" priority="165" stopIfTrue="1" operator="equal">
      <formula>0</formula>
    </cfRule>
    <cfRule type="cellIs" dxfId="104" priority="166" stopIfTrue="1" operator="lessThan">
      <formula>0</formula>
    </cfRule>
  </conditionalFormatting>
  <conditionalFormatting sqref="AA128 X128">
    <cfRule type="cellIs" dxfId="103" priority="161" stopIfTrue="1" operator="greaterThan">
      <formula>0</formula>
    </cfRule>
    <cfRule type="cellIs" priority="162" stopIfTrue="1" operator="equal">
      <formula>0</formula>
    </cfRule>
    <cfRule type="cellIs" dxfId="102" priority="163" stopIfTrue="1" operator="lessThan">
      <formula>0</formula>
    </cfRule>
  </conditionalFormatting>
  <conditionalFormatting sqref="AA144 X144">
    <cfRule type="cellIs" dxfId="101" priority="158" stopIfTrue="1" operator="greaterThan">
      <formula>0</formula>
    </cfRule>
    <cfRule type="cellIs" priority="159" stopIfTrue="1" operator="equal">
      <formula>0</formula>
    </cfRule>
    <cfRule type="cellIs" dxfId="100" priority="160" stopIfTrue="1" operator="lessThan">
      <formula>0</formula>
    </cfRule>
  </conditionalFormatting>
  <conditionalFormatting sqref="AA139 X139">
    <cfRule type="cellIs" dxfId="99" priority="155" stopIfTrue="1" operator="greaterThan">
      <formula>0</formula>
    </cfRule>
    <cfRule type="cellIs" priority="156" stopIfTrue="1" operator="equal">
      <formula>0</formula>
    </cfRule>
    <cfRule type="cellIs" dxfId="98" priority="157" stopIfTrue="1" operator="lessThan">
      <formula>0</formula>
    </cfRule>
  </conditionalFormatting>
  <conditionalFormatting sqref="AA130:AA137 X130:X137">
    <cfRule type="cellIs" dxfId="97" priority="152" stopIfTrue="1" operator="greaterThan">
      <formula>0</formula>
    </cfRule>
    <cfRule type="cellIs" priority="153" stopIfTrue="1" operator="equal">
      <formula>0</formula>
    </cfRule>
    <cfRule type="cellIs" dxfId="96" priority="154" stopIfTrue="1" operator="lessThan">
      <formula>0</formula>
    </cfRule>
  </conditionalFormatting>
  <conditionalFormatting sqref="AA140:AA142 X140:X142">
    <cfRule type="cellIs" dxfId="95" priority="146" stopIfTrue="1" operator="greaterThan">
      <formula>0</formula>
    </cfRule>
    <cfRule type="cellIs" priority="147" stopIfTrue="1" operator="equal">
      <formula>0</formula>
    </cfRule>
    <cfRule type="cellIs" dxfId="94" priority="148" stopIfTrue="1" operator="lessThan">
      <formula>0</formula>
    </cfRule>
  </conditionalFormatting>
  <conditionalFormatting sqref="X138 AA138">
    <cfRule type="cellIs" dxfId="93" priority="149" stopIfTrue="1" operator="greaterThan">
      <formula>0</formula>
    </cfRule>
    <cfRule type="cellIs" priority="150" stopIfTrue="1" operator="equal">
      <formula>0</formula>
    </cfRule>
    <cfRule type="cellIs" dxfId="92" priority="151" stopIfTrue="1" operator="lessThan">
      <formula>0</formula>
    </cfRule>
  </conditionalFormatting>
  <conditionalFormatting sqref="X145:X146 AA145:AA146">
    <cfRule type="cellIs" dxfId="91" priority="140" stopIfTrue="1" operator="greaterThan">
      <formula>0</formula>
    </cfRule>
    <cfRule type="cellIs" priority="141" stopIfTrue="1" operator="equal">
      <formula>0</formula>
    </cfRule>
    <cfRule type="cellIs" dxfId="90" priority="142" stopIfTrue="1" operator="lessThan">
      <formula>0</formula>
    </cfRule>
  </conditionalFormatting>
  <conditionalFormatting sqref="X143 AA143">
    <cfRule type="cellIs" dxfId="89" priority="143" stopIfTrue="1" operator="greaterThan">
      <formula>0</formula>
    </cfRule>
    <cfRule type="cellIs" priority="144" stopIfTrue="1" operator="equal">
      <formula>0</formula>
    </cfRule>
    <cfRule type="cellIs" dxfId="88" priority="145" stopIfTrue="1" operator="lessThan">
      <formula>0</formula>
    </cfRule>
  </conditionalFormatting>
  <conditionalFormatting sqref="X147 AA147">
    <cfRule type="cellIs" dxfId="87" priority="137" stopIfTrue="1" operator="greaterThan">
      <formula>0</formula>
    </cfRule>
    <cfRule type="cellIs" priority="138" stopIfTrue="1" operator="equal">
      <formula>0</formula>
    </cfRule>
    <cfRule type="cellIs" dxfId="86" priority="139" stopIfTrue="1" operator="lessThan">
      <formula>0</formula>
    </cfRule>
  </conditionalFormatting>
  <conditionalFormatting sqref="AA156 X156">
    <cfRule type="cellIs" dxfId="85" priority="134" stopIfTrue="1" operator="greaterThan">
      <formula>0</formula>
    </cfRule>
    <cfRule type="cellIs" priority="135" stopIfTrue="1" operator="equal">
      <formula>0</formula>
    </cfRule>
    <cfRule type="cellIs" dxfId="84" priority="136" stopIfTrue="1" operator="lessThan">
      <formula>0</formula>
    </cfRule>
  </conditionalFormatting>
  <conditionalFormatting sqref="X149:X150 AA149:AA150 AA155 X155">
    <cfRule type="cellIs" dxfId="83" priority="131" stopIfTrue="1" operator="greaterThan">
      <formula>0</formula>
    </cfRule>
    <cfRule type="cellIs" priority="132" stopIfTrue="1" operator="equal">
      <formula>0</formula>
    </cfRule>
    <cfRule type="cellIs" dxfId="82" priority="133" stopIfTrue="1" operator="lessThan">
      <formula>0</formula>
    </cfRule>
  </conditionalFormatting>
  <conditionalFormatting sqref="AA151:AA152 X151:X152">
    <cfRule type="cellIs" dxfId="81" priority="128" stopIfTrue="1" operator="greaterThan">
      <formula>0</formula>
    </cfRule>
    <cfRule type="cellIs" priority="129" stopIfTrue="1" operator="equal">
      <formula>0</formula>
    </cfRule>
    <cfRule type="cellIs" dxfId="80" priority="130" stopIfTrue="1" operator="lessThan">
      <formula>0</formula>
    </cfRule>
  </conditionalFormatting>
  <conditionalFormatting sqref="AA153 X153">
    <cfRule type="cellIs" dxfId="79" priority="125" stopIfTrue="1" operator="greaterThan">
      <formula>0</formula>
    </cfRule>
    <cfRule type="cellIs" priority="126" stopIfTrue="1" operator="equal">
      <formula>0</formula>
    </cfRule>
    <cfRule type="cellIs" dxfId="78" priority="127" stopIfTrue="1" operator="lessThan">
      <formula>0</formula>
    </cfRule>
  </conditionalFormatting>
  <conditionalFormatting sqref="X154 AA154">
    <cfRule type="cellIs" dxfId="77" priority="122" stopIfTrue="1" operator="greaterThan">
      <formula>0</formula>
    </cfRule>
    <cfRule type="cellIs" priority="123" stopIfTrue="1" operator="equal">
      <formula>0</formula>
    </cfRule>
    <cfRule type="cellIs" dxfId="76" priority="124" stopIfTrue="1" operator="lessThan">
      <formula>0</formula>
    </cfRule>
  </conditionalFormatting>
  <conditionalFormatting sqref="AA230 X230">
    <cfRule type="cellIs" dxfId="75" priority="119" stopIfTrue="1" operator="greaterThan">
      <formula>0</formula>
    </cfRule>
    <cfRule type="cellIs" priority="120" stopIfTrue="1" operator="equal">
      <formula>0</formula>
    </cfRule>
    <cfRule type="cellIs" dxfId="74" priority="121" stopIfTrue="1" operator="lessThan">
      <formula>0</formula>
    </cfRule>
  </conditionalFormatting>
  <conditionalFormatting sqref="AA228 X228">
    <cfRule type="cellIs" dxfId="73" priority="116" stopIfTrue="1" operator="greaterThan">
      <formula>0</formula>
    </cfRule>
    <cfRule type="cellIs" priority="117" stopIfTrue="1" operator="equal">
      <formula>0</formula>
    </cfRule>
    <cfRule type="cellIs" dxfId="72" priority="118" stopIfTrue="1" operator="lessThan">
      <formula>0</formula>
    </cfRule>
  </conditionalFormatting>
  <conditionalFormatting sqref="AA229 X229">
    <cfRule type="cellIs" dxfId="71" priority="113" stopIfTrue="1" operator="greaterThan">
      <formula>0</formula>
    </cfRule>
    <cfRule type="cellIs" priority="114" stopIfTrue="1" operator="equal">
      <formula>0</formula>
    </cfRule>
    <cfRule type="cellIs" dxfId="70" priority="115" stopIfTrue="1" operator="lessThan">
      <formula>0</formula>
    </cfRule>
  </conditionalFormatting>
  <conditionalFormatting sqref="AA231:AA232 X231:X232">
    <cfRule type="cellIs" dxfId="69" priority="110" stopIfTrue="1" operator="greaterThan">
      <formula>0</formula>
    </cfRule>
    <cfRule type="cellIs" priority="111" stopIfTrue="1" operator="equal">
      <formula>0</formula>
    </cfRule>
    <cfRule type="cellIs" dxfId="68" priority="112" stopIfTrue="1" operator="lessThan">
      <formula>0</formula>
    </cfRule>
  </conditionalFormatting>
  <conditionalFormatting sqref="X235 AA235">
    <cfRule type="cellIs" dxfId="67" priority="107" stopIfTrue="1" operator="greaterThan">
      <formula>0</formula>
    </cfRule>
    <cfRule type="cellIs" priority="108" stopIfTrue="1" operator="equal">
      <formula>0</formula>
    </cfRule>
    <cfRule type="cellIs" dxfId="66" priority="109" stopIfTrue="1" operator="lessThan">
      <formula>0</formula>
    </cfRule>
  </conditionalFormatting>
  <conditionalFormatting sqref="AA233 X233">
    <cfRule type="cellIs" dxfId="65" priority="104" stopIfTrue="1" operator="greaterThan">
      <formula>0</formula>
    </cfRule>
    <cfRule type="cellIs" priority="105" stopIfTrue="1" operator="equal">
      <formula>0</formula>
    </cfRule>
    <cfRule type="cellIs" dxfId="64" priority="106" stopIfTrue="1" operator="lessThan">
      <formula>0</formula>
    </cfRule>
  </conditionalFormatting>
  <conditionalFormatting sqref="AA234 X234">
    <cfRule type="cellIs" dxfId="63" priority="101" stopIfTrue="1" operator="greaterThan">
      <formula>0</formula>
    </cfRule>
    <cfRule type="cellIs" priority="102" stopIfTrue="1" operator="equal">
      <formula>0</formula>
    </cfRule>
    <cfRule type="cellIs" dxfId="62" priority="103" stopIfTrue="1" operator="lessThan">
      <formula>0</formula>
    </cfRule>
  </conditionalFormatting>
  <conditionalFormatting sqref="AA238 X238">
    <cfRule type="cellIs" dxfId="61" priority="98" stopIfTrue="1" operator="greaterThan">
      <formula>0</formula>
    </cfRule>
    <cfRule type="cellIs" priority="99" stopIfTrue="1" operator="equal">
      <formula>0</formula>
    </cfRule>
    <cfRule type="cellIs" dxfId="60" priority="100" stopIfTrue="1" operator="lessThan">
      <formula>0</formula>
    </cfRule>
  </conditionalFormatting>
  <conditionalFormatting sqref="AA239 X239">
    <cfRule type="cellIs" dxfId="59" priority="95" stopIfTrue="1" operator="greaterThan">
      <formula>0</formula>
    </cfRule>
    <cfRule type="cellIs" priority="96" stopIfTrue="1" operator="equal">
      <formula>0</formula>
    </cfRule>
    <cfRule type="cellIs" dxfId="58" priority="97" stopIfTrue="1" operator="lessThan">
      <formula>0</formula>
    </cfRule>
  </conditionalFormatting>
  <conditionalFormatting sqref="AA240 X240">
    <cfRule type="cellIs" dxfId="57" priority="92" stopIfTrue="1" operator="greaterThan">
      <formula>0</formula>
    </cfRule>
    <cfRule type="cellIs" priority="93" stopIfTrue="1" operator="equal">
      <formula>0</formula>
    </cfRule>
    <cfRule type="cellIs" dxfId="56" priority="94" stopIfTrue="1" operator="lessThan">
      <formula>0</formula>
    </cfRule>
  </conditionalFormatting>
  <conditionalFormatting sqref="AA241:AA242 X241:X242">
    <cfRule type="cellIs" dxfId="55" priority="89" stopIfTrue="1" operator="greaterThan">
      <formula>0</formula>
    </cfRule>
    <cfRule type="cellIs" priority="90" stopIfTrue="1" operator="equal">
      <formula>0</formula>
    </cfRule>
    <cfRule type="cellIs" dxfId="54" priority="91" stopIfTrue="1" operator="lessThan">
      <formula>0</formula>
    </cfRule>
  </conditionalFormatting>
  <conditionalFormatting sqref="AA259 X259">
    <cfRule type="cellIs" dxfId="53" priority="86" stopIfTrue="1" operator="greaterThan">
      <formula>0</formula>
    </cfRule>
    <cfRule type="cellIs" priority="87" stopIfTrue="1" operator="equal">
      <formula>0</formula>
    </cfRule>
    <cfRule type="cellIs" dxfId="52" priority="88" stopIfTrue="1" operator="lessThan">
      <formula>0</formula>
    </cfRule>
  </conditionalFormatting>
  <conditionalFormatting sqref="AA243 X243">
    <cfRule type="cellIs" dxfId="51" priority="83" stopIfTrue="1" operator="greaterThan">
      <formula>0</formula>
    </cfRule>
    <cfRule type="cellIs" priority="84" stopIfTrue="1" operator="equal">
      <formula>0</formula>
    </cfRule>
    <cfRule type="cellIs" dxfId="50" priority="85" stopIfTrue="1" operator="lessThan">
      <formula>0</formula>
    </cfRule>
  </conditionalFormatting>
  <conditionalFormatting sqref="AA244 X244">
    <cfRule type="cellIs" dxfId="49" priority="80" stopIfTrue="1" operator="greaterThan">
      <formula>0</formula>
    </cfRule>
    <cfRule type="cellIs" priority="81" stopIfTrue="1" operator="equal">
      <formula>0</formula>
    </cfRule>
    <cfRule type="cellIs" dxfId="48" priority="82" stopIfTrue="1" operator="lessThan">
      <formula>0</formula>
    </cfRule>
  </conditionalFormatting>
  <conditionalFormatting sqref="AA245:AA248 X245:X248">
    <cfRule type="cellIs" dxfId="47" priority="77" stopIfTrue="1" operator="greaterThan">
      <formula>0</formula>
    </cfRule>
    <cfRule type="cellIs" priority="78" stopIfTrue="1" operator="equal">
      <formula>0</formula>
    </cfRule>
    <cfRule type="cellIs" dxfId="46" priority="79" stopIfTrue="1" operator="lessThan">
      <formula>0</formula>
    </cfRule>
  </conditionalFormatting>
  <conditionalFormatting sqref="AA249:AA253 X249:X253">
    <cfRule type="cellIs" dxfId="45" priority="74" stopIfTrue="1" operator="greaterThan">
      <formula>0</formula>
    </cfRule>
    <cfRule type="cellIs" priority="75" stopIfTrue="1" operator="equal">
      <formula>0</formula>
    </cfRule>
    <cfRule type="cellIs" dxfId="44" priority="76" stopIfTrue="1" operator="lessThan">
      <formula>0</formula>
    </cfRule>
  </conditionalFormatting>
  <conditionalFormatting sqref="AA254:AA257 X254:X257">
    <cfRule type="cellIs" dxfId="43" priority="71" stopIfTrue="1" operator="greaterThan">
      <formula>0</formula>
    </cfRule>
    <cfRule type="cellIs" priority="72" stopIfTrue="1" operator="equal">
      <formula>0</formula>
    </cfRule>
    <cfRule type="cellIs" dxfId="42" priority="73" stopIfTrue="1" operator="lessThan">
      <formula>0</formula>
    </cfRule>
  </conditionalFormatting>
  <conditionalFormatting sqref="AA258 X258">
    <cfRule type="cellIs" dxfId="41" priority="68" stopIfTrue="1" operator="greaterThan">
      <formula>0</formula>
    </cfRule>
    <cfRule type="cellIs" priority="69" stopIfTrue="1" operator="equal">
      <formula>0</formula>
    </cfRule>
    <cfRule type="cellIs" dxfId="40" priority="70" stopIfTrue="1" operator="lessThan">
      <formula>0</formula>
    </cfRule>
  </conditionalFormatting>
  <conditionalFormatting sqref="AA161 X161">
    <cfRule type="cellIs" dxfId="39" priority="65" stopIfTrue="1" operator="greaterThan">
      <formula>0</formula>
    </cfRule>
    <cfRule type="cellIs" priority="66" stopIfTrue="1" operator="equal">
      <formula>0</formula>
    </cfRule>
    <cfRule type="cellIs" dxfId="38" priority="67" stopIfTrue="1" operator="lessThan">
      <formula>0</formula>
    </cfRule>
  </conditionalFormatting>
  <conditionalFormatting sqref="AA162 X162">
    <cfRule type="cellIs" dxfId="37" priority="62" stopIfTrue="1" operator="greaterThan">
      <formula>0</formula>
    </cfRule>
    <cfRule type="cellIs" priority="63" stopIfTrue="1" operator="equal">
      <formula>0</formula>
    </cfRule>
    <cfRule type="cellIs" dxfId="36" priority="64" stopIfTrue="1" operator="lessThan">
      <formula>0</formula>
    </cfRule>
  </conditionalFormatting>
  <conditionalFormatting sqref="AA166 X166">
    <cfRule type="cellIs" dxfId="35" priority="59" stopIfTrue="1" operator="greaterThan">
      <formula>0</formula>
    </cfRule>
    <cfRule type="cellIs" priority="60" stopIfTrue="1" operator="equal">
      <formula>0</formula>
    </cfRule>
    <cfRule type="cellIs" dxfId="34" priority="61" stopIfTrue="1" operator="lessThan">
      <formula>0</formula>
    </cfRule>
  </conditionalFormatting>
  <conditionalFormatting sqref="AA163:AA164 X163:X164">
    <cfRule type="cellIs" dxfId="33" priority="56" stopIfTrue="1" operator="greaterThan">
      <formula>0</formula>
    </cfRule>
    <cfRule type="cellIs" priority="57" stopIfTrue="1" operator="equal">
      <formula>0</formula>
    </cfRule>
    <cfRule type="cellIs" dxfId="32" priority="58" stopIfTrue="1" operator="lessThan">
      <formula>0</formula>
    </cfRule>
  </conditionalFormatting>
  <conditionalFormatting sqref="AA165 X165">
    <cfRule type="cellIs" dxfId="31" priority="53" stopIfTrue="1" operator="greaterThan">
      <formula>0</formula>
    </cfRule>
    <cfRule type="cellIs" priority="54" stopIfTrue="1" operator="equal">
      <formula>0</formula>
    </cfRule>
    <cfRule type="cellIs" dxfId="30" priority="55" stopIfTrue="1" operator="lessThan">
      <formula>0</formula>
    </cfRule>
  </conditionalFormatting>
  <conditionalFormatting sqref="AA167 X167">
    <cfRule type="cellIs" dxfId="29" priority="50" stopIfTrue="1" operator="greaterThan">
      <formula>0</formula>
    </cfRule>
    <cfRule type="cellIs" priority="51" stopIfTrue="1" operator="equal">
      <formula>0</formula>
    </cfRule>
    <cfRule type="cellIs" dxfId="28" priority="52" stopIfTrue="1" operator="lessThan">
      <formula>0</formula>
    </cfRule>
  </conditionalFormatting>
  <conditionalFormatting sqref="AA168:AA171 X168:X171">
    <cfRule type="cellIs" dxfId="27" priority="46" stopIfTrue="1" operator="greaterThan">
      <formula>0</formula>
    </cfRule>
    <cfRule type="cellIs" priority="47" stopIfTrue="1" operator="equal">
      <formula>0</formula>
    </cfRule>
    <cfRule type="cellIs" dxfId="26" priority="48" stopIfTrue="1" operator="lessThan">
      <formula>0</formula>
    </cfRule>
  </conditionalFormatting>
  <conditionalFormatting sqref="AA172 X172">
    <cfRule type="cellIs" dxfId="25" priority="43" stopIfTrue="1" operator="greaterThan">
      <formula>0</formula>
    </cfRule>
    <cfRule type="cellIs" priority="44" stopIfTrue="1" operator="equal">
      <formula>0</formula>
    </cfRule>
    <cfRule type="cellIs" dxfId="24" priority="45" stopIfTrue="1" operator="lessThan">
      <formula>0</formula>
    </cfRule>
  </conditionalFormatting>
  <conditionalFormatting sqref="AA176 X176">
    <cfRule type="cellIs" dxfId="23" priority="40" stopIfTrue="1" operator="greaterThan">
      <formula>0</formula>
    </cfRule>
    <cfRule type="cellIs" priority="41" stopIfTrue="1" operator="equal">
      <formula>0</formula>
    </cfRule>
    <cfRule type="cellIs" dxfId="22" priority="42" stopIfTrue="1" operator="lessThan">
      <formula>0</formula>
    </cfRule>
  </conditionalFormatting>
  <conditionalFormatting sqref="AA175 X175">
    <cfRule type="cellIs" dxfId="21" priority="37" stopIfTrue="1" operator="greaterThan">
      <formula>0</formula>
    </cfRule>
    <cfRule type="cellIs" priority="38" stopIfTrue="1" operator="equal">
      <formula>0</formula>
    </cfRule>
    <cfRule type="cellIs" dxfId="20" priority="39" stopIfTrue="1" operator="lessThan">
      <formula>0</formula>
    </cfRule>
  </conditionalFormatting>
  <conditionalFormatting sqref="AA174 X174">
    <cfRule type="cellIs" dxfId="19" priority="34" stopIfTrue="1" operator="greaterThan">
      <formula>0</formula>
    </cfRule>
    <cfRule type="cellIs" priority="35" stopIfTrue="1" operator="equal">
      <formula>0</formula>
    </cfRule>
    <cfRule type="cellIs" dxfId="18" priority="36" stopIfTrue="1" operator="lessThan">
      <formula>0</formula>
    </cfRule>
  </conditionalFormatting>
  <conditionalFormatting sqref="X177 AA177">
    <cfRule type="cellIs" dxfId="17" priority="31" stopIfTrue="1" operator="greaterThan">
      <formula>0</formula>
    </cfRule>
    <cfRule type="cellIs" priority="32" stopIfTrue="1" operator="equal">
      <formula>0</formula>
    </cfRule>
    <cfRule type="cellIs" dxfId="16" priority="33" stopIfTrue="1" operator="lessThan">
      <formula>0</formula>
    </cfRule>
  </conditionalFormatting>
  <conditionalFormatting sqref="X272:X273 AA272:AA273 P272:P273 T272:T273">
    <cfRule type="cellIs" dxfId="15" priority="28" stopIfTrue="1" operator="greaterThan">
      <formula>0</formula>
    </cfRule>
    <cfRule type="cellIs" priority="29" stopIfTrue="1" operator="equal">
      <formula>0</formula>
    </cfRule>
    <cfRule type="cellIs" dxfId="14" priority="30" stopIfTrue="1" operator="lessThan">
      <formula>0</formula>
    </cfRule>
  </conditionalFormatting>
  <conditionalFormatting sqref="H273">
    <cfRule type="cellIs" dxfId="13" priority="19" stopIfTrue="1" operator="greaterThan">
      <formula>0</formula>
    </cfRule>
    <cfRule type="cellIs" priority="20" stopIfTrue="1" operator="equal">
      <formula>0</formula>
    </cfRule>
    <cfRule type="cellIs" dxfId="12" priority="21" stopIfTrue="1" operator="lessThan">
      <formula>0</formula>
    </cfRule>
  </conditionalFormatting>
  <conditionalFormatting sqref="K273">
    <cfRule type="cellIs" dxfId="11" priority="13" stopIfTrue="1" operator="greaterThan">
      <formula>0</formula>
    </cfRule>
    <cfRule type="cellIs" priority="14" stopIfTrue="1" operator="equal">
      <formula>0</formula>
    </cfRule>
    <cfRule type="cellIs" dxfId="10" priority="15" stopIfTrue="1" operator="lessThan">
      <formula>0</formula>
    </cfRule>
  </conditionalFormatting>
  <conditionalFormatting sqref="H272">
    <cfRule type="cellIs" dxfId="9" priority="7" stopIfTrue="1" operator="greaterThan">
      <formula>0</formula>
    </cfRule>
    <cfRule type="cellIs" priority="8" stopIfTrue="1" operator="equal">
      <formula>0</formula>
    </cfRule>
    <cfRule type="cellIs" dxfId="8" priority="9" stopIfTrue="1" operator="lessThan">
      <formula>0</formula>
    </cfRule>
  </conditionalFormatting>
  <conditionalFormatting sqref="K272">
    <cfRule type="cellIs" dxfId="7" priority="1" stopIfTrue="1" operator="greaterThan">
      <formula>0</formula>
    </cfRule>
    <cfRule type="cellIs" priority="2" stopIfTrue="1" operator="equal">
      <formula>0</formula>
    </cfRule>
    <cfRule type="cellIs" dxfId="6" priority="3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8" scale="49" fitToWidth="2" fitToHeight="2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58" max="4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L146"/>
  <sheetViews>
    <sheetView showGridLines="0" tabSelected="1" workbookViewId="0">
      <selection activeCell="J139" sqref="J139:J144"/>
    </sheetView>
  </sheetViews>
  <sheetFormatPr baseColWidth="10" defaultColWidth="10.6640625" defaultRowHeight="12.75"/>
  <cols>
    <col min="1" max="1" width="1.1640625" style="905" customWidth="1"/>
    <col min="2" max="2" width="7" style="905" customWidth="1"/>
    <col min="3" max="3" width="12.83203125" style="905" customWidth="1"/>
    <col min="4" max="4" width="14" style="905" customWidth="1"/>
    <col min="5" max="5" width="2.33203125" style="905" customWidth="1"/>
    <col min="6" max="6" width="1.1640625" style="905" customWidth="1"/>
    <col min="7" max="7" width="17.5" style="905" customWidth="1"/>
    <col min="8" max="10" width="14" style="905" customWidth="1"/>
    <col min="11" max="11" width="10.5" style="905" customWidth="1"/>
    <col min="12" max="12" width="2.33203125" style="905" customWidth="1"/>
    <col min="13" max="256" width="10.6640625" style="905"/>
    <col min="257" max="257" width="1.1640625" style="905" customWidth="1"/>
    <col min="258" max="258" width="7" style="905" customWidth="1"/>
    <col min="259" max="259" width="12.83203125" style="905" customWidth="1"/>
    <col min="260" max="260" width="14" style="905" customWidth="1"/>
    <col min="261" max="261" width="2.33203125" style="905" customWidth="1"/>
    <col min="262" max="262" width="1.1640625" style="905" customWidth="1"/>
    <col min="263" max="263" width="17.5" style="905" customWidth="1"/>
    <col min="264" max="266" width="14" style="905" customWidth="1"/>
    <col min="267" max="267" width="10.5" style="905" customWidth="1"/>
    <col min="268" max="268" width="2.33203125" style="905" customWidth="1"/>
    <col min="269" max="512" width="10.6640625" style="905"/>
    <col min="513" max="513" width="1.1640625" style="905" customWidth="1"/>
    <col min="514" max="514" width="7" style="905" customWidth="1"/>
    <col min="515" max="515" width="12.83203125" style="905" customWidth="1"/>
    <col min="516" max="516" width="14" style="905" customWidth="1"/>
    <col min="517" max="517" width="2.33203125" style="905" customWidth="1"/>
    <col min="518" max="518" width="1.1640625" style="905" customWidth="1"/>
    <col min="519" max="519" width="17.5" style="905" customWidth="1"/>
    <col min="520" max="522" width="14" style="905" customWidth="1"/>
    <col min="523" max="523" width="10.5" style="905" customWidth="1"/>
    <col min="524" max="524" width="2.33203125" style="905" customWidth="1"/>
    <col min="525" max="768" width="10.6640625" style="905"/>
    <col min="769" max="769" width="1.1640625" style="905" customWidth="1"/>
    <col min="770" max="770" width="7" style="905" customWidth="1"/>
    <col min="771" max="771" width="12.83203125" style="905" customWidth="1"/>
    <col min="772" max="772" width="14" style="905" customWidth="1"/>
    <col min="773" max="773" width="2.33203125" style="905" customWidth="1"/>
    <col min="774" max="774" width="1.1640625" style="905" customWidth="1"/>
    <col min="775" max="775" width="17.5" style="905" customWidth="1"/>
    <col min="776" max="778" width="14" style="905" customWidth="1"/>
    <col min="779" max="779" width="10.5" style="905" customWidth="1"/>
    <col min="780" max="780" width="2.33203125" style="905" customWidth="1"/>
    <col min="781" max="1024" width="10.6640625" style="905"/>
    <col min="1025" max="1025" width="1.1640625" style="905" customWidth="1"/>
    <col min="1026" max="1026" width="7" style="905" customWidth="1"/>
    <col min="1027" max="1027" width="12.83203125" style="905" customWidth="1"/>
    <col min="1028" max="1028" width="14" style="905" customWidth="1"/>
    <col min="1029" max="1029" width="2.33203125" style="905" customWidth="1"/>
    <col min="1030" max="1030" width="1.1640625" style="905" customWidth="1"/>
    <col min="1031" max="1031" width="17.5" style="905" customWidth="1"/>
    <col min="1032" max="1034" width="14" style="905" customWidth="1"/>
    <col min="1035" max="1035" width="10.5" style="905" customWidth="1"/>
    <col min="1036" max="1036" width="2.33203125" style="905" customWidth="1"/>
    <col min="1037" max="1280" width="10.6640625" style="905"/>
    <col min="1281" max="1281" width="1.1640625" style="905" customWidth="1"/>
    <col min="1282" max="1282" width="7" style="905" customWidth="1"/>
    <col min="1283" max="1283" width="12.83203125" style="905" customWidth="1"/>
    <col min="1284" max="1284" width="14" style="905" customWidth="1"/>
    <col min="1285" max="1285" width="2.33203125" style="905" customWidth="1"/>
    <col min="1286" max="1286" width="1.1640625" style="905" customWidth="1"/>
    <col min="1287" max="1287" width="17.5" style="905" customWidth="1"/>
    <col min="1288" max="1290" width="14" style="905" customWidth="1"/>
    <col min="1291" max="1291" width="10.5" style="905" customWidth="1"/>
    <col min="1292" max="1292" width="2.33203125" style="905" customWidth="1"/>
    <col min="1293" max="1536" width="10.6640625" style="905"/>
    <col min="1537" max="1537" width="1.1640625" style="905" customWidth="1"/>
    <col min="1538" max="1538" width="7" style="905" customWidth="1"/>
    <col min="1539" max="1539" width="12.83203125" style="905" customWidth="1"/>
    <col min="1540" max="1540" width="14" style="905" customWidth="1"/>
    <col min="1541" max="1541" width="2.33203125" style="905" customWidth="1"/>
    <col min="1542" max="1542" width="1.1640625" style="905" customWidth="1"/>
    <col min="1543" max="1543" width="17.5" style="905" customWidth="1"/>
    <col min="1544" max="1546" width="14" style="905" customWidth="1"/>
    <col min="1547" max="1547" width="10.5" style="905" customWidth="1"/>
    <col min="1548" max="1548" width="2.33203125" style="905" customWidth="1"/>
    <col min="1549" max="1792" width="10.6640625" style="905"/>
    <col min="1793" max="1793" width="1.1640625" style="905" customWidth="1"/>
    <col min="1794" max="1794" width="7" style="905" customWidth="1"/>
    <col min="1795" max="1795" width="12.83203125" style="905" customWidth="1"/>
    <col min="1796" max="1796" width="14" style="905" customWidth="1"/>
    <col min="1797" max="1797" width="2.33203125" style="905" customWidth="1"/>
    <col min="1798" max="1798" width="1.1640625" style="905" customWidth="1"/>
    <col min="1799" max="1799" width="17.5" style="905" customWidth="1"/>
    <col min="1800" max="1802" width="14" style="905" customWidth="1"/>
    <col min="1803" max="1803" width="10.5" style="905" customWidth="1"/>
    <col min="1804" max="1804" width="2.33203125" style="905" customWidth="1"/>
    <col min="1805" max="2048" width="10.6640625" style="905"/>
    <col min="2049" max="2049" width="1.1640625" style="905" customWidth="1"/>
    <col min="2050" max="2050" width="7" style="905" customWidth="1"/>
    <col min="2051" max="2051" width="12.83203125" style="905" customWidth="1"/>
    <col min="2052" max="2052" width="14" style="905" customWidth="1"/>
    <col min="2053" max="2053" width="2.33203125" style="905" customWidth="1"/>
    <col min="2054" max="2054" width="1.1640625" style="905" customWidth="1"/>
    <col min="2055" max="2055" width="17.5" style="905" customWidth="1"/>
    <col min="2056" max="2058" width="14" style="905" customWidth="1"/>
    <col min="2059" max="2059" width="10.5" style="905" customWidth="1"/>
    <col min="2060" max="2060" width="2.33203125" style="905" customWidth="1"/>
    <col min="2061" max="2304" width="10.6640625" style="905"/>
    <col min="2305" max="2305" width="1.1640625" style="905" customWidth="1"/>
    <col min="2306" max="2306" width="7" style="905" customWidth="1"/>
    <col min="2307" max="2307" width="12.83203125" style="905" customWidth="1"/>
    <col min="2308" max="2308" width="14" style="905" customWidth="1"/>
    <col min="2309" max="2309" width="2.33203125" style="905" customWidth="1"/>
    <col min="2310" max="2310" width="1.1640625" style="905" customWidth="1"/>
    <col min="2311" max="2311" width="17.5" style="905" customWidth="1"/>
    <col min="2312" max="2314" width="14" style="905" customWidth="1"/>
    <col min="2315" max="2315" width="10.5" style="905" customWidth="1"/>
    <col min="2316" max="2316" width="2.33203125" style="905" customWidth="1"/>
    <col min="2317" max="2560" width="10.6640625" style="905"/>
    <col min="2561" max="2561" width="1.1640625" style="905" customWidth="1"/>
    <col min="2562" max="2562" width="7" style="905" customWidth="1"/>
    <col min="2563" max="2563" width="12.83203125" style="905" customWidth="1"/>
    <col min="2564" max="2564" width="14" style="905" customWidth="1"/>
    <col min="2565" max="2565" width="2.33203125" style="905" customWidth="1"/>
    <col min="2566" max="2566" width="1.1640625" style="905" customWidth="1"/>
    <col min="2567" max="2567" width="17.5" style="905" customWidth="1"/>
    <col min="2568" max="2570" width="14" style="905" customWidth="1"/>
    <col min="2571" max="2571" width="10.5" style="905" customWidth="1"/>
    <col min="2572" max="2572" width="2.33203125" style="905" customWidth="1"/>
    <col min="2573" max="2816" width="10.6640625" style="905"/>
    <col min="2817" max="2817" width="1.1640625" style="905" customWidth="1"/>
    <col min="2818" max="2818" width="7" style="905" customWidth="1"/>
    <col min="2819" max="2819" width="12.83203125" style="905" customWidth="1"/>
    <col min="2820" max="2820" width="14" style="905" customWidth="1"/>
    <col min="2821" max="2821" width="2.33203125" style="905" customWidth="1"/>
    <col min="2822" max="2822" width="1.1640625" style="905" customWidth="1"/>
    <col min="2823" max="2823" width="17.5" style="905" customWidth="1"/>
    <col min="2824" max="2826" width="14" style="905" customWidth="1"/>
    <col min="2827" max="2827" width="10.5" style="905" customWidth="1"/>
    <col min="2828" max="2828" width="2.33203125" style="905" customWidth="1"/>
    <col min="2829" max="3072" width="10.6640625" style="905"/>
    <col min="3073" max="3073" width="1.1640625" style="905" customWidth="1"/>
    <col min="3074" max="3074" width="7" style="905" customWidth="1"/>
    <col min="3075" max="3075" width="12.83203125" style="905" customWidth="1"/>
    <col min="3076" max="3076" width="14" style="905" customWidth="1"/>
    <col min="3077" max="3077" width="2.33203125" style="905" customWidth="1"/>
    <col min="3078" max="3078" width="1.1640625" style="905" customWidth="1"/>
    <col min="3079" max="3079" width="17.5" style="905" customWidth="1"/>
    <col min="3080" max="3082" width="14" style="905" customWidth="1"/>
    <col min="3083" max="3083" width="10.5" style="905" customWidth="1"/>
    <col min="3084" max="3084" width="2.33203125" style="905" customWidth="1"/>
    <col min="3085" max="3328" width="10.6640625" style="905"/>
    <col min="3329" max="3329" width="1.1640625" style="905" customWidth="1"/>
    <col min="3330" max="3330" width="7" style="905" customWidth="1"/>
    <col min="3331" max="3331" width="12.83203125" style="905" customWidth="1"/>
    <col min="3332" max="3332" width="14" style="905" customWidth="1"/>
    <col min="3333" max="3333" width="2.33203125" style="905" customWidth="1"/>
    <col min="3334" max="3334" width="1.1640625" style="905" customWidth="1"/>
    <col min="3335" max="3335" width="17.5" style="905" customWidth="1"/>
    <col min="3336" max="3338" width="14" style="905" customWidth="1"/>
    <col min="3339" max="3339" width="10.5" style="905" customWidth="1"/>
    <col min="3340" max="3340" width="2.33203125" style="905" customWidth="1"/>
    <col min="3341" max="3584" width="10.6640625" style="905"/>
    <col min="3585" max="3585" width="1.1640625" style="905" customWidth="1"/>
    <col min="3586" max="3586" width="7" style="905" customWidth="1"/>
    <col min="3587" max="3587" width="12.83203125" style="905" customWidth="1"/>
    <col min="3588" max="3588" width="14" style="905" customWidth="1"/>
    <col min="3589" max="3589" width="2.33203125" style="905" customWidth="1"/>
    <col min="3590" max="3590" width="1.1640625" style="905" customWidth="1"/>
    <col min="3591" max="3591" width="17.5" style="905" customWidth="1"/>
    <col min="3592" max="3594" width="14" style="905" customWidth="1"/>
    <col min="3595" max="3595" width="10.5" style="905" customWidth="1"/>
    <col min="3596" max="3596" width="2.33203125" style="905" customWidth="1"/>
    <col min="3597" max="3840" width="10.6640625" style="905"/>
    <col min="3841" max="3841" width="1.1640625" style="905" customWidth="1"/>
    <col min="3842" max="3842" width="7" style="905" customWidth="1"/>
    <col min="3843" max="3843" width="12.83203125" style="905" customWidth="1"/>
    <col min="3844" max="3844" width="14" style="905" customWidth="1"/>
    <col min="3845" max="3845" width="2.33203125" style="905" customWidth="1"/>
    <col min="3846" max="3846" width="1.1640625" style="905" customWidth="1"/>
    <col min="3847" max="3847" width="17.5" style="905" customWidth="1"/>
    <col min="3848" max="3850" width="14" style="905" customWidth="1"/>
    <col min="3851" max="3851" width="10.5" style="905" customWidth="1"/>
    <col min="3852" max="3852" width="2.33203125" style="905" customWidth="1"/>
    <col min="3853" max="4096" width="10.6640625" style="905"/>
    <col min="4097" max="4097" width="1.1640625" style="905" customWidth="1"/>
    <col min="4098" max="4098" width="7" style="905" customWidth="1"/>
    <col min="4099" max="4099" width="12.83203125" style="905" customWidth="1"/>
    <col min="4100" max="4100" width="14" style="905" customWidth="1"/>
    <col min="4101" max="4101" width="2.33203125" style="905" customWidth="1"/>
    <col min="4102" max="4102" width="1.1640625" style="905" customWidth="1"/>
    <col min="4103" max="4103" width="17.5" style="905" customWidth="1"/>
    <col min="4104" max="4106" width="14" style="905" customWidth="1"/>
    <col min="4107" max="4107" width="10.5" style="905" customWidth="1"/>
    <col min="4108" max="4108" width="2.33203125" style="905" customWidth="1"/>
    <col min="4109" max="4352" width="10.6640625" style="905"/>
    <col min="4353" max="4353" width="1.1640625" style="905" customWidth="1"/>
    <col min="4354" max="4354" width="7" style="905" customWidth="1"/>
    <col min="4355" max="4355" width="12.83203125" style="905" customWidth="1"/>
    <col min="4356" max="4356" width="14" style="905" customWidth="1"/>
    <col min="4357" max="4357" width="2.33203125" style="905" customWidth="1"/>
    <col min="4358" max="4358" width="1.1640625" style="905" customWidth="1"/>
    <col min="4359" max="4359" width="17.5" style="905" customWidth="1"/>
    <col min="4360" max="4362" width="14" style="905" customWidth="1"/>
    <col min="4363" max="4363" width="10.5" style="905" customWidth="1"/>
    <col min="4364" max="4364" width="2.33203125" style="905" customWidth="1"/>
    <col min="4365" max="4608" width="10.6640625" style="905"/>
    <col min="4609" max="4609" width="1.1640625" style="905" customWidth="1"/>
    <col min="4610" max="4610" width="7" style="905" customWidth="1"/>
    <col min="4611" max="4611" width="12.83203125" style="905" customWidth="1"/>
    <col min="4612" max="4612" width="14" style="905" customWidth="1"/>
    <col min="4613" max="4613" width="2.33203125" style="905" customWidth="1"/>
    <col min="4614" max="4614" width="1.1640625" style="905" customWidth="1"/>
    <col min="4615" max="4615" width="17.5" style="905" customWidth="1"/>
    <col min="4616" max="4618" width="14" style="905" customWidth="1"/>
    <col min="4619" max="4619" width="10.5" style="905" customWidth="1"/>
    <col min="4620" max="4620" width="2.33203125" style="905" customWidth="1"/>
    <col min="4621" max="4864" width="10.6640625" style="905"/>
    <col min="4865" max="4865" width="1.1640625" style="905" customWidth="1"/>
    <col min="4866" max="4866" width="7" style="905" customWidth="1"/>
    <col min="4867" max="4867" width="12.83203125" style="905" customWidth="1"/>
    <col min="4868" max="4868" width="14" style="905" customWidth="1"/>
    <col min="4869" max="4869" width="2.33203125" style="905" customWidth="1"/>
    <col min="4870" max="4870" width="1.1640625" style="905" customWidth="1"/>
    <col min="4871" max="4871" width="17.5" style="905" customWidth="1"/>
    <col min="4872" max="4874" width="14" style="905" customWidth="1"/>
    <col min="4875" max="4875" width="10.5" style="905" customWidth="1"/>
    <col min="4876" max="4876" width="2.33203125" style="905" customWidth="1"/>
    <col min="4877" max="5120" width="10.6640625" style="905"/>
    <col min="5121" max="5121" width="1.1640625" style="905" customWidth="1"/>
    <col min="5122" max="5122" width="7" style="905" customWidth="1"/>
    <col min="5123" max="5123" width="12.83203125" style="905" customWidth="1"/>
    <col min="5124" max="5124" width="14" style="905" customWidth="1"/>
    <col min="5125" max="5125" width="2.33203125" style="905" customWidth="1"/>
    <col min="5126" max="5126" width="1.1640625" style="905" customWidth="1"/>
    <col min="5127" max="5127" width="17.5" style="905" customWidth="1"/>
    <col min="5128" max="5130" width="14" style="905" customWidth="1"/>
    <col min="5131" max="5131" width="10.5" style="905" customWidth="1"/>
    <col min="5132" max="5132" width="2.33203125" style="905" customWidth="1"/>
    <col min="5133" max="5376" width="10.6640625" style="905"/>
    <col min="5377" max="5377" width="1.1640625" style="905" customWidth="1"/>
    <col min="5378" max="5378" width="7" style="905" customWidth="1"/>
    <col min="5379" max="5379" width="12.83203125" style="905" customWidth="1"/>
    <col min="5380" max="5380" width="14" style="905" customWidth="1"/>
    <col min="5381" max="5381" width="2.33203125" style="905" customWidth="1"/>
    <col min="5382" max="5382" width="1.1640625" style="905" customWidth="1"/>
    <col min="5383" max="5383" width="17.5" style="905" customWidth="1"/>
    <col min="5384" max="5386" width="14" style="905" customWidth="1"/>
    <col min="5387" max="5387" width="10.5" style="905" customWidth="1"/>
    <col min="5388" max="5388" width="2.33203125" style="905" customWidth="1"/>
    <col min="5389" max="5632" width="10.6640625" style="905"/>
    <col min="5633" max="5633" width="1.1640625" style="905" customWidth="1"/>
    <col min="5634" max="5634" width="7" style="905" customWidth="1"/>
    <col min="5635" max="5635" width="12.83203125" style="905" customWidth="1"/>
    <col min="5636" max="5636" width="14" style="905" customWidth="1"/>
    <col min="5637" max="5637" width="2.33203125" style="905" customWidth="1"/>
    <col min="5638" max="5638" width="1.1640625" style="905" customWidth="1"/>
    <col min="5639" max="5639" width="17.5" style="905" customWidth="1"/>
    <col min="5640" max="5642" width="14" style="905" customWidth="1"/>
    <col min="5643" max="5643" width="10.5" style="905" customWidth="1"/>
    <col min="5644" max="5644" width="2.33203125" style="905" customWidth="1"/>
    <col min="5645" max="5888" width="10.6640625" style="905"/>
    <col min="5889" max="5889" width="1.1640625" style="905" customWidth="1"/>
    <col min="5890" max="5890" width="7" style="905" customWidth="1"/>
    <col min="5891" max="5891" width="12.83203125" style="905" customWidth="1"/>
    <col min="5892" max="5892" width="14" style="905" customWidth="1"/>
    <col min="5893" max="5893" width="2.33203125" style="905" customWidth="1"/>
    <col min="5894" max="5894" width="1.1640625" style="905" customWidth="1"/>
    <col min="5895" max="5895" width="17.5" style="905" customWidth="1"/>
    <col min="5896" max="5898" width="14" style="905" customWidth="1"/>
    <col min="5899" max="5899" width="10.5" style="905" customWidth="1"/>
    <col min="5900" max="5900" width="2.33203125" style="905" customWidth="1"/>
    <col min="5901" max="6144" width="10.6640625" style="905"/>
    <col min="6145" max="6145" width="1.1640625" style="905" customWidth="1"/>
    <col min="6146" max="6146" width="7" style="905" customWidth="1"/>
    <col min="6147" max="6147" width="12.83203125" style="905" customWidth="1"/>
    <col min="6148" max="6148" width="14" style="905" customWidth="1"/>
    <col min="6149" max="6149" width="2.33203125" style="905" customWidth="1"/>
    <col min="6150" max="6150" width="1.1640625" style="905" customWidth="1"/>
    <col min="6151" max="6151" width="17.5" style="905" customWidth="1"/>
    <col min="6152" max="6154" width="14" style="905" customWidth="1"/>
    <col min="6155" max="6155" width="10.5" style="905" customWidth="1"/>
    <col min="6156" max="6156" width="2.33203125" style="905" customWidth="1"/>
    <col min="6157" max="6400" width="10.6640625" style="905"/>
    <col min="6401" max="6401" width="1.1640625" style="905" customWidth="1"/>
    <col min="6402" max="6402" width="7" style="905" customWidth="1"/>
    <col min="6403" max="6403" width="12.83203125" style="905" customWidth="1"/>
    <col min="6404" max="6404" width="14" style="905" customWidth="1"/>
    <col min="6405" max="6405" width="2.33203125" style="905" customWidth="1"/>
    <col min="6406" max="6406" width="1.1640625" style="905" customWidth="1"/>
    <col min="6407" max="6407" width="17.5" style="905" customWidth="1"/>
    <col min="6408" max="6410" width="14" style="905" customWidth="1"/>
    <col min="6411" max="6411" width="10.5" style="905" customWidth="1"/>
    <col min="6412" max="6412" width="2.33203125" style="905" customWidth="1"/>
    <col min="6413" max="6656" width="10.6640625" style="905"/>
    <col min="6657" max="6657" width="1.1640625" style="905" customWidth="1"/>
    <col min="6658" max="6658" width="7" style="905" customWidth="1"/>
    <col min="6659" max="6659" width="12.83203125" style="905" customWidth="1"/>
    <col min="6660" max="6660" width="14" style="905" customWidth="1"/>
    <col min="6661" max="6661" width="2.33203125" style="905" customWidth="1"/>
    <col min="6662" max="6662" width="1.1640625" style="905" customWidth="1"/>
    <col min="6663" max="6663" width="17.5" style="905" customWidth="1"/>
    <col min="6664" max="6666" width="14" style="905" customWidth="1"/>
    <col min="6667" max="6667" width="10.5" style="905" customWidth="1"/>
    <col min="6668" max="6668" width="2.33203125" style="905" customWidth="1"/>
    <col min="6669" max="6912" width="10.6640625" style="905"/>
    <col min="6913" max="6913" width="1.1640625" style="905" customWidth="1"/>
    <col min="6914" max="6914" width="7" style="905" customWidth="1"/>
    <col min="6915" max="6915" width="12.83203125" style="905" customWidth="1"/>
    <col min="6916" max="6916" width="14" style="905" customWidth="1"/>
    <col min="6917" max="6917" width="2.33203125" style="905" customWidth="1"/>
    <col min="6918" max="6918" width="1.1640625" style="905" customWidth="1"/>
    <col min="6919" max="6919" width="17.5" style="905" customWidth="1"/>
    <col min="6920" max="6922" width="14" style="905" customWidth="1"/>
    <col min="6923" max="6923" width="10.5" style="905" customWidth="1"/>
    <col min="6924" max="6924" width="2.33203125" style="905" customWidth="1"/>
    <col min="6925" max="7168" width="10.6640625" style="905"/>
    <col min="7169" max="7169" width="1.1640625" style="905" customWidth="1"/>
    <col min="7170" max="7170" width="7" style="905" customWidth="1"/>
    <col min="7171" max="7171" width="12.83203125" style="905" customWidth="1"/>
    <col min="7172" max="7172" width="14" style="905" customWidth="1"/>
    <col min="7173" max="7173" width="2.33203125" style="905" customWidth="1"/>
    <col min="7174" max="7174" width="1.1640625" style="905" customWidth="1"/>
    <col min="7175" max="7175" width="17.5" style="905" customWidth="1"/>
    <col min="7176" max="7178" width="14" style="905" customWidth="1"/>
    <col min="7179" max="7179" width="10.5" style="905" customWidth="1"/>
    <col min="7180" max="7180" width="2.33203125" style="905" customWidth="1"/>
    <col min="7181" max="7424" width="10.6640625" style="905"/>
    <col min="7425" max="7425" width="1.1640625" style="905" customWidth="1"/>
    <col min="7426" max="7426" width="7" style="905" customWidth="1"/>
    <col min="7427" max="7427" width="12.83203125" style="905" customWidth="1"/>
    <col min="7428" max="7428" width="14" style="905" customWidth="1"/>
    <col min="7429" max="7429" width="2.33203125" style="905" customWidth="1"/>
    <col min="7430" max="7430" width="1.1640625" style="905" customWidth="1"/>
    <col min="7431" max="7431" width="17.5" style="905" customWidth="1"/>
    <col min="7432" max="7434" width="14" style="905" customWidth="1"/>
    <col min="7435" max="7435" width="10.5" style="905" customWidth="1"/>
    <col min="7436" max="7436" width="2.33203125" style="905" customWidth="1"/>
    <col min="7437" max="7680" width="10.6640625" style="905"/>
    <col min="7681" max="7681" width="1.1640625" style="905" customWidth="1"/>
    <col min="7682" max="7682" width="7" style="905" customWidth="1"/>
    <col min="7683" max="7683" width="12.83203125" style="905" customWidth="1"/>
    <col min="7684" max="7684" width="14" style="905" customWidth="1"/>
    <col min="7685" max="7685" width="2.33203125" style="905" customWidth="1"/>
    <col min="7686" max="7686" width="1.1640625" style="905" customWidth="1"/>
    <col min="7687" max="7687" width="17.5" style="905" customWidth="1"/>
    <col min="7688" max="7690" width="14" style="905" customWidth="1"/>
    <col min="7691" max="7691" width="10.5" style="905" customWidth="1"/>
    <col min="7692" max="7692" width="2.33203125" style="905" customWidth="1"/>
    <col min="7693" max="7936" width="10.6640625" style="905"/>
    <col min="7937" max="7937" width="1.1640625" style="905" customWidth="1"/>
    <col min="7938" max="7938" width="7" style="905" customWidth="1"/>
    <col min="7939" max="7939" width="12.83203125" style="905" customWidth="1"/>
    <col min="7940" max="7940" width="14" style="905" customWidth="1"/>
    <col min="7941" max="7941" width="2.33203125" style="905" customWidth="1"/>
    <col min="7942" max="7942" width="1.1640625" style="905" customWidth="1"/>
    <col min="7943" max="7943" width="17.5" style="905" customWidth="1"/>
    <col min="7944" max="7946" width="14" style="905" customWidth="1"/>
    <col min="7947" max="7947" width="10.5" style="905" customWidth="1"/>
    <col min="7948" max="7948" width="2.33203125" style="905" customWidth="1"/>
    <col min="7949" max="8192" width="10.6640625" style="905"/>
    <col min="8193" max="8193" width="1.1640625" style="905" customWidth="1"/>
    <col min="8194" max="8194" width="7" style="905" customWidth="1"/>
    <col min="8195" max="8195" width="12.83203125" style="905" customWidth="1"/>
    <col min="8196" max="8196" width="14" style="905" customWidth="1"/>
    <col min="8197" max="8197" width="2.33203125" style="905" customWidth="1"/>
    <col min="8198" max="8198" width="1.1640625" style="905" customWidth="1"/>
    <col min="8199" max="8199" width="17.5" style="905" customWidth="1"/>
    <col min="8200" max="8202" width="14" style="905" customWidth="1"/>
    <col min="8203" max="8203" width="10.5" style="905" customWidth="1"/>
    <col min="8204" max="8204" width="2.33203125" style="905" customWidth="1"/>
    <col min="8205" max="8448" width="10.6640625" style="905"/>
    <col min="8449" max="8449" width="1.1640625" style="905" customWidth="1"/>
    <col min="8450" max="8450" width="7" style="905" customWidth="1"/>
    <col min="8451" max="8451" width="12.83203125" style="905" customWidth="1"/>
    <col min="8452" max="8452" width="14" style="905" customWidth="1"/>
    <col min="8453" max="8453" width="2.33203125" style="905" customWidth="1"/>
    <col min="8454" max="8454" width="1.1640625" style="905" customWidth="1"/>
    <col min="8455" max="8455" width="17.5" style="905" customWidth="1"/>
    <col min="8456" max="8458" width="14" style="905" customWidth="1"/>
    <col min="8459" max="8459" width="10.5" style="905" customWidth="1"/>
    <col min="8460" max="8460" width="2.33203125" style="905" customWidth="1"/>
    <col min="8461" max="8704" width="10.6640625" style="905"/>
    <col min="8705" max="8705" width="1.1640625" style="905" customWidth="1"/>
    <col min="8706" max="8706" width="7" style="905" customWidth="1"/>
    <col min="8707" max="8707" width="12.83203125" style="905" customWidth="1"/>
    <col min="8708" max="8708" width="14" style="905" customWidth="1"/>
    <col min="8709" max="8709" width="2.33203125" style="905" customWidth="1"/>
    <col min="8710" max="8710" width="1.1640625" style="905" customWidth="1"/>
    <col min="8711" max="8711" width="17.5" style="905" customWidth="1"/>
    <col min="8712" max="8714" width="14" style="905" customWidth="1"/>
    <col min="8715" max="8715" width="10.5" style="905" customWidth="1"/>
    <col min="8716" max="8716" width="2.33203125" style="905" customWidth="1"/>
    <col min="8717" max="8960" width="10.6640625" style="905"/>
    <col min="8961" max="8961" width="1.1640625" style="905" customWidth="1"/>
    <col min="8962" max="8962" width="7" style="905" customWidth="1"/>
    <col min="8963" max="8963" width="12.83203125" style="905" customWidth="1"/>
    <col min="8964" max="8964" width="14" style="905" customWidth="1"/>
    <col min="8965" max="8965" width="2.33203125" style="905" customWidth="1"/>
    <col min="8966" max="8966" width="1.1640625" style="905" customWidth="1"/>
    <col min="8967" max="8967" width="17.5" style="905" customWidth="1"/>
    <col min="8968" max="8970" width="14" style="905" customWidth="1"/>
    <col min="8971" max="8971" width="10.5" style="905" customWidth="1"/>
    <col min="8972" max="8972" width="2.33203125" style="905" customWidth="1"/>
    <col min="8973" max="9216" width="10.6640625" style="905"/>
    <col min="9217" max="9217" width="1.1640625" style="905" customWidth="1"/>
    <col min="9218" max="9218" width="7" style="905" customWidth="1"/>
    <col min="9219" max="9219" width="12.83203125" style="905" customWidth="1"/>
    <col min="9220" max="9220" width="14" style="905" customWidth="1"/>
    <col min="9221" max="9221" width="2.33203125" style="905" customWidth="1"/>
    <col min="9222" max="9222" width="1.1640625" style="905" customWidth="1"/>
    <col min="9223" max="9223" width="17.5" style="905" customWidth="1"/>
    <col min="9224" max="9226" width="14" style="905" customWidth="1"/>
    <col min="9227" max="9227" width="10.5" style="905" customWidth="1"/>
    <col min="9228" max="9228" width="2.33203125" style="905" customWidth="1"/>
    <col min="9229" max="9472" width="10.6640625" style="905"/>
    <col min="9473" max="9473" width="1.1640625" style="905" customWidth="1"/>
    <col min="9474" max="9474" width="7" style="905" customWidth="1"/>
    <col min="9475" max="9475" width="12.83203125" style="905" customWidth="1"/>
    <col min="9476" max="9476" width="14" style="905" customWidth="1"/>
    <col min="9477" max="9477" width="2.33203125" style="905" customWidth="1"/>
    <col min="9478" max="9478" width="1.1640625" style="905" customWidth="1"/>
    <col min="9479" max="9479" width="17.5" style="905" customWidth="1"/>
    <col min="9480" max="9482" width="14" style="905" customWidth="1"/>
    <col min="9483" max="9483" width="10.5" style="905" customWidth="1"/>
    <col min="9484" max="9484" width="2.33203125" style="905" customWidth="1"/>
    <col min="9485" max="9728" width="10.6640625" style="905"/>
    <col min="9729" max="9729" width="1.1640625" style="905" customWidth="1"/>
    <col min="9730" max="9730" width="7" style="905" customWidth="1"/>
    <col min="9731" max="9731" width="12.83203125" style="905" customWidth="1"/>
    <col min="9732" max="9732" width="14" style="905" customWidth="1"/>
    <col min="9733" max="9733" width="2.33203125" style="905" customWidth="1"/>
    <col min="9734" max="9734" width="1.1640625" style="905" customWidth="1"/>
    <col min="9735" max="9735" width="17.5" style="905" customWidth="1"/>
    <col min="9736" max="9738" width="14" style="905" customWidth="1"/>
    <col min="9739" max="9739" width="10.5" style="905" customWidth="1"/>
    <col min="9740" max="9740" width="2.33203125" style="905" customWidth="1"/>
    <col min="9741" max="9984" width="10.6640625" style="905"/>
    <col min="9985" max="9985" width="1.1640625" style="905" customWidth="1"/>
    <col min="9986" max="9986" width="7" style="905" customWidth="1"/>
    <col min="9987" max="9987" width="12.83203125" style="905" customWidth="1"/>
    <col min="9988" max="9988" width="14" style="905" customWidth="1"/>
    <col min="9989" max="9989" width="2.33203125" style="905" customWidth="1"/>
    <col min="9990" max="9990" width="1.1640625" style="905" customWidth="1"/>
    <col min="9991" max="9991" width="17.5" style="905" customWidth="1"/>
    <col min="9992" max="9994" width="14" style="905" customWidth="1"/>
    <col min="9995" max="9995" width="10.5" style="905" customWidth="1"/>
    <col min="9996" max="9996" width="2.33203125" style="905" customWidth="1"/>
    <col min="9997" max="10240" width="10.6640625" style="905"/>
    <col min="10241" max="10241" width="1.1640625" style="905" customWidth="1"/>
    <col min="10242" max="10242" width="7" style="905" customWidth="1"/>
    <col min="10243" max="10243" width="12.83203125" style="905" customWidth="1"/>
    <col min="10244" max="10244" width="14" style="905" customWidth="1"/>
    <col min="10245" max="10245" width="2.33203125" style="905" customWidth="1"/>
    <col min="10246" max="10246" width="1.1640625" style="905" customWidth="1"/>
    <col min="10247" max="10247" width="17.5" style="905" customWidth="1"/>
    <col min="10248" max="10250" width="14" style="905" customWidth="1"/>
    <col min="10251" max="10251" width="10.5" style="905" customWidth="1"/>
    <col min="10252" max="10252" width="2.33203125" style="905" customWidth="1"/>
    <col min="10253" max="10496" width="10.6640625" style="905"/>
    <col min="10497" max="10497" width="1.1640625" style="905" customWidth="1"/>
    <col min="10498" max="10498" width="7" style="905" customWidth="1"/>
    <col min="10499" max="10499" width="12.83203125" style="905" customWidth="1"/>
    <col min="10500" max="10500" width="14" style="905" customWidth="1"/>
    <col min="10501" max="10501" width="2.33203125" style="905" customWidth="1"/>
    <col min="10502" max="10502" width="1.1640625" style="905" customWidth="1"/>
    <col min="10503" max="10503" width="17.5" style="905" customWidth="1"/>
    <col min="10504" max="10506" width="14" style="905" customWidth="1"/>
    <col min="10507" max="10507" width="10.5" style="905" customWidth="1"/>
    <col min="10508" max="10508" width="2.33203125" style="905" customWidth="1"/>
    <col min="10509" max="10752" width="10.6640625" style="905"/>
    <col min="10753" max="10753" width="1.1640625" style="905" customWidth="1"/>
    <col min="10754" max="10754" width="7" style="905" customWidth="1"/>
    <col min="10755" max="10755" width="12.83203125" style="905" customWidth="1"/>
    <col min="10756" max="10756" width="14" style="905" customWidth="1"/>
    <col min="10757" max="10757" width="2.33203125" style="905" customWidth="1"/>
    <col min="10758" max="10758" width="1.1640625" style="905" customWidth="1"/>
    <col min="10759" max="10759" width="17.5" style="905" customWidth="1"/>
    <col min="10760" max="10762" width="14" style="905" customWidth="1"/>
    <col min="10763" max="10763" width="10.5" style="905" customWidth="1"/>
    <col min="10764" max="10764" width="2.33203125" style="905" customWidth="1"/>
    <col min="10765" max="11008" width="10.6640625" style="905"/>
    <col min="11009" max="11009" width="1.1640625" style="905" customWidth="1"/>
    <col min="11010" max="11010" width="7" style="905" customWidth="1"/>
    <col min="11011" max="11011" width="12.83203125" style="905" customWidth="1"/>
    <col min="11012" max="11012" width="14" style="905" customWidth="1"/>
    <col min="11013" max="11013" width="2.33203125" style="905" customWidth="1"/>
    <col min="11014" max="11014" width="1.1640625" style="905" customWidth="1"/>
    <col min="11015" max="11015" width="17.5" style="905" customWidth="1"/>
    <col min="11016" max="11018" width="14" style="905" customWidth="1"/>
    <col min="11019" max="11019" width="10.5" style="905" customWidth="1"/>
    <col min="11020" max="11020" width="2.33203125" style="905" customWidth="1"/>
    <col min="11021" max="11264" width="10.6640625" style="905"/>
    <col min="11265" max="11265" width="1.1640625" style="905" customWidth="1"/>
    <col min="11266" max="11266" width="7" style="905" customWidth="1"/>
    <col min="11267" max="11267" width="12.83203125" style="905" customWidth="1"/>
    <col min="11268" max="11268" width="14" style="905" customWidth="1"/>
    <col min="11269" max="11269" width="2.33203125" style="905" customWidth="1"/>
    <col min="11270" max="11270" width="1.1640625" style="905" customWidth="1"/>
    <col min="11271" max="11271" width="17.5" style="905" customWidth="1"/>
    <col min="11272" max="11274" width="14" style="905" customWidth="1"/>
    <col min="11275" max="11275" width="10.5" style="905" customWidth="1"/>
    <col min="11276" max="11276" width="2.33203125" style="905" customWidth="1"/>
    <col min="11277" max="11520" width="10.6640625" style="905"/>
    <col min="11521" max="11521" width="1.1640625" style="905" customWidth="1"/>
    <col min="11522" max="11522" width="7" style="905" customWidth="1"/>
    <col min="11523" max="11523" width="12.83203125" style="905" customWidth="1"/>
    <col min="11524" max="11524" width="14" style="905" customWidth="1"/>
    <col min="11525" max="11525" width="2.33203125" style="905" customWidth="1"/>
    <col min="11526" max="11526" width="1.1640625" style="905" customWidth="1"/>
    <col min="11527" max="11527" width="17.5" style="905" customWidth="1"/>
    <col min="11528" max="11530" width="14" style="905" customWidth="1"/>
    <col min="11531" max="11531" width="10.5" style="905" customWidth="1"/>
    <col min="11532" max="11532" width="2.33203125" style="905" customWidth="1"/>
    <col min="11533" max="11776" width="10.6640625" style="905"/>
    <col min="11777" max="11777" width="1.1640625" style="905" customWidth="1"/>
    <col min="11778" max="11778" width="7" style="905" customWidth="1"/>
    <col min="11779" max="11779" width="12.83203125" style="905" customWidth="1"/>
    <col min="11780" max="11780" width="14" style="905" customWidth="1"/>
    <col min="11781" max="11781" width="2.33203125" style="905" customWidth="1"/>
    <col min="11782" max="11782" width="1.1640625" style="905" customWidth="1"/>
    <col min="11783" max="11783" width="17.5" style="905" customWidth="1"/>
    <col min="11784" max="11786" width="14" style="905" customWidth="1"/>
    <col min="11787" max="11787" width="10.5" style="905" customWidth="1"/>
    <col min="11788" max="11788" width="2.33203125" style="905" customWidth="1"/>
    <col min="11789" max="12032" width="10.6640625" style="905"/>
    <col min="12033" max="12033" width="1.1640625" style="905" customWidth="1"/>
    <col min="12034" max="12034" width="7" style="905" customWidth="1"/>
    <col min="12035" max="12035" width="12.83203125" style="905" customWidth="1"/>
    <col min="12036" max="12036" width="14" style="905" customWidth="1"/>
    <col min="12037" max="12037" width="2.33203125" style="905" customWidth="1"/>
    <col min="12038" max="12038" width="1.1640625" style="905" customWidth="1"/>
    <col min="12039" max="12039" width="17.5" style="905" customWidth="1"/>
    <col min="12040" max="12042" width="14" style="905" customWidth="1"/>
    <col min="12043" max="12043" width="10.5" style="905" customWidth="1"/>
    <col min="12044" max="12044" width="2.33203125" style="905" customWidth="1"/>
    <col min="12045" max="12288" width="10.6640625" style="905"/>
    <col min="12289" max="12289" width="1.1640625" style="905" customWidth="1"/>
    <col min="12290" max="12290" width="7" style="905" customWidth="1"/>
    <col min="12291" max="12291" width="12.83203125" style="905" customWidth="1"/>
    <col min="12292" max="12292" width="14" style="905" customWidth="1"/>
    <col min="12293" max="12293" width="2.33203125" style="905" customWidth="1"/>
    <col min="12294" max="12294" width="1.1640625" style="905" customWidth="1"/>
    <col min="12295" max="12295" width="17.5" style="905" customWidth="1"/>
    <col min="12296" max="12298" width="14" style="905" customWidth="1"/>
    <col min="12299" max="12299" width="10.5" style="905" customWidth="1"/>
    <col min="12300" max="12300" width="2.33203125" style="905" customWidth="1"/>
    <col min="12301" max="12544" width="10.6640625" style="905"/>
    <col min="12545" max="12545" width="1.1640625" style="905" customWidth="1"/>
    <col min="12546" max="12546" width="7" style="905" customWidth="1"/>
    <col min="12547" max="12547" width="12.83203125" style="905" customWidth="1"/>
    <col min="12548" max="12548" width="14" style="905" customWidth="1"/>
    <col min="12549" max="12549" width="2.33203125" style="905" customWidth="1"/>
    <col min="12550" max="12550" width="1.1640625" style="905" customWidth="1"/>
    <col min="12551" max="12551" width="17.5" style="905" customWidth="1"/>
    <col min="12552" max="12554" width="14" style="905" customWidth="1"/>
    <col min="12555" max="12555" width="10.5" style="905" customWidth="1"/>
    <col min="12556" max="12556" width="2.33203125" style="905" customWidth="1"/>
    <col min="12557" max="12800" width="10.6640625" style="905"/>
    <col min="12801" max="12801" width="1.1640625" style="905" customWidth="1"/>
    <col min="12802" max="12802" width="7" style="905" customWidth="1"/>
    <col min="12803" max="12803" width="12.83203125" style="905" customWidth="1"/>
    <col min="12804" max="12804" width="14" style="905" customWidth="1"/>
    <col min="12805" max="12805" width="2.33203125" style="905" customWidth="1"/>
    <col min="12806" max="12806" width="1.1640625" style="905" customWidth="1"/>
    <col min="12807" max="12807" width="17.5" style="905" customWidth="1"/>
    <col min="12808" max="12810" width="14" style="905" customWidth="1"/>
    <col min="12811" max="12811" width="10.5" style="905" customWidth="1"/>
    <col min="12812" max="12812" width="2.33203125" style="905" customWidth="1"/>
    <col min="12813" max="13056" width="10.6640625" style="905"/>
    <col min="13057" max="13057" width="1.1640625" style="905" customWidth="1"/>
    <col min="13058" max="13058" width="7" style="905" customWidth="1"/>
    <col min="13059" max="13059" width="12.83203125" style="905" customWidth="1"/>
    <col min="13060" max="13060" width="14" style="905" customWidth="1"/>
    <col min="13061" max="13061" width="2.33203125" style="905" customWidth="1"/>
    <col min="13062" max="13062" width="1.1640625" style="905" customWidth="1"/>
    <col min="13063" max="13063" width="17.5" style="905" customWidth="1"/>
    <col min="13064" max="13066" width="14" style="905" customWidth="1"/>
    <col min="13067" max="13067" width="10.5" style="905" customWidth="1"/>
    <col min="13068" max="13068" width="2.33203125" style="905" customWidth="1"/>
    <col min="13069" max="13312" width="10.6640625" style="905"/>
    <col min="13313" max="13313" width="1.1640625" style="905" customWidth="1"/>
    <col min="13314" max="13314" width="7" style="905" customWidth="1"/>
    <col min="13315" max="13315" width="12.83203125" style="905" customWidth="1"/>
    <col min="13316" max="13316" width="14" style="905" customWidth="1"/>
    <col min="13317" max="13317" width="2.33203125" style="905" customWidth="1"/>
    <col min="13318" max="13318" width="1.1640625" style="905" customWidth="1"/>
    <col min="13319" max="13319" width="17.5" style="905" customWidth="1"/>
    <col min="13320" max="13322" width="14" style="905" customWidth="1"/>
    <col min="13323" max="13323" width="10.5" style="905" customWidth="1"/>
    <col min="13324" max="13324" width="2.33203125" style="905" customWidth="1"/>
    <col min="13325" max="13568" width="10.6640625" style="905"/>
    <col min="13569" max="13569" width="1.1640625" style="905" customWidth="1"/>
    <col min="13570" max="13570" width="7" style="905" customWidth="1"/>
    <col min="13571" max="13571" width="12.83203125" style="905" customWidth="1"/>
    <col min="13572" max="13572" width="14" style="905" customWidth="1"/>
    <col min="13573" max="13573" width="2.33203125" style="905" customWidth="1"/>
    <col min="13574" max="13574" width="1.1640625" style="905" customWidth="1"/>
    <col min="13575" max="13575" width="17.5" style="905" customWidth="1"/>
    <col min="13576" max="13578" width="14" style="905" customWidth="1"/>
    <col min="13579" max="13579" width="10.5" style="905" customWidth="1"/>
    <col min="13580" max="13580" width="2.33203125" style="905" customWidth="1"/>
    <col min="13581" max="13824" width="10.6640625" style="905"/>
    <col min="13825" max="13825" width="1.1640625" style="905" customWidth="1"/>
    <col min="13826" max="13826" width="7" style="905" customWidth="1"/>
    <col min="13827" max="13827" width="12.83203125" style="905" customWidth="1"/>
    <col min="13828" max="13828" width="14" style="905" customWidth="1"/>
    <col min="13829" max="13829" width="2.33203125" style="905" customWidth="1"/>
    <col min="13830" max="13830" width="1.1640625" style="905" customWidth="1"/>
    <col min="13831" max="13831" width="17.5" style="905" customWidth="1"/>
    <col min="13832" max="13834" width="14" style="905" customWidth="1"/>
    <col min="13835" max="13835" width="10.5" style="905" customWidth="1"/>
    <col min="13836" max="13836" width="2.33203125" style="905" customWidth="1"/>
    <col min="13837" max="14080" width="10.6640625" style="905"/>
    <col min="14081" max="14081" width="1.1640625" style="905" customWidth="1"/>
    <col min="14082" max="14082" width="7" style="905" customWidth="1"/>
    <col min="14083" max="14083" width="12.83203125" style="905" customWidth="1"/>
    <col min="14084" max="14084" width="14" style="905" customWidth="1"/>
    <col min="14085" max="14085" width="2.33203125" style="905" customWidth="1"/>
    <col min="14086" max="14086" width="1.1640625" style="905" customWidth="1"/>
    <col min="14087" max="14087" width="17.5" style="905" customWidth="1"/>
    <col min="14088" max="14090" width="14" style="905" customWidth="1"/>
    <col min="14091" max="14091" width="10.5" style="905" customWidth="1"/>
    <col min="14092" max="14092" width="2.33203125" style="905" customWidth="1"/>
    <col min="14093" max="14336" width="10.6640625" style="905"/>
    <col min="14337" max="14337" width="1.1640625" style="905" customWidth="1"/>
    <col min="14338" max="14338" width="7" style="905" customWidth="1"/>
    <col min="14339" max="14339" width="12.83203125" style="905" customWidth="1"/>
    <col min="14340" max="14340" width="14" style="905" customWidth="1"/>
    <col min="14341" max="14341" width="2.33203125" style="905" customWidth="1"/>
    <col min="14342" max="14342" width="1.1640625" style="905" customWidth="1"/>
    <col min="14343" max="14343" width="17.5" style="905" customWidth="1"/>
    <col min="14344" max="14346" width="14" style="905" customWidth="1"/>
    <col min="14347" max="14347" width="10.5" style="905" customWidth="1"/>
    <col min="14348" max="14348" width="2.33203125" style="905" customWidth="1"/>
    <col min="14349" max="14592" width="10.6640625" style="905"/>
    <col min="14593" max="14593" width="1.1640625" style="905" customWidth="1"/>
    <col min="14594" max="14594" width="7" style="905" customWidth="1"/>
    <col min="14595" max="14595" width="12.83203125" style="905" customWidth="1"/>
    <col min="14596" max="14596" width="14" style="905" customWidth="1"/>
    <col min="14597" max="14597" width="2.33203125" style="905" customWidth="1"/>
    <col min="14598" max="14598" width="1.1640625" style="905" customWidth="1"/>
    <col min="14599" max="14599" width="17.5" style="905" customWidth="1"/>
    <col min="14600" max="14602" width="14" style="905" customWidth="1"/>
    <col min="14603" max="14603" width="10.5" style="905" customWidth="1"/>
    <col min="14604" max="14604" width="2.33203125" style="905" customWidth="1"/>
    <col min="14605" max="14848" width="10.6640625" style="905"/>
    <col min="14849" max="14849" width="1.1640625" style="905" customWidth="1"/>
    <col min="14850" max="14850" width="7" style="905" customWidth="1"/>
    <col min="14851" max="14851" width="12.83203125" style="905" customWidth="1"/>
    <col min="14852" max="14852" width="14" style="905" customWidth="1"/>
    <col min="14853" max="14853" width="2.33203125" style="905" customWidth="1"/>
    <col min="14854" max="14854" width="1.1640625" style="905" customWidth="1"/>
    <col min="14855" max="14855" width="17.5" style="905" customWidth="1"/>
    <col min="14856" max="14858" width="14" style="905" customWidth="1"/>
    <col min="14859" max="14859" width="10.5" style="905" customWidth="1"/>
    <col min="14860" max="14860" width="2.33203125" style="905" customWidth="1"/>
    <col min="14861" max="15104" width="10.6640625" style="905"/>
    <col min="15105" max="15105" width="1.1640625" style="905" customWidth="1"/>
    <col min="15106" max="15106" width="7" style="905" customWidth="1"/>
    <col min="15107" max="15107" width="12.83203125" style="905" customWidth="1"/>
    <col min="15108" max="15108" width="14" style="905" customWidth="1"/>
    <col min="15109" max="15109" width="2.33203125" style="905" customWidth="1"/>
    <col min="15110" max="15110" width="1.1640625" style="905" customWidth="1"/>
    <col min="15111" max="15111" width="17.5" style="905" customWidth="1"/>
    <col min="15112" max="15114" width="14" style="905" customWidth="1"/>
    <col min="15115" max="15115" width="10.5" style="905" customWidth="1"/>
    <col min="15116" max="15116" width="2.33203125" style="905" customWidth="1"/>
    <col min="15117" max="15360" width="10.6640625" style="905"/>
    <col min="15361" max="15361" width="1.1640625" style="905" customWidth="1"/>
    <col min="15362" max="15362" width="7" style="905" customWidth="1"/>
    <col min="15363" max="15363" width="12.83203125" style="905" customWidth="1"/>
    <col min="15364" max="15364" width="14" style="905" customWidth="1"/>
    <col min="15365" max="15365" width="2.33203125" style="905" customWidth="1"/>
    <col min="15366" max="15366" width="1.1640625" style="905" customWidth="1"/>
    <col min="15367" max="15367" width="17.5" style="905" customWidth="1"/>
    <col min="15368" max="15370" width="14" style="905" customWidth="1"/>
    <col min="15371" max="15371" width="10.5" style="905" customWidth="1"/>
    <col min="15372" max="15372" width="2.33203125" style="905" customWidth="1"/>
    <col min="15373" max="15616" width="10.6640625" style="905"/>
    <col min="15617" max="15617" width="1.1640625" style="905" customWidth="1"/>
    <col min="15618" max="15618" width="7" style="905" customWidth="1"/>
    <col min="15619" max="15619" width="12.83203125" style="905" customWidth="1"/>
    <col min="15620" max="15620" width="14" style="905" customWidth="1"/>
    <col min="15621" max="15621" width="2.33203125" style="905" customWidth="1"/>
    <col min="15622" max="15622" width="1.1640625" style="905" customWidth="1"/>
    <col min="15623" max="15623" width="17.5" style="905" customWidth="1"/>
    <col min="15624" max="15626" width="14" style="905" customWidth="1"/>
    <col min="15627" max="15627" width="10.5" style="905" customWidth="1"/>
    <col min="15628" max="15628" width="2.33203125" style="905" customWidth="1"/>
    <col min="15629" max="15872" width="10.6640625" style="905"/>
    <col min="15873" max="15873" width="1.1640625" style="905" customWidth="1"/>
    <col min="15874" max="15874" width="7" style="905" customWidth="1"/>
    <col min="15875" max="15875" width="12.83203125" style="905" customWidth="1"/>
    <col min="15876" max="15876" width="14" style="905" customWidth="1"/>
    <col min="15877" max="15877" width="2.33203125" style="905" customWidth="1"/>
    <col min="15878" max="15878" width="1.1640625" style="905" customWidth="1"/>
    <col min="15879" max="15879" width="17.5" style="905" customWidth="1"/>
    <col min="15880" max="15882" width="14" style="905" customWidth="1"/>
    <col min="15883" max="15883" width="10.5" style="905" customWidth="1"/>
    <col min="15884" max="15884" width="2.33203125" style="905" customWidth="1"/>
    <col min="15885" max="16128" width="10.6640625" style="905"/>
    <col min="16129" max="16129" width="1.1640625" style="905" customWidth="1"/>
    <col min="16130" max="16130" width="7" style="905" customWidth="1"/>
    <col min="16131" max="16131" width="12.83203125" style="905" customWidth="1"/>
    <col min="16132" max="16132" width="14" style="905" customWidth="1"/>
    <col min="16133" max="16133" width="2.33203125" style="905" customWidth="1"/>
    <col min="16134" max="16134" width="1.1640625" style="905" customWidth="1"/>
    <col min="16135" max="16135" width="17.5" style="905" customWidth="1"/>
    <col min="16136" max="16138" width="14" style="905" customWidth="1"/>
    <col min="16139" max="16139" width="10.5" style="905" customWidth="1"/>
    <col min="16140" max="16140" width="2.33203125" style="905" customWidth="1"/>
    <col min="16141" max="16384" width="10.6640625" style="905"/>
  </cols>
  <sheetData>
    <row r="1" spans="2:12" ht="7.5" customHeight="1"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</row>
    <row r="2" spans="2:12" ht="30" customHeight="1">
      <c r="B2" s="904"/>
      <c r="C2" s="904"/>
      <c r="D2" s="904"/>
      <c r="E2" s="906" t="s">
        <v>743</v>
      </c>
      <c r="F2" s="907"/>
      <c r="G2" s="907"/>
      <c r="H2" s="907"/>
      <c r="I2" s="907"/>
      <c r="J2" s="907"/>
      <c r="K2" s="908"/>
      <c r="L2" s="904"/>
    </row>
    <row r="3" spans="2:12" ht="15" customHeight="1"/>
    <row r="4" spans="2:12" ht="7.5" customHeight="1"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</row>
    <row r="5" spans="2:12" ht="15.4" customHeight="1">
      <c r="B5" s="909" t="s">
        <v>744</v>
      </c>
      <c r="C5" s="910"/>
      <c r="D5" s="910"/>
      <c r="E5" s="910"/>
      <c r="F5" s="911"/>
      <c r="G5" s="904"/>
      <c r="H5" s="904"/>
      <c r="I5" s="904"/>
      <c r="J5" s="904"/>
      <c r="K5" s="904"/>
      <c r="L5" s="904"/>
    </row>
    <row r="6" spans="2:12" ht="15" customHeight="1">
      <c r="B6" s="912"/>
      <c r="C6" s="912"/>
      <c r="D6" s="913"/>
      <c r="E6" s="914"/>
      <c r="F6" s="913"/>
      <c r="G6" s="914"/>
      <c r="H6" s="915">
        <v>2013</v>
      </c>
      <c r="I6" s="915">
        <v>2013</v>
      </c>
      <c r="J6" s="915">
        <v>2014</v>
      </c>
      <c r="K6" s="916">
        <v>2014</v>
      </c>
      <c r="L6" s="917"/>
    </row>
    <row r="7" spans="2:12" ht="15" customHeight="1">
      <c r="B7" s="912"/>
      <c r="C7" s="912"/>
      <c r="D7" s="913"/>
      <c r="E7" s="914"/>
      <c r="F7" s="913"/>
      <c r="G7" s="914"/>
      <c r="H7" s="918" t="s">
        <v>745</v>
      </c>
      <c r="I7" s="918" t="s">
        <v>4</v>
      </c>
      <c r="J7" s="918" t="s">
        <v>745</v>
      </c>
      <c r="K7" s="919" t="s">
        <v>4</v>
      </c>
      <c r="L7" s="917"/>
    </row>
    <row r="8" spans="2:12" ht="15" customHeight="1">
      <c r="B8" s="920" t="s">
        <v>746</v>
      </c>
      <c r="C8" s="920" t="s">
        <v>747</v>
      </c>
      <c r="D8" s="921" t="s">
        <v>748</v>
      </c>
      <c r="E8" s="922"/>
      <c r="F8" s="921"/>
      <c r="G8" s="922"/>
      <c r="H8" s="923">
        <v>13377</v>
      </c>
      <c r="I8" s="923">
        <v>48076</v>
      </c>
      <c r="J8" s="923">
        <v>13890</v>
      </c>
      <c r="K8" s="924">
        <v>122039</v>
      </c>
      <c r="L8" s="925"/>
    </row>
    <row r="9" spans="2:12" ht="15" customHeight="1">
      <c r="B9" s="926"/>
      <c r="C9" s="926"/>
      <c r="D9" s="921" t="s">
        <v>749</v>
      </c>
      <c r="E9" s="922"/>
      <c r="F9" s="921"/>
      <c r="G9" s="922"/>
      <c r="H9" s="923">
        <v>1528</v>
      </c>
      <c r="I9" s="923">
        <v>23537</v>
      </c>
      <c r="J9" s="923">
        <v>700</v>
      </c>
      <c r="K9" s="924">
        <v>11934</v>
      </c>
      <c r="L9" s="925"/>
    </row>
    <row r="10" spans="2:12" ht="15" customHeight="1">
      <c r="B10" s="926"/>
      <c r="C10" s="926"/>
      <c r="D10" s="921" t="s">
        <v>750</v>
      </c>
      <c r="E10" s="922"/>
      <c r="F10" s="921"/>
      <c r="G10" s="922"/>
      <c r="H10" s="923">
        <v>24498</v>
      </c>
      <c r="I10" s="923">
        <v>193454</v>
      </c>
      <c r="J10" s="923">
        <v>26117</v>
      </c>
      <c r="K10" s="924">
        <v>215057</v>
      </c>
      <c r="L10" s="925"/>
    </row>
    <row r="11" spans="2:12" ht="15" customHeight="1">
      <c r="B11" s="926"/>
      <c r="C11" s="926"/>
      <c r="D11" s="921" t="s">
        <v>751</v>
      </c>
      <c r="E11" s="922"/>
      <c r="F11" s="921"/>
      <c r="G11" s="922"/>
      <c r="H11" s="923">
        <v>712</v>
      </c>
      <c r="I11" s="923">
        <v>6335</v>
      </c>
      <c r="J11" s="923">
        <v>526</v>
      </c>
      <c r="K11" s="924">
        <v>5697</v>
      </c>
      <c r="L11" s="925"/>
    </row>
    <row r="12" spans="2:12" ht="15" customHeight="1">
      <c r="B12" s="926"/>
      <c r="C12" s="926"/>
      <c r="D12" s="921" t="s">
        <v>752</v>
      </c>
      <c r="E12" s="922"/>
      <c r="F12" s="921"/>
      <c r="G12" s="922"/>
      <c r="H12" s="923">
        <v>314</v>
      </c>
      <c r="I12" s="923">
        <v>5053</v>
      </c>
      <c r="J12" s="923">
        <v>223</v>
      </c>
      <c r="K12" s="924">
        <v>3920</v>
      </c>
      <c r="L12" s="925"/>
    </row>
    <row r="13" spans="2:12" ht="15" customHeight="1">
      <c r="B13" s="926"/>
      <c r="C13" s="926"/>
      <c r="D13" s="921" t="s">
        <v>753</v>
      </c>
      <c r="E13" s="922"/>
      <c r="F13" s="921"/>
      <c r="G13" s="922"/>
      <c r="H13" s="923">
        <v>48</v>
      </c>
      <c r="I13" s="923">
        <v>302</v>
      </c>
      <c r="J13" s="923">
        <v>15</v>
      </c>
      <c r="K13" s="924">
        <v>92</v>
      </c>
      <c r="L13" s="925"/>
    </row>
    <row r="14" spans="2:12" ht="15" customHeight="1">
      <c r="B14" s="926"/>
      <c r="C14" s="926"/>
      <c r="D14" s="921" t="s">
        <v>754</v>
      </c>
      <c r="E14" s="922"/>
      <c r="F14" s="921"/>
      <c r="G14" s="922"/>
      <c r="H14" s="923">
        <v>2103</v>
      </c>
      <c r="I14" s="923">
        <v>16198</v>
      </c>
      <c r="J14" s="923">
        <v>1497</v>
      </c>
      <c r="K14" s="924">
        <v>17487</v>
      </c>
      <c r="L14" s="925"/>
    </row>
    <row r="15" spans="2:12" ht="15" customHeight="1">
      <c r="B15" s="926"/>
      <c r="C15" s="926"/>
      <c r="D15" s="921" t="s">
        <v>755</v>
      </c>
      <c r="E15" s="922"/>
      <c r="F15" s="921"/>
      <c r="G15" s="922"/>
      <c r="H15" s="923">
        <v>1</v>
      </c>
      <c r="I15" s="923">
        <v>2</v>
      </c>
      <c r="J15" s="923"/>
      <c r="K15" s="924">
        <v>5</v>
      </c>
      <c r="L15" s="925"/>
    </row>
    <row r="16" spans="2:12" ht="15" customHeight="1">
      <c r="B16" s="926"/>
      <c r="C16" s="926"/>
      <c r="D16" s="921" t="s">
        <v>756</v>
      </c>
      <c r="E16" s="922"/>
      <c r="F16" s="921"/>
      <c r="G16" s="922"/>
      <c r="H16" s="923">
        <v>714</v>
      </c>
      <c r="I16" s="923">
        <v>6092</v>
      </c>
      <c r="J16" s="923">
        <v>532</v>
      </c>
      <c r="K16" s="924">
        <v>5554</v>
      </c>
      <c r="L16" s="925"/>
    </row>
    <row r="17" spans="2:12" ht="15" customHeight="1">
      <c r="B17" s="926"/>
      <c r="C17" s="926"/>
      <c r="D17" s="921" t="s">
        <v>757</v>
      </c>
      <c r="E17" s="922"/>
      <c r="F17" s="921"/>
      <c r="G17" s="922"/>
      <c r="H17" s="923">
        <v>1637</v>
      </c>
      <c r="I17" s="923">
        <v>13469</v>
      </c>
      <c r="J17" s="923">
        <v>959</v>
      </c>
      <c r="K17" s="924">
        <v>12781</v>
      </c>
      <c r="L17" s="925"/>
    </row>
    <row r="18" spans="2:12" ht="15" customHeight="1">
      <c r="B18" s="926"/>
      <c r="C18" s="926"/>
      <c r="D18" s="921" t="s">
        <v>758</v>
      </c>
      <c r="E18" s="922"/>
      <c r="F18" s="921"/>
      <c r="G18" s="922"/>
      <c r="H18" s="923">
        <v>43</v>
      </c>
      <c r="I18" s="923">
        <v>457</v>
      </c>
      <c r="J18" s="923">
        <v>23</v>
      </c>
      <c r="K18" s="924">
        <v>314</v>
      </c>
      <c r="L18" s="925"/>
    </row>
    <row r="19" spans="2:12" ht="15" customHeight="1">
      <c r="B19" s="926"/>
      <c r="C19" s="926"/>
      <c r="D19" s="921" t="s">
        <v>759</v>
      </c>
      <c r="E19" s="922"/>
      <c r="F19" s="921"/>
      <c r="G19" s="922"/>
      <c r="H19" s="923">
        <v>72</v>
      </c>
      <c r="I19" s="923">
        <v>1108</v>
      </c>
      <c r="J19" s="923">
        <v>102</v>
      </c>
      <c r="K19" s="924">
        <v>1270</v>
      </c>
      <c r="L19" s="925"/>
    </row>
    <row r="20" spans="2:12" ht="15" customHeight="1">
      <c r="B20" s="926"/>
      <c r="C20" s="926"/>
      <c r="D20" s="921" t="s">
        <v>760</v>
      </c>
      <c r="E20" s="922"/>
      <c r="F20" s="921"/>
      <c r="G20" s="922"/>
      <c r="H20" s="923">
        <v>19537</v>
      </c>
      <c r="I20" s="923">
        <v>198281</v>
      </c>
      <c r="J20" s="923">
        <v>20574</v>
      </c>
      <c r="K20" s="924">
        <v>185062</v>
      </c>
      <c r="L20" s="925"/>
    </row>
    <row r="21" spans="2:12" ht="15" customHeight="1">
      <c r="B21" s="926"/>
      <c r="C21" s="926"/>
      <c r="D21" s="921" t="s">
        <v>761</v>
      </c>
      <c r="E21" s="922"/>
      <c r="F21" s="921"/>
      <c r="G21" s="922"/>
      <c r="H21" s="923">
        <v>12</v>
      </c>
      <c r="I21" s="923">
        <v>178</v>
      </c>
      <c r="J21" s="923">
        <v>4</v>
      </c>
      <c r="K21" s="924">
        <v>214</v>
      </c>
      <c r="L21" s="925"/>
    </row>
    <row r="22" spans="2:12" ht="15" customHeight="1">
      <c r="B22" s="926"/>
      <c r="C22" s="926"/>
      <c r="D22" s="921" t="s">
        <v>762</v>
      </c>
      <c r="E22" s="922"/>
      <c r="F22" s="921"/>
      <c r="G22" s="922"/>
      <c r="H22" s="923">
        <v>92</v>
      </c>
      <c r="I22" s="923">
        <v>5013</v>
      </c>
      <c r="J22" s="923"/>
      <c r="K22" s="924">
        <v>8</v>
      </c>
      <c r="L22" s="925"/>
    </row>
    <row r="23" spans="2:12" ht="15" customHeight="1">
      <c r="B23" s="926"/>
      <c r="C23" s="926"/>
      <c r="D23" s="921" t="s">
        <v>763</v>
      </c>
      <c r="E23" s="922"/>
      <c r="F23" s="921"/>
      <c r="G23" s="922"/>
      <c r="H23" s="923">
        <v>634</v>
      </c>
      <c r="I23" s="923">
        <v>7080</v>
      </c>
      <c r="J23" s="923">
        <v>404</v>
      </c>
      <c r="K23" s="924">
        <v>7489</v>
      </c>
      <c r="L23" s="925"/>
    </row>
    <row r="24" spans="2:12" ht="15" customHeight="1">
      <c r="B24" s="926"/>
      <c r="C24" s="926"/>
      <c r="D24" s="921" t="s">
        <v>764</v>
      </c>
      <c r="E24" s="922"/>
      <c r="F24" s="921"/>
      <c r="G24" s="922"/>
      <c r="H24" s="923">
        <v>6728</v>
      </c>
      <c r="I24" s="923">
        <v>59955</v>
      </c>
      <c r="J24" s="923">
        <v>4508</v>
      </c>
      <c r="K24" s="924">
        <v>49543</v>
      </c>
      <c r="L24" s="925"/>
    </row>
    <row r="25" spans="2:12" ht="15" customHeight="1">
      <c r="B25" s="926"/>
      <c r="C25" s="926"/>
      <c r="D25" s="921" t="s">
        <v>765</v>
      </c>
      <c r="E25" s="922"/>
      <c r="F25" s="921"/>
      <c r="G25" s="922"/>
      <c r="H25" s="923"/>
      <c r="I25" s="923"/>
      <c r="J25" s="923">
        <v>6729</v>
      </c>
      <c r="K25" s="924">
        <v>9469</v>
      </c>
      <c r="L25" s="925"/>
    </row>
    <row r="26" spans="2:12" ht="15" customHeight="1">
      <c r="B26" s="926"/>
      <c r="C26" s="926"/>
      <c r="D26" s="921" t="s">
        <v>766</v>
      </c>
      <c r="E26" s="922"/>
      <c r="F26" s="921"/>
      <c r="G26" s="922"/>
      <c r="H26" s="923">
        <v>21</v>
      </c>
      <c r="I26" s="923">
        <v>269</v>
      </c>
      <c r="J26" s="923">
        <v>1</v>
      </c>
      <c r="K26" s="924">
        <v>41</v>
      </c>
      <c r="L26" s="925"/>
    </row>
    <row r="27" spans="2:12" ht="15" customHeight="1">
      <c r="B27" s="926"/>
      <c r="C27" s="927"/>
      <c r="D27" s="921" t="s">
        <v>767</v>
      </c>
      <c r="E27" s="922"/>
      <c r="F27" s="921"/>
      <c r="G27" s="922"/>
      <c r="H27" s="923">
        <v>580</v>
      </c>
      <c r="I27" s="923">
        <v>6551</v>
      </c>
      <c r="J27" s="923">
        <v>1321</v>
      </c>
      <c r="K27" s="924">
        <v>5950</v>
      </c>
      <c r="L27" s="925"/>
    </row>
    <row r="28" spans="2:12" ht="18.399999999999999" customHeight="1">
      <c r="B28" s="926"/>
      <c r="C28" s="928" t="s">
        <v>747</v>
      </c>
      <c r="D28" s="920"/>
      <c r="E28" s="922"/>
      <c r="F28" s="921" t="s">
        <v>768</v>
      </c>
      <c r="G28" s="922"/>
      <c r="H28" s="929">
        <v>72651</v>
      </c>
      <c r="I28" s="929">
        <v>591410</v>
      </c>
      <c r="J28" s="929">
        <v>78125</v>
      </c>
      <c r="K28" s="930">
        <v>653926</v>
      </c>
      <c r="L28" s="922"/>
    </row>
    <row r="29" spans="2:12" ht="15" customHeight="1">
      <c r="B29" s="926"/>
      <c r="C29" s="920" t="s">
        <v>769</v>
      </c>
      <c r="D29" s="921" t="s">
        <v>770</v>
      </c>
      <c r="E29" s="922"/>
      <c r="F29" s="921"/>
      <c r="G29" s="922"/>
      <c r="H29" s="923">
        <v>1060</v>
      </c>
      <c r="I29" s="923">
        <v>11686</v>
      </c>
      <c r="J29" s="923">
        <v>1060</v>
      </c>
      <c r="K29" s="924">
        <v>9845</v>
      </c>
      <c r="L29" s="925"/>
    </row>
    <row r="30" spans="2:12" ht="15" customHeight="1">
      <c r="B30" s="926"/>
      <c r="C30" s="926"/>
      <c r="D30" s="921" t="s">
        <v>771</v>
      </c>
      <c r="E30" s="922"/>
      <c r="F30" s="921"/>
      <c r="G30" s="922"/>
      <c r="H30" s="923">
        <v>6678</v>
      </c>
      <c r="I30" s="923">
        <v>63575</v>
      </c>
      <c r="J30" s="923">
        <v>7320</v>
      </c>
      <c r="K30" s="924">
        <v>92253</v>
      </c>
      <c r="L30" s="925"/>
    </row>
    <row r="31" spans="2:12" ht="15" customHeight="1">
      <c r="B31" s="926"/>
      <c r="C31" s="926"/>
      <c r="D31" s="921" t="s">
        <v>772</v>
      </c>
      <c r="E31" s="922"/>
      <c r="F31" s="921"/>
      <c r="G31" s="922"/>
      <c r="H31" s="923">
        <v>2004</v>
      </c>
      <c r="I31" s="923">
        <v>28271</v>
      </c>
      <c r="J31" s="923">
        <v>1756</v>
      </c>
      <c r="K31" s="924">
        <v>15638</v>
      </c>
      <c r="L31" s="925"/>
    </row>
    <row r="32" spans="2:12" ht="15" customHeight="1">
      <c r="B32" s="926"/>
      <c r="C32" s="926"/>
      <c r="D32" s="921" t="s">
        <v>773</v>
      </c>
      <c r="E32" s="922"/>
      <c r="F32" s="921"/>
      <c r="G32" s="922"/>
      <c r="H32" s="923">
        <v>44</v>
      </c>
      <c r="I32" s="923">
        <v>2894</v>
      </c>
      <c r="J32" s="923">
        <v>5</v>
      </c>
      <c r="K32" s="924">
        <v>723</v>
      </c>
      <c r="L32" s="925"/>
    </row>
    <row r="33" spans="2:12" ht="15" customHeight="1">
      <c r="B33" s="926"/>
      <c r="C33" s="926"/>
      <c r="D33" s="921" t="s">
        <v>774</v>
      </c>
      <c r="E33" s="922"/>
      <c r="F33" s="921"/>
      <c r="G33" s="922"/>
      <c r="H33" s="923">
        <v>1339</v>
      </c>
      <c r="I33" s="923">
        <v>6031</v>
      </c>
      <c r="J33" s="923">
        <v>2623</v>
      </c>
      <c r="K33" s="924">
        <v>31522</v>
      </c>
      <c r="L33" s="925"/>
    </row>
    <row r="34" spans="2:12" ht="15" customHeight="1">
      <c r="B34" s="926"/>
      <c r="C34" s="926"/>
      <c r="D34" s="921" t="s">
        <v>761</v>
      </c>
      <c r="E34" s="922"/>
      <c r="F34" s="921"/>
      <c r="G34" s="922"/>
      <c r="H34" s="923">
        <v>3</v>
      </c>
      <c r="I34" s="923">
        <v>43</v>
      </c>
      <c r="J34" s="923">
        <v>2</v>
      </c>
      <c r="K34" s="924">
        <v>37</v>
      </c>
      <c r="L34" s="925"/>
    </row>
    <row r="35" spans="2:12" ht="15" customHeight="1">
      <c r="B35" s="926"/>
      <c r="C35" s="926"/>
      <c r="D35" s="921" t="s">
        <v>775</v>
      </c>
      <c r="E35" s="922"/>
      <c r="F35" s="921"/>
      <c r="G35" s="922"/>
      <c r="H35" s="923">
        <v>39</v>
      </c>
      <c r="I35" s="923">
        <v>4027</v>
      </c>
      <c r="J35" s="923"/>
      <c r="K35" s="924">
        <v>758</v>
      </c>
      <c r="L35" s="925"/>
    </row>
    <row r="36" spans="2:12" ht="15" customHeight="1">
      <c r="B36" s="926"/>
      <c r="C36" s="927"/>
      <c r="D36" s="921" t="s">
        <v>776</v>
      </c>
      <c r="E36" s="922"/>
      <c r="F36" s="921"/>
      <c r="G36" s="922"/>
      <c r="H36" s="923">
        <v>8092</v>
      </c>
      <c r="I36" s="923">
        <v>83824</v>
      </c>
      <c r="J36" s="923">
        <v>10841</v>
      </c>
      <c r="K36" s="924">
        <v>106451</v>
      </c>
      <c r="L36" s="925"/>
    </row>
    <row r="37" spans="2:12" ht="18.399999999999999" customHeight="1">
      <c r="B37" s="927"/>
      <c r="C37" s="928" t="s">
        <v>769</v>
      </c>
      <c r="D37" s="920"/>
      <c r="E37" s="922"/>
      <c r="F37" s="921" t="s">
        <v>777</v>
      </c>
      <c r="G37" s="922"/>
      <c r="H37" s="929">
        <v>19259</v>
      </c>
      <c r="I37" s="929">
        <v>200351</v>
      </c>
      <c r="J37" s="929">
        <v>23607</v>
      </c>
      <c r="K37" s="930">
        <v>257227</v>
      </c>
      <c r="L37" s="922"/>
    </row>
    <row r="38" spans="2:12" ht="15" customHeight="1">
      <c r="B38" s="920" t="s">
        <v>778</v>
      </c>
      <c r="C38" s="920" t="s">
        <v>747</v>
      </c>
      <c r="D38" s="921" t="s">
        <v>748</v>
      </c>
      <c r="E38" s="922"/>
      <c r="F38" s="921"/>
      <c r="G38" s="922"/>
      <c r="H38" s="923">
        <v>34</v>
      </c>
      <c r="I38" s="923">
        <v>64</v>
      </c>
      <c r="J38" s="923">
        <v>55</v>
      </c>
      <c r="K38" s="924">
        <v>706</v>
      </c>
      <c r="L38" s="925"/>
    </row>
    <row r="39" spans="2:12" ht="15" customHeight="1">
      <c r="B39" s="926"/>
      <c r="C39" s="926"/>
      <c r="D39" s="921" t="s">
        <v>749</v>
      </c>
      <c r="E39" s="922"/>
      <c r="F39" s="921"/>
      <c r="G39" s="922"/>
      <c r="H39" s="923">
        <v>1074</v>
      </c>
      <c r="I39" s="923">
        <v>8315</v>
      </c>
      <c r="J39" s="923">
        <v>23</v>
      </c>
      <c r="K39" s="924">
        <v>2995</v>
      </c>
      <c r="L39" s="925"/>
    </row>
    <row r="40" spans="2:12" ht="15" customHeight="1">
      <c r="B40" s="926"/>
      <c r="C40" s="926"/>
      <c r="D40" s="921" t="s">
        <v>750</v>
      </c>
      <c r="E40" s="922"/>
      <c r="F40" s="921"/>
      <c r="G40" s="922"/>
      <c r="H40" s="923">
        <v>1631</v>
      </c>
      <c r="I40" s="923">
        <v>11244</v>
      </c>
      <c r="J40" s="923">
        <v>3367</v>
      </c>
      <c r="K40" s="924">
        <v>19921</v>
      </c>
      <c r="L40" s="925"/>
    </row>
    <row r="41" spans="2:12" ht="15" customHeight="1">
      <c r="B41" s="926"/>
      <c r="C41" s="926"/>
      <c r="D41" s="921" t="s">
        <v>779</v>
      </c>
      <c r="E41" s="922"/>
      <c r="F41" s="921"/>
      <c r="G41" s="922"/>
      <c r="H41" s="923"/>
      <c r="I41" s="923"/>
      <c r="J41" s="923">
        <v>17</v>
      </c>
      <c r="K41" s="924">
        <v>93</v>
      </c>
      <c r="L41" s="925"/>
    </row>
    <row r="42" spans="2:12" ht="15" customHeight="1">
      <c r="B42" s="926"/>
      <c r="C42" s="926"/>
      <c r="D42" s="921" t="s">
        <v>751</v>
      </c>
      <c r="E42" s="922"/>
      <c r="F42" s="921"/>
      <c r="G42" s="922"/>
      <c r="H42" s="923">
        <v>4</v>
      </c>
      <c r="I42" s="923">
        <v>35</v>
      </c>
      <c r="J42" s="923">
        <v>20</v>
      </c>
      <c r="K42" s="924">
        <v>50</v>
      </c>
      <c r="L42" s="925"/>
    </row>
    <row r="43" spans="2:12" ht="15" customHeight="1">
      <c r="B43" s="926"/>
      <c r="C43" s="926"/>
      <c r="D43" s="921" t="s">
        <v>754</v>
      </c>
      <c r="E43" s="922"/>
      <c r="F43" s="921"/>
      <c r="G43" s="922"/>
      <c r="H43" s="923">
        <v>5059</v>
      </c>
      <c r="I43" s="923">
        <v>39025</v>
      </c>
      <c r="J43" s="923">
        <v>5975</v>
      </c>
      <c r="K43" s="924">
        <v>47038</v>
      </c>
      <c r="L43" s="925"/>
    </row>
    <row r="44" spans="2:12" ht="15" customHeight="1">
      <c r="B44" s="926"/>
      <c r="C44" s="926"/>
      <c r="D44" s="921" t="s">
        <v>755</v>
      </c>
      <c r="E44" s="922"/>
      <c r="F44" s="921"/>
      <c r="G44" s="922"/>
      <c r="H44" s="923">
        <v>606</v>
      </c>
      <c r="I44" s="923">
        <v>4428</v>
      </c>
      <c r="J44" s="923">
        <v>299</v>
      </c>
      <c r="K44" s="924">
        <v>2797</v>
      </c>
      <c r="L44" s="925"/>
    </row>
    <row r="45" spans="2:12" ht="15" customHeight="1">
      <c r="B45" s="926"/>
      <c r="C45" s="926"/>
      <c r="D45" s="921" t="s">
        <v>756</v>
      </c>
      <c r="E45" s="922"/>
      <c r="F45" s="921"/>
      <c r="G45" s="922"/>
      <c r="H45" s="923">
        <v>4</v>
      </c>
      <c r="I45" s="923">
        <v>68</v>
      </c>
      <c r="J45" s="923">
        <v>2</v>
      </c>
      <c r="K45" s="924">
        <v>39</v>
      </c>
      <c r="L45" s="925"/>
    </row>
    <row r="46" spans="2:12" ht="15" customHeight="1">
      <c r="B46" s="926"/>
      <c r="C46" s="926"/>
      <c r="D46" s="921" t="s">
        <v>757</v>
      </c>
      <c r="E46" s="922"/>
      <c r="F46" s="921"/>
      <c r="G46" s="922"/>
      <c r="H46" s="923"/>
      <c r="I46" s="923">
        <v>63</v>
      </c>
      <c r="J46" s="923">
        <v>4</v>
      </c>
      <c r="K46" s="924">
        <v>59</v>
      </c>
      <c r="L46" s="925"/>
    </row>
    <row r="47" spans="2:12" ht="15" customHeight="1">
      <c r="B47" s="926"/>
      <c r="C47" s="926"/>
      <c r="D47" s="921" t="s">
        <v>759</v>
      </c>
      <c r="E47" s="922"/>
      <c r="F47" s="921"/>
      <c r="G47" s="922"/>
      <c r="H47" s="923">
        <v>4235</v>
      </c>
      <c r="I47" s="923">
        <v>40211</v>
      </c>
      <c r="J47" s="923">
        <v>4873</v>
      </c>
      <c r="K47" s="924">
        <v>42727</v>
      </c>
      <c r="L47" s="925"/>
    </row>
    <row r="48" spans="2:12" ht="15" customHeight="1">
      <c r="B48" s="926"/>
      <c r="C48" s="926"/>
      <c r="D48" s="921" t="s">
        <v>780</v>
      </c>
      <c r="E48" s="922"/>
      <c r="F48" s="921"/>
      <c r="G48" s="922"/>
      <c r="H48" s="923">
        <v>355</v>
      </c>
      <c r="I48" s="923">
        <v>3999</v>
      </c>
      <c r="J48" s="923">
        <v>491</v>
      </c>
      <c r="K48" s="924">
        <v>4260</v>
      </c>
      <c r="L48" s="925"/>
    </row>
    <row r="49" spans="2:12" ht="15" customHeight="1">
      <c r="B49" s="926"/>
      <c r="C49" s="926"/>
      <c r="D49" s="921" t="s">
        <v>760</v>
      </c>
      <c r="E49" s="922"/>
      <c r="F49" s="921"/>
      <c r="G49" s="922"/>
      <c r="H49" s="923">
        <v>653</v>
      </c>
      <c r="I49" s="923">
        <v>5074</v>
      </c>
      <c r="J49" s="923">
        <v>659</v>
      </c>
      <c r="K49" s="924">
        <v>5014</v>
      </c>
      <c r="L49" s="925"/>
    </row>
    <row r="50" spans="2:12" ht="15" customHeight="1">
      <c r="B50" s="926"/>
      <c r="C50" s="926"/>
      <c r="D50" s="921" t="s">
        <v>761</v>
      </c>
      <c r="E50" s="922"/>
      <c r="F50" s="921"/>
      <c r="G50" s="922"/>
      <c r="H50" s="923">
        <v>12</v>
      </c>
      <c r="I50" s="923">
        <v>168</v>
      </c>
      <c r="J50" s="923">
        <v>95</v>
      </c>
      <c r="K50" s="924">
        <v>278</v>
      </c>
      <c r="L50" s="925"/>
    </row>
    <row r="51" spans="2:12" ht="15" customHeight="1">
      <c r="B51" s="926"/>
      <c r="C51" s="926"/>
      <c r="D51" s="921" t="s">
        <v>762</v>
      </c>
      <c r="E51" s="922"/>
      <c r="F51" s="921"/>
      <c r="G51" s="922"/>
      <c r="H51" s="923">
        <v>1</v>
      </c>
      <c r="I51" s="923">
        <v>31</v>
      </c>
      <c r="J51" s="923"/>
      <c r="K51" s="924">
        <v>0</v>
      </c>
      <c r="L51" s="925"/>
    </row>
    <row r="52" spans="2:12" ht="15" customHeight="1">
      <c r="B52" s="926"/>
      <c r="C52" s="926"/>
      <c r="D52" s="921" t="s">
        <v>763</v>
      </c>
      <c r="E52" s="922"/>
      <c r="F52" s="921"/>
      <c r="G52" s="922"/>
      <c r="H52" s="923">
        <v>4324</v>
      </c>
      <c r="I52" s="923">
        <v>32931</v>
      </c>
      <c r="J52" s="923">
        <v>4461</v>
      </c>
      <c r="K52" s="924">
        <v>36446</v>
      </c>
      <c r="L52" s="925"/>
    </row>
    <row r="53" spans="2:12" ht="15" customHeight="1">
      <c r="B53" s="926"/>
      <c r="C53" s="926"/>
      <c r="D53" s="921" t="s">
        <v>781</v>
      </c>
      <c r="E53" s="922"/>
      <c r="F53" s="921"/>
      <c r="G53" s="922"/>
      <c r="H53" s="923"/>
      <c r="I53" s="923"/>
      <c r="J53" s="923">
        <v>1181</v>
      </c>
      <c r="K53" s="924">
        <v>1406</v>
      </c>
      <c r="L53" s="925"/>
    </row>
    <row r="54" spans="2:12" ht="15" customHeight="1">
      <c r="B54" s="926"/>
      <c r="C54" s="926"/>
      <c r="D54" s="921" t="s">
        <v>764</v>
      </c>
      <c r="E54" s="922"/>
      <c r="F54" s="921"/>
      <c r="G54" s="922"/>
      <c r="H54" s="923">
        <v>352</v>
      </c>
      <c r="I54" s="923">
        <v>2959</v>
      </c>
      <c r="J54" s="923">
        <v>75</v>
      </c>
      <c r="K54" s="924">
        <v>1097</v>
      </c>
      <c r="L54" s="925"/>
    </row>
    <row r="55" spans="2:12" ht="15" customHeight="1">
      <c r="B55" s="926"/>
      <c r="C55" s="926"/>
      <c r="D55" s="921" t="s">
        <v>765</v>
      </c>
      <c r="E55" s="922"/>
      <c r="F55" s="921"/>
      <c r="G55" s="922"/>
      <c r="H55" s="923"/>
      <c r="I55" s="923"/>
      <c r="J55" s="923">
        <v>1</v>
      </c>
      <c r="K55" s="924">
        <v>1</v>
      </c>
      <c r="L55" s="925"/>
    </row>
    <row r="56" spans="2:12" ht="15" customHeight="1">
      <c r="B56" s="926"/>
      <c r="C56" s="927"/>
      <c r="D56" s="921" t="s">
        <v>767</v>
      </c>
      <c r="E56" s="922"/>
      <c r="F56" s="921"/>
      <c r="G56" s="922"/>
      <c r="H56" s="923">
        <v>6</v>
      </c>
      <c r="I56" s="923">
        <v>18</v>
      </c>
      <c r="J56" s="923">
        <v>22</v>
      </c>
      <c r="K56" s="924">
        <v>120</v>
      </c>
      <c r="L56" s="925"/>
    </row>
    <row r="57" spans="2:12" ht="18.399999999999999" customHeight="1">
      <c r="B57" s="926"/>
      <c r="C57" s="928" t="s">
        <v>747</v>
      </c>
      <c r="D57" s="920"/>
      <c r="E57" s="922"/>
      <c r="F57" s="921" t="s">
        <v>768</v>
      </c>
      <c r="G57" s="922"/>
      <c r="H57" s="929">
        <v>18350</v>
      </c>
      <c r="I57" s="929">
        <v>148570</v>
      </c>
      <c r="J57" s="929">
        <v>21620</v>
      </c>
      <c r="K57" s="930">
        <v>165047</v>
      </c>
      <c r="L57" s="922"/>
    </row>
    <row r="58" spans="2:12" ht="15" customHeight="1">
      <c r="B58" s="926"/>
      <c r="C58" s="920" t="s">
        <v>769</v>
      </c>
      <c r="D58" s="921" t="s">
        <v>770</v>
      </c>
      <c r="E58" s="922"/>
      <c r="F58" s="921"/>
      <c r="G58" s="922"/>
      <c r="H58" s="923">
        <v>1661</v>
      </c>
      <c r="I58" s="923">
        <v>10318</v>
      </c>
      <c r="J58" s="923">
        <v>1790</v>
      </c>
      <c r="K58" s="924">
        <v>16096</v>
      </c>
      <c r="L58" s="925"/>
    </row>
    <row r="59" spans="2:12" ht="15" customHeight="1">
      <c r="B59" s="926"/>
      <c r="C59" s="926"/>
      <c r="D59" s="921" t="s">
        <v>771</v>
      </c>
      <c r="E59" s="922"/>
      <c r="F59" s="921"/>
      <c r="G59" s="922"/>
      <c r="H59" s="923">
        <v>118</v>
      </c>
      <c r="I59" s="923">
        <v>1239</v>
      </c>
      <c r="J59" s="923">
        <v>142</v>
      </c>
      <c r="K59" s="924">
        <v>1728</v>
      </c>
      <c r="L59" s="925"/>
    </row>
    <row r="60" spans="2:12" ht="15" customHeight="1">
      <c r="B60" s="926"/>
      <c r="C60" s="926"/>
      <c r="D60" s="921" t="s">
        <v>772</v>
      </c>
      <c r="E60" s="922"/>
      <c r="F60" s="921"/>
      <c r="G60" s="922"/>
      <c r="H60" s="923">
        <v>3</v>
      </c>
      <c r="I60" s="923">
        <v>25</v>
      </c>
      <c r="J60" s="923">
        <v>2</v>
      </c>
      <c r="K60" s="924">
        <v>24</v>
      </c>
      <c r="L60" s="925"/>
    </row>
    <row r="61" spans="2:12" ht="15" customHeight="1">
      <c r="B61" s="926"/>
      <c r="C61" s="926"/>
      <c r="D61" s="921" t="s">
        <v>773</v>
      </c>
      <c r="E61" s="922"/>
      <c r="F61" s="921"/>
      <c r="G61" s="922"/>
      <c r="H61" s="923">
        <v>9</v>
      </c>
      <c r="I61" s="923">
        <v>237</v>
      </c>
      <c r="J61" s="923"/>
      <c r="K61" s="924">
        <v>2</v>
      </c>
      <c r="L61" s="925"/>
    </row>
    <row r="62" spans="2:12" ht="15" customHeight="1">
      <c r="B62" s="926"/>
      <c r="C62" s="926"/>
      <c r="D62" s="921" t="s">
        <v>774</v>
      </c>
      <c r="E62" s="922"/>
      <c r="F62" s="921"/>
      <c r="G62" s="922"/>
      <c r="H62" s="923"/>
      <c r="I62" s="923"/>
      <c r="J62" s="923">
        <v>21</v>
      </c>
      <c r="K62" s="924">
        <v>119</v>
      </c>
      <c r="L62" s="925"/>
    </row>
    <row r="63" spans="2:12" ht="15" customHeight="1">
      <c r="B63" s="926"/>
      <c r="C63" s="927"/>
      <c r="D63" s="921" t="s">
        <v>776</v>
      </c>
      <c r="E63" s="922"/>
      <c r="F63" s="921"/>
      <c r="G63" s="922"/>
      <c r="H63" s="923">
        <v>20</v>
      </c>
      <c r="I63" s="923">
        <v>32</v>
      </c>
      <c r="J63" s="923">
        <v>28</v>
      </c>
      <c r="K63" s="924">
        <v>263</v>
      </c>
      <c r="L63" s="925"/>
    </row>
    <row r="64" spans="2:12" ht="18.399999999999999" customHeight="1">
      <c r="B64" s="927"/>
      <c r="C64" s="928" t="s">
        <v>769</v>
      </c>
      <c r="D64" s="920"/>
      <c r="E64" s="922"/>
      <c r="F64" s="921" t="s">
        <v>777</v>
      </c>
      <c r="G64" s="922"/>
      <c r="H64" s="929">
        <v>1811</v>
      </c>
      <c r="I64" s="929">
        <v>11851</v>
      </c>
      <c r="J64" s="929">
        <v>1983</v>
      </c>
      <c r="K64" s="930">
        <v>18232</v>
      </c>
      <c r="L64" s="922"/>
    </row>
    <row r="65" spans="2:12" ht="10.5" customHeight="1">
      <c r="B65" s="904"/>
      <c r="C65" s="904"/>
      <c r="D65" s="904"/>
      <c r="E65" s="904"/>
      <c r="F65" s="904"/>
      <c r="G65" s="904"/>
      <c r="H65" s="904"/>
      <c r="I65" s="904"/>
      <c r="J65" s="904"/>
      <c r="K65" s="904"/>
      <c r="L65" s="904"/>
    </row>
    <row r="66" spans="2:12" ht="15.4" customHeight="1">
      <c r="B66" s="909" t="s">
        <v>782</v>
      </c>
      <c r="C66" s="910"/>
      <c r="D66" s="910"/>
      <c r="E66" s="910"/>
      <c r="F66" s="911"/>
      <c r="G66" s="904"/>
      <c r="H66" s="904"/>
      <c r="I66" s="904"/>
      <c r="J66" s="904"/>
      <c r="K66" s="904"/>
      <c r="L66" s="904"/>
    </row>
    <row r="67" spans="2:12" ht="15" customHeight="1">
      <c r="B67" s="912"/>
      <c r="C67" s="912"/>
      <c r="D67" s="913"/>
      <c r="E67" s="914"/>
      <c r="F67" s="913"/>
      <c r="G67" s="914"/>
      <c r="H67" s="915">
        <v>2013</v>
      </c>
      <c r="I67" s="915">
        <v>2013</v>
      </c>
      <c r="J67" s="915">
        <v>2014</v>
      </c>
      <c r="K67" s="916">
        <v>2014</v>
      </c>
      <c r="L67" s="917"/>
    </row>
    <row r="68" spans="2:12" ht="15" customHeight="1">
      <c r="B68" s="912"/>
      <c r="C68" s="912"/>
      <c r="D68" s="913"/>
      <c r="E68" s="914"/>
      <c r="F68" s="913"/>
      <c r="G68" s="914"/>
      <c r="H68" s="918" t="s">
        <v>745</v>
      </c>
      <c r="I68" s="918" t="s">
        <v>4</v>
      </c>
      <c r="J68" s="918" t="s">
        <v>745</v>
      </c>
      <c r="K68" s="919" t="s">
        <v>4</v>
      </c>
      <c r="L68" s="917"/>
    </row>
    <row r="69" spans="2:12" ht="15" customHeight="1">
      <c r="B69" s="920" t="s">
        <v>746</v>
      </c>
      <c r="C69" s="920" t="s">
        <v>747</v>
      </c>
      <c r="D69" s="921" t="s">
        <v>748</v>
      </c>
      <c r="E69" s="922"/>
      <c r="F69" s="921"/>
      <c r="G69" s="922"/>
      <c r="H69" s="923">
        <v>14448</v>
      </c>
      <c r="I69" s="923">
        <v>52092</v>
      </c>
      <c r="J69" s="923">
        <v>14736</v>
      </c>
      <c r="K69" s="924">
        <v>129965</v>
      </c>
      <c r="L69" s="925"/>
    </row>
    <row r="70" spans="2:12" ht="15" customHeight="1">
      <c r="B70" s="926"/>
      <c r="C70" s="926"/>
      <c r="D70" s="921" t="s">
        <v>749</v>
      </c>
      <c r="E70" s="922"/>
      <c r="F70" s="921"/>
      <c r="G70" s="922"/>
      <c r="H70" s="923">
        <v>5608</v>
      </c>
      <c r="I70" s="923">
        <v>78993</v>
      </c>
      <c r="J70" s="923">
        <v>5082</v>
      </c>
      <c r="K70" s="924">
        <v>48792</v>
      </c>
      <c r="L70" s="925"/>
    </row>
    <row r="71" spans="2:12" ht="15" customHeight="1">
      <c r="B71" s="926"/>
      <c r="C71" s="926"/>
      <c r="D71" s="921" t="s">
        <v>783</v>
      </c>
      <c r="E71" s="922"/>
      <c r="F71" s="921"/>
      <c r="G71" s="922"/>
      <c r="H71" s="923">
        <v>2717</v>
      </c>
      <c r="I71" s="923">
        <v>25900</v>
      </c>
      <c r="J71" s="923">
        <v>2318</v>
      </c>
      <c r="K71" s="924">
        <v>22163</v>
      </c>
      <c r="L71" s="925"/>
    </row>
    <row r="72" spans="2:12" ht="15" customHeight="1">
      <c r="B72" s="926"/>
      <c r="C72" s="926"/>
      <c r="D72" s="921" t="s">
        <v>750</v>
      </c>
      <c r="E72" s="922"/>
      <c r="F72" s="921"/>
      <c r="G72" s="922"/>
      <c r="H72" s="923">
        <v>28438</v>
      </c>
      <c r="I72" s="923">
        <v>235903</v>
      </c>
      <c r="J72" s="923">
        <v>31227</v>
      </c>
      <c r="K72" s="924">
        <v>246353</v>
      </c>
      <c r="L72" s="925"/>
    </row>
    <row r="73" spans="2:12" ht="15" customHeight="1">
      <c r="B73" s="926"/>
      <c r="C73" s="926"/>
      <c r="D73" s="921" t="s">
        <v>770</v>
      </c>
      <c r="E73" s="922"/>
      <c r="F73" s="921"/>
      <c r="G73" s="922"/>
      <c r="H73" s="923"/>
      <c r="I73" s="923">
        <v>0</v>
      </c>
      <c r="J73" s="923">
        <v>11</v>
      </c>
      <c r="K73" s="924">
        <v>40</v>
      </c>
      <c r="L73" s="925"/>
    </row>
    <row r="74" spans="2:12" ht="15" customHeight="1">
      <c r="B74" s="926"/>
      <c r="C74" s="926"/>
      <c r="D74" s="921" t="s">
        <v>771</v>
      </c>
      <c r="E74" s="922"/>
      <c r="F74" s="921"/>
      <c r="G74" s="922"/>
      <c r="H74" s="923">
        <v>22184</v>
      </c>
      <c r="I74" s="923">
        <v>188170</v>
      </c>
      <c r="J74" s="923">
        <v>17983</v>
      </c>
      <c r="K74" s="924">
        <v>171902</v>
      </c>
      <c r="L74" s="925"/>
    </row>
    <row r="75" spans="2:12" ht="15" customHeight="1">
      <c r="B75" s="926"/>
      <c r="C75" s="926"/>
      <c r="D75" s="921" t="s">
        <v>751</v>
      </c>
      <c r="E75" s="922"/>
      <c r="F75" s="921"/>
      <c r="G75" s="922"/>
      <c r="H75" s="923">
        <v>712</v>
      </c>
      <c r="I75" s="923">
        <v>6336</v>
      </c>
      <c r="J75" s="923">
        <v>526</v>
      </c>
      <c r="K75" s="924">
        <v>5698</v>
      </c>
      <c r="L75" s="925"/>
    </row>
    <row r="76" spans="2:12" ht="15" customHeight="1">
      <c r="B76" s="926"/>
      <c r="C76" s="926"/>
      <c r="D76" s="921" t="s">
        <v>752</v>
      </c>
      <c r="E76" s="922"/>
      <c r="F76" s="921"/>
      <c r="G76" s="922"/>
      <c r="H76" s="923">
        <v>8500</v>
      </c>
      <c r="I76" s="923">
        <v>72223</v>
      </c>
      <c r="J76" s="923">
        <v>7429</v>
      </c>
      <c r="K76" s="924">
        <v>56162</v>
      </c>
      <c r="L76" s="925"/>
    </row>
    <row r="77" spans="2:12" ht="15" customHeight="1">
      <c r="B77" s="926"/>
      <c r="C77" s="926"/>
      <c r="D77" s="921" t="s">
        <v>753</v>
      </c>
      <c r="E77" s="922"/>
      <c r="F77" s="921"/>
      <c r="G77" s="922"/>
      <c r="H77" s="923">
        <v>72</v>
      </c>
      <c r="I77" s="923">
        <v>867</v>
      </c>
      <c r="J77" s="923">
        <v>15</v>
      </c>
      <c r="K77" s="924">
        <v>96</v>
      </c>
      <c r="L77" s="925"/>
    </row>
    <row r="78" spans="2:12" ht="15" customHeight="1">
      <c r="B78" s="926"/>
      <c r="C78" s="926"/>
      <c r="D78" s="921" t="s">
        <v>754</v>
      </c>
      <c r="E78" s="922"/>
      <c r="F78" s="921"/>
      <c r="G78" s="922"/>
      <c r="H78" s="923">
        <v>3424</v>
      </c>
      <c r="I78" s="923">
        <v>32729</v>
      </c>
      <c r="J78" s="923">
        <v>2801</v>
      </c>
      <c r="K78" s="924">
        <v>27985</v>
      </c>
      <c r="L78" s="925"/>
    </row>
    <row r="79" spans="2:12" ht="15" customHeight="1">
      <c r="B79" s="926"/>
      <c r="C79" s="926"/>
      <c r="D79" s="921" t="s">
        <v>755</v>
      </c>
      <c r="E79" s="922"/>
      <c r="F79" s="921"/>
      <c r="G79" s="922"/>
      <c r="H79" s="923">
        <v>1</v>
      </c>
      <c r="I79" s="923">
        <v>2</v>
      </c>
      <c r="J79" s="923"/>
      <c r="K79" s="924">
        <v>5</v>
      </c>
      <c r="L79" s="925"/>
    </row>
    <row r="80" spans="2:12" ht="15" customHeight="1">
      <c r="B80" s="926"/>
      <c r="C80" s="926"/>
      <c r="D80" s="921" t="s">
        <v>756</v>
      </c>
      <c r="E80" s="922"/>
      <c r="F80" s="921"/>
      <c r="G80" s="922"/>
      <c r="H80" s="923">
        <v>3628</v>
      </c>
      <c r="I80" s="923">
        <v>27626</v>
      </c>
      <c r="J80" s="923">
        <v>4536</v>
      </c>
      <c r="K80" s="924">
        <v>31539</v>
      </c>
      <c r="L80" s="925"/>
    </row>
    <row r="81" spans="2:12" ht="15" customHeight="1">
      <c r="B81" s="926"/>
      <c r="C81" s="926"/>
      <c r="D81" s="921" t="s">
        <v>757</v>
      </c>
      <c r="E81" s="922"/>
      <c r="F81" s="921"/>
      <c r="G81" s="922"/>
      <c r="H81" s="923">
        <v>1647</v>
      </c>
      <c r="I81" s="923">
        <v>13684</v>
      </c>
      <c r="J81" s="923">
        <v>969</v>
      </c>
      <c r="K81" s="924">
        <v>12881</v>
      </c>
      <c r="L81" s="925"/>
    </row>
    <row r="82" spans="2:12" ht="15" customHeight="1">
      <c r="B82" s="926"/>
      <c r="C82" s="926"/>
      <c r="D82" s="921" t="s">
        <v>758</v>
      </c>
      <c r="E82" s="922"/>
      <c r="F82" s="921"/>
      <c r="G82" s="922"/>
      <c r="H82" s="923">
        <v>413</v>
      </c>
      <c r="I82" s="923">
        <v>4914</v>
      </c>
      <c r="J82" s="923">
        <v>463</v>
      </c>
      <c r="K82" s="924">
        <v>3342</v>
      </c>
      <c r="L82" s="925"/>
    </row>
    <row r="83" spans="2:12" ht="15" customHeight="1">
      <c r="B83" s="926"/>
      <c r="C83" s="926"/>
      <c r="D83" s="921" t="s">
        <v>772</v>
      </c>
      <c r="E83" s="922"/>
      <c r="F83" s="921"/>
      <c r="G83" s="922"/>
      <c r="H83" s="923">
        <v>54</v>
      </c>
      <c r="I83" s="923">
        <v>223</v>
      </c>
      <c r="J83" s="923">
        <v>83</v>
      </c>
      <c r="K83" s="924">
        <v>626</v>
      </c>
      <c r="L83" s="925"/>
    </row>
    <row r="84" spans="2:12" ht="15" customHeight="1">
      <c r="B84" s="926"/>
      <c r="C84" s="926"/>
      <c r="D84" s="921" t="s">
        <v>773</v>
      </c>
      <c r="E84" s="922"/>
      <c r="F84" s="921"/>
      <c r="G84" s="922"/>
      <c r="H84" s="923">
        <v>10301</v>
      </c>
      <c r="I84" s="923">
        <v>107368</v>
      </c>
      <c r="J84" s="923">
        <v>10009</v>
      </c>
      <c r="K84" s="924">
        <v>76986</v>
      </c>
      <c r="L84" s="925"/>
    </row>
    <row r="85" spans="2:12" ht="15" customHeight="1">
      <c r="B85" s="926"/>
      <c r="C85" s="926"/>
      <c r="D85" s="921" t="s">
        <v>774</v>
      </c>
      <c r="E85" s="922"/>
      <c r="F85" s="921"/>
      <c r="G85" s="922"/>
      <c r="H85" s="923">
        <v>3075</v>
      </c>
      <c r="I85" s="923">
        <v>33214</v>
      </c>
      <c r="J85" s="923">
        <v>10474</v>
      </c>
      <c r="K85" s="924">
        <v>76498</v>
      </c>
      <c r="L85" s="925"/>
    </row>
    <row r="86" spans="2:12" ht="15" customHeight="1">
      <c r="B86" s="926"/>
      <c r="C86" s="926"/>
      <c r="D86" s="921" t="s">
        <v>759</v>
      </c>
      <c r="E86" s="922"/>
      <c r="F86" s="921"/>
      <c r="G86" s="922"/>
      <c r="H86" s="923">
        <v>155</v>
      </c>
      <c r="I86" s="923">
        <v>1654</v>
      </c>
      <c r="J86" s="923">
        <v>189</v>
      </c>
      <c r="K86" s="924">
        <v>1784</v>
      </c>
      <c r="L86" s="925"/>
    </row>
    <row r="87" spans="2:12" ht="15" customHeight="1">
      <c r="B87" s="926"/>
      <c r="C87" s="926"/>
      <c r="D87" s="921" t="s">
        <v>760</v>
      </c>
      <c r="E87" s="922"/>
      <c r="F87" s="921"/>
      <c r="G87" s="922"/>
      <c r="H87" s="923">
        <v>22107</v>
      </c>
      <c r="I87" s="923">
        <v>226868</v>
      </c>
      <c r="J87" s="923">
        <v>21992</v>
      </c>
      <c r="K87" s="924">
        <v>201213</v>
      </c>
      <c r="L87" s="925"/>
    </row>
    <row r="88" spans="2:12" ht="15" customHeight="1">
      <c r="B88" s="926"/>
      <c r="C88" s="926"/>
      <c r="D88" s="921" t="s">
        <v>761</v>
      </c>
      <c r="E88" s="922"/>
      <c r="F88" s="921"/>
      <c r="G88" s="922"/>
      <c r="H88" s="923">
        <v>24</v>
      </c>
      <c r="I88" s="923">
        <v>305</v>
      </c>
      <c r="J88" s="923">
        <v>5</v>
      </c>
      <c r="K88" s="924">
        <v>255</v>
      </c>
      <c r="L88" s="925"/>
    </row>
    <row r="89" spans="2:12" ht="15" customHeight="1">
      <c r="B89" s="926"/>
      <c r="C89" s="926"/>
      <c r="D89" s="921" t="s">
        <v>762</v>
      </c>
      <c r="E89" s="922"/>
      <c r="F89" s="921"/>
      <c r="G89" s="922"/>
      <c r="H89" s="923">
        <v>92</v>
      </c>
      <c r="I89" s="923">
        <v>5016</v>
      </c>
      <c r="J89" s="923"/>
      <c r="K89" s="924">
        <v>8</v>
      </c>
      <c r="L89" s="925"/>
    </row>
    <row r="90" spans="2:12" ht="15" customHeight="1">
      <c r="B90" s="926"/>
      <c r="C90" s="926"/>
      <c r="D90" s="921" t="s">
        <v>784</v>
      </c>
      <c r="E90" s="922"/>
      <c r="F90" s="921"/>
      <c r="G90" s="922"/>
      <c r="H90" s="923">
        <v>344</v>
      </c>
      <c r="I90" s="923">
        <v>3670</v>
      </c>
      <c r="J90" s="923">
        <v>54</v>
      </c>
      <c r="K90" s="924">
        <v>1842</v>
      </c>
      <c r="L90" s="925"/>
    </row>
    <row r="91" spans="2:12" ht="15" customHeight="1">
      <c r="B91" s="926"/>
      <c r="C91" s="926"/>
      <c r="D91" s="921" t="s">
        <v>785</v>
      </c>
      <c r="E91" s="922"/>
      <c r="F91" s="921"/>
      <c r="G91" s="922"/>
      <c r="H91" s="923">
        <v>29</v>
      </c>
      <c r="I91" s="923">
        <v>158</v>
      </c>
      <c r="J91" s="923">
        <v>7</v>
      </c>
      <c r="K91" s="924">
        <v>123</v>
      </c>
      <c r="L91" s="925"/>
    </row>
    <row r="92" spans="2:12" ht="15" customHeight="1">
      <c r="B92" s="926"/>
      <c r="C92" s="926"/>
      <c r="D92" s="921" t="s">
        <v>775</v>
      </c>
      <c r="E92" s="922"/>
      <c r="F92" s="921"/>
      <c r="G92" s="922"/>
      <c r="H92" s="923">
        <v>17673</v>
      </c>
      <c r="I92" s="923">
        <v>144870</v>
      </c>
      <c r="J92" s="923">
        <v>7029</v>
      </c>
      <c r="K92" s="924">
        <v>115213</v>
      </c>
      <c r="L92" s="925"/>
    </row>
    <row r="93" spans="2:12" ht="15" customHeight="1">
      <c r="B93" s="926"/>
      <c r="C93" s="926"/>
      <c r="D93" s="921" t="s">
        <v>776</v>
      </c>
      <c r="E93" s="922"/>
      <c r="F93" s="921"/>
      <c r="G93" s="922"/>
      <c r="H93" s="923">
        <v>278</v>
      </c>
      <c r="I93" s="923">
        <v>1723</v>
      </c>
      <c r="J93" s="923">
        <v>7363</v>
      </c>
      <c r="K93" s="924">
        <v>15791</v>
      </c>
      <c r="L93" s="925"/>
    </row>
    <row r="94" spans="2:12" ht="15" customHeight="1">
      <c r="B94" s="926"/>
      <c r="C94" s="926"/>
      <c r="D94" s="921" t="s">
        <v>786</v>
      </c>
      <c r="E94" s="922"/>
      <c r="F94" s="921"/>
      <c r="G94" s="922"/>
      <c r="H94" s="923">
        <v>547</v>
      </c>
      <c r="I94" s="923">
        <v>6998</v>
      </c>
      <c r="J94" s="923">
        <v>72</v>
      </c>
      <c r="K94" s="924">
        <v>1212</v>
      </c>
      <c r="L94" s="925"/>
    </row>
    <row r="95" spans="2:12" ht="15" customHeight="1">
      <c r="B95" s="926"/>
      <c r="C95" s="926"/>
      <c r="D95" s="921" t="s">
        <v>787</v>
      </c>
      <c r="E95" s="922"/>
      <c r="F95" s="921"/>
      <c r="G95" s="922"/>
      <c r="H95" s="923">
        <v>10</v>
      </c>
      <c r="I95" s="923">
        <v>123</v>
      </c>
      <c r="J95" s="923">
        <v>12</v>
      </c>
      <c r="K95" s="924">
        <v>266</v>
      </c>
      <c r="L95" s="925"/>
    </row>
    <row r="96" spans="2:12" ht="15" customHeight="1">
      <c r="B96" s="926"/>
      <c r="C96" s="926"/>
      <c r="D96" s="921" t="s">
        <v>763</v>
      </c>
      <c r="E96" s="922"/>
      <c r="F96" s="921"/>
      <c r="G96" s="922"/>
      <c r="H96" s="923">
        <v>681</v>
      </c>
      <c r="I96" s="923">
        <v>7459</v>
      </c>
      <c r="J96" s="923">
        <v>489</v>
      </c>
      <c r="K96" s="924">
        <v>8053</v>
      </c>
      <c r="L96" s="925"/>
    </row>
    <row r="97" spans="2:12" ht="15" customHeight="1">
      <c r="B97" s="926"/>
      <c r="C97" s="926"/>
      <c r="D97" s="921" t="s">
        <v>764</v>
      </c>
      <c r="E97" s="922"/>
      <c r="F97" s="921"/>
      <c r="G97" s="922"/>
      <c r="H97" s="923">
        <v>6883</v>
      </c>
      <c r="I97" s="923">
        <v>61483</v>
      </c>
      <c r="J97" s="923">
        <v>4552</v>
      </c>
      <c r="K97" s="924">
        <v>50195</v>
      </c>
      <c r="L97" s="925"/>
    </row>
    <row r="98" spans="2:12" ht="15" customHeight="1">
      <c r="B98" s="926"/>
      <c r="C98" s="926"/>
      <c r="D98" s="921" t="s">
        <v>765</v>
      </c>
      <c r="E98" s="922"/>
      <c r="F98" s="921"/>
      <c r="G98" s="922"/>
      <c r="H98" s="923"/>
      <c r="I98" s="923"/>
      <c r="J98" s="923">
        <v>6761</v>
      </c>
      <c r="K98" s="924">
        <v>9510</v>
      </c>
      <c r="L98" s="925"/>
    </row>
    <row r="99" spans="2:12" ht="15" customHeight="1">
      <c r="B99" s="926"/>
      <c r="C99" s="926"/>
      <c r="D99" s="921" t="s">
        <v>766</v>
      </c>
      <c r="E99" s="922"/>
      <c r="F99" s="921"/>
      <c r="G99" s="922"/>
      <c r="H99" s="923">
        <v>21</v>
      </c>
      <c r="I99" s="923">
        <v>303</v>
      </c>
      <c r="J99" s="923">
        <v>1</v>
      </c>
      <c r="K99" s="924">
        <v>41</v>
      </c>
      <c r="L99" s="925"/>
    </row>
    <row r="100" spans="2:12" ht="15" customHeight="1">
      <c r="B100" s="926"/>
      <c r="C100" s="927"/>
      <c r="D100" s="921" t="s">
        <v>767</v>
      </c>
      <c r="E100" s="922"/>
      <c r="F100" s="921"/>
      <c r="G100" s="922"/>
      <c r="H100" s="923">
        <v>581</v>
      </c>
      <c r="I100" s="923">
        <v>6553</v>
      </c>
      <c r="J100" s="923">
        <v>1334</v>
      </c>
      <c r="K100" s="924">
        <v>6018</v>
      </c>
      <c r="L100" s="925"/>
    </row>
    <row r="101" spans="2:12" ht="18.399999999999999" customHeight="1">
      <c r="B101" s="926"/>
      <c r="C101" s="928" t="s">
        <v>747</v>
      </c>
      <c r="D101" s="920"/>
      <c r="E101" s="922"/>
      <c r="F101" s="921" t="s">
        <v>768</v>
      </c>
      <c r="G101" s="922"/>
      <c r="H101" s="929">
        <v>154647</v>
      </c>
      <c r="I101" s="929">
        <v>1347427</v>
      </c>
      <c r="J101" s="929">
        <v>158522</v>
      </c>
      <c r="K101" s="930">
        <v>1322557</v>
      </c>
      <c r="L101" s="922"/>
    </row>
    <row r="102" spans="2:12" ht="15" customHeight="1">
      <c r="B102" s="926"/>
      <c r="C102" s="920" t="s">
        <v>769</v>
      </c>
      <c r="D102" s="921" t="s">
        <v>770</v>
      </c>
      <c r="E102" s="922"/>
      <c r="F102" s="921"/>
      <c r="G102" s="922"/>
      <c r="H102" s="923">
        <v>1740</v>
      </c>
      <c r="I102" s="923">
        <v>17645</v>
      </c>
      <c r="J102" s="923">
        <v>2026</v>
      </c>
      <c r="K102" s="924">
        <v>16938</v>
      </c>
      <c r="L102" s="925"/>
    </row>
    <row r="103" spans="2:12" ht="15" customHeight="1">
      <c r="B103" s="926"/>
      <c r="C103" s="926"/>
      <c r="D103" s="921" t="s">
        <v>771</v>
      </c>
      <c r="E103" s="922"/>
      <c r="F103" s="921"/>
      <c r="G103" s="922"/>
      <c r="H103" s="923">
        <v>8976</v>
      </c>
      <c r="I103" s="923">
        <v>85937</v>
      </c>
      <c r="J103" s="923">
        <v>9792</v>
      </c>
      <c r="K103" s="924">
        <v>114097</v>
      </c>
      <c r="L103" s="925"/>
    </row>
    <row r="104" spans="2:12" ht="15" customHeight="1">
      <c r="B104" s="926"/>
      <c r="C104" s="926"/>
      <c r="D104" s="921" t="s">
        <v>772</v>
      </c>
      <c r="E104" s="922"/>
      <c r="F104" s="921"/>
      <c r="G104" s="922"/>
      <c r="H104" s="923">
        <v>2854</v>
      </c>
      <c r="I104" s="923">
        <v>34036</v>
      </c>
      <c r="J104" s="923">
        <v>2141</v>
      </c>
      <c r="K104" s="924">
        <v>19792</v>
      </c>
      <c r="L104" s="925"/>
    </row>
    <row r="105" spans="2:12" ht="15" customHeight="1">
      <c r="B105" s="926"/>
      <c r="C105" s="926"/>
      <c r="D105" s="921" t="s">
        <v>773</v>
      </c>
      <c r="E105" s="922"/>
      <c r="F105" s="921"/>
      <c r="G105" s="922"/>
      <c r="H105" s="923">
        <v>1211</v>
      </c>
      <c r="I105" s="923">
        <v>34915</v>
      </c>
      <c r="J105" s="923">
        <v>1525</v>
      </c>
      <c r="K105" s="924">
        <v>12441</v>
      </c>
      <c r="L105" s="925"/>
    </row>
    <row r="106" spans="2:12" ht="15" customHeight="1">
      <c r="B106" s="926"/>
      <c r="C106" s="926"/>
      <c r="D106" s="921" t="s">
        <v>774</v>
      </c>
      <c r="E106" s="922"/>
      <c r="F106" s="921"/>
      <c r="G106" s="922"/>
      <c r="H106" s="923">
        <v>3780</v>
      </c>
      <c r="I106" s="923">
        <v>14298</v>
      </c>
      <c r="J106" s="923">
        <v>4741</v>
      </c>
      <c r="K106" s="924">
        <v>60200</v>
      </c>
      <c r="L106" s="925"/>
    </row>
    <row r="107" spans="2:12" ht="15" customHeight="1">
      <c r="B107" s="926"/>
      <c r="C107" s="926"/>
      <c r="D107" s="921" t="s">
        <v>761</v>
      </c>
      <c r="E107" s="922"/>
      <c r="F107" s="921"/>
      <c r="G107" s="922"/>
      <c r="H107" s="923">
        <v>3</v>
      </c>
      <c r="I107" s="923">
        <v>50</v>
      </c>
      <c r="J107" s="923">
        <v>2</v>
      </c>
      <c r="K107" s="924">
        <v>37</v>
      </c>
      <c r="L107" s="925"/>
    </row>
    <row r="108" spans="2:12" ht="15" customHeight="1">
      <c r="B108" s="926"/>
      <c r="C108" s="926"/>
      <c r="D108" s="921" t="s">
        <v>775</v>
      </c>
      <c r="E108" s="922"/>
      <c r="F108" s="921"/>
      <c r="G108" s="922"/>
      <c r="H108" s="923">
        <v>1163</v>
      </c>
      <c r="I108" s="923">
        <v>10559</v>
      </c>
      <c r="J108" s="923">
        <v>219</v>
      </c>
      <c r="K108" s="924">
        <v>4990</v>
      </c>
      <c r="L108" s="925"/>
    </row>
    <row r="109" spans="2:12" ht="15" customHeight="1">
      <c r="B109" s="926"/>
      <c r="C109" s="927"/>
      <c r="D109" s="921" t="s">
        <v>776</v>
      </c>
      <c r="E109" s="922"/>
      <c r="F109" s="921"/>
      <c r="G109" s="922"/>
      <c r="H109" s="923">
        <v>10124</v>
      </c>
      <c r="I109" s="923">
        <v>97775</v>
      </c>
      <c r="J109" s="923">
        <v>12717</v>
      </c>
      <c r="K109" s="924">
        <v>124294</v>
      </c>
      <c r="L109" s="925"/>
    </row>
    <row r="110" spans="2:12" ht="18.399999999999999" customHeight="1">
      <c r="B110" s="926"/>
      <c r="C110" s="928" t="s">
        <v>769</v>
      </c>
      <c r="D110" s="920"/>
      <c r="E110" s="922"/>
      <c r="F110" s="921" t="s">
        <v>777</v>
      </c>
      <c r="G110" s="922"/>
      <c r="H110" s="929">
        <v>29851</v>
      </c>
      <c r="I110" s="929">
        <v>295215</v>
      </c>
      <c r="J110" s="929">
        <v>33163</v>
      </c>
      <c r="K110" s="930">
        <v>352789</v>
      </c>
      <c r="L110" s="922"/>
    </row>
    <row r="111" spans="2:12" ht="15" customHeight="1">
      <c r="B111" s="926"/>
      <c r="C111" s="920" t="s">
        <v>788</v>
      </c>
      <c r="D111" s="921" t="s">
        <v>789</v>
      </c>
      <c r="E111" s="922"/>
      <c r="F111" s="921"/>
      <c r="G111" s="922"/>
      <c r="H111" s="923"/>
      <c r="I111" s="923"/>
      <c r="J111" s="923">
        <v>719</v>
      </c>
      <c r="K111" s="924">
        <v>9923</v>
      </c>
      <c r="L111" s="925"/>
    </row>
    <row r="112" spans="2:12" ht="15" customHeight="1">
      <c r="B112" s="926"/>
      <c r="C112" s="926"/>
      <c r="D112" s="921" t="s">
        <v>790</v>
      </c>
      <c r="E112" s="922"/>
      <c r="F112" s="921"/>
      <c r="G112" s="922"/>
      <c r="H112" s="923">
        <v>549</v>
      </c>
      <c r="I112" s="923">
        <v>3534</v>
      </c>
      <c r="J112" s="923">
        <v>554</v>
      </c>
      <c r="K112" s="924">
        <v>7088</v>
      </c>
      <c r="L112" s="925"/>
    </row>
    <row r="113" spans="2:12" ht="15" customHeight="1">
      <c r="B113" s="926"/>
      <c r="C113" s="926"/>
      <c r="D113" s="921" t="s">
        <v>791</v>
      </c>
      <c r="E113" s="922"/>
      <c r="F113" s="921"/>
      <c r="G113" s="922"/>
      <c r="H113" s="923">
        <v>2226</v>
      </c>
      <c r="I113" s="923">
        <v>18069</v>
      </c>
      <c r="J113" s="923">
        <v>1590</v>
      </c>
      <c r="K113" s="924">
        <v>17338</v>
      </c>
      <c r="L113" s="925"/>
    </row>
    <row r="114" spans="2:12" ht="15" customHeight="1">
      <c r="B114" s="926"/>
      <c r="C114" s="926"/>
      <c r="D114" s="921" t="s">
        <v>792</v>
      </c>
      <c r="E114" s="922"/>
      <c r="F114" s="921"/>
      <c r="G114" s="922"/>
      <c r="H114" s="923">
        <v>2530</v>
      </c>
      <c r="I114" s="923">
        <v>22418</v>
      </c>
      <c r="J114" s="923">
        <v>2514</v>
      </c>
      <c r="K114" s="924">
        <v>18356</v>
      </c>
      <c r="L114" s="925"/>
    </row>
    <row r="115" spans="2:12" ht="15" customHeight="1">
      <c r="B115" s="926"/>
      <c r="C115" s="927"/>
      <c r="D115" s="921" t="s">
        <v>793</v>
      </c>
      <c r="E115" s="922"/>
      <c r="F115" s="921"/>
      <c r="G115" s="922"/>
      <c r="H115" s="923">
        <v>318</v>
      </c>
      <c r="I115" s="923">
        <v>2414</v>
      </c>
      <c r="J115" s="923">
        <v>577</v>
      </c>
      <c r="K115" s="924">
        <v>2915</v>
      </c>
      <c r="L115" s="925"/>
    </row>
    <row r="116" spans="2:12" ht="18.399999999999999" customHeight="1">
      <c r="B116" s="927"/>
      <c r="C116" s="928" t="s">
        <v>788</v>
      </c>
      <c r="D116" s="920"/>
      <c r="E116" s="922"/>
      <c r="F116" s="921" t="s">
        <v>794</v>
      </c>
      <c r="G116" s="922"/>
      <c r="H116" s="929">
        <v>5623</v>
      </c>
      <c r="I116" s="929">
        <v>46435</v>
      </c>
      <c r="J116" s="929">
        <v>5954</v>
      </c>
      <c r="K116" s="930">
        <v>55620</v>
      </c>
      <c r="L116" s="922"/>
    </row>
    <row r="117" spans="2:12" ht="15" customHeight="1">
      <c r="B117" s="920" t="s">
        <v>778</v>
      </c>
      <c r="C117" s="920" t="s">
        <v>747</v>
      </c>
      <c r="D117" s="921" t="s">
        <v>748</v>
      </c>
      <c r="E117" s="922"/>
      <c r="F117" s="921"/>
      <c r="G117" s="922"/>
      <c r="H117" s="923">
        <v>34</v>
      </c>
      <c r="I117" s="923">
        <v>65</v>
      </c>
      <c r="J117" s="923">
        <v>62</v>
      </c>
      <c r="K117" s="924">
        <v>731</v>
      </c>
      <c r="L117" s="925"/>
    </row>
    <row r="118" spans="2:12" ht="15" customHeight="1">
      <c r="B118" s="926"/>
      <c r="C118" s="926"/>
      <c r="D118" s="921" t="s">
        <v>749</v>
      </c>
      <c r="E118" s="922"/>
      <c r="F118" s="921"/>
      <c r="G118" s="922"/>
      <c r="H118" s="923">
        <v>1092</v>
      </c>
      <c r="I118" s="923">
        <v>8485</v>
      </c>
      <c r="J118" s="923">
        <v>23</v>
      </c>
      <c r="K118" s="924">
        <v>3024</v>
      </c>
      <c r="L118" s="925"/>
    </row>
    <row r="119" spans="2:12" ht="15" customHeight="1">
      <c r="B119" s="926"/>
      <c r="C119" s="926"/>
      <c r="D119" s="921" t="s">
        <v>750</v>
      </c>
      <c r="E119" s="922"/>
      <c r="F119" s="921"/>
      <c r="G119" s="922"/>
      <c r="H119" s="923">
        <v>1656</v>
      </c>
      <c r="I119" s="923">
        <v>11399</v>
      </c>
      <c r="J119" s="923">
        <v>3397</v>
      </c>
      <c r="K119" s="924">
        <v>20233</v>
      </c>
      <c r="L119" s="925"/>
    </row>
    <row r="120" spans="2:12" ht="15" customHeight="1">
      <c r="B120" s="926"/>
      <c r="C120" s="926"/>
      <c r="D120" s="921" t="s">
        <v>779</v>
      </c>
      <c r="E120" s="922"/>
      <c r="F120" s="921"/>
      <c r="G120" s="922"/>
      <c r="H120" s="923"/>
      <c r="I120" s="923"/>
      <c r="J120" s="923">
        <v>17</v>
      </c>
      <c r="K120" s="924">
        <v>95</v>
      </c>
      <c r="L120" s="925"/>
    </row>
    <row r="121" spans="2:12" ht="15" customHeight="1">
      <c r="B121" s="926"/>
      <c r="C121" s="926"/>
      <c r="D121" s="921" t="s">
        <v>770</v>
      </c>
      <c r="E121" s="922"/>
      <c r="F121" s="921"/>
      <c r="G121" s="922"/>
      <c r="H121" s="923">
        <v>229</v>
      </c>
      <c r="I121" s="923">
        <v>253</v>
      </c>
      <c r="J121" s="923">
        <v>126</v>
      </c>
      <c r="K121" s="924">
        <v>1038</v>
      </c>
      <c r="L121" s="925"/>
    </row>
    <row r="122" spans="2:12" ht="15" customHeight="1">
      <c r="B122" s="926"/>
      <c r="C122" s="926"/>
      <c r="D122" s="921" t="s">
        <v>751</v>
      </c>
      <c r="E122" s="922"/>
      <c r="F122" s="921"/>
      <c r="G122" s="922"/>
      <c r="H122" s="923">
        <v>4</v>
      </c>
      <c r="I122" s="923">
        <v>35</v>
      </c>
      <c r="J122" s="923">
        <v>20</v>
      </c>
      <c r="K122" s="924">
        <v>50</v>
      </c>
      <c r="L122" s="925"/>
    </row>
    <row r="123" spans="2:12" ht="15" customHeight="1">
      <c r="B123" s="926"/>
      <c r="C123" s="926"/>
      <c r="D123" s="921" t="s">
        <v>754</v>
      </c>
      <c r="E123" s="922"/>
      <c r="F123" s="921"/>
      <c r="G123" s="922"/>
      <c r="H123" s="923">
        <v>8379</v>
      </c>
      <c r="I123" s="923">
        <v>67902</v>
      </c>
      <c r="J123" s="923">
        <v>8738</v>
      </c>
      <c r="K123" s="924">
        <v>74358</v>
      </c>
      <c r="L123" s="925"/>
    </row>
    <row r="124" spans="2:12" ht="15" customHeight="1">
      <c r="B124" s="926"/>
      <c r="C124" s="926"/>
      <c r="D124" s="921" t="s">
        <v>755</v>
      </c>
      <c r="E124" s="922"/>
      <c r="F124" s="921"/>
      <c r="G124" s="922"/>
      <c r="H124" s="923">
        <v>608</v>
      </c>
      <c r="I124" s="923">
        <v>4434</v>
      </c>
      <c r="J124" s="923">
        <v>302</v>
      </c>
      <c r="K124" s="924">
        <v>2855</v>
      </c>
      <c r="L124" s="925"/>
    </row>
    <row r="125" spans="2:12" ht="15" customHeight="1">
      <c r="B125" s="926"/>
      <c r="C125" s="926"/>
      <c r="D125" s="921" t="s">
        <v>756</v>
      </c>
      <c r="E125" s="922"/>
      <c r="F125" s="921"/>
      <c r="G125" s="922"/>
      <c r="H125" s="923">
        <v>6</v>
      </c>
      <c r="I125" s="923">
        <v>74</v>
      </c>
      <c r="J125" s="923">
        <v>2</v>
      </c>
      <c r="K125" s="924">
        <v>48</v>
      </c>
      <c r="L125" s="925"/>
    </row>
    <row r="126" spans="2:12" ht="15" customHeight="1">
      <c r="B126" s="926"/>
      <c r="C126" s="926"/>
      <c r="D126" s="921" t="s">
        <v>757</v>
      </c>
      <c r="E126" s="922"/>
      <c r="F126" s="921"/>
      <c r="G126" s="922"/>
      <c r="H126" s="923"/>
      <c r="I126" s="923">
        <v>63</v>
      </c>
      <c r="J126" s="923">
        <v>4</v>
      </c>
      <c r="K126" s="924">
        <v>59</v>
      </c>
      <c r="L126" s="925"/>
    </row>
    <row r="127" spans="2:12" ht="15" customHeight="1">
      <c r="B127" s="926"/>
      <c r="C127" s="926"/>
      <c r="D127" s="921" t="s">
        <v>773</v>
      </c>
      <c r="E127" s="922"/>
      <c r="F127" s="921"/>
      <c r="G127" s="922"/>
      <c r="H127" s="923">
        <v>29</v>
      </c>
      <c r="I127" s="923">
        <v>603</v>
      </c>
      <c r="J127" s="923">
        <v>4</v>
      </c>
      <c r="K127" s="924">
        <v>7</v>
      </c>
      <c r="L127" s="925"/>
    </row>
    <row r="128" spans="2:12" ht="15" customHeight="1">
      <c r="B128" s="926"/>
      <c r="C128" s="926"/>
      <c r="D128" s="921" t="s">
        <v>759</v>
      </c>
      <c r="E128" s="922"/>
      <c r="F128" s="921"/>
      <c r="G128" s="922"/>
      <c r="H128" s="923">
        <v>7214</v>
      </c>
      <c r="I128" s="923">
        <v>64809</v>
      </c>
      <c r="J128" s="923">
        <v>8055</v>
      </c>
      <c r="K128" s="924">
        <v>65231</v>
      </c>
      <c r="L128" s="925"/>
    </row>
    <row r="129" spans="2:12" ht="15" customHeight="1">
      <c r="B129" s="926"/>
      <c r="C129" s="926"/>
      <c r="D129" s="921" t="s">
        <v>780</v>
      </c>
      <c r="E129" s="922"/>
      <c r="F129" s="921"/>
      <c r="G129" s="922"/>
      <c r="H129" s="923">
        <v>367</v>
      </c>
      <c r="I129" s="923">
        <v>4075</v>
      </c>
      <c r="J129" s="923">
        <v>499</v>
      </c>
      <c r="K129" s="924">
        <v>4358</v>
      </c>
      <c r="L129" s="925"/>
    </row>
    <row r="130" spans="2:12" ht="15" customHeight="1">
      <c r="B130" s="926"/>
      <c r="C130" s="926"/>
      <c r="D130" s="921" t="s">
        <v>760</v>
      </c>
      <c r="E130" s="922"/>
      <c r="F130" s="921"/>
      <c r="G130" s="922"/>
      <c r="H130" s="923">
        <v>656</v>
      </c>
      <c r="I130" s="923">
        <v>5100</v>
      </c>
      <c r="J130" s="923">
        <v>660</v>
      </c>
      <c r="K130" s="924">
        <v>5024</v>
      </c>
      <c r="L130" s="925"/>
    </row>
    <row r="131" spans="2:12" ht="15" customHeight="1">
      <c r="B131" s="926"/>
      <c r="C131" s="926"/>
      <c r="D131" s="921" t="s">
        <v>761</v>
      </c>
      <c r="E131" s="922"/>
      <c r="F131" s="921"/>
      <c r="G131" s="922"/>
      <c r="H131" s="923">
        <v>12</v>
      </c>
      <c r="I131" s="923">
        <v>168</v>
      </c>
      <c r="J131" s="923">
        <v>95</v>
      </c>
      <c r="K131" s="924">
        <v>279</v>
      </c>
      <c r="L131" s="925"/>
    </row>
    <row r="132" spans="2:12" ht="15" customHeight="1">
      <c r="B132" s="926"/>
      <c r="C132" s="926"/>
      <c r="D132" s="921" t="s">
        <v>762</v>
      </c>
      <c r="E132" s="922"/>
      <c r="F132" s="921"/>
      <c r="G132" s="922"/>
      <c r="H132" s="923">
        <v>1</v>
      </c>
      <c r="I132" s="923">
        <v>31</v>
      </c>
      <c r="J132" s="923"/>
      <c r="K132" s="924">
        <v>0</v>
      </c>
      <c r="L132" s="925"/>
    </row>
    <row r="133" spans="2:12" ht="15" customHeight="1">
      <c r="B133" s="926"/>
      <c r="C133" s="926"/>
      <c r="D133" s="921" t="s">
        <v>763</v>
      </c>
      <c r="E133" s="922"/>
      <c r="F133" s="921"/>
      <c r="G133" s="922"/>
      <c r="H133" s="923">
        <v>4791</v>
      </c>
      <c r="I133" s="923">
        <v>37478</v>
      </c>
      <c r="J133" s="923">
        <v>4962</v>
      </c>
      <c r="K133" s="924">
        <v>41273</v>
      </c>
      <c r="L133" s="925"/>
    </row>
    <row r="134" spans="2:12" ht="15" customHeight="1">
      <c r="B134" s="926"/>
      <c r="C134" s="926"/>
      <c r="D134" s="921" t="s">
        <v>781</v>
      </c>
      <c r="E134" s="922"/>
      <c r="F134" s="921"/>
      <c r="G134" s="922"/>
      <c r="H134" s="923"/>
      <c r="I134" s="923"/>
      <c r="J134" s="923">
        <v>1182</v>
      </c>
      <c r="K134" s="924">
        <v>1572</v>
      </c>
      <c r="L134" s="925"/>
    </row>
    <row r="135" spans="2:12" ht="15" customHeight="1">
      <c r="B135" s="926"/>
      <c r="C135" s="926"/>
      <c r="D135" s="921" t="s">
        <v>764</v>
      </c>
      <c r="E135" s="922"/>
      <c r="F135" s="921"/>
      <c r="G135" s="922"/>
      <c r="H135" s="923">
        <v>384</v>
      </c>
      <c r="I135" s="923">
        <v>3109</v>
      </c>
      <c r="J135" s="923">
        <v>80</v>
      </c>
      <c r="K135" s="924">
        <v>1210</v>
      </c>
      <c r="L135" s="925"/>
    </row>
    <row r="136" spans="2:12" ht="15" customHeight="1">
      <c r="B136" s="926"/>
      <c r="C136" s="926"/>
      <c r="D136" s="921" t="s">
        <v>765</v>
      </c>
      <c r="E136" s="922"/>
      <c r="F136" s="921"/>
      <c r="G136" s="922"/>
      <c r="H136" s="923"/>
      <c r="I136" s="923"/>
      <c r="J136" s="923">
        <v>1</v>
      </c>
      <c r="K136" s="924">
        <v>1</v>
      </c>
      <c r="L136" s="925"/>
    </row>
    <row r="137" spans="2:12" ht="15" customHeight="1">
      <c r="B137" s="926"/>
      <c r="C137" s="927"/>
      <c r="D137" s="921" t="s">
        <v>767</v>
      </c>
      <c r="E137" s="922"/>
      <c r="F137" s="921"/>
      <c r="G137" s="922"/>
      <c r="H137" s="923">
        <v>6</v>
      </c>
      <c r="I137" s="923">
        <v>18</v>
      </c>
      <c r="J137" s="923">
        <v>22</v>
      </c>
      <c r="K137" s="924">
        <v>120</v>
      </c>
      <c r="L137" s="925"/>
    </row>
    <row r="138" spans="2:12" ht="18.399999999999999" customHeight="1">
      <c r="B138" s="926"/>
      <c r="C138" s="928" t="s">
        <v>747</v>
      </c>
      <c r="D138" s="920"/>
      <c r="E138" s="922"/>
      <c r="F138" s="921" t="s">
        <v>768</v>
      </c>
      <c r="G138" s="922"/>
      <c r="H138" s="929">
        <v>25468</v>
      </c>
      <c r="I138" s="929">
        <v>208038</v>
      </c>
      <c r="J138" s="929">
        <v>28251</v>
      </c>
      <c r="K138" s="930">
        <v>221566</v>
      </c>
      <c r="L138" s="922"/>
    </row>
    <row r="139" spans="2:12" ht="15" customHeight="1">
      <c r="B139" s="926"/>
      <c r="C139" s="920" t="s">
        <v>769</v>
      </c>
      <c r="D139" s="921" t="s">
        <v>770</v>
      </c>
      <c r="E139" s="922"/>
      <c r="F139" s="921"/>
      <c r="G139" s="922"/>
      <c r="H139" s="923">
        <v>2512</v>
      </c>
      <c r="I139" s="923">
        <v>17669</v>
      </c>
      <c r="J139" s="923">
        <v>3395</v>
      </c>
      <c r="K139" s="924">
        <v>24445</v>
      </c>
      <c r="L139" s="925"/>
    </row>
    <row r="140" spans="2:12" ht="15" customHeight="1">
      <c r="B140" s="926"/>
      <c r="C140" s="926"/>
      <c r="D140" s="921" t="s">
        <v>771</v>
      </c>
      <c r="E140" s="922"/>
      <c r="F140" s="921"/>
      <c r="G140" s="922"/>
      <c r="H140" s="923">
        <v>170</v>
      </c>
      <c r="I140" s="923">
        <v>1501</v>
      </c>
      <c r="J140" s="923">
        <v>143</v>
      </c>
      <c r="K140" s="924">
        <v>1911</v>
      </c>
      <c r="L140" s="925"/>
    </row>
    <row r="141" spans="2:12" ht="15" customHeight="1">
      <c r="B141" s="926"/>
      <c r="C141" s="926"/>
      <c r="D141" s="921" t="s">
        <v>772</v>
      </c>
      <c r="E141" s="922"/>
      <c r="F141" s="921"/>
      <c r="G141" s="922"/>
      <c r="H141" s="923">
        <v>3</v>
      </c>
      <c r="I141" s="923">
        <v>25</v>
      </c>
      <c r="J141" s="923">
        <v>2</v>
      </c>
      <c r="K141" s="924">
        <v>24</v>
      </c>
      <c r="L141" s="925"/>
    </row>
    <row r="142" spans="2:12" ht="15" customHeight="1">
      <c r="B142" s="926"/>
      <c r="C142" s="926"/>
      <c r="D142" s="921" t="s">
        <v>773</v>
      </c>
      <c r="E142" s="922"/>
      <c r="F142" s="921"/>
      <c r="G142" s="922"/>
      <c r="H142" s="923">
        <v>22</v>
      </c>
      <c r="I142" s="923">
        <v>470</v>
      </c>
      <c r="J142" s="923">
        <v>2</v>
      </c>
      <c r="K142" s="924">
        <v>55</v>
      </c>
      <c r="L142" s="925"/>
    </row>
    <row r="143" spans="2:12" ht="15" customHeight="1">
      <c r="B143" s="926"/>
      <c r="C143" s="926"/>
      <c r="D143" s="921" t="s">
        <v>774</v>
      </c>
      <c r="E143" s="922"/>
      <c r="F143" s="921"/>
      <c r="G143" s="922"/>
      <c r="H143" s="923"/>
      <c r="I143" s="923"/>
      <c r="J143" s="923">
        <v>21</v>
      </c>
      <c r="K143" s="924">
        <v>119</v>
      </c>
      <c r="L143" s="925"/>
    </row>
    <row r="144" spans="2:12" ht="15" customHeight="1">
      <c r="B144" s="926"/>
      <c r="C144" s="927"/>
      <c r="D144" s="921" t="s">
        <v>776</v>
      </c>
      <c r="E144" s="922"/>
      <c r="F144" s="921"/>
      <c r="G144" s="922"/>
      <c r="H144" s="923">
        <v>21</v>
      </c>
      <c r="I144" s="923">
        <v>33</v>
      </c>
      <c r="J144" s="923">
        <v>28</v>
      </c>
      <c r="K144" s="924">
        <v>263</v>
      </c>
      <c r="L144" s="925"/>
    </row>
    <row r="145" spans="2:12" ht="18.399999999999999" customHeight="1">
      <c r="B145" s="927"/>
      <c r="C145" s="928" t="s">
        <v>769</v>
      </c>
      <c r="D145" s="920"/>
      <c r="E145" s="922"/>
      <c r="F145" s="921" t="s">
        <v>777</v>
      </c>
      <c r="G145" s="922"/>
      <c r="H145" s="929">
        <v>2728</v>
      </c>
      <c r="I145" s="929">
        <v>19698</v>
      </c>
      <c r="J145" s="929">
        <v>3591</v>
      </c>
      <c r="K145" s="930">
        <v>26817</v>
      </c>
      <c r="L145" s="922"/>
    </row>
    <row r="146" spans="2:12" ht="55.5" customHeight="1"/>
  </sheetData>
  <mergeCells count="430">
    <mergeCell ref="D145:E145"/>
    <mergeCell ref="F145:G145"/>
    <mergeCell ref="K145:L145"/>
    <mergeCell ref="D143:E143"/>
    <mergeCell ref="F143:G143"/>
    <mergeCell ref="K143:L143"/>
    <mergeCell ref="D144:E144"/>
    <mergeCell ref="F144:G144"/>
    <mergeCell ref="K144:L144"/>
    <mergeCell ref="D141:E141"/>
    <mergeCell ref="F141:G141"/>
    <mergeCell ref="K141:L141"/>
    <mergeCell ref="D142:E142"/>
    <mergeCell ref="F142:G142"/>
    <mergeCell ref="K142:L142"/>
    <mergeCell ref="D138:E138"/>
    <mergeCell ref="F138:G138"/>
    <mergeCell ref="K138:L138"/>
    <mergeCell ref="C139:C144"/>
    <mergeCell ref="D139:E139"/>
    <mergeCell ref="F139:G139"/>
    <mergeCell ref="K139:L139"/>
    <mergeCell ref="D140:E140"/>
    <mergeCell ref="F140:G140"/>
    <mergeCell ref="K140:L140"/>
    <mergeCell ref="D136:E136"/>
    <mergeCell ref="F136:G136"/>
    <mergeCell ref="K136:L136"/>
    <mergeCell ref="D137:E137"/>
    <mergeCell ref="F137:G137"/>
    <mergeCell ref="K137:L137"/>
    <mergeCell ref="D134:E134"/>
    <mergeCell ref="F134:G134"/>
    <mergeCell ref="K134:L134"/>
    <mergeCell ref="D135:E135"/>
    <mergeCell ref="F135:G135"/>
    <mergeCell ref="K135:L135"/>
    <mergeCell ref="D132:E132"/>
    <mergeCell ref="F132:G132"/>
    <mergeCell ref="K132:L132"/>
    <mergeCell ref="D133:E133"/>
    <mergeCell ref="F133:G133"/>
    <mergeCell ref="K133:L133"/>
    <mergeCell ref="D130:E130"/>
    <mergeCell ref="F130:G130"/>
    <mergeCell ref="K130:L130"/>
    <mergeCell ref="D131:E131"/>
    <mergeCell ref="F131:G131"/>
    <mergeCell ref="K131:L131"/>
    <mergeCell ref="D128:E128"/>
    <mergeCell ref="F128:G128"/>
    <mergeCell ref="K128:L128"/>
    <mergeCell ref="D129:E129"/>
    <mergeCell ref="F129:G129"/>
    <mergeCell ref="K129:L129"/>
    <mergeCell ref="D126:E126"/>
    <mergeCell ref="F126:G126"/>
    <mergeCell ref="K126:L126"/>
    <mergeCell ref="D127:E127"/>
    <mergeCell ref="F127:G127"/>
    <mergeCell ref="K127:L127"/>
    <mergeCell ref="D124:E124"/>
    <mergeCell ref="F124:G124"/>
    <mergeCell ref="K124:L124"/>
    <mergeCell ref="D125:E125"/>
    <mergeCell ref="F125:G125"/>
    <mergeCell ref="K125:L125"/>
    <mergeCell ref="D122:E122"/>
    <mergeCell ref="F122:G122"/>
    <mergeCell ref="K122:L122"/>
    <mergeCell ref="D123:E123"/>
    <mergeCell ref="F123:G123"/>
    <mergeCell ref="K123:L123"/>
    <mergeCell ref="K119:L119"/>
    <mergeCell ref="D120:E120"/>
    <mergeCell ref="F120:G120"/>
    <mergeCell ref="K120:L120"/>
    <mergeCell ref="D121:E121"/>
    <mergeCell ref="F121:G121"/>
    <mergeCell ref="K121:L121"/>
    <mergeCell ref="B117:B145"/>
    <mergeCell ref="C117:C137"/>
    <mergeCell ref="D117:E117"/>
    <mergeCell ref="F117:G117"/>
    <mergeCell ref="K117:L117"/>
    <mergeCell ref="D118:E118"/>
    <mergeCell ref="F118:G118"/>
    <mergeCell ref="K118:L118"/>
    <mergeCell ref="D119:E119"/>
    <mergeCell ref="F119:G119"/>
    <mergeCell ref="D115:E115"/>
    <mergeCell ref="F115:G115"/>
    <mergeCell ref="K115:L115"/>
    <mergeCell ref="D116:E116"/>
    <mergeCell ref="F116:G116"/>
    <mergeCell ref="K116:L116"/>
    <mergeCell ref="D113:E113"/>
    <mergeCell ref="F113:G113"/>
    <mergeCell ref="K113:L113"/>
    <mergeCell ref="D114:E114"/>
    <mergeCell ref="F114:G114"/>
    <mergeCell ref="K114:L114"/>
    <mergeCell ref="D110:E110"/>
    <mergeCell ref="F110:G110"/>
    <mergeCell ref="K110:L110"/>
    <mergeCell ref="C111:C115"/>
    <mergeCell ref="D111:E111"/>
    <mergeCell ref="F111:G111"/>
    <mergeCell ref="K111:L111"/>
    <mergeCell ref="D112:E112"/>
    <mergeCell ref="F112:G112"/>
    <mergeCell ref="K112:L112"/>
    <mergeCell ref="D108:E108"/>
    <mergeCell ref="F108:G108"/>
    <mergeCell ref="K108:L108"/>
    <mergeCell ref="D109:E109"/>
    <mergeCell ref="F109:G109"/>
    <mergeCell ref="K109:L109"/>
    <mergeCell ref="D106:E106"/>
    <mergeCell ref="F106:G106"/>
    <mergeCell ref="K106:L106"/>
    <mergeCell ref="D107:E107"/>
    <mergeCell ref="F107:G107"/>
    <mergeCell ref="K107:L107"/>
    <mergeCell ref="D104:E104"/>
    <mergeCell ref="F104:G104"/>
    <mergeCell ref="K104:L104"/>
    <mergeCell ref="D105:E105"/>
    <mergeCell ref="F105:G105"/>
    <mergeCell ref="K105:L105"/>
    <mergeCell ref="D101:E101"/>
    <mergeCell ref="F101:G101"/>
    <mergeCell ref="K101:L101"/>
    <mergeCell ref="C102:C109"/>
    <mergeCell ref="D102:E102"/>
    <mergeCell ref="F102:G102"/>
    <mergeCell ref="K102:L102"/>
    <mergeCell ref="D103:E103"/>
    <mergeCell ref="F103:G103"/>
    <mergeCell ref="K103:L103"/>
    <mergeCell ref="D99:E99"/>
    <mergeCell ref="F99:G99"/>
    <mergeCell ref="K99:L99"/>
    <mergeCell ref="D100:E100"/>
    <mergeCell ref="F100:G100"/>
    <mergeCell ref="K100:L100"/>
    <mergeCell ref="D97:E97"/>
    <mergeCell ref="F97:G97"/>
    <mergeCell ref="K97:L97"/>
    <mergeCell ref="D98:E98"/>
    <mergeCell ref="F98:G98"/>
    <mergeCell ref="K98:L98"/>
    <mergeCell ref="D95:E95"/>
    <mergeCell ref="F95:G95"/>
    <mergeCell ref="K95:L95"/>
    <mergeCell ref="D96:E96"/>
    <mergeCell ref="F96:G96"/>
    <mergeCell ref="K96:L96"/>
    <mergeCell ref="D93:E93"/>
    <mergeCell ref="F93:G93"/>
    <mergeCell ref="K93:L93"/>
    <mergeCell ref="D94:E94"/>
    <mergeCell ref="F94:G94"/>
    <mergeCell ref="K94:L94"/>
    <mergeCell ref="D91:E91"/>
    <mergeCell ref="F91:G91"/>
    <mergeCell ref="K91:L91"/>
    <mergeCell ref="D92:E92"/>
    <mergeCell ref="F92:G92"/>
    <mergeCell ref="K92:L92"/>
    <mergeCell ref="D89:E89"/>
    <mergeCell ref="F89:G89"/>
    <mergeCell ref="K89:L89"/>
    <mergeCell ref="D90:E90"/>
    <mergeCell ref="F90:G90"/>
    <mergeCell ref="K90:L90"/>
    <mergeCell ref="D87:E87"/>
    <mergeCell ref="F87:G87"/>
    <mergeCell ref="K87:L87"/>
    <mergeCell ref="D88:E88"/>
    <mergeCell ref="F88:G88"/>
    <mergeCell ref="K88:L88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D81:E81"/>
    <mergeCell ref="F81:G81"/>
    <mergeCell ref="K81:L81"/>
    <mergeCell ref="D82:E82"/>
    <mergeCell ref="F82:G82"/>
    <mergeCell ref="K82:L82"/>
    <mergeCell ref="D79:E79"/>
    <mergeCell ref="F79:G79"/>
    <mergeCell ref="K79:L79"/>
    <mergeCell ref="D80:E80"/>
    <mergeCell ref="F80:G80"/>
    <mergeCell ref="K80:L80"/>
    <mergeCell ref="D77:E77"/>
    <mergeCell ref="F77:G77"/>
    <mergeCell ref="K77:L77"/>
    <mergeCell ref="D78:E78"/>
    <mergeCell ref="F78:G78"/>
    <mergeCell ref="K78:L78"/>
    <mergeCell ref="D75:E75"/>
    <mergeCell ref="F75:G75"/>
    <mergeCell ref="K75:L75"/>
    <mergeCell ref="D76:E76"/>
    <mergeCell ref="F76:G76"/>
    <mergeCell ref="K76:L76"/>
    <mergeCell ref="D73:E73"/>
    <mergeCell ref="F73:G73"/>
    <mergeCell ref="K73:L73"/>
    <mergeCell ref="D74:E74"/>
    <mergeCell ref="F74:G74"/>
    <mergeCell ref="K74:L74"/>
    <mergeCell ref="K70:L70"/>
    <mergeCell ref="D71:E71"/>
    <mergeCell ref="F71:G71"/>
    <mergeCell ref="K71:L71"/>
    <mergeCell ref="D72:E72"/>
    <mergeCell ref="F72:G72"/>
    <mergeCell ref="K72:L72"/>
    <mergeCell ref="D68:E68"/>
    <mergeCell ref="F68:G68"/>
    <mergeCell ref="K68:L68"/>
    <mergeCell ref="B69:B116"/>
    <mergeCell ref="C69:C100"/>
    <mergeCell ref="D69:E69"/>
    <mergeCell ref="F69:G69"/>
    <mergeCell ref="K69:L69"/>
    <mergeCell ref="D70:E70"/>
    <mergeCell ref="F70:G70"/>
    <mergeCell ref="D64:E64"/>
    <mergeCell ref="F64:G64"/>
    <mergeCell ref="K64:L64"/>
    <mergeCell ref="B66:F66"/>
    <mergeCell ref="D67:E67"/>
    <mergeCell ref="F67:G67"/>
    <mergeCell ref="K67:L67"/>
    <mergeCell ref="D62:E62"/>
    <mergeCell ref="F62:G62"/>
    <mergeCell ref="K62:L62"/>
    <mergeCell ref="D63:E63"/>
    <mergeCell ref="F63:G63"/>
    <mergeCell ref="K63:L63"/>
    <mergeCell ref="D60:E60"/>
    <mergeCell ref="F60:G60"/>
    <mergeCell ref="K60:L60"/>
    <mergeCell ref="D61:E61"/>
    <mergeCell ref="F61:G61"/>
    <mergeCell ref="K61:L61"/>
    <mergeCell ref="D57:E57"/>
    <mergeCell ref="F57:G57"/>
    <mergeCell ref="K57:L57"/>
    <mergeCell ref="C58:C63"/>
    <mergeCell ref="D58:E58"/>
    <mergeCell ref="F58:G58"/>
    <mergeCell ref="K58:L58"/>
    <mergeCell ref="D59:E59"/>
    <mergeCell ref="F59:G59"/>
    <mergeCell ref="K59:L59"/>
    <mergeCell ref="D55:E55"/>
    <mergeCell ref="F55:G55"/>
    <mergeCell ref="K55:L55"/>
    <mergeCell ref="D56:E56"/>
    <mergeCell ref="F56:G56"/>
    <mergeCell ref="K56:L56"/>
    <mergeCell ref="D53:E53"/>
    <mergeCell ref="F53:G53"/>
    <mergeCell ref="K53:L53"/>
    <mergeCell ref="D54:E54"/>
    <mergeCell ref="F54:G54"/>
    <mergeCell ref="K54:L54"/>
    <mergeCell ref="D51:E51"/>
    <mergeCell ref="F51:G51"/>
    <mergeCell ref="K51:L51"/>
    <mergeCell ref="D52:E52"/>
    <mergeCell ref="F52:G52"/>
    <mergeCell ref="K52:L52"/>
    <mergeCell ref="D49:E49"/>
    <mergeCell ref="F49:G49"/>
    <mergeCell ref="K49:L49"/>
    <mergeCell ref="D50:E50"/>
    <mergeCell ref="F50:G50"/>
    <mergeCell ref="K50:L50"/>
    <mergeCell ref="D47:E47"/>
    <mergeCell ref="F47:G47"/>
    <mergeCell ref="K47:L47"/>
    <mergeCell ref="D48:E48"/>
    <mergeCell ref="F48:G48"/>
    <mergeCell ref="K48:L48"/>
    <mergeCell ref="D45:E45"/>
    <mergeCell ref="F45:G45"/>
    <mergeCell ref="K45:L45"/>
    <mergeCell ref="D46:E46"/>
    <mergeCell ref="F46:G46"/>
    <mergeCell ref="K46:L46"/>
    <mergeCell ref="D43:E43"/>
    <mergeCell ref="F43:G43"/>
    <mergeCell ref="K43:L43"/>
    <mergeCell ref="D44:E44"/>
    <mergeCell ref="F44:G44"/>
    <mergeCell ref="K44:L44"/>
    <mergeCell ref="K40:L40"/>
    <mergeCell ref="D41:E41"/>
    <mergeCell ref="F41:G41"/>
    <mergeCell ref="K41:L41"/>
    <mergeCell ref="D42:E42"/>
    <mergeCell ref="F42:G42"/>
    <mergeCell ref="K42:L42"/>
    <mergeCell ref="B38:B64"/>
    <mergeCell ref="C38:C56"/>
    <mergeCell ref="D38:E38"/>
    <mergeCell ref="F38:G38"/>
    <mergeCell ref="K38:L38"/>
    <mergeCell ref="D39:E39"/>
    <mergeCell ref="F39:G39"/>
    <mergeCell ref="K39:L39"/>
    <mergeCell ref="D40:E40"/>
    <mergeCell ref="F40:G40"/>
    <mergeCell ref="D36:E36"/>
    <mergeCell ref="F36:G36"/>
    <mergeCell ref="K36:L36"/>
    <mergeCell ref="D37:E37"/>
    <mergeCell ref="F37:G37"/>
    <mergeCell ref="K37:L37"/>
    <mergeCell ref="D34:E34"/>
    <mergeCell ref="F34:G34"/>
    <mergeCell ref="K34:L34"/>
    <mergeCell ref="D35:E35"/>
    <mergeCell ref="F35:G35"/>
    <mergeCell ref="K35:L35"/>
    <mergeCell ref="D32:E32"/>
    <mergeCell ref="F32:G32"/>
    <mergeCell ref="K32:L32"/>
    <mergeCell ref="D33:E33"/>
    <mergeCell ref="F33:G33"/>
    <mergeCell ref="K33:L33"/>
    <mergeCell ref="C29:C36"/>
    <mergeCell ref="D29:E29"/>
    <mergeCell ref="F29:G29"/>
    <mergeCell ref="K29:L29"/>
    <mergeCell ref="D30:E30"/>
    <mergeCell ref="F30:G30"/>
    <mergeCell ref="K30:L30"/>
    <mergeCell ref="D31:E31"/>
    <mergeCell ref="F31:G31"/>
    <mergeCell ref="K31:L31"/>
    <mergeCell ref="D27:E27"/>
    <mergeCell ref="F27:G27"/>
    <mergeCell ref="K27:L27"/>
    <mergeCell ref="D28:E28"/>
    <mergeCell ref="F28:G28"/>
    <mergeCell ref="K28:L28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K10:L10"/>
    <mergeCell ref="D11:E11"/>
    <mergeCell ref="F11:G11"/>
    <mergeCell ref="K11:L11"/>
    <mergeCell ref="D12:E12"/>
    <mergeCell ref="F12:G12"/>
    <mergeCell ref="K12:L12"/>
    <mergeCell ref="B8:B37"/>
    <mergeCell ref="C8:C27"/>
    <mergeCell ref="D8:E8"/>
    <mergeCell ref="F8:G8"/>
    <mergeCell ref="K8:L8"/>
    <mergeCell ref="D9:E9"/>
    <mergeCell ref="F9:G9"/>
    <mergeCell ref="K9:L9"/>
    <mergeCell ref="D10:E10"/>
    <mergeCell ref="F10:G10"/>
    <mergeCell ref="E2:K2"/>
    <mergeCell ref="B5:F5"/>
    <mergeCell ref="D6:E6"/>
    <mergeCell ref="F6:G6"/>
    <mergeCell ref="K6:L6"/>
    <mergeCell ref="D7:E7"/>
    <mergeCell ref="F7:G7"/>
    <mergeCell ref="K7:L7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DD71"/>
    <pageSetUpPr fitToPage="1"/>
  </sheetPr>
  <dimension ref="A1:AY365"/>
  <sheetViews>
    <sheetView showGridLines="0" showZeros="0" zoomScale="70" zoomScaleNormal="70" workbookViewId="0">
      <pane xSplit="5" ySplit="5" topLeftCell="F6" activePane="bottomRight" state="frozenSplit"/>
      <selection activeCell="F1" sqref="F1:R1"/>
      <selection pane="topRight" activeCell="F1" sqref="F1:R1"/>
      <selection pane="bottomLeft" activeCell="F1" sqref="F1:R1"/>
      <selection pane="bottomRight" activeCell="Q16" sqref="Q16"/>
    </sheetView>
  </sheetViews>
  <sheetFormatPr baseColWidth="10" defaultColWidth="12" defaultRowHeight="14.25" outlineLevelRow="1"/>
  <cols>
    <col min="1" max="1" width="5" style="544" hidden="1" customWidth="1"/>
    <col min="2" max="2" width="3.83203125" style="901" customWidth="1"/>
    <col min="3" max="3" width="54.6640625" style="544" customWidth="1"/>
    <col min="4" max="4" width="1.6640625" style="549" customWidth="1"/>
    <col min="5" max="5" width="49.1640625" style="547" hidden="1" customWidth="1"/>
    <col min="6" max="6" width="11.5" style="902" customWidth="1"/>
    <col min="7" max="7" width="13.83203125" style="902" customWidth="1"/>
    <col min="8" max="8" width="13.1640625" style="902" customWidth="1"/>
    <col min="9" max="9" width="11.83203125" style="902" customWidth="1"/>
    <col min="10" max="10" width="13.83203125" style="902" customWidth="1"/>
    <col min="11" max="11" width="13" style="902" customWidth="1"/>
    <col min="12" max="12" width="18.5" style="549" customWidth="1"/>
    <col min="13" max="16384" width="12" style="549"/>
  </cols>
  <sheetData>
    <row r="1" spans="1:12" ht="26.25">
      <c r="B1" s="545"/>
      <c r="C1" s="545"/>
      <c r="D1" s="546"/>
      <c r="F1" s="548" t="s">
        <v>580</v>
      </c>
      <c r="G1" s="548"/>
      <c r="H1" s="548"/>
      <c r="I1" s="548"/>
      <c r="J1" s="548"/>
      <c r="K1" s="548"/>
      <c r="L1" s="548"/>
    </row>
    <row r="2" spans="1:12" ht="23.25" customHeight="1">
      <c r="B2" s="550"/>
      <c r="C2" s="550"/>
      <c r="D2" s="551"/>
      <c r="F2" s="552" t="s">
        <v>581</v>
      </c>
      <c r="G2" s="552"/>
      <c r="H2" s="552"/>
      <c r="I2" s="552"/>
      <c r="J2" s="552"/>
      <c r="K2" s="552"/>
      <c r="L2" s="552"/>
    </row>
    <row r="3" spans="1:12" s="554" customFormat="1" ht="14.25" customHeight="1">
      <c r="A3" s="553"/>
      <c r="B3" s="553"/>
      <c r="C3" s="553"/>
    </row>
    <row r="4" spans="1:12" ht="26.25">
      <c r="A4" s="555"/>
      <c r="B4" s="555"/>
      <c r="C4" s="555"/>
      <c r="D4" s="556"/>
      <c r="F4" s="557" t="s">
        <v>3</v>
      </c>
      <c r="G4" s="558"/>
      <c r="H4" s="558"/>
      <c r="I4" s="557" t="s">
        <v>4</v>
      </c>
      <c r="J4" s="558"/>
      <c r="K4" s="558"/>
      <c r="L4" s="559" t="s">
        <v>582</v>
      </c>
    </row>
    <row r="5" spans="1:12" ht="30">
      <c r="A5" s="555"/>
      <c r="B5" s="555"/>
      <c r="C5" s="555"/>
      <c r="D5" s="556"/>
      <c r="F5" s="560" t="s">
        <v>583</v>
      </c>
      <c r="G5" s="561" t="s">
        <v>5</v>
      </c>
      <c r="H5" s="562" t="s">
        <v>6</v>
      </c>
      <c r="I5" s="563">
        <v>2014</v>
      </c>
      <c r="J5" s="561" t="s">
        <v>5</v>
      </c>
      <c r="K5" s="562" t="s">
        <v>6</v>
      </c>
      <c r="L5" s="564" t="s">
        <v>584</v>
      </c>
    </row>
    <row r="6" spans="1:12" s="571" customFormat="1" ht="24" customHeight="1">
      <c r="A6" s="565"/>
      <c r="B6" s="566"/>
      <c r="C6" s="565"/>
      <c r="D6" s="567"/>
      <c r="E6" s="568"/>
      <c r="F6" s="569"/>
      <c r="G6" s="569"/>
      <c r="H6" s="570"/>
      <c r="I6" s="569"/>
      <c r="J6" s="569"/>
      <c r="K6" s="570"/>
    </row>
    <row r="7" spans="1:12" s="567" customFormat="1" ht="15" customHeight="1">
      <c r="A7" s="572"/>
      <c r="B7" s="573" t="s">
        <v>9</v>
      </c>
      <c r="C7" s="574"/>
      <c r="D7" s="575"/>
      <c r="E7" s="576" t="s">
        <v>585</v>
      </c>
      <c r="F7" s="577">
        <v>62</v>
      </c>
      <c r="G7" s="578">
        <v>47</v>
      </c>
      <c r="H7" s="579">
        <v>0.31914893617021267</v>
      </c>
      <c r="I7" s="577">
        <v>371</v>
      </c>
      <c r="J7" s="578">
        <v>477</v>
      </c>
      <c r="K7" s="579">
        <v>-0.22222222222222221</v>
      </c>
      <c r="L7" s="580">
        <v>3207</v>
      </c>
    </row>
    <row r="8" spans="1:12" s="592" customFormat="1" ht="15" hidden="1">
      <c r="A8" s="581"/>
      <c r="B8" s="582"/>
      <c r="C8" s="583" t="s">
        <v>10</v>
      </c>
      <c r="D8" s="584"/>
      <c r="E8" s="585" t="s">
        <v>586</v>
      </c>
      <c r="F8" s="586"/>
      <c r="G8" s="587"/>
      <c r="H8" s="588" t="s">
        <v>579</v>
      </c>
      <c r="I8" s="589"/>
      <c r="J8" s="590"/>
      <c r="K8" s="588" t="s">
        <v>579</v>
      </c>
      <c r="L8" s="591"/>
    </row>
    <row r="9" spans="1:12" ht="15" customHeight="1">
      <c r="A9" s="593" t="s">
        <v>12</v>
      </c>
      <c r="B9" s="594" t="s">
        <v>587</v>
      </c>
      <c r="C9" s="595"/>
      <c r="E9" s="596" t="s">
        <v>588</v>
      </c>
      <c r="F9" s="597">
        <v>37</v>
      </c>
      <c r="G9" s="598">
        <v>49</v>
      </c>
      <c r="H9" s="599">
        <v>-0.24489795918367352</v>
      </c>
      <c r="I9" s="597">
        <v>502</v>
      </c>
      <c r="J9" s="598">
        <v>717</v>
      </c>
      <c r="K9" s="599">
        <v>-0.29986052998605295</v>
      </c>
      <c r="L9" s="600">
        <v>3695</v>
      </c>
    </row>
    <row r="10" spans="1:12" ht="15">
      <c r="A10" s="601"/>
      <c r="B10" s="594" t="s">
        <v>589</v>
      </c>
      <c r="C10" s="595"/>
      <c r="E10" s="602" t="s">
        <v>590</v>
      </c>
      <c r="F10" s="597">
        <v>46</v>
      </c>
      <c r="G10" s="598">
        <v>38</v>
      </c>
      <c r="H10" s="599">
        <v>0.21052631578947367</v>
      </c>
      <c r="I10" s="597">
        <v>230</v>
      </c>
      <c r="J10" s="598">
        <v>293</v>
      </c>
      <c r="K10" s="599">
        <v>-0.21501706484641636</v>
      </c>
      <c r="L10" s="600">
        <v>2217</v>
      </c>
    </row>
    <row r="11" spans="1:12" ht="15.75">
      <c r="A11" s="601"/>
      <c r="B11" s="603" t="s">
        <v>19</v>
      </c>
      <c r="C11" s="604"/>
      <c r="E11" s="605" t="s">
        <v>19</v>
      </c>
      <c r="F11" s="606">
        <v>16</v>
      </c>
      <c r="G11" s="607">
        <v>14</v>
      </c>
      <c r="H11" s="608">
        <v>0.14285714285714279</v>
      </c>
      <c r="I11" s="607">
        <v>45</v>
      </c>
      <c r="J11" s="607">
        <v>114</v>
      </c>
      <c r="K11" s="608">
        <v>-0.60526315789473684</v>
      </c>
      <c r="L11" s="609">
        <v>459</v>
      </c>
    </row>
    <row r="12" spans="1:12" ht="15">
      <c r="A12" s="601"/>
      <c r="B12" s="610"/>
      <c r="C12" s="611" t="s">
        <v>591</v>
      </c>
      <c r="E12" s="612" t="s">
        <v>592</v>
      </c>
      <c r="F12" s="613">
        <v>13</v>
      </c>
      <c r="G12" s="614">
        <v>14</v>
      </c>
      <c r="H12" s="615">
        <v>-7.1428571428571397E-2</v>
      </c>
      <c r="I12" s="613">
        <v>39</v>
      </c>
      <c r="J12" s="614">
        <v>111</v>
      </c>
      <c r="K12" s="615">
        <v>-0.64864864864864868</v>
      </c>
      <c r="L12" s="616">
        <v>450</v>
      </c>
    </row>
    <row r="13" spans="1:12" ht="15.75">
      <c r="A13" s="601"/>
      <c r="B13" s="610"/>
      <c r="C13" s="611" t="s">
        <v>593</v>
      </c>
      <c r="E13" s="547" t="s">
        <v>594</v>
      </c>
      <c r="F13" s="613">
        <v>2</v>
      </c>
      <c r="G13" s="614">
        <v>0</v>
      </c>
      <c r="H13" s="617" t="s">
        <v>579</v>
      </c>
      <c r="I13" s="613">
        <v>4</v>
      </c>
      <c r="J13" s="614">
        <v>3</v>
      </c>
      <c r="K13" s="617">
        <v>0.33333333333333326</v>
      </c>
      <c r="L13" s="616">
        <v>7</v>
      </c>
    </row>
    <row r="14" spans="1:12" ht="15.75" hidden="1">
      <c r="A14" s="601"/>
      <c r="B14" s="610"/>
      <c r="C14" s="611" t="s">
        <v>595</v>
      </c>
      <c r="E14" s="547" t="s">
        <v>596</v>
      </c>
      <c r="F14" s="613">
        <v>0</v>
      </c>
      <c r="G14" s="614">
        <v>0</v>
      </c>
      <c r="H14" s="617" t="s">
        <v>579</v>
      </c>
      <c r="I14" s="613">
        <v>0</v>
      </c>
      <c r="J14" s="614">
        <v>0</v>
      </c>
      <c r="K14" s="617" t="s">
        <v>579</v>
      </c>
      <c r="L14" s="616">
        <v>0</v>
      </c>
    </row>
    <row r="15" spans="1:12" ht="15.75">
      <c r="A15" s="601"/>
      <c r="B15" s="610"/>
      <c r="C15" s="611" t="s">
        <v>597</v>
      </c>
      <c r="E15" s="547" t="s">
        <v>598</v>
      </c>
      <c r="F15" s="613">
        <v>1</v>
      </c>
      <c r="G15" s="614">
        <v>0</v>
      </c>
      <c r="H15" s="617" t="s">
        <v>579</v>
      </c>
      <c r="I15" s="613">
        <v>2</v>
      </c>
      <c r="J15" s="614">
        <v>0</v>
      </c>
      <c r="K15" s="617" t="s">
        <v>579</v>
      </c>
      <c r="L15" s="616">
        <v>2</v>
      </c>
    </row>
    <row r="16" spans="1:12" ht="15.75">
      <c r="A16" s="601"/>
      <c r="B16" s="603" t="s">
        <v>23</v>
      </c>
      <c r="C16" s="604"/>
      <c r="E16" s="605" t="s">
        <v>23</v>
      </c>
      <c r="F16" s="606">
        <v>11</v>
      </c>
      <c r="G16" s="607">
        <v>13</v>
      </c>
      <c r="H16" s="618">
        <v>-0.15384615384615385</v>
      </c>
      <c r="I16" s="606">
        <v>173</v>
      </c>
      <c r="J16" s="607">
        <v>190</v>
      </c>
      <c r="K16" s="618">
        <v>-8.9473684210526261E-2</v>
      </c>
      <c r="L16" s="619">
        <v>1421</v>
      </c>
    </row>
    <row r="17" spans="1:12" ht="15">
      <c r="A17" s="601"/>
      <c r="B17" s="620"/>
      <c r="C17" s="621" t="s">
        <v>599</v>
      </c>
      <c r="E17" s="622" t="s">
        <v>600</v>
      </c>
      <c r="F17" s="623">
        <v>10</v>
      </c>
      <c r="G17" s="624">
        <v>11</v>
      </c>
      <c r="H17" s="625">
        <v>-9.0909090909090939E-2</v>
      </c>
      <c r="I17" s="623">
        <v>136</v>
      </c>
      <c r="J17" s="624">
        <v>149</v>
      </c>
      <c r="K17" s="625">
        <v>-8.7248322147650992E-2</v>
      </c>
      <c r="L17" s="626">
        <v>1263</v>
      </c>
    </row>
    <row r="18" spans="1:12" ht="15">
      <c r="A18" s="601"/>
      <c r="B18" s="610"/>
      <c r="C18" s="611" t="s">
        <v>601</v>
      </c>
      <c r="E18" s="547" t="s">
        <v>601</v>
      </c>
      <c r="F18" s="613">
        <v>1</v>
      </c>
      <c r="G18" s="614">
        <v>2</v>
      </c>
      <c r="H18" s="615">
        <v>-0.5</v>
      </c>
      <c r="I18" s="613">
        <v>37</v>
      </c>
      <c r="J18" s="614">
        <v>41</v>
      </c>
      <c r="K18" s="615">
        <v>-9.7560975609756073E-2</v>
      </c>
      <c r="L18" s="616">
        <v>158</v>
      </c>
    </row>
    <row r="19" spans="1:12" ht="15.75">
      <c r="A19" s="601"/>
      <c r="B19" s="603" t="s">
        <v>28</v>
      </c>
      <c r="C19" s="604"/>
      <c r="E19" s="605" t="s">
        <v>28</v>
      </c>
      <c r="F19" s="606">
        <v>11</v>
      </c>
      <c r="G19" s="607">
        <v>12</v>
      </c>
      <c r="H19" s="608">
        <v>-8.333333333333337E-2</v>
      </c>
      <c r="I19" s="606">
        <v>117</v>
      </c>
      <c r="J19" s="607">
        <v>205</v>
      </c>
      <c r="K19" s="608">
        <v>-0.42926829268292688</v>
      </c>
      <c r="L19" s="619">
        <v>1123</v>
      </c>
    </row>
    <row r="20" spans="1:12" ht="15">
      <c r="A20" s="601"/>
      <c r="B20" s="610"/>
      <c r="C20" s="611" t="s">
        <v>602</v>
      </c>
      <c r="E20" s="547" t="s">
        <v>603</v>
      </c>
      <c r="F20" s="613">
        <v>3</v>
      </c>
      <c r="G20" s="614">
        <v>5</v>
      </c>
      <c r="H20" s="615">
        <v>-0.4</v>
      </c>
      <c r="I20" s="613">
        <v>32</v>
      </c>
      <c r="J20" s="614">
        <v>108</v>
      </c>
      <c r="K20" s="615">
        <v>-0.70370370370370372</v>
      </c>
      <c r="L20" s="616">
        <v>402</v>
      </c>
    </row>
    <row r="21" spans="1:12" s="629" customFormat="1" ht="15" hidden="1">
      <c r="A21" s="601"/>
      <c r="B21" s="627"/>
      <c r="C21" s="628" t="s">
        <v>604</v>
      </c>
      <c r="E21" s="629" t="s">
        <v>605</v>
      </c>
      <c r="F21" s="630">
        <v>0</v>
      </c>
      <c r="G21" s="631">
        <v>0</v>
      </c>
      <c r="H21" s="632" t="s">
        <v>579</v>
      </c>
      <c r="I21" s="630">
        <v>0</v>
      </c>
      <c r="J21" s="631">
        <v>0</v>
      </c>
      <c r="K21" s="632" t="s">
        <v>579</v>
      </c>
      <c r="L21" s="633">
        <v>0</v>
      </c>
    </row>
    <row r="22" spans="1:12" ht="15">
      <c r="A22" s="601"/>
      <c r="B22" s="610"/>
      <c r="C22" s="611" t="s">
        <v>606</v>
      </c>
      <c r="E22" s="547" t="s">
        <v>607</v>
      </c>
      <c r="F22" s="613">
        <v>8</v>
      </c>
      <c r="G22" s="614">
        <v>7</v>
      </c>
      <c r="H22" s="615">
        <v>0.14285714285714279</v>
      </c>
      <c r="I22" s="613">
        <v>85</v>
      </c>
      <c r="J22" s="614">
        <v>97</v>
      </c>
      <c r="K22" s="615">
        <v>-0.12371134020618557</v>
      </c>
      <c r="L22" s="616">
        <v>721</v>
      </c>
    </row>
    <row r="23" spans="1:12" s="629" customFormat="1" ht="15" hidden="1">
      <c r="A23" s="601"/>
      <c r="B23" s="627"/>
      <c r="C23" s="634" t="s">
        <v>608</v>
      </c>
      <c r="E23" s="629" t="s">
        <v>609</v>
      </c>
      <c r="F23" s="630">
        <v>8</v>
      </c>
      <c r="G23" s="631">
        <v>6</v>
      </c>
      <c r="H23" s="632">
        <v>0.33333333333333326</v>
      </c>
      <c r="I23" s="630">
        <v>73</v>
      </c>
      <c r="J23" s="631">
        <v>76</v>
      </c>
      <c r="K23" s="632">
        <v>-3.9473684210526327E-2</v>
      </c>
      <c r="L23" s="633">
        <v>609</v>
      </c>
    </row>
    <row r="24" spans="1:12" s="629" customFormat="1" ht="15" hidden="1">
      <c r="A24" s="601"/>
      <c r="B24" s="627"/>
      <c r="C24" s="634" t="s">
        <v>610</v>
      </c>
      <c r="E24" s="629" t="s">
        <v>610</v>
      </c>
      <c r="F24" s="630">
        <v>0</v>
      </c>
      <c r="G24" s="631">
        <v>1</v>
      </c>
      <c r="H24" s="632">
        <v>-1</v>
      </c>
      <c r="I24" s="630">
        <v>12</v>
      </c>
      <c r="J24" s="631">
        <v>21</v>
      </c>
      <c r="K24" s="632">
        <v>-0.4285714285714286</v>
      </c>
      <c r="L24" s="633">
        <v>112</v>
      </c>
    </row>
    <row r="25" spans="1:12" s="629" customFormat="1" ht="15" hidden="1">
      <c r="A25" s="601"/>
      <c r="B25" s="627"/>
      <c r="C25" s="628" t="s">
        <v>27</v>
      </c>
      <c r="D25" s="635"/>
      <c r="E25" s="629" t="s">
        <v>611</v>
      </c>
      <c r="F25" s="630">
        <v>0</v>
      </c>
      <c r="G25" s="631">
        <v>0</v>
      </c>
      <c r="H25" s="632" t="s">
        <v>579</v>
      </c>
      <c r="I25" s="630">
        <v>0</v>
      </c>
      <c r="J25" s="631">
        <v>0</v>
      </c>
      <c r="K25" s="632" t="s">
        <v>579</v>
      </c>
      <c r="L25" s="633">
        <v>0</v>
      </c>
    </row>
    <row r="26" spans="1:12" ht="15.75">
      <c r="A26" s="601"/>
      <c r="B26" s="603" t="s">
        <v>32</v>
      </c>
      <c r="C26" s="604"/>
      <c r="E26" s="605" t="s">
        <v>32</v>
      </c>
      <c r="F26" s="606">
        <v>21</v>
      </c>
      <c r="G26" s="607">
        <v>20</v>
      </c>
      <c r="H26" s="608">
        <v>5.0000000000000044E-2</v>
      </c>
      <c r="I26" s="606">
        <v>231</v>
      </c>
      <c r="J26" s="607">
        <v>274</v>
      </c>
      <c r="K26" s="608">
        <v>-0.15693430656934304</v>
      </c>
      <c r="L26" s="619">
        <v>1359</v>
      </c>
    </row>
    <row r="27" spans="1:12" ht="15">
      <c r="A27" s="601"/>
      <c r="B27" s="610"/>
      <c r="C27" s="611" t="s">
        <v>612</v>
      </c>
      <c r="E27" s="547" t="s">
        <v>613</v>
      </c>
      <c r="F27" s="613">
        <v>20</v>
      </c>
      <c r="G27" s="614">
        <v>14</v>
      </c>
      <c r="H27" s="615">
        <v>0.4285714285714286</v>
      </c>
      <c r="I27" s="613">
        <v>170</v>
      </c>
      <c r="J27" s="614">
        <v>187</v>
      </c>
      <c r="K27" s="615">
        <v>-9.0909090909090939E-2</v>
      </c>
      <c r="L27" s="616">
        <v>932</v>
      </c>
    </row>
    <row r="28" spans="1:12" s="602" customFormat="1" ht="15">
      <c r="A28" s="601"/>
      <c r="B28" s="620"/>
      <c r="C28" s="621" t="s">
        <v>614</v>
      </c>
      <c r="D28" s="549"/>
      <c r="E28" s="636" t="s">
        <v>615</v>
      </c>
      <c r="F28" s="613">
        <v>1</v>
      </c>
      <c r="G28" s="614">
        <v>6</v>
      </c>
      <c r="H28" s="637">
        <v>-0.83333333333333337</v>
      </c>
      <c r="I28" s="613">
        <v>61</v>
      </c>
      <c r="J28" s="614">
        <v>87</v>
      </c>
      <c r="K28" s="615">
        <v>-0.29885057471264365</v>
      </c>
      <c r="L28" s="616">
        <v>427</v>
      </c>
    </row>
    <row r="29" spans="1:12" ht="15.75">
      <c r="A29" s="601"/>
      <c r="B29" s="603" t="s">
        <v>38</v>
      </c>
      <c r="C29" s="604"/>
      <c r="E29" s="605" t="s">
        <v>38</v>
      </c>
      <c r="F29" s="606">
        <v>17</v>
      </c>
      <c r="G29" s="607">
        <v>8</v>
      </c>
      <c r="H29" s="638" t="s">
        <v>616</v>
      </c>
      <c r="I29" s="606">
        <v>117</v>
      </c>
      <c r="J29" s="607">
        <v>119</v>
      </c>
      <c r="K29" s="639">
        <v>-0.98319327731092432</v>
      </c>
      <c r="L29" s="619">
        <v>325</v>
      </c>
    </row>
    <row r="30" spans="1:12" s="592" customFormat="1" ht="15">
      <c r="A30" s="601"/>
      <c r="B30" s="640"/>
      <c r="C30" s="611" t="s">
        <v>617</v>
      </c>
      <c r="E30" s="547" t="s">
        <v>618</v>
      </c>
      <c r="F30" s="613">
        <v>14</v>
      </c>
      <c r="G30" s="614">
        <v>7</v>
      </c>
      <c r="H30" s="615" t="s">
        <v>616</v>
      </c>
      <c r="I30" s="613">
        <v>78</v>
      </c>
      <c r="J30" s="614">
        <v>70</v>
      </c>
      <c r="K30" s="615">
        <v>0.11428571428571432</v>
      </c>
      <c r="L30" s="616">
        <v>235</v>
      </c>
    </row>
    <row r="31" spans="1:12" s="592" customFormat="1" ht="15">
      <c r="A31" s="601"/>
      <c r="B31" s="640"/>
      <c r="C31" s="611" t="s">
        <v>619</v>
      </c>
      <c r="E31" s="547" t="s">
        <v>620</v>
      </c>
      <c r="F31" s="613">
        <v>2</v>
      </c>
      <c r="G31" s="614">
        <v>1</v>
      </c>
      <c r="H31" s="615" t="s">
        <v>616</v>
      </c>
      <c r="I31" s="613">
        <v>12</v>
      </c>
      <c r="J31" s="614">
        <v>13</v>
      </c>
      <c r="K31" s="615">
        <v>-7.6923076923076872E-2</v>
      </c>
      <c r="L31" s="616">
        <v>27</v>
      </c>
    </row>
    <row r="32" spans="1:12" s="592" customFormat="1" ht="15.75" hidden="1">
      <c r="A32" s="601"/>
      <c r="B32" s="640"/>
      <c r="C32" s="611" t="s">
        <v>621</v>
      </c>
      <c r="E32" s="547" t="s">
        <v>622</v>
      </c>
      <c r="F32" s="613">
        <v>0</v>
      </c>
      <c r="G32" s="614">
        <v>0</v>
      </c>
      <c r="H32" s="617" t="s">
        <v>579</v>
      </c>
      <c r="I32" s="613">
        <v>0</v>
      </c>
      <c r="J32" s="614">
        <v>0</v>
      </c>
      <c r="K32" s="617" t="s">
        <v>579</v>
      </c>
      <c r="L32" s="616">
        <v>0</v>
      </c>
    </row>
    <row r="33" spans="1:12" s="592" customFormat="1" ht="15">
      <c r="A33" s="601"/>
      <c r="B33" s="640"/>
      <c r="C33" s="611" t="s">
        <v>623</v>
      </c>
      <c r="E33" s="547" t="s">
        <v>624</v>
      </c>
      <c r="F33" s="613">
        <v>1</v>
      </c>
      <c r="G33" s="614">
        <v>0</v>
      </c>
      <c r="H33" s="615" t="s">
        <v>579</v>
      </c>
      <c r="I33" s="613">
        <v>27</v>
      </c>
      <c r="J33" s="614">
        <v>36</v>
      </c>
      <c r="K33" s="615">
        <v>-0.25</v>
      </c>
      <c r="L33" s="616">
        <v>63</v>
      </c>
    </row>
    <row r="34" spans="1:12" ht="15.75" hidden="1">
      <c r="A34" s="601"/>
      <c r="B34" s="610"/>
      <c r="C34" s="611" t="s">
        <v>625</v>
      </c>
      <c r="E34" s="547" t="s">
        <v>626</v>
      </c>
      <c r="F34" s="613">
        <v>0</v>
      </c>
      <c r="G34" s="614">
        <v>0</v>
      </c>
      <c r="H34" s="617" t="s">
        <v>579</v>
      </c>
      <c r="I34" s="613">
        <v>0</v>
      </c>
      <c r="J34" s="614">
        <v>0</v>
      </c>
      <c r="K34" s="617" t="s">
        <v>579</v>
      </c>
      <c r="L34" s="616">
        <v>0</v>
      </c>
    </row>
    <row r="35" spans="1:12" s="602" customFormat="1" ht="15.75">
      <c r="A35" s="601"/>
      <c r="B35" s="603" t="s">
        <v>44</v>
      </c>
      <c r="C35" s="604"/>
      <c r="E35" s="605" t="s">
        <v>44</v>
      </c>
      <c r="F35" s="606">
        <v>0</v>
      </c>
      <c r="G35" s="607">
        <v>1</v>
      </c>
      <c r="H35" s="608">
        <v>-1</v>
      </c>
      <c r="I35" s="606">
        <v>0</v>
      </c>
      <c r="J35" s="607">
        <v>1</v>
      </c>
      <c r="K35" s="608">
        <v>-1</v>
      </c>
      <c r="L35" s="619">
        <v>1</v>
      </c>
    </row>
    <row r="36" spans="1:12" ht="15">
      <c r="A36" s="601"/>
      <c r="B36" s="641"/>
      <c r="C36" s="642" t="s">
        <v>627</v>
      </c>
      <c r="E36" s="643" t="s">
        <v>628</v>
      </c>
      <c r="F36" s="623">
        <v>0</v>
      </c>
      <c r="G36" s="624">
        <v>1</v>
      </c>
      <c r="H36" s="615">
        <v>-1</v>
      </c>
      <c r="I36" s="623">
        <v>0</v>
      </c>
      <c r="J36" s="624">
        <v>1</v>
      </c>
      <c r="K36" s="615">
        <v>-1</v>
      </c>
      <c r="L36" s="626">
        <v>1</v>
      </c>
    </row>
    <row r="37" spans="1:12" s="602" customFormat="1" ht="15">
      <c r="A37" s="601"/>
      <c r="B37" s="644"/>
      <c r="C37" s="645" t="s">
        <v>629</v>
      </c>
      <c r="E37" s="602" t="s">
        <v>630</v>
      </c>
      <c r="F37" s="613">
        <v>0</v>
      </c>
      <c r="G37" s="614">
        <v>0</v>
      </c>
      <c r="H37" s="615" t="s">
        <v>579</v>
      </c>
      <c r="I37" s="613">
        <v>0</v>
      </c>
      <c r="J37" s="614">
        <v>0</v>
      </c>
      <c r="K37" s="615" t="s">
        <v>579</v>
      </c>
      <c r="L37" s="616">
        <v>0</v>
      </c>
    </row>
    <row r="38" spans="1:12" s="629" customFormat="1" ht="15" hidden="1">
      <c r="A38" s="601"/>
      <c r="B38" s="627"/>
      <c r="C38" s="646" t="s">
        <v>631</v>
      </c>
      <c r="E38" s="647" t="s">
        <v>632</v>
      </c>
      <c r="F38" s="630">
        <v>0</v>
      </c>
      <c r="G38" s="631">
        <v>0</v>
      </c>
      <c r="H38" s="648" t="s">
        <v>579</v>
      </c>
      <c r="I38" s="630">
        <v>0</v>
      </c>
      <c r="J38" s="631">
        <v>0</v>
      </c>
      <c r="K38" s="648" t="s">
        <v>579</v>
      </c>
      <c r="L38" s="633">
        <v>0</v>
      </c>
    </row>
    <row r="39" spans="1:12" s="629" customFormat="1" ht="15" hidden="1">
      <c r="A39" s="601"/>
      <c r="B39" s="627"/>
      <c r="C39" s="646" t="s">
        <v>633</v>
      </c>
      <c r="E39" s="647" t="s">
        <v>634</v>
      </c>
      <c r="F39" s="630">
        <v>0</v>
      </c>
      <c r="G39" s="631">
        <v>0</v>
      </c>
      <c r="H39" s="648" t="s">
        <v>579</v>
      </c>
      <c r="I39" s="630">
        <v>0</v>
      </c>
      <c r="J39" s="631">
        <v>0</v>
      </c>
      <c r="K39" s="648" t="s">
        <v>579</v>
      </c>
      <c r="L39" s="633">
        <v>0</v>
      </c>
    </row>
    <row r="40" spans="1:12" s="629" customFormat="1" ht="15" hidden="1">
      <c r="A40" s="601"/>
      <c r="B40" s="627"/>
      <c r="C40" s="646" t="s">
        <v>635</v>
      </c>
      <c r="E40" s="647" t="s">
        <v>636</v>
      </c>
      <c r="F40" s="630">
        <v>0</v>
      </c>
      <c r="G40" s="631">
        <v>0</v>
      </c>
      <c r="H40" s="648" t="s">
        <v>579</v>
      </c>
      <c r="I40" s="630">
        <v>0</v>
      </c>
      <c r="J40" s="631">
        <v>0</v>
      </c>
      <c r="K40" s="648" t="s">
        <v>579</v>
      </c>
      <c r="L40" s="633">
        <v>0</v>
      </c>
    </row>
    <row r="41" spans="1:12" s="629" customFormat="1" ht="15.75" hidden="1">
      <c r="A41" s="601"/>
      <c r="B41" s="649"/>
      <c r="C41" s="650" t="s">
        <v>637</v>
      </c>
      <c r="D41" s="651"/>
      <c r="E41" s="652" t="s">
        <v>638</v>
      </c>
      <c r="F41" s="653">
        <v>0</v>
      </c>
      <c r="G41" s="654">
        <v>1</v>
      </c>
      <c r="H41" s="655">
        <v>-1</v>
      </c>
      <c r="I41" s="653">
        <v>0</v>
      </c>
      <c r="J41" s="654">
        <v>1</v>
      </c>
      <c r="K41" s="655">
        <v>-1</v>
      </c>
      <c r="L41" s="656">
        <v>1</v>
      </c>
    </row>
    <row r="42" spans="1:12" ht="15.75" hidden="1">
      <c r="A42" s="601"/>
      <c r="B42" s="610"/>
      <c r="C42" s="611" t="s">
        <v>639</v>
      </c>
      <c r="E42" s="547" t="s">
        <v>640</v>
      </c>
      <c r="F42" s="613">
        <v>0</v>
      </c>
      <c r="G42" s="614">
        <v>0</v>
      </c>
      <c r="H42" s="617" t="s">
        <v>579</v>
      </c>
      <c r="I42" s="613">
        <v>0</v>
      </c>
      <c r="J42" s="614">
        <v>0</v>
      </c>
      <c r="K42" s="617" t="s">
        <v>579</v>
      </c>
      <c r="L42" s="616">
        <v>0</v>
      </c>
    </row>
    <row r="43" spans="1:12" ht="15.75" hidden="1">
      <c r="A43" s="601"/>
      <c r="B43" s="610"/>
      <c r="C43" s="611" t="s">
        <v>641</v>
      </c>
      <c r="E43" s="547" t="s">
        <v>642</v>
      </c>
      <c r="F43" s="613">
        <v>0</v>
      </c>
      <c r="G43" s="614">
        <v>0</v>
      </c>
      <c r="H43" s="617" t="s">
        <v>579</v>
      </c>
      <c r="I43" s="613">
        <v>0</v>
      </c>
      <c r="J43" s="614">
        <v>0</v>
      </c>
      <c r="K43" s="617" t="s">
        <v>579</v>
      </c>
      <c r="L43" s="616">
        <v>0</v>
      </c>
    </row>
    <row r="44" spans="1:12" ht="15.75" hidden="1">
      <c r="A44" s="601"/>
      <c r="B44" s="610"/>
      <c r="C44" s="611" t="s">
        <v>643</v>
      </c>
      <c r="E44" s="547" t="s">
        <v>644</v>
      </c>
      <c r="F44" s="613">
        <v>0</v>
      </c>
      <c r="G44" s="614">
        <v>0</v>
      </c>
      <c r="H44" s="617" t="s">
        <v>579</v>
      </c>
      <c r="I44" s="613">
        <v>0</v>
      </c>
      <c r="J44" s="614">
        <v>0</v>
      </c>
      <c r="K44" s="617" t="s">
        <v>579</v>
      </c>
      <c r="L44" s="616">
        <v>0</v>
      </c>
    </row>
    <row r="45" spans="1:12" ht="15.75" hidden="1">
      <c r="A45" s="601"/>
      <c r="B45" s="657"/>
      <c r="C45" s="595" t="s">
        <v>645</v>
      </c>
      <c r="D45" s="602"/>
      <c r="E45" s="658" t="s">
        <v>646</v>
      </c>
      <c r="F45" s="659">
        <v>0</v>
      </c>
      <c r="G45" s="660">
        <v>0</v>
      </c>
      <c r="H45" s="661" t="s">
        <v>579</v>
      </c>
      <c r="I45" s="659">
        <v>0</v>
      </c>
      <c r="J45" s="660">
        <v>0</v>
      </c>
      <c r="K45" s="661" t="s">
        <v>579</v>
      </c>
      <c r="L45" s="662">
        <v>0</v>
      </c>
    </row>
    <row r="46" spans="1:12" ht="15.75">
      <c r="A46" s="601"/>
      <c r="B46" s="603" t="s">
        <v>57</v>
      </c>
      <c r="C46" s="604"/>
      <c r="D46" s="602"/>
      <c r="E46" s="605" t="s">
        <v>57</v>
      </c>
      <c r="F46" s="606">
        <v>0</v>
      </c>
      <c r="G46" s="607">
        <v>0</v>
      </c>
      <c r="H46" s="608" t="s">
        <v>579</v>
      </c>
      <c r="I46" s="606">
        <v>0</v>
      </c>
      <c r="J46" s="607">
        <v>0</v>
      </c>
      <c r="K46" s="608" t="s">
        <v>579</v>
      </c>
      <c r="L46" s="619">
        <v>0</v>
      </c>
    </row>
    <row r="47" spans="1:12" ht="15.75" hidden="1">
      <c r="A47" s="601"/>
      <c r="B47" s="610"/>
      <c r="C47" s="611" t="s">
        <v>647</v>
      </c>
      <c r="E47" s="547" t="s">
        <v>648</v>
      </c>
      <c r="F47" s="613">
        <v>0</v>
      </c>
      <c r="G47" s="614">
        <v>0</v>
      </c>
      <c r="H47" s="617" t="s">
        <v>579</v>
      </c>
      <c r="I47" s="613">
        <v>0</v>
      </c>
      <c r="J47" s="614">
        <v>0</v>
      </c>
      <c r="K47" s="617" t="s">
        <v>579</v>
      </c>
      <c r="L47" s="616">
        <v>0</v>
      </c>
    </row>
    <row r="48" spans="1:12" ht="15.75" hidden="1">
      <c r="A48" s="601"/>
      <c r="B48" s="610"/>
      <c r="C48" s="611" t="s">
        <v>649</v>
      </c>
      <c r="E48" s="547" t="s">
        <v>650</v>
      </c>
      <c r="F48" s="613">
        <v>0</v>
      </c>
      <c r="G48" s="614">
        <v>0</v>
      </c>
      <c r="H48" s="617" t="s">
        <v>579</v>
      </c>
      <c r="I48" s="613">
        <v>0</v>
      </c>
      <c r="J48" s="614">
        <v>0</v>
      </c>
      <c r="K48" s="617" t="s">
        <v>579</v>
      </c>
      <c r="L48" s="616">
        <v>0</v>
      </c>
    </row>
    <row r="49" spans="1:12" s="602" customFormat="1" ht="14.25" hidden="1" customHeight="1">
      <c r="A49" s="601"/>
      <c r="B49" s="644"/>
      <c r="C49" s="663" t="s">
        <v>651</v>
      </c>
      <c r="E49" s="664" t="s">
        <v>652</v>
      </c>
      <c r="F49" s="665">
        <v>0</v>
      </c>
      <c r="G49" s="666">
        <v>0</v>
      </c>
      <c r="H49" s="617" t="s">
        <v>579</v>
      </c>
      <c r="I49" s="665">
        <v>0</v>
      </c>
      <c r="J49" s="666">
        <v>0</v>
      </c>
      <c r="K49" s="617" t="s">
        <v>579</v>
      </c>
      <c r="L49" s="667">
        <v>0</v>
      </c>
    </row>
    <row r="50" spans="1:12" s="629" customFormat="1" ht="15" hidden="1">
      <c r="A50" s="601"/>
      <c r="B50" s="627"/>
      <c r="C50" s="668" t="s">
        <v>653</v>
      </c>
      <c r="E50" s="647" t="s">
        <v>654</v>
      </c>
      <c r="F50" s="630">
        <v>0</v>
      </c>
      <c r="G50" s="631">
        <v>0</v>
      </c>
      <c r="H50" s="648" t="s">
        <v>579</v>
      </c>
      <c r="I50" s="630">
        <v>0</v>
      </c>
      <c r="J50" s="631">
        <v>0</v>
      </c>
      <c r="K50" s="648" t="s">
        <v>579</v>
      </c>
      <c r="L50" s="633">
        <v>0</v>
      </c>
    </row>
    <row r="51" spans="1:12" s="629" customFormat="1" ht="15" hidden="1">
      <c r="A51" s="601"/>
      <c r="B51" s="627"/>
      <c r="C51" s="668" t="s">
        <v>655</v>
      </c>
      <c r="D51" s="669"/>
      <c r="E51" s="647" t="s">
        <v>656</v>
      </c>
      <c r="F51" s="630">
        <v>0</v>
      </c>
      <c r="G51" s="631">
        <v>0</v>
      </c>
      <c r="H51" s="648" t="s">
        <v>579</v>
      </c>
      <c r="I51" s="630">
        <v>0</v>
      </c>
      <c r="J51" s="631">
        <v>0</v>
      </c>
      <c r="K51" s="648" t="s">
        <v>579</v>
      </c>
      <c r="L51" s="633">
        <v>0</v>
      </c>
    </row>
    <row r="52" spans="1:12" s="629" customFormat="1" ht="15" hidden="1">
      <c r="A52" s="601"/>
      <c r="B52" s="627"/>
      <c r="C52" s="668" t="s">
        <v>657</v>
      </c>
      <c r="E52" s="647" t="s">
        <v>658</v>
      </c>
      <c r="F52" s="630">
        <v>0</v>
      </c>
      <c r="G52" s="631">
        <v>0</v>
      </c>
      <c r="H52" s="648" t="s">
        <v>579</v>
      </c>
      <c r="I52" s="630">
        <v>0</v>
      </c>
      <c r="J52" s="631">
        <v>0</v>
      </c>
      <c r="K52" s="648" t="s">
        <v>579</v>
      </c>
      <c r="L52" s="633">
        <v>0</v>
      </c>
    </row>
    <row r="53" spans="1:12" s="629" customFormat="1" ht="15" hidden="1">
      <c r="A53" s="601"/>
      <c r="B53" s="627"/>
      <c r="C53" s="668" t="s">
        <v>52</v>
      </c>
      <c r="E53" s="647" t="s">
        <v>52</v>
      </c>
      <c r="F53" s="630">
        <v>0</v>
      </c>
      <c r="G53" s="631">
        <v>0</v>
      </c>
      <c r="H53" s="648" t="s">
        <v>579</v>
      </c>
      <c r="I53" s="630">
        <v>0</v>
      </c>
      <c r="J53" s="631">
        <v>0</v>
      </c>
      <c r="K53" s="648" t="s">
        <v>579</v>
      </c>
      <c r="L53" s="633">
        <v>0</v>
      </c>
    </row>
    <row r="54" spans="1:12" s="629" customFormat="1" ht="15" hidden="1">
      <c r="A54" s="601"/>
      <c r="B54" s="627"/>
      <c r="C54" s="668" t="s">
        <v>54</v>
      </c>
      <c r="E54" s="647" t="s">
        <v>659</v>
      </c>
      <c r="F54" s="630">
        <v>0</v>
      </c>
      <c r="G54" s="631">
        <v>0</v>
      </c>
      <c r="H54" s="648" t="s">
        <v>579</v>
      </c>
      <c r="I54" s="630">
        <v>0</v>
      </c>
      <c r="J54" s="631">
        <v>0</v>
      </c>
      <c r="K54" s="648" t="s">
        <v>579</v>
      </c>
      <c r="L54" s="633">
        <v>0</v>
      </c>
    </row>
    <row r="55" spans="1:12" ht="15.75" hidden="1">
      <c r="A55" s="601"/>
      <c r="B55" s="610"/>
      <c r="C55" s="611" t="s">
        <v>56</v>
      </c>
      <c r="E55" s="547" t="s">
        <v>660</v>
      </c>
      <c r="F55" s="613">
        <v>0</v>
      </c>
      <c r="G55" s="614">
        <v>0</v>
      </c>
      <c r="H55" s="617" t="s">
        <v>579</v>
      </c>
      <c r="I55" s="613">
        <v>0</v>
      </c>
      <c r="J55" s="614">
        <v>0</v>
      </c>
      <c r="K55" s="617" t="s">
        <v>579</v>
      </c>
      <c r="L55" s="616">
        <v>0</v>
      </c>
    </row>
    <row r="56" spans="1:12" s="678" customFormat="1" ht="15.75" hidden="1">
      <c r="A56" s="601"/>
      <c r="B56" s="670" t="s">
        <v>661</v>
      </c>
      <c r="C56" s="671"/>
      <c r="D56" s="672"/>
      <c r="E56" s="673" t="s">
        <v>661</v>
      </c>
      <c r="F56" s="674">
        <v>106</v>
      </c>
      <c r="G56" s="675">
        <v>112</v>
      </c>
      <c r="H56" s="676">
        <v>-5.3571428571428603E-2</v>
      </c>
      <c r="I56" s="674">
        <v>907</v>
      </c>
      <c r="J56" s="675">
        <v>1270</v>
      </c>
      <c r="K56" s="676">
        <v>-0.28582677165354331</v>
      </c>
      <c r="L56" s="677">
        <v>7625</v>
      </c>
    </row>
    <row r="57" spans="1:12" s="686" customFormat="1" ht="16.5" thickBot="1">
      <c r="A57" s="601"/>
      <c r="B57" s="679" t="s">
        <v>662</v>
      </c>
      <c r="C57" s="680"/>
      <c r="D57" s="567"/>
      <c r="E57" s="681" t="s">
        <v>662</v>
      </c>
      <c r="F57" s="682">
        <v>159</v>
      </c>
      <c r="G57" s="683">
        <v>155</v>
      </c>
      <c r="H57" s="684">
        <v>2.5806451612903292E-2</v>
      </c>
      <c r="I57" s="682">
        <v>1415</v>
      </c>
      <c r="J57" s="683">
        <v>1913</v>
      </c>
      <c r="K57" s="684">
        <v>-0.26032409827496084</v>
      </c>
      <c r="L57" s="685">
        <v>10600</v>
      </c>
    </row>
    <row r="58" spans="1:12" s="567" customFormat="1" ht="16.5" customHeight="1" thickBot="1">
      <c r="A58" s="687"/>
      <c r="B58" s="688" t="s">
        <v>663</v>
      </c>
      <c r="C58" s="689"/>
      <c r="D58" s="690"/>
      <c r="E58" s="691" t="s">
        <v>664</v>
      </c>
      <c r="F58" s="692">
        <v>221</v>
      </c>
      <c r="G58" s="693">
        <v>202</v>
      </c>
      <c r="H58" s="694">
        <v>9.4059405940594143E-2</v>
      </c>
      <c r="I58" s="695">
        <v>1786</v>
      </c>
      <c r="J58" s="693">
        <v>2390</v>
      </c>
      <c r="K58" s="694">
        <v>-0.25271966527196654</v>
      </c>
      <c r="L58" s="696">
        <v>13807</v>
      </c>
    </row>
    <row r="59" spans="1:12" s="602" customFormat="1" ht="7.5" customHeight="1">
      <c r="B59" s="697"/>
      <c r="C59" s="698"/>
      <c r="D59" s="592"/>
      <c r="E59" s="699"/>
      <c r="F59" s="700"/>
      <c r="G59" s="700"/>
      <c r="H59" s="700"/>
      <c r="I59" s="700"/>
      <c r="J59" s="700"/>
      <c r="K59" s="700"/>
      <c r="L59" s="701"/>
    </row>
    <row r="60" spans="1:12" ht="15.75" hidden="1" customHeight="1">
      <c r="A60" s="702" t="s">
        <v>665</v>
      </c>
      <c r="B60" s="703"/>
      <c r="C60" s="642" t="s">
        <v>66</v>
      </c>
      <c r="E60" s="547" t="s">
        <v>67</v>
      </c>
      <c r="F60" s="613">
        <v>0</v>
      </c>
      <c r="G60" s="614">
        <v>0</v>
      </c>
      <c r="H60" s="617" t="s">
        <v>579</v>
      </c>
      <c r="I60" s="613">
        <v>0</v>
      </c>
      <c r="J60" s="614">
        <v>0</v>
      </c>
      <c r="K60" s="617" t="s">
        <v>579</v>
      </c>
      <c r="L60" s="616">
        <v>0</v>
      </c>
    </row>
    <row r="61" spans="1:12" ht="15.75">
      <c r="A61" s="702"/>
      <c r="B61" s="610"/>
      <c r="C61" s="611" t="s">
        <v>69</v>
      </c>
      <c r="E61" s="547" t="s">
        <v>70</v>
      </c>
      <c r="F61" s="613">
        <v>2</v>
      </c>
      <c r="G61" s="614">
        <v>0</v>
      </c>
      <c r="H61" s="617" t="s">
        <v>579</v>
      </c>
      <c r="I61" s="613">
        <v>21</v>
      </c>
      <c r="J61" s="614">
        <v>0</v>
      </c>
      <c r="K61" s="617" t="s">
        <v>579</v>
      </c>
      <c r="L61" s="616">
        <v>30</v>
      </c>
    </row>
    <row r="62" spans="1:12" ht="15.75" hidden="1">
      <c r="A62" s="702"/>
      <c r="B62" s="704"/>
      <c r="C62" s="611" t="s">
        <v>72</v>
      </c>
      <c r="E62" s="547" t="s">
        <v>73</v>
      </c>
      <c r="F62" s="613">
        <v>0</v>
      </c>
      <c r="G62" s="614">
        <v>0</v>
      </c>
      <c r="H62" s="617" t="s">
        <v>579</v>
      </c>
      <c r="I62" s="613">
        <v>0</v>
      </c>
      <c r="J62" s="614">
        <v>0</v>
      </c>
      <c r="K62" s="617" t="s">
        <v>579</v>
      </c>
      <c r="L62" s="616">
        <v>0</v>
      </c>
    </row>
    <row r="63" spans="1:12" ht="15.75" hidden="1">
      <c r="A63" s="702"/>
      <c r="B63" s="705"/>
      <c r="C63" s="621" t="s">
        <v>76</v>
      </c>
      <c r="E63" s="547" t="s">
        <v>77</v>
      </c>
      <c r="F63" s="613"/>
      <c r="G63" s="614"/>
      <c r="H63" s="617" t="s">
        <v>579</v>
      </c>
      <c r="I63" s="613"/>
      <c r="J63" s="614"/>
      <c r="K63" s="617" t="s">
        <v>579</v>
      </c>
      <c r="L63" s="616"/>
    </row>
    <row r="64" spans="1:12" s="602" customFormat="1" ht="15.75">
      <c r="A64" s="702"/>
      <c r="B64" s="706" t="s">
        <v>78</v>
      </c>
      <c r="C64" s="707"/>
      <c r="E64" s="707" t="s">
        <v>78</v>
      </c>
      <c r="F64" s="708">
        <v>2</v>
      </c>
      <c r="G64" s="709">
        <v>0</v>
      </c>
      <c r="H64" s="710" t="s">
        <v>579</v>
      </c>
      <c r="I64" s="708">
        <v>21</v>
      </c>
      <c r="J64" s="709">
        <v>0</v>
      </c>
      <c r="K64" s="710" t="s">
        <v>579</v>
      </c>
      <c r="L64" s="711">
        <v>30</v>
      </c>
    </row>
    <row r="65" spans="1:12" s="567" customFormat="1" ht="15.75">
      <c r="A65" s="702"/>
      <c r="B65" s="712"/>
      <c r="C65" s="713" t="s">
        <v>666</v>
      </c>
      <c r="E65" s="714" t="s">
        <v>667</v>
      </c>
      <c r="F65" s="715">
        <v>0</v>
      </c>
      <c r="G65" s="716">
        <v>0</v>
      </c>
      <c r="H65" s="617" t="s">
        <v>579</v>
      </c>
      <c r="I65" s="715">
        <v>0</v>
      </c>
      <c r="J65" s="716">
        <v>0</v>
      </c>
      <c r="K65" s="617" t="s">
        <v>579</v>
      </c>
      <c r="L65" s="717">
        <v>0</v>
      </c>
    </row>
    <row r="66" spans="1:12" s="567" customFormat="1" ht="15.75" hidden="1">
      <c r="A66" s="702"/>
      <c r="B66" s="718"/>
      <c r="C66" s="719" t="s">
        <v>668</v>
      </c>
      <c r="E66" s="720" t="s">
        <v>84</v>
      </c>
      <c r="F66" s="721"/>
      <c r="G66" s="722"/>
      <c r="H66" s="617" t="s">
        <v>579</v>
      </c>
      <c r="I66" s="721"/>
      <c r="J66" s="722"/>
      <c r="K66" s="617" t="s">
        <v>579</v>
      </c>
      <c r="L66" s="723"/>
    </row>
    <row r="67" spans="1:12" s="567" customFormat="1" ht="15.75" hidden="1">
      <c r="A67" s="702"/>
      <c r="B67" s="718"/>
      <c r="C67" s="719" t="s">
        <v>669</v>
      </c>
      <c r="E67" s="720" t="s">
        <v>670</v>
      </c>
      <c r="F67" s="721"/>
      <c r="G67" s="722"/>
      <c r="H67" s="617" t="s">
        <v>579</v>
      </c>
      <c r="I67" s="721"/>
      <c r="J67" s="722"/>
      <c r="K67" s="617" t="s">
        <v>579</v>
      </c>
      <c r="L67" s="723"/>
    </row>
    <row r="68" spans="1:12" s="567" customFormat="1" ht="15.75" hidden="1">
      <c r="A68" s="702"/>
      <c r="B68" s="718"/>
      <c r="C68" s="724" t="s">
        <v>88</v>
      </c>
      <c r="E68" s="720" t="s">
        <v>88</v>
      </c>
      <c r="F68" s="721">
        <v>0</v>
      </c>
      <c r="G68" s="722">
        <v>0</v>
      </c>
      <c r="H68" s="617" t="s">
        <v>579</v>
      </c>
      <c r="I68" s="721">
        <v>0</v>
      </c>
      <c r="J68" s="722">
        <v>0</v>
      </c>
      <c r="K68" s="617" t="s">
        <v>579</v>
      </c>
      <c r="L68" s="723">
        <v>0</v>
      </c>
    </row>
    <row r="69" spans="1:12" s="567" customFormat="1" ht="15.75" hidden="1">
      <c r="A69" s="702"/>
      <c r="B69" s="718"/>
      <c r="C69" s="724" t="s">
        <v>90</v>
      </c>
      <c r="E69" s="720" t="s">
        <v>90</v>
      </c>
      <c r="F69" s="721">
        <v>0</v>
      </c>
      <c r="G69" s="722">
        <v>0</v>
      </c>
      <c r="H69" s="617" t="s">
        <v>579</v>
      </c>
      <c r="I69" s="721">
        <v>0</v>
      </c>
      <c r="J69" s="722">
        <v>0</v>
      </c>
      <c r="K69" s="617" t="s">
        <v>579</v>
      </c>
      <c r="L69" s="723">
        <v>0</v>
      </c>
    </row>
    <row r="70" spans="1:12" s="567" customFormat="1" ht="15.75" hidden="1">
      <c r="A70" s="702"/>
      <c r="B70" s="718"/>
      <c r="C70" s="724" t="s">
        <v>671</v>
      </c>
      <c r="E70" s="720" t="s">
        <v>92</v>
      </c>
      <c r="F70" s="721">
        <v>0</v>
      </c>
      <c r="G70" s="722">
        <v>0</v>
      </c>
      <c r="H70" s="617" t="s">
        <v>579</v>
      </c>
      <c r="I70" s="721">
        <v>0</v>
      </c>
      <c r="J70" s="722">
        <v>0</v>
      </c>
      <c r="K70" s="617" t="s">
        <v>579</v>
      </c>
      <c r="L70" s="723">
        <v>0</v>
      </c>
    </row>
    <row r="71" spans="1:12" s="567" customFormat="1" ht="15.75" hidden="1">
      <c r="A71" s="702"/>
      <c r="B71" s="718"/>
      <c r="C71" s="724" t="s">
        <v>94</v>
      </c>
      <c r="E71" s="720" t="s">
        <v>95</v>
      </c>
      <c r="F71" s="721">
        <v>0</v>
      </c>
      <c r="G71" s="722">
        <v>0</v>
      </c>
      <c r="H71" s="617" t="s">
        <v>579</v>
      </c>
      <c r="I71" s="721">
        <v>0</v>
      </c>
      <c r="J71" s="722">
        <v>0</v>
      </c>
      <c r="K71" s="617" t="s">
        <v>579</v>
      </c>
      <c r="L71" s="723">
        <v>0</v>
      </c>
    </row>
    <row r="72" spans="1:12" s="567" customFormat="1" ht="15.75" hidden="1">
      <c r="A72" s="702"/>
      <c r="B72" s="718"/>
      <c r="C72" s="724" t="s">
        <v>97</v>
      </c>
      <c r="E72" s="720" t="s">
        <v>672</v>
      </c>
      <c r="F72" s="721">
        <v>0</v>
      </c>
      <c r="G72" s="722">
        <v>0</v>
      </c>
      <c r="H72" s="617" t="s">
        <v>579</v>
      </c>
      <c r="I72" s="721">
        <v>0</v>
      </c>
      <c r="J72" s="722">
        <v>0</v>
      </c>
      <c r="K72" s="617" t="s">
        <v>579</v>
      </c>
      <c r="L72" s="723">
        <v>0</v>
      </c>
    </row>
    <row r="73" spans="1:12" s="567" customFormat="1" ht="15.75" hidden="1">
      <c r="A73" s="702"/>
      <c r="B73" s="718"/>
      <c r="C73" s="724" t="s">
        <v>100</v>
      </c>
      <c r="E73" s="720" t="s">
        <v>100</v>
      </c>
      <c r="F73" s="721">
        <v>0</v>
      </c>
      <c r="G73" s="722">
        <v>0</v>
      </c>
      <c r="H73" s="617" t="s">
        <v>579</v>
      </c>
      <c r="I73" s="721">
        <v>0</v>
      </c>
      <c r="J73" s="722">
        <v>0</v>
      </c>
      <c r="K73" s="617" t="s">
        <v>579</v>
      </c>
      <c r="L73" s="723">
        <v>0</v>
      </c>
    </row>
    <row r="74" spans="1:12" s="567" customFormat="1" ht="15.75" hidden="1">
      <c r="A74" s="702"/>
      <c r="B74" s="718"/>
      <c r="C74" s="724" t="s">
        <v>102</v>
      </c>
      <c r="E74" s="720" t="s">
        <v>103</v>
      </c>
      <c r="F74" s="721">
        <v>0</v>
      </c>
      <c r="G74" s="722">
        <v>0</v>
      </c>
      <c r="H74" s="617" t="s">
        <v>579</v>
      </c>
      <c r="I74" s="721">
        <v>0</v>
      </c>
      <c r="J74" s="722">
        <v>0</v>
      </c>
      <c r="K74" s="617" t="s">
        <v>579</v>
      </c>
      <c r="L74" s="723">
        <v>0</v>
      </c>
    </row>
    <row r="75" spans="1:12" s="567" customFormat="1" ht="15.75" hidden="1">
      <c r="A75" s="702"/>
      <c r="B75" s="718"/>
      <c r="C75" s="724" t="s">
        <v>105</v>
      </c>
      <c r="E75" s="720" t="s">
        <v>105</v>
      </c>
      <c r="F75" s="721">
        <v>0</v>
      </c>
      <c r="G75" s="722">
        <v>0</v>
      </c>
      <c r="H75" s="617" t="s">
        <v>579</v>
      </c>
      <c r="I75" s="721">
        <v>0</v>
      </c>
      <c r="J75" s="722">
        <v>0</v>
      </c>
      <c r="K75" s="617" t="s">
        <v>579</v>
      </c>
      <c r="L75" s="723">
        <v>0</v>
      </c>
    </row>
    <row r="76" spans="1:12" s="567" customFormat="1" ht="15.75" hidden="1">
      <c r="A76" s="702"/>
      <c r="B76" s="718"/>
      <c r="C76" s="724" t="s">
        <v>107</v>
      </c>
      <c r="E76" s="720" t="s">
        <v>107</v>
      </c>
      <c r="F76" s="721">
        <v>0</v>
      </c>
      <c r="G76" s="722">
        <v>0</v>
      </c>
      <c r="H76" s="617" t="s">
        <v>579</v>
      </c>
      <c r="I76" s="721">
        <v>0</v>
      </c>
      <c r="J76" s="722">
        <v>0</v>
      </c>
      <c r="K76" s="617" t="s">
        <v>579</v>
      </c>
      <c r="L76" s="723">
        <v>0</v>
      </c>
    </row>
    <row r="77" spans="1:12" s="567" customFormat="1" ht="15.75" hidden="1">
      <c r="A77" s="702"/>
      <c r="B77" s="718"/>
      <c r="C77" s="724" t="s">
        <v>109</v>
      </c>
      <c r="E77" s="720" t="s">
        <v>110</v>
      </c>
      <c r="F77" s="721">
        <v>0</v>
      </c>
      <c r="G77" s="722">
        <v>0</v>
      </c>
      <c r="H77" s="617" t="s">
        <v>579</v>
      </c>
      <c r="I77" s="721">
        <v>0</v>
      </c>
      <c r="J77" s="722">
        <v>0</v>
      </c>
      <c r="K77" s="617" t="s">
        <v>579</v>
      </c>
      <c r="L77" s="723">
        <v>0</v>
      </c>
    </row>
    <row r="78" spans="1:12" s="567" customFormat="1" ht="15.75" hidden="1">
      <c r="A78" s="702"/>
      <c r="B78" s="718"/>
      <c r="C78" s="724" t="s">
        <v>112</v>
      </c>
      <c r="E78" s="720" t="s">
        <v>112</v>
      </c>
      <c r="F78" s="721">
        <v>0</v>
      </c>
      <c r="G78" s="722">
        <v>0</v>
      </c>
      <c r="H78" s="617" t="s">
        <v>579</v>
      </c>
      <c r="I78" s="721">
        <v>0</v>
      </c>
      <c r="J78" s="722">
        <v>0</v>
      </c>
      <c r="K78" s="617" t="s">
        <v>579</v>
      </c>
      <c r="L78" s="723">
        <v>0</v>
      </c>
    </row>
    <row r="79" spans="1:12" s="567" customFormat="1" ht="15.75" hidden="1">
      <c r="A79" s="702"/>
      <c r="B79" s="718"/>
      <c r="C79" s="724" t="s">
        <v>114</v>
      </c>
      <c r="E79" s="720" t="s">
        <v>114</v>
      </c>
      <c r="F79" s="721">
        <v>0</v>
      </c>
      <c r="G79" s="722">
        <v>0</v>
      </c>
      <c r="H79" s="617" t="s">
        <v>579</v>
      </c>
      <c r="I79" s="721">
        <v>0</v>
      </c>
      <c r="J79" s="722">
        <v>0</v>
      </c>
      <c r="K79" s="617" t="s">
        <v>579</v>
      </c>
      <c r="L79" s="723">
        <v>0</v>
      </c>
    </row>
    <row r="80" spans="1:12" s="567" customFormat="1" ht="15.75" hidden="1">
      <c r="A80" s="702"/>
      <c r="B80" s="718"/>
      <c r="C80" s="724" t="s">
        <v>116</v>
      </c>
      <c r="E80" s="720" t="s">
        <v>116</v>
      </c>
      <c r="F80" s="721">
        <v>0</v>
      </c>
      <c r="G80" s="722">
        <v>0</v>
      </c>
      <c r="H80" s="617" t="s">
        <v>579</v>
      </c>
      <c r="I80" s="721">
        <v>0</v>
      </c>
      <c r="J80" s="722">
        <v>0</v>
      </c>
      <c r="K80" s="617" t="s">
        <v>579</v>
      </c>
      <c r="L80" s="723">
        <v>0</v>
      </c>
    </row>
    <row r="81" spans="1:12" s="567" customFormat="1" ht="15.75" hidden="1">
      <c r="A81" s="702"/>
      <c r="B81" s="718"/>
      <c r="C81" s="724" t="s">
        <v>118</v>
      </c>
      <c r="E81" s="720" t="s">
        <v>118</v>
      </c>
      <c r="F81" s="721"/>
      <c r="G81" s="722"/>
      <c r="H81" s="617" t="s">
        <v>579</v>
      </c>
      <c r="I81" s="721"/>
      <c r="J81" s="722"/>
      <c r="K81" s="617" t="s">
        <v>579</v>
      </c>
      <c r="L81" s="723"/>
    </row>
    <row r="82" spans="1:12" s="567" customFormat="1" ht="15.75" hidden="1">
      <c r="A82" s="702"/>
      <c r="B82" s="718"/>
      <c r="C82" s="724" t="s">
        <v>120</v>
      </c>
      <c r="E82" s="720" t="s">
        <v>121</v>
      </c>
      <c r="F82" s="721"/>
      <c r="G82" s="722"/>
      <c r="H82" s="617" t="s">
        <v>579</v>
      </c>
      <c r="I82" s="721"/>
      <c r="J82" s="722"/>
      <c r="K82" s="617" t="s">
        <v>579</v>
      </c>
      <c r="L82" s="723"/>
    </row>
    <row r="83" spans="1:12" s="567" customFormat="1" ht="15.75" hidden="1">
      <c r="A83" s="702"/>
      <c r="B83" s="718"/>
      <c r="C83" s="724" t="s">
        <v>123</v>
      </c>
      <c r="E83" s="720" t="s">
        <v>124</v>
      </c>
      <c r="F83" s="721"/>
      <c r="G83" s="722"/>
      <c r="H83" s="617" t="s">
        <v>579</v>
      </c>
      <c r="I83" s="721"/>
      <c r="J83" s="722"/>
      <c r="K83" s="617" t="s">
        <v>579</v>
      </c>
      <c r="L83" s="723"/>
    </row>
    <row r="84" spans="1:12" s="567" customFormat="1" ht="15.75" hidden="1">
      <c r="A84" s="702"/>
      <c r="B84" s="718"/>
      <c r="C84" s="724" t="s">
        <v>126</v>
      </c>
      <c r="E84" s="720" t="s">
        <v>127</v>
      </c>
      <c r="F84" s="721"/>
      <c r="G84" s="722"/>
      <c r="H84" s="617" t="s">
        <v>579</v>
      </c>
      <c r="I84" s="721"/>
      <c r="J84" s="722"/>
      <c r="K84" s="617" t="s">
        <v>579</v>
      </c>
      <c r="L84" s="723"/>
    </row>
    <row r="85" spans="1:12" s="567" customFormat="1" ht="15.75" hidden="1">
      <c r="A85" s="702"/>
      <c r="B85" s="718"/>
      <c r="C85" s="724" t="s">
        <v>129</v>
      </c>
      <c r="E85" s="720" t="s">
        <v>130</v>
      </c>
      <c r="F85" s="721"/>
      <c r="G85" s="722"/>
      <c r="H85" s="617" t="s">
        <v>579</v>
      </c>
      <c r="I85" s="721"/>
      <c r="J85" s="722"/>
      <c r="K85" s="617" t="s">
        <v>579</v>
      </c>
      <c r="L85" s="723"/>
    </row>
    <row r="86" spans="1:12" s="567" customFormat="1" ht="15.75" hidden="1">
      <c r="A86" s="702"/>
      <c r="B86" s="718"/>
      <c r="C86" s="724" t="s">
        <v>132</v>
      </c>
      <c r="E86" s="720" t="s">
        <v>133</v>
      </c>
      <c r="F86" s="721"/>
      <c r="G86" s="722"/>
      <c r="H86" s="617" t="s">
        <v>579</v>
      </c>
      <c r="I86" s="721"/>
      <c r="J86" s="722"/>
      <c r="K86" s="617" t="s">
        <v>579</v>
      </c>
      <c r="L86" s="723"/>
    </row>
    <row r="87" spans="1:12" s="567" customFormat="1" ht="15.75" hidden="1">
      <c r="A87" s="702"/>
      <c r="B87" s="718"/>
      <c r="C87" s="724" t="s">
        <v>135</v>
      </c>
      <c r="E87" s="720" t="s">
        <v>135</v>
      </c>
      <c r="F87" s="721"/>
      <c r="G87" s="722"/>
      <c r="H87" s="617" t="s">
        <v>579</v>
      </c>
      <c r="I87" s="721"/>
      <c r="J87" s="722"/>
      <c r="K87" s="617" t="s">
        <v>579</v>
      </c>
      <c r="L87" s="723"/>
    </row>
    <row r="88" spans="1:12" s="567" customFormat="1" ht="15.75" hidden="1">
      <c r="A88" s="702"/>
      <c r="B88" s="718"/>
      <c r="C88" s="724" t="s">
        <v>137</v>
      </c>
      <c r="E88" s="720" t="s">
        <v>673</v>
      </c>
      <c r="F88" s="721"/>
      <c r="G88" s="722"/>
      <c r="H88" s="617" t="s">
        <v>579</v>
      </c>
      <c r="I88" s="721"/>
      <c r="J88" s="722"/>
      <c r="K88" s="617" t="s">
        <v>579</v>
      </c>
      <c r="L88" s="723"/>
    </row>
    <row r="89" spans="1:12" s="567" customFormat="1" ht="15.75" hidden="1">
      <c r="A89" s="702"/>
      <c r="B89" s="718"/>
      <c r="C89" s="724" t="s">
        <v>139</v>
      </c>
      <c r="E89" s="720" t="s">
        <v>140</v>
      </c>
      <c r="F89" s="721"/>
      <c r="G89" s="722"/>
      <c r="H89" s="617" t="s">
        <v>579</v>
      </c>
      <c r="I89" s="721"/>
      <c r="J89" s="722"/>
      <c r="K89" s="617" t="s">
        <v>579</v>
      </c>
      <c r="L89" s="723"/>
    </row>
    <row r="90" spans="1:12" s="567" customFormat="1" ht="15.75">
      <c r="A90" s="702"/>
      <c r="B90" s="725" t="s">
        <v>141</v>
      </c>
      <c r="C90" s="726"/>
      <c r="E90" s="727" t="s">
        <v>674</v>
      </c>
      <c r="F90" s="728">
        <v>0</v>
      </c>
      <c r="G90" s="729">
        <v>0</v>
      </c>
      <c r="H90" s="710" t="s">
        <v>579</v>
      </c>
      <c r="I90" s="728">
        <v>0</v>
      </c>
      <c r="J90" s="729">
        <v>0</v>
      </c>
      <c r="K90" s="710" t="s">
        <v>579</v>
      </c>
      <c r="L90" s="730">
        <v>0</v>
      </c>
    </row>
    <row r="91" spans="1:12" s="567" customFormat="1" ht="15.75">
      <c r="A91" s="702"/>
      <c r="B91" s="725" t="s">
        <v>144</v>
      </c>
      <c r="C91" s="726"/>
      <c r="E91" s="727" t="s">
        <v>675</v>
      </c>
      <c r="F91" s="728">
        <v>0</v>
      </c>
      <c r="G91" s="729">
        <v>0</v>
      </c>
      <c r="H91" s="710" t="s">
        <v>579</v>
      </c>
      <c r="I91" s="728">
        <v>0</v>
      </c>
      <c r="J91" s="729">
        <v>0</v>
      </c>
      <c r="K91" s="710" t="s">
        <v>579</v>
      </c>
      <c r="L91" s="730">
        <v>0</v>
      </c>
    </row>
    <row r="92" spans="1:12" s="567" customFormat="1" ht="15.75" hidden="1">
      <c r="A92" s="702"/>
      <c r="B92" s="718"/>
      <c r="C92" s="724" t="s">
        <v>148</v>
      </c>
      <c r="E92" s="720" t="s">
        <v>148</v>
      </c>
      <c r="F92" s="721">
        <v>0</v>
      </c>
      <c r="G92" s="722">
        <v>0</v>
      </c>
      <c r="H92" s="617" t="s">
        <v>579</v>
      </c>
      <c r="I92" s="721">
        <v>0</v>
      </c>
      <c r="J92" s="722">
        <v>0</v>
      </c>
      <c r="K92" s="617" t="s">
        <v>579</v>
      </c>
      <c r="L92" s="723">
        <v>0</v>
      </c>
    </row>
    <row r="93" spans="1:12" s="567" customFormat="1" ht="15.75" hidden="1">
      <c r="A93" s="702"/>
      <c r="B93" s="718"/>
      <c r="C93" s="724" t="s">
        <v>150</v>
      </c>
      <c r="E93" s="720" t="s">
        <v>150</v>
      </c>
      <c r="F93" s="721">
        <v>0</v>
      </c>
      <c r="G93" s="722">
        <v>0</v>
      </c>
      <c r="H93" s="617" t="s">
        <v>579</v>
      </c>
      <c r="I93" s="721">
        <v>0</v>
      </c>
      <c r="J93" s="722">
        <v>0</v>
      </c>
      <c r="K93" s="617" t="s">
        <v>579</v>
      </c>
      <c r="L93" s="723">
        <v>0</v>
      </c>
    </row>
    <row r="94" spans="1:12" s="567" customFormat="1" ht="15.75" hidden="1">
      <c r="A94" s="702"/>
      <c r="B94" s="718"/>
      <c r="C94" s="724" t="s">
        <v>152</v>
      </c>
      <c r="E94" s="720" t="s">
        <v>152</v>
      </c>
      <c r="F94" s="721">
        <v>0</v>
      </c>
      <c r="G94" s="722">
        <v>0</v>
      </c>
      <c r="H94" s="617" t="s">
        <v>579</v>
      </c>
      <c r="I94" s="721">
        <v>0</v>
      </c>
      <c r="J94" s="722">
        <v>0</v>
      </c>
      <c r="K94" s="617" t="s">
        <v>579</v>
      </c>
      <c r="L94" s="723">
        <v>0</v>
      </c>
    </row>
    <row r="95" spans="1:12" s="567" customFormat="1" ht="15.75" hidden="1">
      <c r="A95" s="702"/>
      <c r="B95" s="718"/>
      <c r="C95" s="724" t="s">
        <v>154</v>
      </c>
      <c r="E95" s="720" t="s">
        <v>154</v>
      </c>
      <c r="F95" s="721">
        <v>0</v>
      </c>
      <c r="G95" s="722">
        <v>0</v>
      </c>
      <c r="H95" s="617" t="s">
        <v>579</v>
      </c>
      <c r="I95" s="721">
        <v>0</v>
      </c>
      <c r="J95" s="722">
        <v>0</v>
      </c>
      <c r="K95" s="617" t="s">
        <v>579</v>
      </c>
      <c r="L95" s="723">
        <v>0</v>
      </c>
    </row>
    <row r="96" spans="1:12" s="567" customFormat="1" ht="15.75" hidden="1">
      <c r="A96" s="702"/>
      <c r="B96" s="718"/>
      <c r="C96" s="724" t="s">
        <v>156</v>
      </c>
      <c r="E96" s="720" t="s">
        <v>156</v>
      </c>
      <c r="F96" s="721">
        <v>0</v>
      </c>
      <c r="G96" s="722">
        <v>0</v>
      </c>
      <c r="H96" s="617" t="s">
        <v>579</v>
      </c>
      <c r="I96" s="721">
        <v>0</v>
      </c>
      <c r="J96" s="722">
        <v>0</v>
      </c>
      <c r="K96" s="617" t="s">
        <v>579</v>
      </c>
      <c r="L96" s="723">
        <v>0</v>
      </c>
    </row>
    <row r="97" spans="1:12" s="567" customFormat="1" ht="15.75" hidden="1">
      <c r="A97" s="702"/>
      <c r="B97" s="718"/>
      <c r="C97" s="724" t="s">
        <v>158</v>
      </c>
      <c r="E97" s="720" t="s">
        <v>159</v>
      </c>
      <c r="F97" s="721">
        <v>0</v>
      </c>
      <c r="G97" s="722">
        <v>0</v>
      </c>
      <c r="H97" s="617" t="s">
        <v>579</v>
      </c>
      <c r="I97" s="721">
        <v>0</v>
      </c>
      <c r="J97" s="722">
        <v>0</v>
      </c>
      <c r="K97" s="617" t="s">
        <v>579</v>
      </c>
      <c r="L97" s="723">
        <v>0</v>
      </c>
    </row>
    <row r="98" spans="1:12" s="567" customFormat="1" ht="15.75" hidden="1">
      <c r="A98" s="702"/>
      <c r="B98" s="718"/>
      <c r="C98" s="724" t="s">
        <v>161</v>
      </c>
      <c r="E98" s="720" t="s">
        <v>162</v>
      </c>
      <c r="F98" s="721">
        <v>0</v>
      </c>
      <c r="G98" s="722">
        <v>0</v>
      </c>
      <c r="H98" s="617" t="s">
        <v>579</v>
      </c>
      <c r="I98" s="721">
        <v>0</v>
      </c>
      <c r="J98" s="722">
        <v>0</v>
      </c>
      <c r="K98" s="617" t="s">
        <v>579</v>
      </c>
      <c r="L98" s="723">
        <v>0</v>
      </c>
    </row>
    <row r="99" spans="1:12" s="567" customFormat="1" ht="15.75" hidden="1">
      <c r="A99" s="702"/>
      <c r="B99" s="718"/>
      <c r="C99" s="724" t="s">
        <v>164</v>
      </c>
      <c r="E99" s="720" t="s">
        <v>165</v>
      </c>
      <c r="F99" s="721">
        <v>0</v>
      </c>
      <c r="G99" s="722">
        <v>0</v>
      </c>
      <c r="H99" s="617" t="s">
        <v>579</v>
      </c>
      <c r="I99" s="721">
        <v>0</v>
      </c>
      <c r="J99" s="722">
        <v>0</v>
      </c>
      <c r="K99" s="617" t="s">
        <v>579</v>
      </c>
      <c r="L99" s="723">
        <v>0</v>
      </c>
    </row>
    <row r="100" spans="1:12" s="567" customFormat="1" ht="16.5" hidden="1" customHeight="1">
      <c r="A100" s="702"/>
      <c r="B100" s="718"/>
      <c r="C100" s="724" t="s">
        <v>167</v>
      </c>
      <c r="E100" s="720" t="s">
        <v>167</v>
      </c>
      <c r="F100" s="721">
        <v>0</v>
      </c>
      <c r="G100" s="722">
        <v>0</v>
      </c>
      <c r="H100" s="617" t="s">
        <v>579</v>
      </c>
      <c r="I100" s="721">
        <v>0</v>
      </c>
      <c r="J100" s="722">
        <v>0</v>
      </c>
      <c r="K100" s="617" t="s">
        <v>579</v>
      </c>
      <c r="L100" s="723">
        <v>0</v>
      </c>
    </row>
    <row r="101" spans="1:12" s="567" customFormat="1" ht="15.75" hidden="1">
      <c r="A101" s="702"/>
      <c r="B101" s="718"/>
      <c r="C101" s="724" t="s">
        <v>171</v>
      </c>
      <c r="E101" s="720" t="s">
        <v>172</v>
      </c>
      <c r="F101" s="721"/>
      <c r="G101" s="722"/>
      <c r="H101" s="617" t="s">
        <v>579</v>
      </c>
      <c r="I101" s="721"/>
      <c r="J101" s="722"/>
      <c r="K101" s="617" t="s">
        <v>579</v>
      </c>
      <c r="L101" s="723"/>
    </row>
    <row r="102" spans="1:12" s="567" customFormat="1" ht="15.75" hidden="1">
      <c r="A102" s="702"/>
      <c r="B102" s="718"/>
      <c r="C102" s="724" t="s">
        <v>174</v>
      </c>
      <c r="E102" s="720" t="s">
        <v>174</v>
      </c>
      <c r="F102" s="721"/>
      <c r="G102" s="722"/>
      <c r="H102" s="617" t="s">
        <v>579</v>
      </c>
      <c r="I102" s="721"/>
      <c r="J102" s="722"/>
      <c r="K102" s="617" t="s">
        <v>579</v>
      </c>
      <c r="L102" s="723"/>
    </row>
    <row r="103" spans="1:12" s="567" customFormat="1" ht="15.75" hidden="1">
      <c r="A103" s="702"/>
      <c r="B103" s="718"/>
      <c r="C103" s="724" t="s">
        <v>176</v>
      </c>
      <c r="E103" s="720" t="s">
        <v>176</v>
      </c>
      <c r="F103" s="721"/>
      <c r="G103" s="722"/>
      <c r="H103" s="617" t="s">
        <v>579</v>
      </c>
      <c r="I103" s="721"/>
      <c r="J103" s="722"/>
      <c r="K103" s="617" t="s">
        <v>579</v>
      </c>
      <c r="L103" s="723"/>
    </row>
    <row r="104" spans="1:12" s="567" customFormat="1" ht="15.75" hidden="1">
      <c r="A104" s="702"/>
      <c r="B104" s="718"/>
      <c r="C104" s="724" t="s">
        <v>178</v>
      </c>
      <c r="E104" s="720" t="s">
        <v>179</v>
      </c>
      <c r="F104" s="721"/>
      <c r="G104" s="722"/>
      <c r="H104" s="617" t="s">
        <v>579</v>
      </c>
      <c r="I104" s="721"/>
      <c r="J104" s="722"/>
      <c r="K104" s="617" t="s">
        <v>579</v>
      </c>
      <c r="L104" s="723"/>
    </row>
    <row r="105" spans="1:12" s="567" customFormat="1" ht="15.75" hidden="1">
      <c r="A105" s="702"/>
      <c r="B105" s="718"/>
      <c r="C105" s="724" t="s">
        <v>676</v>
      </c>
      <c r="E105" s="714" t="s">
        <v>181</v>
      </c>
      <c r="F105" s="715">
        <v>0</v>
      </c>
      <c r="G105" s="716">
        <v>0</v>
      </c>
      <c r="H105" s="617" t="s">
        <v>579</v>
      </c>
      <c r="I105" s="715">
        <v>0</v>
      </c>
      <c r="J105" s="716">
        <v>0</v>
      </c>
      <c r="K105" s="617" t="s">
        <v>579</v>
      </c>
      <c r="L105" s="717">
        <v>0</v>
      </c>
    </row>
    <row r="106" spans="1:12" s="567" customFormat="1" ht="15.75" hidden="1">
      <c r="A106" s="702"/>
      <c r="B106" s="718"/>
      <c r="C106" s="724" t="s">
        <v>677</v>
      </c>
      <c r="E106" s="714" t="s">
        <v>183</v>
      </c>
      <c r="F106" s="715">
        <v>0</v>
      </c>
      <c r="G106" s="716">
        <v>0</v>
      </c>
      <c r="H106" s="617" t="s">
        <v>579</v>
      </c>
      <c r="I106" s="715">
        <v>0</v>
      </c>
      <c r="J106" s="716">
        <v>0</v>
      </c>
      <c r="K106" s="617" t="s">
        <v>579</v>
      </c>
      <c r="L106" s="717">
        <v>0</v>
      </c>
    </row>
    <row r="107" spans="1:12" s="567" customFormat="1" ht="15.75" hidden="1">
      <c r="A107" s="702"/>
      <c r="B107" s="718"/>
      <c r="C107" s="724" t="s">
        <v>185</v>
      </c>
      <c r="E107" s="714" t="s">
        <v>185</v>
      </c>
      <c r="F107" s="715">
        <v>0</v>
      </c>
      <c r="G107" s="716">
        <v>0</v>
      </c>
      <c r="H107" s="617" t="s">
        <v>579</v>
      </c>
      <c r="I107" s="715">
        <v>0</v>
      </c>
      <c r="J107" s="716">
        <v>0</v>
      </c>
      <c r="K107" s="617" t="s">
        <v>579</v>
      </c>
      <c r="L107" s="717">
        <v>0</v>
      </c>
    </row>
    <row r="108" spans="1:12" s="567" customFormat="1" ht="15.75">
      <c r="A108" s="702"/>
      <c r="B108" s="725" t="s">
        <v>186</v>
      </c>
      <c r="C108" s="726"/>
      <c r="E108" s="727" t="s">
        <v>678</v>
      </c>
      <c r="F108" s="728">
        <v>0</v>
      </c>
      <c r="G108" s="729">
        <v>0</v>
      </c>
      <c r="H108" s="710" t="s">
        <v>579</v>
      </c>
      <c r="I108" s="728">
        <v>0</v>
      </c>
      <c r="J108" s="731">
        <v>0</v>
      </c>
      <c r="K108" s="710" t="s">
        <v>579</v>
      </c>
      <c r="L108" s="730">
        <v>0</v>
      </c>
    </row>
    <row r="109" spans="1:12" s="567" customFormat="1" ht="15.75">
      <c r="A109" s="702"/>
      <c r="B109" s="725" t="s">
        <v>189</v>
      </c>
      <c r="C109" s="726"/>
      <c r="E109" s="727" t="s">
        <v>679</v>
      </c>
      <c r="F109" s="728">
        <v>0</v>
      </c>
      <c r="G109" s="729">
        <v>0</v>
      </c>
      <c r="H109" s="710" t="s">
        <v>579</v>
      </c>
      <c r="I109" s="728">
        <v>0</v>
      </c>
      <c r="J109" s="729">
        <v>0</v>
      </c>
      <c r="K109" s="710" t="s">
        <v>579</v>
      </c>
      <c r="L109" s="730">
        <v>0</v>
      </c>
    </row>
    <row r="110" spans="1:12" s="567" customFormat="1" ht="15.75" hidden="1">
      <c r="A110" s="702"/>
      <c r="B110" s="718"/>
      <c r="C110" s="724" t="s">
        <v>193</v>
      </c>
      <c r="E110" s="720" t="s">
        <v>194</v>
      </c>
      <c r="F110" s="721"/>
      <c r="G110" s="722"/>
      <c r="H110" s="617" t="s">
        <v>579</v>
      </c>
      <c r="I110" s="721"/>
      <c r="J110" s="722"/>
      <c r="K110" s="617" t="s">
        <v>579</v>
      </c>
      <c r="L110" s="723"/>
    </row>
    <row r="111" spans="1:12" s="567" customFormat="1" ht="15.75" hidden="1">
      <c r="A111" s="702"/>
      <c r="B111" s="718"/>
      <c r="C111" s="724" t="s">
        <v>680</v>
      </c>
      <c r="E111" s="720" t="s">
        <v>681</v>
      </c>
      <c r="F111" s="721"/>
      <c r="G111" s="722"/>
      <c r="H111" s="617" t="s">
        <v>579</v>
      </c>
      <c r="I111" s="721"/>
      <c r="J111" s="722"/>
      <c r="K111" s="617" t="s">
        <v>579</v>
      </c>
      <c r="L111" s="723"/>
    </row>
    <row r="112" spans="1:12" s="567" customFormat="1" ht="15.75" hidden="1">
      <c r="A112" s="702"/>
      <c r="B112" s="718"/>
      <c r="C112" s="724" t="s">
        <v>199</v>
      </c>
      <c r="E112" s="720" t="s">
        <v>199</v>
      </c>
      <c r="F112" s="721"/>
      <c r="G112" s="722"/>
      <c r="H112" s="617" t="s">
        <v>579</v>
      </c>
      <c r="I112" s="721"/>
      <c r="J112" s="722"/>
      <c r="K112" s="617" t="s">
        <v>579</v>
      </c>
      <c r="L112" s="723"/>
    </row>
    <row r="113" spans="1:12" s="567" customFormat="1" ht="15.75" hidden="1">
      <c r="A113" s="702"/>
      <c r="B113" s="718"/>
      <c r="C113" s="724" t="s">
        <v>201</v>
      </c>
      <c r="E113" s="720" t="s">
        <v>201</v>
      </c>
      <c r="F113" s="721"/>
      <c r="G113" s="722"/>
      <c r="H113" s="617" t="s">
        <v>579</v>
      </c>
      <c r="I113" s="721"/>
      <c r="J113" s="722"/>
      <c r="K113" s="617" t="s">
        <v>579</v>
      </c>
      <c r="L113" s="723"/>
    </row>
    <row r="114" spans="1:12" s="567" customFormat="1" ht="15.75" hidden="1">
      <c r="A114" s="702"/>
      <c r="B114" s="718"/>
      <c r="C114" s="732" t="s">
        <v>203</v>
      </c>
      <c r="E114" s="720" t="s">
        <v>203</v>
      </c>
      <c r="F114" s="721"/>
      <c r="G114" s="722"/>
      <c r="H114" s="617" t="s">
        <v>579</v>
      </c>
      <c r="I114" s="721"/>
      <c r="J114" s="722"/>
      <c r="K114" s="617" t="s">
        <v>579</v>
      </c>
      <c r="L114" s="723"/>
    </row>
    <row r="115" spans="1:12" s="567" customFormat="1" ht="15.75">
      <c r="A115" s="702"/>
      <c r="B115" s="725" t="s">
        <v>204</v>
      </c>
      <c r="C115" s="726"/>
      <c r="E115" s="727" t="s">
        <v>682</v>
      </c>
      <c r="F115" s="728">
        <v>0</v>
      </c>
      <c r="G115" s="729">
        <v>0</v>
      </c>
      <c r="H115" s="710" t="s">
        <v>579</v>
      </c>
      <c r="I115" s="728">
        <v>0</v>
      </c>
      <c r="J115" s="729">
        <v>0</v>
      </c>
      <c r="K115" s="710" t="s">
        <v>579</v>
      </c>
      <c r="L115" s="733">
        <v>0</v>
      </c>
    </row>
    <row r="116" spans="1:12" s="567" customFormat="1" ht="15.75" hidden="1">
      <c r="A116" s="702"/>
      <c r="B116" s="718"/>
      <c r="C116" s="719" t="s">
        <v>207</v>
      </c>
      <c r="E116" s="720" t="s">
        <v>207</v>
      </c>
      <c r="F116" s="721"/>
      <c r="G116" s="722"/>
      <c r="H116" s="617" t="s">
        <v>579</v>
      </c>
      <c r="I116" s="721"/>
      <c r="J116" s="722"/>
      <c r="K116" s="617" t="s">
        <v>579</v>
      </c>
      <c r="L116" s="723"/>
    </row>
    <row r="117" spans="1:12" s="567" customFormat="1" ht="15.75" hidden="1">
      <c r="A117" s="702"/>
      <c r="B117" s="718"/>
      <c r="C117" s="719" t="s">
        <v>209</v>
      </c>
      <c r="E117" s="720" t="s">
        <v>210</v>
      </c>
      <c r="F117" s="721"/>
      <c r="G117" s="722"/>
      <c r="H117" s="617" t="s">
        <v>579</v>
      </c>
      <c r="I117" s="721"/>
      <c r="J117" s="722"/>
      <c r="K117" s="617" t="s">
        <v>579</v>
      </c>
      <c r="L117" s="723"/>
    </row>
    <row r="118" spans="1:12" s="567" customFormat="1" ht="15.75" hidden="1">
      <c r="A118" s="702"/>
      <c r="B118" s="718"/>
      <c r="C118" s="719" t="s">
        <v>212</v>
      </c>
      <c r="E118" s="720" t="s">
        <v>213</v>
      </c>
      <c r="F118" s="721"/>
      <c r="G118" s="722"/>
      <c r="H118" s="617" t="s">
        <v>579</v>
      </c>
      <c r="I118" s="721"/>
      <c r="J118" s="722"/>
      <c r="K118" s="617" t="s">
        <v>579</v>
      </c>
      <c r="L118" s="723"/>
    </row>
    <row r="119" spans="1:12" s="567" customFormat="1" ht="15.75" hidden="1">
      <c r="A119" s="702"/>
      <c r="B119" s="718"/>
      <c r="C119" s="724" t="s">
        <v>215</v>
      </c>
      <c r="E119" s="720" t="s">
        <v>216</v>
      </c>
      <c r="F119" s="721"/>
      <c r="G119" s="722"/>
      <c r="H119" s="617" t="s">
        <v>579</v>
      </c>
      <c r="I119" s="721"/>
      <c r="J119" s="722"/>
      <c r="K119" s="617" t="s">
        <v>579</v>
      </c>
      <c r="L119" s="723"/>
    </row>
    <row r="120" spans="1:12" s="567" customFormat="1" ht="15.75" hidden="1">
      <c r="A120" s="702"/>
      <c r="B120" s="718"/>
      <c r="C120" s="732" t="s">
        <v>218</v>
      </c>
      <c r="E120" s="720" t="s">
        <v>219</v>
      </c>
      <c r="F120" s="721"/>
      <c r="G120" s="722"/>
      <c r="H120" s="617" t="s">
        <v>579</v>
      </c>
      <c r="I120" s="721"/>
      <c r="J120" s="722"/>
      <c r="K120" s="617" t="s">
        <v>579</v>
      </c>
      <c r="L120" s="723"/>
    </row>
    <row r="121" spans="1:12" s="567" customFormat="1" ht="15.75">
      <c r="A121" s="702"/>
      <c r="B121" s="725" t="s">
        <v>220</v>
      </c>
      <c r="C121" s="726"/>
      <c r="E121" s="727" t="s">
        <v>683</v>
      </c>
      <c r="F121" s="728">
        <v>0</v>
      </c>
      <c r="G121" s="729">
        <v>0</v>
      </c>
      <c r="H121" s="710" t="s">
        <v>579</v>
      </c>
      <c r="I121" s="728">
        <v>0</v>
      </c>
      <c r="J121" s="729">
        <v>0</v>
      </c>
      <c r="K121" s="710" t="s">
        <v>579</v>
      </c>
      <c r="L121" s="733">
        <v>0</v>
      </c>
    </row>
    <row r="122" spans="1:12" s="567" customFormat="1" ht="15.75">
      <c r="A122" s="702"/>
      <c r="B122" s="725" t="s">
        <v>223</v>
      </c>
      <c r="C122" s="726"/>
      <c r="E122" s="727" t="s">
        <v>684</v>
      </c>
      <c r="F122" s="728">
        <v>0</v>
      </c>
      <c r="G122" s="729">
        <v>0</v>
      </c>
      <c r="H122" s="710" t="s">
        <v>579</v>
      </c>
      <c r="I122" s="728">
        <v>0</v>
      </c>
      <c r="J122" s="729">
        <v>0</v>
      </c>
      <c r="K122" s="710" t="s">
        <v>579</v>
      </c>
      <c r="L122" s="730">
        <v>0</v>
      </c>
    </row>
    <row r="123" spans="1:12" s="567" customFormat="1" ht="15.75">
      <c r="A123" s="702"/>
      <c r="B123" s="725" t="s">
        <v>685</v>
      </c>
      <c r="C123" s="726"/>
      <c r="E123" s="727" t="s">
        <v>686</v>
      </c>
      <c r="F123" s="728">
        <v>0</v>
      </c>
      <c r="G123" s="729">
        <v>0</v>
      </c>
      <c r="H123" s="710" t="s">
        <v>579</v>
      </c>
      <c r="I123" s="728">
        <v>0</v>
      </c>
      <c r="J123" s="729">
        <v>0</v>
      </c>
      <c r="K123" s="710" t="s">
        <v>579</v>
      </c>
      <c r="L123" s="730">
        <v>0</v>
      </c>
    </row>
    <row r="124" spans="1:12" s="567" customFormat="1" ht="15.75">
      <c r="A124" s="702"/>
      <c r="B124" s="734"/>
      <c r="C124" s="735" t="s">
        <v>230</v>
      </c>
      <c r="E124" s="714" t="s">
        <v>230</v>
      </c>
      <c r="F124" s="721">
        <v>0</v>
      </c>
      <c r="G124" s="722">
        <v>0</v>
      </c>
      <c r="H124" s="617" t="s">
        <v>579</v>
      </c>
      <c r="I124" s="736">
        <v>0</v>
      </c>
      <c r="J124" s="737">
        <v>0</v>
      </c>
      <c r="K124" s="615" t="s">
        <v>579</v>
      </c>
      <c r="L124" s="738">
        <v>3</v>
      </c>
    </row>
    <row r="125" spans="1:12" s="567" customFormat="1" ht="15.75">
      <c r="A125" s="702"/>
      <c r="B125" s="739"/>
      <c r="C125" s="719" t="s">
        <v>232</v>
      </c>
      <c r="E125" s="740" t="s">
        <v>232</v>
      </c>
      <c r="F125" s="721">
        <v>0</v>
      </c>
      <c r="G125" s="722">
        <v>0</v>
      </c>
      <c r="H125" s="617" t="s">
        <v>579</v>
      </c>
      <c r="I125" s="736">
        <v>0</v>
      </c>
      <c r="J125" s="737">
        <v>0</v>
      </c>
      <c r="K125" s="615" t="s">
        <v>579</v>
      </c>
      <c r="L125" s="738">
        <v>0</v>
      </c>
    </row>
    <row r="126" spans="1:12" s="567" customFormat="1" ht="15.75">
      <c r="A126" s="702"/>
      <c r="B126" s="739"/>
      <c r="C126" s="719" t="s">
        <v>234</v>
      </c>
      <c r="E126" s="714" t="s">
        <v>234</v>
      </c>
      <c r="F126" s="721">
        <v>0</v>
      </c>
      <c r="G126" s="722">
        <v>0</v>
      </c>
      <c r="H126" s="617" t="s">
        <v>579</v>
      </c>
      <c r="I126" s="736">
        <v>3</v>
      </c>
      <c r="J126" s="737">
        <v>4</v>
      </c>
      <c r="K126" s="615">
        <v>-0.25</v>
      </c>
      <c r="L126" s="738">
        <v>7</v>
      </c>
    </row>
    <row r="127" spans="1:12" s="567" customFormat="1" ht="15.75" hidden="1">
      <c r="A127" s="702"/>
      <c r="B127" s="739"/>
      <c r="C127" s="719" t="s">
        <v>236</v>
      </c>
      <c r="E127" s="714" t="s">
        <v>237</v>
      </c>
      <c r="F127" s="721">
        <v>0</v>
      </c>
      <c r="G127" s="722">
        <v>0</v>
      </c>
      <c r="H127" s="617" t="s">
        <v>579</v>
      </c>
      <c r="I127" s="721">
        <v>0</v>
      </c>
      <c r="J127" s="722">
        <v>0</v>
      </c>
      <c r="K127" s="617" t="s">
        <v>579</v>
      </c>
      <c r="L127" s="723">
        <v>0</v>
      </c>
    </row>
    <row r="128" spans="1:12" s="567" customFormat="1" ht="15.75" hidden="1">
      <c r="A128" s="702"/>
      <c r="B128" s="741"/>
      <c r="C128" s="742" t="s">
        <v>687</v>
      </c>
      <c r="E128" s="743" t="s">
        <v>240</v>
      </c>
      <c r="F128" s="721">
        <v>0</v>
      </c>
      <c r="G128" s="722">
        <v>0</v>
      </c>
      <c r="H128" s="617" t="s">
        <v>579</v>
      </c>
      <c r="I128" s="721">
        <v>0</v>
      </c>
      <c r="J128" s="722">
        <v>0</v>
      </c>
      <c r="K128" s="617" t="s">
        <v>579</v>
      </c>
      <c r="L128" s="723">
        <v>0</v>
      </c>
    </row>
    <row r="129" spans="1:12" s="567" customFormat="1" ht="15.75">
      <c r="A129" s="702"/>
      <c r="B129" s="744" t="s">
        <v>241</v>
      </c>
      <c r="C129" s="745"/>
      <c r="E129" s="727" t="s">
        <v>241</v>
      </c>
      <c r="F129" s="728">
        <v>0</v>
      </c>
      <c r="G129" s="729">
        <v>0</v>
      </c>
      <c r="H129" s="710" t="s">
        <v>579</v>
      </c>
      <c r="I129" s="728">
        <v>3</v>
      </c>
      <c r="J129" s="729">
        <v>4</v>
      </c>
      <c r="K129" s="710">
        <v>-0.25</v>
      </c>
      <c r="L129" s="733">
        <v>10</v>
      </c>
    </row>
    <row r="130" spans="1:12" s="567" customFormat="1" ht="15.75">
      <c r="A130" s="702"/>
      <c r="B130" s="746" t="s">
        <v>688</v>
      </c>
      <c r="C130" s="747"/>
      <c r="E130" s="748" t="s">
        <v>689</v>
      </c>
      <c r="F130" s="749">
        <v>2</v>
      </c>
      <c r="G130" s="750">
        <v>0</v>
      </c>
      <c r="H130" s="751"/>
      <c r="I130" s="749">
        <v>24</v>
      </c>
      <c r="J130" s="750">
        <v>4</v>
      </c>
      <c r="K130" s="751" t="s">
        <v>616</v>
      </c>
      <c r="L130" s="752">
        <v>40</v>
      </c>
    </row>
    <row r="131" spans="1:12" s="567" customFormat="1" ht="15.75" hidden="1">
      <c r="A131" s="702"/>
      <c r="B131" s="739"/>
      <c r="C131" s="735" t="s">
        <v>247</v>
      </c>
      <c r="E131" s="714" t="s">
        <v>247</v>
      </c>
      <c r="F131" s="721">
        <v>0</v>
      </c>
      <c r="G131" s="722">
        <v>0</v>
      </c>
      <c r="H131" s="617" t="s">
        <v>579</v>
      </c>
      <c r="I131" s="721">
        <v>0</v>
      </c>
      <c r="J131" s="722">
        <v>0</v>
      </c>
      <c r="K131" s="617" t="s">
        <v>579</v>
      </c>
      <c r="L131" s="723">
        <v>0</v>
      </c>
    </row>
    <row r="132" spans="1:12" s="567" customFormat="1" ht="15.75">
      <c r="A132" s="702"/>
      <c r="B132" s="753"/>
      <c r="C132" s="754" t="s">
        <v>249</v>
      </c>
      <c r="E132" s="755" t="s">
        <v>249</v>
      </c>
      <c r="F132" s="721">
        <v>0</v>
      </c>
      <c r="G132" s="722">
        <v>0</v>
      </c>
      <c r="H132" s="617" t="s">
        <v>579</v>
      </c>
      <c r="I132" s="721">
        <v>0</v>
      </c>
      <c r="J132" s="722">
        <v>0</v>
      </c>
      <c r="K132" s="617" t="s">
        <v>579</v>
      </c>
      <c r="L132" s="723">
        <v>0</v>
      </c>
    </row>
    <row r="133" spans="1:12" ht="15.75" hidden="1">
      <c r="A133" s="702"/>
      <c r="B133" s="610"/>
      <c r="C133" s="611" t="s">
        <v>251</v>
      </c>
      <c r="E133" s="611" t="s">
        <v>690</v>
      </c>
      <c r="F133" s="614"/>
      <c r="G133" s="614"/>
      <c r="H133" s="617" t="s">
        <v>579</v>
      </c>
      <c r="I133" s="613"/>
      <c r="J133" s="614"/>
      <c r="K133" s="617" t="s">
        <v>579</v>
      </c>
      <c r="L133" s="616"/>
    </row>
    <row r="134" spans="1:12" s="592" customFormat="1" ht="15.75">
      <c r="A134" s="702"/>
      <c r="B134" s="640"/>
      <c r="C134" s="756" t="s">
        <v>253</v>
      </c>
      <c r="E134" s="756" t="s">
        <v>254</v>
      </c>
      <c r="F134" s="757">
        <v>0</v>
      </c>
      <c r="G134" s="614">
        <v>0</v>
      </c>
      <c r="H134" s="617" t="s">
        <v>579</v>
      </c>
      <c r="I134" s="613">
        <v>12</v>
      </c>
      <c r="J134" s="614">
        <v>0</v>
      </c>
      <c r="K134" s="617" t="s">
        <v>579</v>
      </c>
      <c r="L134" s="616">
        <v>12</v>
      </c>
    </row>
    <row r="135" spans="1:12" s="602" customFormat="1" ht="15.75">
      <c r="A135" s="702"/>
      <c r="B135" s="610"/>
      <c r="C135" s="756" t="s">
        <v>256</v>
      </c>
      <c r="D135" s="549"/>
      <c r="E135" s="756" t="s">
        <v>257</v>
      </c>
      <c r="F135" s="757">
        <v>0</v>
      </c>
      <c r="G135" s="614">
        <v>0</v>
      </c>
      <c r="H135" s="617" t="s">
        <v>579</v>
      </c>
      <c r="I135" s="613">
        <v>20</v>
      </c>
      <c r="J135" s="614">
        <v>0</v>
      </c>
      <c r="K135" s="617" t="s">
        <v>579</v>
      </c>
      <c r="L135" s="616">
        <v>20</v>
      </c>
    </row>
    <row r="136" spans="1:12" s="602" customFormat="1" ht="15.75">
      <c r="A136" s="702"/>
      <c r="B136" s="610"/>
      <c r="C136" s="756" t="s">
        <v>259</v>
      </c>
      <c r="D136" s="549"/>
      <c r="E136" s="756" t="s">
        <v>260</v>
      </c>
      <c r="F136" s="757">
        <v>0</v>
      </c>
      <c r="G136" s="757"/>
      <c r="H136" s="617" t="s">
        <v>579</v>
      </c>
      <c r="I136" s="613">
        <v>2</v>
      </c>
      <c r="J136" s="757"/>
      <c r="K136" s="617" t="s">
        <v>579</v>
      </c>
      <c r="L136" s="616">
        <v>2</v>
      </c>
    </row>
    <row r="137" spans="1:12" s="602" customFormat="1" ht="15.75" hidden="1">
      <c r="A137" s="702"/>
      <c r="B137" s="610"/>
      <c r="C137" s="756" t="s">
        <v>262</v>
      </c>
      <c r="D137" s="549"/>
      <c r="E137" s="756" t="s">
        <v>263</v>
      </c>
      <c r="F137" s="757"/>
      <c r="G137" s="757"/>
      <c r="H137" s="617" t="s">
        <v>579</v>
      </c>
      <c r="I137" s="757"/>
      <c r="J137" s="757"/>
      <c r="K137" s="617" t="s">
        <v>579</v>
      </c>
      <c r="L137" s="758"/>
    </row>
    <row r="138" spans="1:12" ht="15.75" hidden="1">
      <c r="A138" s="702"/>
      <c r="B138" s="610"/>
      <c r="C138" s="756" t="s">
        <v>265</v>
      </c>
      <c r="E138" s="756" t="s">
        <v>265</v>
      </c>
      <c r="F138" s="757"/>
      <c r="G138" s="757"/>
      <c r="H138" s="617" t="s">
        <v>579</v>
      </c>
      <c r="I138" s="757"/>
      <c r="J138" s="757"/>
      <c r="K138" s="617" t="s">
        <v>579</v>
      </c>
      <c r="L138" s="758"/>
    </row>
    <row r="139" spans="1:12" ht="15.75" hidden="1">
      <c r="A139" s="702"/>
      <c r="B139" s="610"/>
      <c r="C139" s="611" t="s">
        <v>267</v>
      </c>
      <c r="E139" s="611" t="s">
        <v>267</v>
      </c>
      <c r="F139" s="757"/>
      <c r="G139" s="614"/>
      <c r="H139" s="617" t="s">
        <v>579</v>
      </c>
      <c r="I139" s="613"/>
      <c r="J139" s="614"/>
      <c r="K139" s="617" t="s">
        <v>579</v>
      </c>
      <c r="L139" s="616"/>
    </row>
    <row r="140" spans="1:12" ht="15.75" hidden="1">
      <c r="A140" s="702"/>
      <c r="B140" s="610"/>
      <c r="C140" s="611" t="s">
        <v>269</v>
      </c>
      <c r="E140" s="611" t="s">
        <v>269</v>
      </c>
      <c r="F140" s="757"/>
      <c r="G140" s="614"/>
      <c r="H140" s="617" t="s">
        <v>579</v>
      </c>
      <c r="I140" s="613"/>
      <c r="J140" s="614"/>
      <c r="K140" s="617" t="s">
        <v>579</v>
      </c>
      <c r="L140" s="616"/>
    </row>
    <row r="141" spans="1:12" s="567" customFormat="1" ht="15.75">
      <c r="A141" s="702"/>
      <c r="B141" s="744" t="s">
        <v>270</v>
      </c>
      <c r="C141" s="745"/>
      <c r="E141" s="727" t="s">
        <v>691</v>
      </c>
      <c r="F141" s="728">
        <v>0</v>
      </c>
      <c r="G141" s="729">
        <v>0</v>
      </c>
      <c r="H141" s="710" t="s">
        <v>579</v>
      </c>
      <c r="I141" s="728">
        <v>34</v>
      </c>
      <c r="J141" s="729">
        <v>0</v>
      </c>
      <c r="K141" s="710" t="s">
        <v>579</v>
      </c>
      <c r="L141" s="733">
        <v>34</v>
      </c>
    </row>
    <row r="142" spans="1:12" s="567" customFormat="1" ht="15.75">
      <c r="A142" s="702"/>
      <c r="B142" s="744" t="s">
        <v>273</v>
      </c>
      <c r="C142" s="745"/>
      <c r="E142" s="727" t="s">
        <v>273</v>
      </c>
      <c r="F142" s="728">
        <v>0</v>
      </c>
      <c r="G142" s="729">
        <v>0</v>
      </c>
      <c r="H142" s="710" t="s">
        <v>579</v>
      </c>
      <c r="I142" s="728">
        <v>34</v>
      </c>
      <c r="J142" s="729">
        <v>0</v>
      </c>
      <c r="K142" s="710" t="s">
        <v>579</v>
      </c>
      <c r="L142" s="733">
        <v>34</v>
      </c>
    </row>
    <row r="143" spans="1:12" ht="15.75" hidden="1">
      <c r="A143" s="702"/>
      <c r="B143" s="610"/>
      <c r="C143" s="611" t="s">
        <v>275</v>
      </c>
      <c r="E143" s="611" t="s">
        <v>276</v>
      </c>
      <c r="F143" s="757"/>
      <c r="G143" s="614"/>
      <c r="H143" s="617" t="s">
        <v>579</v>
      </c>
      <c r="I143" s="613"/>
      <c r="J143" s="614"/>
      <c r="K143" s="617" t="s">
        <v>579</v>
      </c>
      <c r="L143" s="616"/>
    </row>
    <row r="144" spans="1:12" s="602" customFormat="1" ht="15.75" hidden="1">
      <c r="A144" s="702"/>
      <c r="B144" s="610"/>
      <c r="C144" s="611" t="s">
        <v>278</v>
      </c>
      <c r="D144" s="549"/>
      <c r="E144" s="611" t="s">
        <v>279</v>
      </c>
      <c r="F144" s="757"/>
      <c r="G144" s="614"/>
      <c r="H144" s="617" t="s">
        <v>579</v>
      </c>
      <c r="I144" s="613"/>
      <c r="J144" s="614"/>
      <c r="K144" s="617" t="s">
        <v>579</v>
      </c>
      <c r="L144" s="616"/>
    </row>
    <row r="145" spans="1:12" s="602" customFormat="1" ht="15.75" hidden="1">
      <c r="A145" s="702"/>
      <c r="B145" s="610"/>
      <c r="C145" s="611" t="s">
        <v>281</v>
      </c>
      <c r="D145" s="549"/>
      <c r="E145" s="611" t="s">
        <v>282</v>
      </c>
      <c r="F145" s="757"/>
      <c r="G145" s="614"/>
      <c r="H145" s="617" t="s">
        <v>579</v>
      </c>
      <c r="I145" s="613"/>
      <c r="J145" s="614"/>
      <c r="K145" s="617" t="s">
        <v>579</v>
      </c>
      <c r="L145" s="616"/>
    </row>
    <row r="146" spans="1:12" s="567" customFormat="1" ht="15.75">
      <c r="A146" s="702"/>
      <c r="B146" s="744" t="s">
        <v>283</v>
      </c>
      <c r="C146" s="745"/>
      <c r="E146" s="727" t="s">
        <v>692</v>
      </c>
      <c r="F146" s="728">
        <v>0</v>
      </c>
      <c r="G146" s="729">
        <v>0</v>
      </c>
      <c r="H146" s="710" t="s">
        <v>579</v>
      </c>
      <c r="I146" s="728">
        <v>0</v>
      </c>
      <c r="J146" s="729">
        <v>0</v>
      </c>
      <c r="K146" s="710" t="s">
        <v>579</v>
      </c>
      <c r="L146" s="733">
        <v>0</v>
      </c>
    </row>
    <row r="147" spans="1:12" s="567" customFormat="1" ht="15.75">
      <c r="A147" s="702"/>
      <c r="B147" s="744" t="s">
        <v>286</v>
      </c>
      <c r="C147" s="745"/>
      <c r="E147" s="727" t="s">
        <v>693</v>
      </c>
      <c r="F147" s="728">
        <v>0</v>
      </c>
      <c r="G147" s="729">
        <v>0</v>
      </c>
      <c r="H147" s="710" t="s">
        <v>579</v>
      </c>
      <c r="I147" s="728">
        <v>34</v>
      </c>
      <c r="J147" s="729">
        <v>0</v>
      </c>
      <c r="K147" s="710" t="s">
        <v>579</v>
      </c>
      <c r="L147" s="733">
        <v>34</v>
      </c>
    </row>
    <row r="148" spans="1:12" s="602" customFormat="1" ht="15">
      <c r="A148" s="702"/>
      <c r="B148" s="644"/>
      <c r="C148" s="645" t="s">
        <v>290</v>
      </c>
      <c r="E148" s="645" t="s">
        <v>290</v>
      </c>
      <c r="F148" s="757"/>
      <c r="G148" s="614"/>
      <c r="H148" s="625" t="s">
        <v>579</v>
      </c>
      <c r="I148" s="613"/>
      <c r="J148" s="614"/>
      <c r="K148" s="625" t="s">
        <v>579</v>
      </c>
      <c r="L148" s="616"/>
    </row>
    <row r="149" spans="1:12" s="602" customFormat="1" ht="15.75" hidden="1">
      <c r="A149" s="702"/>
      <c r="B149" s="644"/>
      <c r="C149" s="756" t="s">
        <v>292</v>
      </c>
      <c r="E149" s="756" t="s">
        <v>292</v>
      </c>
      <c r="F149" s="759"/>
      <c r="G149" s="759"/>
      <c r="H149" s="617" t="s">
        <v>579</v>
      </c>
      <c r="I149" s="760"/>
      <c r="J149" s="759"/>
      <c r="K149" s="617" t="s">
        <v>579</v>
      </c>
      <c r="L149" s="761"/>
    </row>
    <row r="150" spans="1:12" s="567" customFormat="1" ht="15.75">
      <c r="A150" s="702"/>
      <c r="B150" s="744" t="s">
        <v>694</v>
      </c>
      <c r="C150" s="745"/>
      <c r="D150" s="602"/>
      <c r="E150" s="727" t="s">
        <v>695</v>
      </c>
      <c r="F150" s="728">
        <v>0</v>
      </c>
      <c r="G150" s="729">
        <v>0</v>
      </c>
      <c r="H150" s="710" t="s">
        <v>579</v>
      </c>
      <c r="I150" s="728">
        <v>0</v>
      </c>
      <c r="J150" s="729">
        <v>0</v>
      </c>
      <c r="K150" s="710" t="s">
        <v>579</v>
      </c>
      <c r="L150" s="733">
        <v>0</v>
      </c>
    </row>
    <row r="151" spans="1:12" s="567" customFormat="1" ht="15.75">
      <c r="A151" s="702"/>
      <c r="B151" s="746" t="s">
        <v>696</v>
      </c>
      <c r="C151" s="762"/>
      <c r="D151" s="602"/>
      <c r="E151" s="748" t="s">
        <v>697</v>
      </c>
      <c r="F151" s="749">
        <v>0</v>
      </c>
      <c r="G151" s="750">
        <v>0</v>
      </c>
      <c r="H151" s="751" t="s">
        <v>579</v>
      </c>
      <c r="I151" s="749">
        <v>34</v>
      </c>
      <c r="J151" s="750">
        <v>0</v>
      </c>
      <c r="K151" s="751" t="s">
        <v>579</v>
      </c>
      <c r="L151" s="752">
        <v>34</v>
      </c>
    </row>
    <row r="152" spans="1:12" s="602" customFormat="1" ht="15" customHeight="1">
      <c r="A152" s="702"/>
      <c r="B152" s="644"/>
      <c r="C152" s="645" t="s">
        <v>299</v>
      </c>
      <c r="E152" s="763" t="s">
        <v>300</v>
      </c>
      <c r="F152" s="759">
        <v>0</v>
      </c>
      <c r="G152" s="666">
        <v>0</v>
      </c>
      <c r="H152" s="764" t="s">
        <v>579</v>
      </c>
      <c r="I152" s="665">
        <v>0</v>
      </c>
      <c r="J152" s="666">
        <v>0</v>
      </c>
      <c r="K152" s="764" t="s">
        <v>579</v>
      </c>
      <c r="L152" s="667">
        <v>0</v>
      </c>
    </row>
    <row r="153" spans="1:12" ht="15.75" hidden="1">
      <c r="A153" s="702"/>
      <c r="B153" s="644"/>
      <c r="C153" s="611" t="s">
        <v>302</v>
      </c>
      <c r="D153" s="602"/>
      <c r="E153" s="765" t="s">
        <v>302</v>
      </c>
      <c r="F153" s="757">
        <v>0</v>
      </c>
      <c r="G153" s="614">
        <v>0</v>
      </c>
      <c r="H153" s="617" t="s">
        <v>579</v>
      </c>
      <c r="I153" s="613">
        <v>0</v>
      </c>
      <c r="J153" s="614">
        <v>0</v>
      </c>
      <c r="K153" s="617" t="s">
        <v>579</v>
      </c>
      <c r="L153" s="616">
        <v>0</v>
      </c>
    </row>
    <row r="154" spans="1:12" ht="15.75" hidden="1">
      <c r="A154" s="702"/>
      <c r="B154" s="610"/>
      <c r="C154" s="611" t="s">
        <v>304</v>
      </c>
      <c r="D154" s="602"/>
      <c r="E154" s="765" t="s">
        <v>304</v>
      </c>
      <c r="F154" s="757">
        <v>0</v>
      </c>
      <c r="G154" s="614">
        <v>0</v>
      </c>
      <c r="H154" s="617" t="s">
        <v>579</v>
      </c>
      <c r="I154" s="613">
        <v>0</v>
      </c>
      <c r="J154" s="614">
        <v>0</v>
      </c>
      <c r="K154" s="617" t="s">
        <v>579</v>
      </c>
      <c r="L154" s="616">
        <v>0</v>
      </c>
    </row>
    <row r="155" spans="1:12" s="602" customFormat="1" ht="15.75" hidden="1">
      <c r="A155" s="702"/>
      <c r="B155" s="610"/>
      <c r="C155" s="611" t="s">
        <v>306</v>
      </c>
      <c r="E155" s="765" t="s">
        <v>307</v>
      </c>
      <c r="F155" s="757">
        <v>0</v>
      </c>
      <c r="G155" s="614">
        <v>0</v>
      </c>
      <c r="H155" s="617" t="s">
        <v>579</v>
      </c>
      <c r="I155" s="613">
        <v>0</v>
      </c>
      <c r="J155" s="614">
        <v>0</v>
      </c>
      <c r="K155" s="617" t="s">
        <v>579</v>
      </c>
      <c r="L155" s="616">
        <v>0</v>
      </c>
    </row>
    <row r="156" spans="1:12" s="592" customFormat="1" ht="15.75" hidden="1">
      <c r="A156" s="702"/>
      <c r="B156" s="640"/>
      <c r="C156" s="611" t="s">
        <v>309</v>
      </c>
      <c r="D156" s="602"/>
      <c r="E156" s="765" t="s">
        <v>309</v>
      </c>
      <c r="F156" s="766"/>
      <c r="G156" s="767"/>
      <c r="H156" s="617" t="s">
        <v>579</v>
      </c>
      <c r="I156" s="768"/>
      <c r="J156" s="767"/>
      <c r="K156" s="617" t="s">
        <v>579</v>
      </c>
      <c r="L156" s="769"/>
    </row>
    <row r="157" spans="1:12" s="592" customFormat="1" ht="15.75" hidden="1">
      <c r="A157" s="702"/>
      <c r="B157" s="640"/>
      <c r="C157" s="611" t="s">
        <v>311</v>
      </c>
      <c r="D157" s="602"/>
      <c r="E157" s="611" t="s">
        <v>311</v>
      </c>
      <c r="F157" s="766"/>
      <c r="G157" s="767"/>
      <c r="H157" s="617" t="s">
        <v>579</v>
      </c>
      <c r="I157" s="768"/>
      <c r="J157" s="767"/>
      <c r="K157" s="617" t="s">
        <v>579</v>
      </c>
      <c r="L157" s="769"/>
    </row>
    <row r="158" spans="1:12" ht="15.75" hidden="1">
      <c r="A158" s="702"/>
      <c r="B158" s="644"/>
      <c r="C158" s="611" t="s">
        <v>313</v>
      </c>
      <c r="D158" s="602"/>
      <c r="E158" s="765" t="s">
        <v>313</v>
      </c>
      <c r="F158" s="757">
        <v>0</v>
      </c>
      <c r="G158" s="614">
        <v>0</v>
      </c>
      <c r="H158" s="617" t="s">
        <v>579</v>
      </c>
      <c r="I158" s="613">
        <v>0</v>
      </c>
      <c r="J158" s="614">
        <v>0</v>
      </c>
      <c r="K158" s="617" t="s">
        <v>579</v>
      </c>
      <c r="L158" s="616">
        <v>0</v>
      </c>
    </row>
    <row r="159" spans="1:12" s="567" customFormat="1" ht="16.5" thickBot="1">
      <c r="A159" s="702"/>
      <c r="B159" s="770" t="s">
        <v>698</v>
      </c>
      <c r="C159" s="771"/>
      <c r="D159" s="602"/>
      <c r="E159" s="772" t="s">
        <v>699</v>
      </c>
      <c r="F159" s="773">
        <v>0</v>
      </c>
      <c r="G159" s="774">
        <v>0</v>
      </c>
      <c r="H159" s="775" t="s">
        <v>579</v>
      </c>
      <c r="I159" s="773">
        <v>0</v>
      </c>
      <c r="J159" s="774">
        <v>0</v>
      </c>
      <c r="K159" s="775" t="s">
        <v>579</v>
      </c>
      <c r="L159" s="776">
        <v>0</v>
      </c>
    </row>
    <row r="160" spans="1:12" s="567" customFormat="1" ht="16.5" thickBot="1">
      <c r="A160" s="777"/>
      <c r="B160" s="778" t="s">
        <v>700</v>
      </c>
      <c r="C160" s="779"/>
      <c r="E160" s="780" t="s">
        <v>318</v>
      </c>
      <c r="F160" s="781">
        <v>2</v>
      </c>
      <c r="G160" s="782">
        <v>0</v>
      </c>
      <c r="H160" s="783" t="s">
        <v>579</v>
      </c>
      <c r="I160" s="784">
        <v>58</v>
      </c>
      <c r="J160" s="785">
        <v>4</v>
      </c>
      <c r="K160" s="783" t="s">
        <v>616</v>
      </c>
      <c r="L160" s="786">
        <v>74</v>
      </c>
    </row>
    <row r="161" spans="1:12" s="602" customFormat="1" ht="8.25" customHeight="1">
      <c r="A161" s="787"/>
      <c r="B161" s="788"/>
      <c r="C161" s="698"/>
      <c r="D161" s="592"/>
      <c r="E161" s="549"/>
      <c r="F161" s="759"/>
      <c r="G161" s="759"/>
      <c r="H161" s="700"/>
      <c r="I161" s="759"/>
      <c r="J161" s="759"/>
      <c r="K161" s="700"/>
      <c r="L161" s="789"/>
    </row>
    <row r="162" spans="1:12" s="602" customFormat="1" ht="16.5" customHeight="1">
      <c r="A162" s="790" t="s">
        <v>319</v>
      </c>
      <c r="B162" s="791" t="s">
        <v>701</v>
      </c>
      <c r="C162" s="595"/>
      <c r="E162" s="595" t="s">
        <v>322</v>
      </c>
      <c r="F162" s="659">
        <v>0</v>
      </c>
      <c r="G162" s="660">
        <v>0</v>
      </c>
      <c r="H162" s="661" t="s">
        <v>579</v>
      </c>
      <c r="I162" s="659">
        <v>1</v>
      </c>
      <c r="J162" s="660">
        <v>0</v>
      </c>
      <c r="K162" s="661" t="s">
        <v>579</v>
      </c>
      <c r="L162" s="662">
        <v>1</v>
      </c>
    </row>
    <row r="163" spans="1:12" s="602" customFormat="1" ht="15.75">
      <c r="A163" s="790"/>
      <c r="B163" s="792" t="s">
        <v>324</v>
      </c>
      <c r="C163" s="793"/>
      <c r="E163" s="793" t="s">
        <v>324</v>
      </c>
      <c r="F163" s="794">
        <v>0</v>
      </c>
      <c r="G163" s="795">
        <v>0</v>
      </c>
      <c r="H163" s="796" t="s">
        <v>579</v>
      </c>
      <c r="I163" s="794">
        <v>0</v>
      </c>
      <c r="J163" s="795">
        <v>0</v>
      </c>
      <c r="K163" s="796" t="s">
        <v>579</v>
      </c>
      <c r="L163" s="797">
        <v>0</v>
      </c>
    </row>
    <row r="164" spans="1:12" s="602" customFormat="1" ht="15.75" hidden="1">
      <c r="A164" s="790"/>
      <c r="B164" s="704"/>
      <c r="C164" s="611" t="s">
        <v>326</v>
      </c>
      <c r="D164" s="549"/>
      <c r="E164" s="547" t="s">
        <v>327</v>
      </c>
      <c r="F164" s="613">
        <v>0</v>
      </c>
      <c r="G164" s="614">
        <v>0</v>
      </c>
      <c r="H164" s="617" t="s">
        <v>579</v>
      </c>
      <c r="I164" s="613">
        <v>0</v>
      </c>
      <c r="J164" s="614">
        <v>0</v>
      </c>
      <c r="K164" s="617" t="s">
        <v>579</v>
      </c>
      <c r="L164" s="616">
        <v>0</v>
      </c>
    </row>
    <row r="165" spans="1:12" s="602" customFormat="1" ht="15.75" hidden="1">
      <c r="A165" s="790"/>
      <c r="B165" s="704"/>
      <c r="C165" s="611" t="s">
        <v>329</v>
      </c>
      <c r="D165" s="549"/>
      <c r="E165" s="547" t="s">
        <v>330</v>
      </c>
      <c r="F165" s="613">
        <v>0</v>
      </c>
      <c r="G165" s="614">
        <v>0</v>
      </c>
      <c r="H165" s="617" t="s">
        <v>579</v>
      </c>
      <c r="I165" s="613">
        <v>0</v>
      </c>
      <c r="J165" s="614">
        <v>0</v>
      </c>
      <c r="K165" s="617" t="s">
        <v>579</v>
      </c>
      <c r="L165" s="616">
        <v>0</v>
      </c>
    </row>
    <row r="166" spans="1:12" s="602" customFormat="1" ht="15.75" hidden="1">
      <c r="A166" s="790"/>
      <c r="B166" s="704"/>
      <c r="C166" s="611" t="s">
        <v>332</v>
      </c>
      <c r="D166" s="549"/>
      <c r="E166" s="547" t="s">
        <v>333</v>
      </c>
      <c r="F166" s="613">
        <v>0</v>
      </c>
      <c r="G166" s="614">
        <v>0</v>
      </c>
      <c r="H166" s="617" t="s">
        <v>579</v>
      </c>
      <c r="I166" s="613">
        <v>0</v>
      </c>
      <c r="J166" s="614">
        <v>0</v>
      </c>
      <c r="K166" s="617" t="s">
        <v>579</v>
      </c>
      <c r="L166" s="616">
        <v>0</v>
      </c>
    </row>
    <row r="167" spans="1:12" ht="15.75" hidden="1">
      <c r="A167" s="790"/>
      <c r="B167" s="798"/>
      <c r="C167" s="611" t="s">
        <v>335</v>
      </c>
      <c r="E167" s="547" t="s">
        <v>336</v>
      </c>
      <c r="F167" s="613">
        <v>0</v>
      </c>
      <c r="G167" s="614">
        <v>0</v>
      </c>
      <c r="H167" s="617" t="s">
        <v>579</v>
      </c>
      <c r="I167" s="613">
        <v>0</v>
      </c>
      <c r="J167" s="614">
        <v>0</v>
      </c>
      <c r="K167" s="617" t="s">
        <v>579</v>
      </c>
      <c r="L167" s="616">
        <v>0</v>
      </c>
    </row>
    <row r="168" spans="1:12" s="602" customFormat="1" ht="15.75" hidden="1">
      <c r="A168" s="790"/>
      <c r="B168" s="704"/>
      <c r="C168" s="611" t="s">
        <v>338</v>
      </c>
      <c r="D168" s="549"/>
      <c r="E168" s="547" t="s">
        <v>339</v>
      </c>
      <c r="F168" s="613">
        <v>0</v>
      </c>
      <c r="G168" s="614">
        <v>0</v>
      </c>
      <c r="H168" s="617" t="s">
        <v>579</v>
      </c>
      <c r="I168" s="613">
        <v>0</v>
      </c>
      <c r="J168" s="614">
        <v>0</v>
      </c>
      <c r="K168" s="617" t="s">
        <v>579</v>
      </c>
      <c r="L168" s="616">
        <v>0</v>
      </c>
    </row>
    <row r="169" spans="1:12" s="602" customFormat="1" ht="15.75">
      <c r="A169" s="790"/>
      <c r="B169" s="799" t="s">
        <v>340</v>
      </c>
      <c r="C169" s="800"/>
      <c r="E169" s="800" t="s">
        <v>340</v>
      </c>
      <c r="F169" s="801">
        <v>0</v>
      </c>
      <c r="G169" s="802">
        <v>0</v>
      </c>
      <c r="H169" s="803" t="s">
        <v>579</v>
      </c>
      <c r="I169" s="801">
        <v>0</v>
      </c>
      <c r="J169" s="802">
        <v>0</v>
      </c>
      <c r="K169" s="803" t="s">
        <v>579</v>
      </c>
      <c r="L169" s="804">
        <v>0</v>
      </c>
    </row>
    <row r="170" spans="1:12" s="602" customFormat="1" ht="15.75">
      <c r="A170" s="790"/>
      <c r="B170" s="799" t="s">
        <v>342</v>
      </c>
      <c r="C170" s="800"/>
      <c r="E170" s="800" t="s">
        <v>342</v>
      </c>
      <c r="F170" s="801">
        <v>0</v>
      </c>
      <c r="G170" s="802">
        <v>0</v>
      </c>
      <c r="H170" s="803" t="s">
        <v>579</v>
      </c>
      <c r="I170" s="801">
        <v>0</v>
      </c>
      <c r="J170" s="802">
        <v>0</v>
      </c>
      <c r="K170" s="803" t="s">
        <v>579</v>
      </c>
      <c r="L170" s="804">
        <v>0</v>
      </c>
    </row>
    <row r="171" spans="1:12" ht="15.75" hidden="1">
      <c r="A171" s="790"/>
      <c r="B171" s="641"/>
      <c r="C171" s="805" t="s">
        <v>702</v>
      </c>
      <c r="E171" s="642" t="s">
        <v>345</v>
      </c>
      <c r="F171" s="623">
        <v>0</v>
      </c>
      <c r="G171" s="624">
        <v>0</v>
      </c>
      <c r="H171" s="764" t="s">
        <v>579</v>
      </c>
      <c r="I171" s="623">
        <v>0</v>
      </c>
      <c r="J171" s="624">
        <v>0</v>
      </c>
      <c r="K171" s="764" t="s">
        <v>579</v>
      </c>
      <c r="L171" s="626">
        <v>0</v>
      </c>
    </row>
    <row r="172" spans="1:12" ht="15.75" hidden="1">
      <c r="A172" s="790"/>
      <c r="B172" s="610"/>
      <c r="C172" s="611" t="s">
        <v>347</v>
      </c>
      <c r="E172" s="547" t="s">
        <v>348</v>
      </c>
      <c r="F172" s="613">
        <v>0</v>
      </c>
      <c r="G172" s="614">
        <v>0</v>
      </c>
      <c r="H172" s="617" t="s">
        <v>579</v>
      </c>
      <c r="I172" s="613">
        <v>0</v>
      </c>
      <c r="J172" s="614">
        <v>0</v>
      </c>
      <c r="K172" s="617" t="s">
        <v>579</v>
      </c>
      <c r="L172" s="616">
        <v>0</v>
      </c>
    </row>
    <row r="173" spans="1:12" ht="15.75" hidden="1">
      <c r="A173" s="790"/>
      <c r="B173" s="610"/>
      <c r="C173" s="611" t="s">
        <v>350</v>
      </c>
      <c r="E173" s="547" t="s">
        <v>350</v>
      </c>
      <c r="F173" s="613">
        <v>0</v>
      </c>
      <c r="G173" s="614">
        <v>0</v>
      </c>
      <c r="H173" s="617" t="s">
        <v>579</v>
      </c>
      <c r="I173" s="613">
        <v>0</v>
      </c>
      <c r="J173" s="614">
        <v>0</v>
      </c>
      <c r="K173" s="617" t="s">
        <v>579</v>
      </c>
      <c r="L173" s="616">
        <v>0</v>
      </c>
    </row>
    <row r="174" spans="1:12" ht="15.75" hidden="1">
      <c r="A174" s="790"/>
      <c r="B174" s="610"/>
      <c r="C174" s="611" t="s">
        <v>352</v>
      </c>
      <c r="E174" s="547" t="s">
        <v>353</v>
      </c>
      <c r="F174" s="613">
        <v>0</v>
      </c>
      <c r="G174" s="614">
        <v>0</v>
      </c>
      <c r="H174" s="617" t="s">
        <v>579</v>
      </c>
      <c r="I174" s="613">
        <v>0</v>
      </c>
      <c r="J174" s="614">
        <v>0</v>
      </c>
      <c r="K174" s="617" t="s">
        <v>579</v>
      </c>
      <c r="L174" s="616">
        <v>0</v>
      </c>
    </row>
    <row r="175" spans="1:12" ht="15.75" hidden="1">
      <c r="A175" s="790"/>
      <c r="B175" s="610"/>
      <c r="C175" s="611" t="s">
        <v>355</v>
      </c>
      <c r="E175" s="547" t="s">
        <v>356</v>
      </c>
      <c r="F175" s="613">
        <v>0</v>
      </c>
      <c r="G175" s="614"/>
      <c r="H175" s="617"/>
      <c r="I175" s="613"/>
      <c r="J175" s="614"/>
      <c r="K175" s="617"/>
      <c r="L175" s="616"/>
    </row>
    <row r="176" spans="1:12" s="602" customFormat="1" ht="15.75">
      <c r="A176" s="790"/>
      <c r="B176" s="799" t="s">
        <v>357</v>
      </c>
      <c r="C176" s="800"/>
      <c r="E176" s="800" t="s">
        <v>703</v>
      </c>
      <c r="F176" s="801">
        <v>0</v>
      </c>
      <c r="G176" s="802">
        <v>0</v>
      </c>
      <c r="H176" s="803" t="s">
        <v>579</v>
      </c>
      <c r="I176" s="801">
        <v>0</v>
      </c>
      <c r="J176" s="802">
        <v>0</v>
      </c>
      <c r="K176" s="803" t="s">
        <v>579</v>
      </c>
      <c r="L176" s="806">
        <v>0</v>
      </c>
    </row>
    <row r="177" spans="1:12" ht="17.25" customHeight="1">
      <c r="A177" s="790"/>
      <c r="B177" s="641"/>
      <c r="C177" s="642" t="s">
        <v>361</v>
      </c>
      <c r="E177" s="642" t="s">
        <v>362</v>
      </c>
      <c r="F177" s="623">
        <v>0</v>
      </c>
      <c r="G177" s="624">
        <v>0</v>
      </c>
      <c r="H177" s="617" t="s">
        <v>579</v>
      </c>
      <c r="I177" s="623">
        <v>2</v>
      </c>
      <c r="J177" s="624">
        <v>4</v>
      </c>
      <c r="K177" s="615">
        <v>-0.5</v>
      </c>
      <c r="L177" s="626">
        <v>16</v>
      </c>
    </row>
    <row r="178" spans="1:12" ht="15.75" hidden="1">
      <c r="A178" s="790"/>
      <c r="B178" s="704"/>
      <c r="C178" s="756" t="s">
        <v>364</v>
      </c>
      <c r="E178" s="547" t="s">
        <v>365</v>
      </c>
      <c r="F178" s="613">
        <v>0</v>
      </c>
      <c r="G178" s="614">
        <v>0</v>
      </c>
      <c r="H178" s="617" t="s">
        <v>579</v>
      </c>
      <c r="I178" s="613">
        <v>0</v>
      </c>
      <c r="J178" s="614">
        <v>0</v>
      </c>
      <c r="K178" s="617" t="s">
        <v>579</v>
      </c>
      <c r="L178" s="616">
        <v>0</v>
      </c>
    </row>
    <row r="179" spans="1:12" ht="15.75">
      <c r="A179" s="790"/>
      <c r="B179" s="610"/>
      <c r="C179" s="756" t="s">
        <v>367</v>
      </c>
      <c r="E179" s="549" t="s">
        <v>368</v>
      </c>
      <c r="F179" s="613">
        <v>0</v>
      </c>
      <c r="G179" s="614">
        <v>0</v>
      </c>
      <c r="H179" s="617" t="s">
        <v>579</v>
      </c>
      <c r="I179" s="613">
        <v>7</v>
      </c>
      <c r="J179" s="614">
        <v>0</v>
      </c>
      <c r="K179" s="617" t="s">
        <v>579</v>
      </c>
      <c r="L179" s="616">
        <v>7</v>
      </c>
    </row>
    <row r="180" spans="1:12" s="602" customFormat="1" ht="15.75">
      <c r="A180" s="790"/>
      <c r="B180" s="807" t="s">
        <v>369</v>
      </c>
      <c r="C180" s="808"/>
      <c r="E180" s="800" t="s">
        <v>704</v>
      </c>
      <c r="F180" s="801">
        <v>0</v>
      </c>
      <c r="G180" s="802">
        <v>0</v>
      </c>
      <c r="H180" s="803" t="s">
        <v>579</v>
      </c>
      <c r="I180" s="801">
        <v>9</v>
      </c>
      <c r="J180" s="802">
        <v>4</v>
      </c>
      <c r="K180" s="803" t="s">
        <v>616</v>
      </c>
      <c r="L180" s="806">
        <v>23</v>
      </c>
    </row>
    <row r="181" spans="1:12" ht="15.75">
      <c r="A181" s="790"/>
      <c r="B181" s="809" t="s">
        <v>705</v>
      </c>
      <c r="C181" s="763"/>
      <c r="E181" s="810" t="s">
        <v>374</v>
      </c>
      <c r="F181" s="623">
        <v>1</v>
      </c>
      <c r="G181" s="624">
        <v>0</v>
      </c>
      <c r="H181" s="617" t="s">
        <v>579</v>
      </c>
      <c r="I181" s="624">
        <v>12</v>
      </c>
      <c r="J181" s="624">
        <v>0</v>
      </c>
      <c r="K181" s="617" t="s">
        <v>579</v>
      </c>
      <c r="L181" s="626">
        <v>12</v>
      </c>
    </row>
    <row r="182" spans="1:12" s="567" customFormat="1" ht="15.75">
      <c r="A182" s="811"/>
      <c r="B182" s="812" t="s">
        <v>375</v>
      </c>
      <c r="C182" s="813"/>
      <c r="E182" s="814" t="s">
        <v>376</v>
      </c>
      <c r="F182" s="815">
        <v>1</v>
      </c>
      <c r="G182" s="816">
        <v>0</v>
      </c>
      <c r="H182" s="817" t="s">
        <v>579</v>
      </c>
      <c r="I182" s="815">
        <v>22</v>
      </c>
      <c r="J182" s="816">
        <v>4</v>
      </c>
      <c r="K182" s="817" t="s">
        <v>616</v>
      </c>
      <c r="L182" s="818">
        <v>36</v>
      </c>
    </row>
    <row r="183" spans="1:12" s="602" customFormat="1" ht="9.75" customHeight="1">
      <c r="B183" s="819"/>
      <c r="C183" s="596"/>
      <c r="E183" s="819"/>
      <c r="F183" s="820"/>
      <c r="G183" s="820"/>
      <c r="H183" s="820"/>
      <c r="I183" s="820"/>
      <c r="J183" s="820"/>
      <c r="K183" s="820"/>
      <c r="L183" s="821"/>
    </row>
    <row r="184" spans="1:12" ht="14.25" customHeight="1" outlineLevel="1">
      <c r="A184" s="822" t="s">
        <v>377</v>
      </c>
      <c r="B184" s="641"/>
      <c r="C184" s="642" t="s">
        <v>706</v>
      </c>
      <c r="E184" s="643" t="s">
        <v>385</v>
      </c>
      <c r="F184" s="623">
        <v>2</v>
      </c>
      <c r="G184" s="624">
        <v>0</v>
      </c>
      <c r="H184" s="617" t="s">
        <v>579</v>
      </c>
      <c r="I184" s="623">
        <v>2</v>
      </c>
      <c r="J184" s="624">
        <v>0</v>
      </c>
      <c r="K184" s="617" t="s">
        <v>579</v>
      </c>
      <c r="L184" s="626">
        <v>2</v>
      </c>
    </row>
    <row r="185" spans="1:12" ht="15.75" hidden="1" customHeight="1" outlineLevel="1">
      <c r="A185" s="823"/>
      <c r="B185" s="610"/>
      <c r="C185" s="611" t="s">
        <v>707</v>
      </c>
      <c r="E185" s="547" t="s">
        <v>383</v>
      </c>
      <c r="F185" s="613">
        <v>0</v>
      </c>
      <c r="G185" s="614">
        <v>0</v>
      </c>
      <c r="H185" s="617" t="s">
        <v>579</v>
      </c>
      <c r="I185" s="613">
        <v>0</v>
      </c>
      <c r="J185" s="614">
        <v>0</v>
      </c>
      <c r="K185" s="617" t="s">
        <v>579</v>
      </c>
      <c r="L185" s="616">
        <v>0</v>
      </c>
    </row>
    <row r="186" spans="1:12" ht="15.75" hidden="1" customHeight="1" outlineLevel="1">
      <c r="A186" s="823"/>
      <c r="B186" s="610"/>
      <c r="C186" s="611" t="s">
        <v>464</v>
      </c>
      <c r="E186" s="547" t="s">
        <v>464</v>
      </c>
      <c r="F186" s="613">
        <v>0</v>
      </c>
      <c r="G186" s="614">
        <v>0</v>
      </c>
      <c r="H186" s="617" t="s">
        <v>579</v>
      </c>
      <c r="I186" s="613">
        <v>0</v>
      </c>
      <c r="J186" s="614">
        <v>0</v>
      </c>
      <c r="K186" s="617" t="s">
        <v>579</v>
      </c>
      <c r="L186" s="616">
        <v>0</v>
      </c>
    </row>
    <row r="187" spans="1:12" ht="15.75" hidden="1" outlineLevel="1">
      <c r="A187" s="823"/>
      <c r="B187" s="610"/>
      <c r="C187" s="611" t="s">
        <v>708</v>
      </c>
      <c r="E187" s="547" t="s">
        <v>393</v>
      </c>
      <c r="F187" s="613">
        <v>0</v>
      </c>
      <c r="G187" s="614">
        <v>0</v>
      </c>
      <c r="H187" s="617" t="s">
        <v>579</v>
      </c>
      <c r="I187" s="613">
        <v>0</v>
      </c>
      <c r="J187" s="614">
        <v>0</v>
      </c>
      <c r="K187" s="617" t="s">
        <v>579</v>
      </c>
      <c r="L187" s="616">
        <v>0</v>
      </c>
    </row>
    <row r="188" spans="1:12" ht="15.75" hidden="1" outlineLevel="1">
      <c r="A188" s="823"/>
      <c r="B188" s="610"/>
      <c r="C188" s="611" t="s">
        <v>397</v>
      </c>
      <c r="E188" s="621" t="s">
        <v>397</v>
      </c>
      <c r="F188" s="824">
        <v>0</v>
      </c>
      <c r="G188" s="825">
        <v>0</v>
      </c>
      <c r="H188" s="796" t="s">
        <v>579</v>
      </c>
      <c r="I188" s="613">
        <v>0</v>
      </c>
      <c r="J188" s="614">
        <v>0</v>
      </c>
      <c r="K188" s="796" t="s">
        <v>579</v>
      </c>
      <c r="L188" s="616">
        <v>0</v>
      </c>
    </row>
    <row r="189" spans="1:12" ht="15.75" hidden="1" outlineLevel="1">
      <c r="A189" s="823"/>
      <c r="B189" s="641"/>
      <c r="C189" s="642" t="s">
        <v>432</v>
      </c>
      <c r="E189" s="547" t="s">
        <v>432</v>
      </c>
      <c r="F189" s="623">
        <v>0</v>
      </c>
      <c r="G189" s="624">
        <v>0</v>
      </c>
      <c r="H189" s="617" t="s">
        <v>579</v>
      </c>
      <c r="I189" s="623">
        <v>0</v>
      </c>
      <c r="J189" s="624">
        <v>0</v>
      </c>
      <c r="K189" s="617" t="s">
        <v>579</v>
      </c>
      <c r="L189" s="626">
        <v>0</v>
      </c>
    </row>
    <row r="190" spans="1:12" ht="15.75" hidden="1" outlineLevel="1">
      <c r="A190" s="823"/>
      <c r="B190" s="610"/>
      <c r="C190" s="611" t="s">
        <v>434</v>
      </c>
      <c r="E190" s="547" t="s">
        <v>434</v>
      </c>
      <c r="F190" s="613">
        <v>0</v>
      </c>
      <c r="G190" s="614">
        <v>0</v>
      </c>
      <c r="H190" s="617" t="s">
        <v>579</v>
      </c>
      <c r="I190" s="613">
        <v>0</v>
      </c>
      <c r="J190" s="614">
        <v>0</v>
      </c>
      <c r="K190" s="617" t="s">
        <v>579</v>
      </c>
      <c r="L190" s="616">
        <v>0</v>
      </c>
    </row>
    <row r="191" spans="1:12" ht="15.75" hidden="1" outlineLevel="1">
      <c r="A191" s="823"/>
      <c r="B191" s="610"/>
      <c r="C191" s="611" t="s">
        <v>436</v>
      </c>
      <c r="E191" s="547" t="s">
        <v>436</v>
      </c>
      <c r="F191" s="613">
        <v>0</v>
      </c>
      <c r="G191" s="614">
        <v>0</v>
      </c>
      <c r="H191" s="617" t="s">
        <v>579</v>
      </c>
      <c r="I191" s="613">
        <v>0</v>
      </c>
      <c r="J191" s="614">
        <v>0</v>
      </c>
      <c r="K191" s="617" t="s">
        <v>579</v>
      </c>
      <c r="L191" s="616">
        <v>0</v>
      </c>
    </row>
    <row r="192" spans="1:12" ht="15.75" hidden="1" outlineLevel="1">
      <c r="A192" s="823"/>
      <c r="B192" s="610"/>
      <c r="C192" s="611" t="s">
        <v>709</v>
      </c>
      <c r="E192" s="547" t="s">
        <v>438</v>
      </c>
      <c r="F192" s="613">
        <v>0</v>
      </c>
      <c r="G192" s="614">
        <v>0</v>
      </c>
      <c r="H192" s="617" t="s">
        <v>579</v>
      </c>
      <c r="I192" s="613">
        <v>0</v>
      </c>
      <c r="J192" s="614">
        <v>0</v>
      </c>
      <c r="K192" s="617" t="s">
        <v>579</v>
      </c>
      <c r="L192" s="616">
        <v>0</v>
      </c>
    </row>
    <row r="193" spans="1:12" ht="15.75" hidden="1" outlineLevel="1">
      <c r="A193" s="823"/>
      <c r="B193" s="610"/>
      <c r="C193" s="611" t="s">
        <v>440</v>
      </c>
      <c r="E193" s="547" t="s">
        <v>440</v>
      </c>
      <c r="F193" s="613">
        <v>0</v>
      </c>
      <c r="G193" s="614">
        <v>0</v>
      </c>
      <c r="H193" s="617" t="s">
        <v>579</v>
      </c>
      <c r="I193" s="613">
        <v>0</v>
      </c>
      <c r="J193" s="614">
        <v>0</v>
      </c>
      <c r="K193" s="617" t="s">
        <v>579</v>
      </c>
      <c r="L193" s="616">
        <v>0</v>
      </c>
    </row>
    <row r="194" spans="1:12" ht="15.75" hidden="1" outlineLevel="1">
      <c r="A194" s="823"/>
      <c r="B194" s="610"/>
      <c r="C194" s="611" t="s">
        <v>710</v>
      </c>
      <c r="E194" s="547" t="s">
        <v>399</v>
      </c>
      <c r="F194" s="613">
        <v>0</v>
      </c>
      <c r="G194" s="614">
        <v>0</v>
      </c>
      <c r="H194" s="617" t="s">
        <v>579</v>
      </c>
      <c r="I194" s="613">
        <v>0</v>
      </c>
      <c r="J194" s="614">
        <v>0</v>
      </c>
      <c r="K194" s="617" t="s">
        <v>579</v>
      </c>
      <c r="L194" s="616">
        <v>0</v>
      </c>
    </row>
    <row r="195" spans="1:12" ht="15.75" hidden="1" outlineLevel="1">
      <c r="A195" s="823"/>
      <c r="B195" s="610"/>
      <c r="C195" s="611" t="s">
        <v>401</v>
      </c>
      <c r="E195" s="547" t="s">
        <v>401</v>
      </c>
      <c r="F195" s="613">
        <v>0</v>
      </c>
      <c r="G195" s="614">
        <v>0</v>
      </c>
      <c r="H195" s="617" t="s">
        <v>579</v>
      </c>
      <c r="I195" s="613">
        <v>0</v>
      </c>
      <c r="J195" s="614">
        <v>0</v>
      </c>
      <c r="K195" s="617" t="s">
        <v>579</v>
      </c>
      <c r="L195" s="616">
        <v>0</v>
      </c>
    </row>
    <row r="196" spans="1:12" ht="15.75" hidden="1" outlineLevel="1">
      <c r="A196" s="823"/>
      <c r="B196" s="610"/>
      <c r="C196" s="611" t="s">
        <v>403</v>
      </c>
      <c r="E196" s="826" t="s">
        <v>711</v>
      </c>
      <c r="F196" s="613">
        <v>0</v>
      </c>
      <c r="G196" s="614">
        <v>0</v>
      </c>
      <c r="H196" s="617" t="s">
        <v>579</v>
      </c>
      <c r="I196" s="613">
        <v>0</v>
      </c>
      <c r="J196" s="614">
        <v>0</v>
      </c>
      <c r="K196" s="617" t="s">
        <v>579</v>
      </c>
      <c r="L196" s="616">
        <v>0</v>
      </c>
    </row>
    <row r="197" spans="1:12" ht="15.75" hidden="1" outlineLevel="1">
      <c r="A197" s="823"/>
      <c r="B197" s="610"/>
      <c r="C197" s="611" t="s">
        <v>712</v>
      </c>
      <c r="E197" s="547" t="s">
        <v>442</v>
      </c>
      <c r="F197" s="613">
        <v>0</v>
      </c>
      <c r="G197" s="614">
        <v>0</v>
      </c>
      <c r="H197" s="617" t="s">
        <v>579</v>
      </c>
      <c r="I197" s="613">
        <v>0</v>
      </c>
      <c r="J197" s="614">
        <v>0</v>
      </c>
      <c r="K197" s="617" t="s">
        <v>579</v>
      </c>
      <c r="L197" s="616">
        <v>0</v>
      </c>
    </row>
    <row r="198" spans="1:12" ht="15.75" hidden="1" outlineLevel="1">
      <c r="A198" s="823"/>
      <c r="B198" s="610"/>
      <c r="C198" s="611" t="s">
        <v>713</v>
      </c>
      <c r="E198" s="547" t="s">
        <v>417</v>
      </c>
      <c r="F198" s="613">
        <v>0</v>
      </c>
      <c r="G198" s="614">
        <v>0</v>
      </c>
      <c r="H198" s="617" t="s">
        <v>579</v>
      </c>
      <c r="I198" s="613">
        <v>0</v>
      </c>
      <c r="J198" s="614">
        <v>0</v>
      </c>
      <c r="K198" s="617" t="s">
        <v>579</v>
      </c>
      <c r="L198" s="616">
        <v>0</v>
      </c>
    </row>
    <row r="199" spans="1:12" ht="15.75" hidden="1" outlineLevel="1">
      <c r="A199" s="823"/>
      <c r="B199" s="610"/>
      <c r="C199" s="611" t="s">
        <v>714</v>
      </c>
      <c r="E199" s="547" t="s">
        <v>419</v>
      </c>
      <c r="F199" s="613">
        <v>0</v>
      </c>
      <c r="G199" s="614">
        <v>0</v>
      </c>
      <c r="H199" s="617" t="s">
        <v>579</v>
      </c>
      <c r="I199" s="613">
        <v>0</v>
      </c>
      <c r="J199" s="614">
        <v>0</v>
      </c>
      <c r="K199" s="617" t="s">
        <v>579</v>
      </c>
      <c r="L199" s="616">
        <v>0</v>
      </c>
    </row>
    <row r="200" spans="1:12" ht="15.75" hidden="1" outlineLevel="1">
      <c r="A200" s="823"/>
      <c r="B200" s="610"/>
      <c r="C200" s="611" t="s">
        <v>715</v>
      </c>
      <c r="E200" s="547" t="s">
        <v>411</v>
      </c>
      <c r="F200" s="613">
        <v>0</v>
      </c>
      <c r="G200" s="614">
        <v>0</v>
      </c>
      <c r="H200" s="617" t="s">
        <v>579</v>
      </c>
      <c r="I200" s="613">
        <v>0</v>
      </c>
      <c r="J200" s="614">
        <v>0</v>
      </c>
      <c r="K200" s="617" t="s">
        <v>579</v>
      </c>
      <c r="L200" s="616">
        <v>0</v>
      </c>
    </row>
    <row r="201" spans="1:12" ht="15.75" hidden="1" outlineLevel="1">
      <c r="A201" s="823"/>
      <c r="B201" s="610"/>
      <c r="C201" s="611" t="s">
        <v>716</v>
      </c>
      <c r="E201" s="547" t="s">
        <v>444</v>
      </c>
      <c r="F201" s="613">
        <v>0</v>
      </c>
      <c r="G201" s="614">
        <v>0</v>
      </c>
      <c r="H201" s="617" t="s">
        <v>579</v>
      </c>
      <c r="I201" s="613">
        <v>0</v>
      </c>
      <c r="J201" s="614">
        <v>0</v>
      </c>
      <c r="K201" s="617" t="s">
        <v>579</v>
      </c>
      <c r="L201" s="616">
        <v>0</v>
      </c>
    </row>
    <row r="202" spans="1:12" ht="15.75" hidden="1" outlineLevel="1">
      <c r="A202" s="823"/>
      <c r="B202" s="610"/>
      <c r="C202" s="611" t="s">
        <v>405</v>
      </c>
      <c r="E202" s="547" t="s">
        <v>405</v>
      </c>
      <c r="F202" s="613">
        <v>0</v>
      </c>
      <c r="G202" s="614">
        <v>0</v>
      </c>
      <c r="H202" s="617" t="s">
        <v>579</v>
      </c>
      <c r="I202" s="613">
        <v>0</v>
      </c>
      <c r="J202" s="614">
        <v>0</v>
      </c>
      <c r="K202" s="617" t="s">
        <v>579</v>
      </c>
      <c r="L202" s="616">
        <v>0</v>
      </c>
    </row>
    <row r="203" spans="1:12" ht="15.75" hidden="1" outlineLevel="1">
      <c r="A203" s="823"/>
      <c r="B203" s="610"/>
      <c r="C203" s="611" t="s">
        <v>446</v>
      </c>
      <c r="E203" s="547" t="s">
        <v>446</v>
      </c>
      <c r="F203" s="613">
        <v>0</v>
      </c>
      <c r="G203" s="614">
        <v>0</v>
      </c>
      <c r="H203" s="617" t="s">
        <v>579</v>
      </c>
      <c r="I203" s="613">
        <v>0</v>
      </c>
      <c r="J203" s="614">
        <v>0</v>
      </c>
      <c r="K203" s="617" t="s">
        <v>579</v>
      </c>
      <c r="L203" s="616">
        <v>0</v>
      </c>
    </row>
    <row r="204" spans="1:12" ht="15.75" hidden="1" outlineLevel="1">
      <c r="A204" s="823"/>
      <c r="B204" s="610"/>
      <c r="C204" s="611" t="s">
        <v>407</v>
      </c>
      <c r="E204" s="547" t="s">
        <v>407</v>
      </c>
      <c r="F204" s="613">
        <v>0</v>
      </c>
      <c r="G204" s="614">
        <v>0</v>
      </c>
      <c r="H204" s="617" t="s">
        <v>579</v>
      </c>
      <c r="I204" s="613">
        <v>0</v>
      </c>
      <c r="J204" s="614">
        <v>0</v>
      </c>
      <c r="K204" s="617" t="s">
        <v>579</v>
      </c>
      <c r="L204" s="616">
        <v>0</v>
      </c>
    </row>
    <row r="205" spans="1:12" ht="15.75" hidden="1" outlineLevel="1">
      <c r="A205" s="823"/>
      <c r="B205" s="610"/>
      <c r="C205" s="611" t="s">
        <v>409</v>
      </c>
      <c r="E205" s="547" t="s">
        <v>409</v>
      </c>
      <c r="F205" s="613">
        <v>0</v>
      </c>
      <c r="G205" s="614">
        <v>0</v>
      </c>
      <c r="H205" s="617" t="s">
        <v>579</v>
      </c>
      <c r="I205" s="613">
        <v>0</v>
      </c>
      <c r="J205" s="614">
        <v>0</v>
      </c>
      <c r="K205" s="617" t="s">
        <v>579</v>
      </c>
      <c r="L205" s="616">
        <v>0</v>
      </c>
    </row>
    <row r="206" spans="1:12" ht="15.75" hidden="1" outlineLevel="1">
      <c r="A206" s="823"/>
      <c r="B206" s="610"/>
      <c r="C206" s="611" t="s">
        <v>717</v>
      </c>
      <c r="E206" s="547" t="s">
        <v>448</v>
      </c>
      <c r="F206" s="613">
        <v>0</v>
      </c>
      <c r="G206" s="614">
        <v>0</v>
      </c>
      <c r="H206" s="617" t="s">
        <v>579</v>
      </c>
      <c r="I206" s="613">
        <v>0</v>
      </c>
      <c r="J206" s="614">
        <v>0</v>
      </c>
      <c r="K206" s="617" t="s">
        <v>579</v>
      </c>
      <c r="L206" s="616">
        <v>0</v>
      </c>
    </row>
    <row r="207" spans="1:12" ht="15.75" hidden="1" outlineLevel="1">
      <c r="A207" s="823"/>
      <c r="B207" s="610"/>
      <c r="C207" s="611" t="s">
        <v>450</v>
      </c>
      <c r="E207" s="547" t="s">
        <v>450</v>
      </c>
      <c r="F207" s="613">
        <v>0</v>
      </c>
      <c r="G207" s="614">
        <v>0</v>
      </c>
      <c r="H207" s="617" t="s">
        <v>579</v>
      </c>
      <c r="I207" s="613">
        <v>0</v>
      </c>
      <c r="J207" s="614">
        <v>0</v>
      </c>
      <c r="K207" s="617" t="s">
        <v>579</v>
      </c>
      <c r="L207" s="616">
        <v>0</v>
      </c>
    </row>
    <row r="208" spans="1:12" ht="15.75" hidden="1" outlineLevel="1">
      <c r="A208" s="823"/>
      <c r="B208" s="610"/>
      <c r="C208" s="611" t="s">
        <v>413</v>
      </c>
      <c r="E208" s="547" t="s">
        <v>413</v>
      </c>
      <c r="F208" s="613">
        <v>0</v>
      </c>
      <c r="G208" s="614">
        <v>0</v>
      </c>
      <c r="H208" s="617" t="s">
        <v>579</v>
      </c>
      <c r="I208" s="613">
        <v>0</v>
      </c>
      <c r="J208" s="614">
        <v>0</v>
      </c>
      <c r="K208" s="617" t="s">
        <v>579</v>
      </c>
      <c r="L208" s="616">
        <v>0</v>
      </c>
    </row>
    <row r="209" spans="1:12" ht="15.75" hidden="1" outlineLevel="1">
      <c r="A209" s="823"/>
      <c r="B209" s="610"/>
      <c r="C209" s="611" t="s">
        <v>415</v>
      </c>
      <c r="E209" s="547" t="s">
        <v>415</v>
      </c>
      <c r="F209" s="613">
        <v>0</v>
      </c>
      <c r="G209" s="614">
        <v>0</v>
      </c>
      <c r="H209" s="617" t="s">
        <v>579</v>
      </c>
      <c r="I209" s="613">
        <v>0</v>
      </c>
      <c r="J209" s="614">
        <v>0</v>
      </c>
      <c r="K209" s="617" t="s">
        <v>579</v>
      </c>
      <c r="L209" s="616">
        <v>0</v>
      </c>
    </row>
    <row r="210" spans="1:12" ht="15.75" hidden="1" outlineLevel="1">
      <c r="A210" s="823"/>
      <c r="B210" s="610"/>
      <c r="C210" s="611" t="s">
        <v>718</v>
      </c>
      <c r="E210" s="547" t="s">
        <v>452</v>
      </c>
      <c r="F210" s="613">
        <v>0</v>
      </c>
      <c r="G210" s="614">
        <v>0</v>
      </c>
      <c r="H210" s="617" t="s">
        <v>579</v>
      </c>
      <c r="I210" s="613">
        <v>0</v>
      </c>
      <c r="J210" s="614">
        <v>0</v>
      </c>
      <c r="K210" s="617" t="s">
        <v>579</v>
      </c>
      <c r="L210" s="616">
        <v>0</v>
      </c>
    </row>
    <row r="211" spans="1:12" ht="15.75" hidden="1" outlineLevel="1">
      <c r="A211" s="823"/>
      <c r="B211" s="610"/>
      <c r="C211" s="611" t="s">
        <v>719</v>
      </c>
      <c r="E211" s="827" t="s">
        <v>454</v>
      </c>
      <c r="F211" s="613">
        <v>0</v>
      </c>
      <c r="G211" s="614">
        <v>0</v>
      </c>
      <c r="H211" s="617" t="s">
        <v>579</v>
      </c>
      <c r="I211" s="613">
        <v>0</v>
      </c>
      <c r="J211" s="614">
        <v>0</v>
      </c>
      <c r="K211" s="617" t="s">
        <v>579</v>
      </c>
      <c r="L211" s="616">
        <v>0</v>
      </c>
    </row>
    <row r="212" spans="1:12" ht="15.75" hidden="1" outlineLevel="1">
      <c r="A212" s="823"/>
      <c r="B212" s="610"/>
      <c r="C212" s="611" t="s">
        <v>720</v>
      </c>
      <c r="E212" s="547" t="s">
        <v>458</v>
      </c>
      <c r="F212" s="613">
        <v>0</v>
      </c>
      <c r="G212" s="614">
        <v>0</v>
      </c>
      <c r="H212" s="617" t="s">
        <v>579</v>
      </c>
      <c r="I212" s="613">
        <v>0</v>
      </c>
      <c r="J212" s="614">
        <v>0</v>
      </c>
      <c r="K212" s="617" t="s">
        <v>579</v>
      </c>
      <c r="L212" s="616">
        <v>0</v>
      </c>
    </row>
    <row r="213" spans="1:12" s="602" customFormat="1" ht="15.75" hidden="1" outlineLevel="1">
      <c r="A213" s="823"/>
      <c r="B213" s="610"/>
      <c r="C213" s="611" t="s">
        <v>721</v>
      </c>
      <c r="D213" s="549"/>
      <c r="E213" s="826" t="s">
        <v>711</v>
      </c>
      <c r="F213" s="613">
        <v>0</v>
      </c>
      <c r="G213" s="614">
        <v>0</v>
      </c>
      <c r="H213" s="617" t="s">
        <v>579</v>
      </c>
      <c r="I213" s="613">
        <v>0</v>
      </c>
      <c r="J213" s="614">
        <v>0</v>
      </c>
      <c r="K213" s="617" t="s">
        <v>579</v>
      </c>
      <c r="L213" s="616">
        <v>0</v>
      </c>
    </row>
    <row r="214" spans="1:12" ht="15.75" hidden="1" outlineLevel="1">
      <c r="A214" s="823"/>
      <c r="B214" s="644"/>
      <c r="C214" s="611" t="s">
        <v>722</v>
      </c>
      <c r="E214" s="547" t="s">
        <v>456</v>
      </c>
      <c r="F214" s="613">
        <v>0</v>
      </c>
      <c r="G214" s="614">
        <v>0</v>
      </c>
      <c r="H214" s="617" t="s">
        <v>579</v>
      </c>
      <c r="I214" s="613">
        <v>0</v>
      </c>
      <c r="J214" s="614">
        <v>0</v>
      </c>
      <c r="K214" s="617" t="s">
        <v>579</v>
      </c>
      <c r="L214" s="616">
        <v>0</v>
      </c>
    </row>
    <row r="215" spans="1:12" ht="15.75" hidden="1" outlineLevel="1">
      <c r="A215" s="823"/>
      <c r="B215" s="610"/>
      <c r="C215" s="611" t="s">
        <v>723</v>
      </c>
      <c r="E215" s="547" t="s">
        <v>460</v>
      </c>
      <c r="F215" s="613">
        <v>0</v>
      </c>
      <c r="G215" s="614">
        <v>0</v>
      </c>
      <c r="H215" s="617" t="s">
        <v>579</v>
      </c>
      <c r="I215" s="613">
        <v>0</v>
      </c>
      <c r="J215" s="614">
        <v>0</v>
      </c>
      <c r="K215" s="617" t="s">
        <v>579</v>
      </c>
      <c r="L215" s="616">
        <v>0</v>
      </c>
    </row>
    <row r="216" spans="1:12" ht="15.75" hidden="1" outlineLevel="1">
      <c r="A216" s="823"/>
      <c r="B216" s="610"/>
      <c r="C216" s="611" t="s">
        <v>724</v>
      </c>
      <c r="E216" s="547" t="s">
        <v>423</v>
      </c>
      <c r="F216" s="613">
        <v>0</v>
      </c>
      <c r="G216" s="614">
        <v>0</v>
      </c>
      <c r="H216" s="617" t="s">
        <v>579</v>
      </c>
      <c r="I216" s="613">
        <v>0</v>
      </c>
      <c r="J216" s="614">
        <v>0</v>
      </c>
      <c r="K216" s="617" t="s">
        <v>579</v>
      </c>
      <c r="L216" s="616">
        <v>0</v>
      </c>
    </row>
    <row r="217" spans="1:12" ht="15" outlineLevel="1">
      <c r="A217" s="823"/>
      <c r="B217" s="828"/>
      <c r="C217" s="829" t="s">
        <v>461</v>
      </c>
      <c r="D217" s="602"/>
      <c r="E217" s="829" t="s">
        <v>725</v>
      </c>
      <c r="F217" s="830">
        <v>0</v>
      </c>
      <c r="G217" s="831">
        <v>0</v>
      </c>
      <c r="H217" s="832" t="s">
        <v>579</v>
      </c>
      <c r="I217" s="830">
        <v>0</v>
      </c>
      <c r="J217" s="831">
        <v>0</v>
      </c>
      <c r="K217" s="832" t="s">
        <v>579</v>
      </c>
      <c r="L217" s="833">
        <v>0</v>
      </c>
    </row>
    <row r="218" spans="1:12" s="602" customFormat="1" ht="15">
      <c r="A218" s="823"/>
      <c r="B218" s="828"/>
      <c r="C218" s="829" t="s">
        <v>726</v>
      </c>
      <c r="E218" s="829" t="s">
        <v>727</v>
      </c>
      <c r="F218" s="830">
        <v>2</v>
      </c>
      <c r="G218" s="831">
        <v>0</v>
      </c>
      <c r="H218" s="832" t="s">
        <v>579</v>
      </c>
      <c r="I218" s="830">
        <v>2</v>
      </c>
      <c r="J218" s="831">
        <v>0</v>
      </c>
      <c r="K218" s="832" t="s">
        <v>579</v>
      </c>
      <c r="L218" s="833">
        <v>2</v>
      </c>
    </row>
    <row r="219" spans="1:12" ht="6.75" customHeight="1">
      <c r="A219" s="823"/>
      <c r="B219" s="699"/>
      <c r="C219" s="834"/>
      <c r="E219" s="835"/>
      <c r="F219" s="598"/>
      <c r="G219" s="598"/>
      <c r="H219" s="598"/>
      <c r="I219" s="598"/>
      <c r="J219" s="598"/>
      <c r="K219" s="598"/>
      <c r="L219" s="836"/>
    </row>
    <row r="220" spans="1:12" s="602" customFormat="1" ht="15.75" hidden="1" outlineLevel="1">
      <c r="A220" s="823"/>
      <c r="B220" s="809"/>
      <c r="C220" s="642" t="s">
        <v>728</v>
      </c>
      <c r="D220" s="549"/>
      <c r="E220" s="642" t="s">
        <v>381</v>
      </c>
      <c r="F220" s="623">
        <v>0</v>
      </c>
      <c r="G220" s="624">
        <v>0</v>
      </c>
      <c r="H220" s="617" t="s">
        <v>579</v>
      </c>
      <c r="I220" s="623">
        <v>0</v>
      </c>
      <c r="J220" s="624">
        <v>0</v>
      </c>
      <c r="K220" s="617" t="s">
        <v>579</v>
      </c>
      <c r="L220" s="626">
        <v>0</v>
      </c>
    </row>
    <row r="221" spans="1:12" ht="15.75" hidden="1" outlineLevel="1">
      <c r="A221" s="823"/>
      <c r="B221" s="610"/>
      <c r="C221" s="611" t="s">
        <v>729</v>
      </c>
      <c r="E221" s="547" t="s">
        <v>426</v>
      </c>
      <c r="F221" s="613">
        <v>0</v>
      </c>
      <c r="G221" s="614">
        <v>0</v>
      </c>
      <c r="H221" s="617" t="s">
        <v>579</v>
      </c>
      <c r="I221" s="613">
        <v>0</v>
      </c>
      <c r="J221" s="614">
        <v>0</v>
      </c>
      <c r="K221" s="617" t="s">
        <v>579</v>
      </c>
      <c r="L221" s="616">
        <v>0</v>
      </c>
    </row>
    <row r="222" spans="1:12" ht="15.75" outlineLevel="1">
      <c r="A222" s="823"/>
      <c r="B222" s="610"/>
      <c r="C222" s="611" t="s">
        <v>730</v>
      </c>
      <c r="E222" s="547" t="s">
        <v>379</v>
      </c>
      <c r="F222" s="613">
        <v>0</v>
      </c>
      <c r="G222" s="614">
        <v>0</v>
      </c>
      <c r="H222" s="796" t="s">
        <v>579</v>
      </c>
      <c r="I222" s="613">
        <v>0</v>
      </c>
      <c r="J222" s="614">
        <v>0</v>
      </c>
      <c r="K222" s="796" t="s">
        <v>579</v>
      </c>
      <c r="L222" s="616">
        <v>34</v>
      </c>
    </row>
    <row r="223" spans="1:12" ht="15.75" hidden="1" outlineLevel="1">
      <c r="A223" s="823"/>
      <c r="B223" s="610"/>
      <c r="C223" s="611" t="s">
        <v>731</v>
      </c>
      <c r="E223" s="547" t="s">
        <v>389</v>
      </c>
      <c r="F223" s="613">
        <v>0</v>
      </c>
      <c r="G223" s="614">
        <v>0</v>
      </c>
      <c r="H223" s="617" t="s">
        <v>579</v>
      </c>
      <c r="I223" s="613">
        <v>0</v>
      </c>
      <c r="J223" s="614">
        <v>0</v>
      </c>
      <c r="K223" s="617" t="s">
        <v>579</v>
      </c>
      <c r="L223" s="616">
        <v>0</v>
      </c>
    </row>
    <row r="224" spans="1:12" ht="15.75" hidden="1" outlineLevel="1">
      <c r="A224" s="823"/>
      <c r="B224" s="610"/>
      <c r="C224" s="611" t="s">
        <v>428</v>
      </c>
      <c r="E224" s="547" t="s">
        <v>428</v>
      </c>
      <c r="F224" s="613">
        <v>0</v>
      </c>
      <c r="G224" s="614">
        <v>0</v>
      </c>
      <c r="H224" s="617" t="s">
        <v>579</v>
      </c>
      <c r="I224" s="613">
        <v>0</v>
      </c>
      <c r="J224" s="614">
        <v>0</v>
      </c>
      <c r="K224" s="617" t="s">
        <v>579</v>
      </c>
      <c r="L224" s="616">
        <v>0</v>
      </c>
    </row>
    <row r="225" spans="1:12" ht="15.75" hidden="1" outlineLevel="1">
      <c r="A225" s="823"/>
      <c r="B225" s="610"/>
      <c r="C225" s="611" t="s">
        <v>732</v>
      </c>
      <c r="E225" s="547" t="s">
        <v>391</v>
      </c>
      <c r="F225" s="613">
        <v>0</v>
      </c>
      <c r="G225" s="614">
        <v>0</v>
      </c>
      <c r="H225" s="617" t="s">
        <v>579</v>
      </c>
      <c r="I225" s="613">
        <v>0</v>
      </c>
      <c r="J225" s="614">
        <v>0</v>
      </c>
      <c r="K225" s="617" t="s">
        <v>579</v>
      </c>
      <c r="L225" s="616">
        <v>0</v>
      </c>
    </row>
    <row r="226" spans="1:12" ht="15.75" hidden="1" outlineLevel="1">
      <c r="A226" s="823"/>
      <c r="B226" s="610"/>
      <c r="C226" s="611" t="s">
        <v>395</v>
      </c>
      <c r="E226" s="547" t="s">
        <v>395</v>
      </c>
      <c r="F226" s="613">
        <v>0</v>
      </c>
      <c r="G226" s="614">
        <v>0</v>
      </c>
      <c r="H226" s="796" t="s">
        <v>579</v>
      </c>
      <c r="I226" s="613">
        <v>0</v>
      </c>
      <c r="J226" s="614">
        <v>0</v>
      </c>
      <c r="K226" s="796" t="s">
        <v>579</v>
      </c>
      <c r="L226" s="616">
        <v>0</v>
      </c>
    </row>
    <row r="227" spans="1:12" s="602" customFormat="1" ht="16.5" collapsed="1" thickBot="1">
      <c r="A227" s="837"/>
      <c r="B227" s="809"/>
      <c r="C227" s="763" t="s">
        <v>733</v>
      </c>
      <c r="E227" s="595" t="s">
        <v>734</v>
      </c>
      <c r="F227" s="838">
        <v>0</v>
      </c>
      <c r="G227" s="839">
        <v>0</v>
      </c>
      <c r="H227" s="617" t="s">
        <v>579</v>
      </c>
      <c r="I227" s="838">
        <v>0</v>
      </c>
      <c r="J227" s="839">
        <v>0</v>
      </c>
      <c r="K227" s="617" t="s">
        <v>579</v>
      </c>
      <c r="L227" s="840">
        <v>34</v>
      </c>
    </row>
    <row r="228" spans="1:12" s="567" customFormat="1" ht="16.5" thickBot="1">
      <c r="A228" s="841"/>
      <c r="B228" s="842" t="s">
        <v>465</v>
      </c>
      <c r="C228" s="843"/>
      <c r="E228" s="844" t="s">
        <v>466</v>
      </c>
      <c r="F228" s="845">
        <v>2</v>
      </c>
      <c r="G228" s="846">
        <v>0</v>
      </c>
      <c r="H228" s="847" t="s">
        <v>579</v>
      </c>
      <c r="I228" s="848">
        <v>2</v>
      </c>
      <c r="J228" s="846">
        <v>0</v>
      </c>
      <c r="K228" s="847" t="s">
        <v>579</v>
      </c>
      <c r="L228" s="849">
        <v>36</v>
      </c>
    </row>
    <row r="229" spans="1:12" ht="9.75" customHeight="1">
      <c r="A229" s="610"/>
      <c r="B229" s="549"/>
      <c r="C229" s="850"/>
      <c r="E229" s="549"/>
      <c r="F229" s="757"/>
      <c r="G229" s="757"/>
      <c r="H229" s="757"/>
      <c r="I229" s="757"/>
      <c r="J229" s="757"/>
      <c r="K229" s="757"/>
      <c r="L229" s="851"/>
    </row>
    <row r="230" spans="1:12" s="602" customFormat="1" ht="15">
      <c r="A230" s="852" t="s">
        <v>467</v>
      </c>
      <c r="B230" s="657" t="s">
        <v>469</v>
      </c>
      <c r="C230" s="595"/>
      <c r="E230" s="853" t="s">
        <v>470</v>
      </c>
      <c r="F230" s="854">
        <v>0</v>
      </c>
      <c r="G230" s="598">
        <v>0</v>
      </c>
      <c r="H230" s="599" t="s">
        <v>579</v>
      </c>
      <c r="I230" s="597">
        <v>0</v>
      </c>
      <c r="J230" s="598">
        <v>0</v>
      </c>
      <c r="K230" s="599" t="s">
        <v>579</v>
      </c>
      <c r="L230" s="600">
        <v>0</v>
      </c>
    </row>
    <row r="231" spans="1:12" s="602" customFormat="1" ht="15.75">
      <c r="A231" s="855"/>
      <c r="B231" s="644" t="s">
        <v>472</v>
      </c>
      <c r="C231" s="645"/>
      <c r="E231" s="856" t="s">
        <v>735</v>
      </c>
      <c r="F231" s="759">
        <v>0</v>
      </c>
      <c r="G231" s="666">
        <v>0</v>
      </c>
      <c r="H231" s="617" t="s">
        <v>579</v>
      </c>
      <c r="I231" s="665">
        <v>0</v>
      </c>
      <c r="J231" s="666">
        <v>0</v>
      </c>
      <c r="K231" s="617" t="s">
        <v>579</v>
      </c>
      <c r="L231" s="667">
        <v>0</v>
      </c>
    </row>
    <row r="232" spans="1:12" s="602" customFormat="1" ht="15.75" hidden="1">
      <c r="A232" s="855"/>
      <c r="B232" s="644"/>
      <c r="C232" s="611" t="s">
        <v>475</v>
      </c>
      <c r="E232" s="765" t="s">
        <v>736</v>
      </c>
      <c r="F232" s="759"/>
      <c r="G232" s="666"/>
      <c r="H232" s="617"/>
      <c r="I232" s="665"/>
      <c r="J232" s="666"/>
      <c r="K232" s="617"/>
      <c r="L232" s="667"/>
    </row>
    <row r="233" spans="1:12" ht="15.75">
      <c r="A233" s="855"/>
      <c r="B233" s="857" t="s">
        <v>477</v>
      </c>
      <c r="C233" s="858"/>
      <c r="D233" s="602"/>
      <c r="E233" s="858" t="s">
        <v>737</v>
      </c>
      <c r="F233" s="859">
        <v>0</v>
      </c>
      <c r="G233" s="859">
        <v>0</v>
      </c>
      <c r="H233" s="860" t="s">
        <v>579</v>
      </c>
      <c r="I233" s="859">
        <v>0</v>
      </c>
      <c r="J233" s="859">
        <v>0</v>
      </c>
      <c r="K233" s="860" t="s">
        <v>579</v>
      </c>
      <c r="L233" s="861">
        <v>0</v>
      </c>
    </row>
    <row r="234" spans="1:12" s="602" customFormat="1" ht="15">
      <c r="A234" s="855"/>
      <c r="B234" s="657" t="s">
        <v>481</v>
      </c>
      <c r="C234" s="595"/>
      <c r="E234" s="793" t="s">
        <v>482</v>
      </c>
      <c r="F234" s="862"/>
      <c r="G234" s="825"/>
      <c r="H234" s="637" t="s">
        <v>579</v>
      </c>
      <c r="I234" s="824"/>
      <c r="J234" s="825"/>
      <c r="K234" s="637" t="s">
        <v>579</v>
      </c>
      <c r="L234" s="863"/>
    </row>
    <row r="235" spans="1:12" s="602" customFormat="1" ht="15" hidden="1">
      <c r="A235" s="855"/>
      <c r="B235" s="864" t="s">
        <v>484</v>
      </c>
      <c r="C235" s="793"/>
      <c r="D235" s="865"/>
      <c r="E235" s="866" t="s">
        <v>485</v>
      </c>
      <c r="F235" s="862">
        <v>0</v>
      </c>
      <c r="G235" s="825">
        <v>0</v>
      </c>
      <c r="H235" s="637" t="s">
        <v>579</v>
      </c>
      <c r="I235" s="824">
        <v>0</v>
      </c>
      <c r="J235" s="825">
        <v>0</v>
      </c>
      <c r="K235" s="637" t="s">
        <v>579</v>
      </c>
      <c r="L235" s="863">
        <v>0</v>
      </c>
    </row>
    <row r="236" spans="1:12" s="592" customFormat="1" ht="15.75" hidden="1">
      <c r="A236" s="855"/>
      <c r="B236" s="640"/>
      <c r="C236" s="611" t="s">
        <v>487</v>
      </c>
      <c r="E236" s="765" t="s">
        <v>488</v>
      </c>
      <c r="F236" s="766">
        <v>0</v>
      </c>
      <c r="G236" s="767">
        <v>0</v>
      </c>
      <c r="H236" s="617" t="s">
        <v>579</v>
      </c>
      <c r="I236" s="768">
        <v>0</v>
      </c>
      <c r="J236" s="767">
        <v>0</v>
      </c>
      <c r="K236" s="617" t="s">
        <v>579</v>
      </c>
      <c r="L236" s="769">
        <v>0</v>
      </c>
    </row>
    <row r="237" spans="1:12" s="592" customFormat="1" ht="15.75" hidden="1">
      <c r="A237" s="855"/>
      <c r="B237" s="867"/>
      <c r="C237" s="611" t="s">
        <v>490</v>
      </c>
      <c r="D237" s="868"/>
      <c r="E237" s="765" t="s">
        <v>491</v>
      </c>
      <c r="F237" s="766">
        <v>0</v>
      </c>
      <c r="G237" s="767">
        <v>0</v>
      </c>
      <c r="H237" s="617" t="s">
        <v>579</v>
      </c>
      <c r="I237" s="768">
        <v>0</v>
      </c>
      <c r="J237" s="767">
        <v>0</v>
      </c>
      <c r="K237" s="617" t="s">
        <v>579</v>
      </c>
      <c r="L237" s="769">
        <v>0</v>
      </c>
    </row>
    <row r="238" spans="1:12" ht="15.75">
      <c r="A238" s="855"/>
      <c r="B238" s="869" t="s">
        <v>492</v>
      </c>
      <c r="C238" s="858"/>
      <c r="D238" s="602"/>
      <c r="E238" s="858" t="s">
        <v>492</v>
      </c>
      <c r="F238" s="859">
        <v>0</v>
      </c>
      <c r="G238" s="859">
        <v>0</v>
      </c>
      <c r="H238" s="860" t="s">
        <v>579</v>
      </c>
      <c r="I238" s="859">
        <v>0</v>
      </c>
      <c r="J238" s="859">
        <v>0</v>
      </c>
      <c r="K238" s="860" t="s">
        <v>579</v>
      </c>
      <c r="L238" s="861">
        <v>0</v>
      </c>
    </row>
    <row r="239" spans="1:12" s="592" customFormat="1" ht="15.75">
      <c r="A239" s="855"/>
      <c r="B239" s="870"/>
      <c r="C239" s="611" t="s">
        <v>494</v>
      </c>
      <c r="E239" s="871" t="s">
        <v>738</v>
      </c>
      <c r="F239" s="757">
        <v>0</v>
      </c>
      <c r="G239" s="614">
        <v>0</v>
      </c>
      <c r="H239" s="617" t="s">
        <v>579</v>
      </c>
      <c r="I239" s="613">
        <v>1</v>
      </c>
      <c r="J239" s="614">
        <v>0</v>
      </c>
      <c r="K239" s="617" t="s">
        <v>579</v>
      </c>
      <c r="L239" s="616">
        <v>1</v>
      </c>
    </row>
    <row r="240" spans="1:12" s="592" customFormat="1" ht="15.75" hidden="1">
      <c r="A240" s="855"/>
      <c r="B240" s="867"/>
      <c r="C240" s="611" t="s">
        <v>497</v>
      </c>
      <c r="D240" s="868"/>
      <c r="E240" s="765" t="s">
        <v>497</v>
      </c>
      <c r="F240" s="766"/>
      <c r="G240" s="767"/>
      <c r="H240" s="617" t="s">
        <v>579</v>
      </c>
      <c r="I240" s="768"/>
      <c r="J240" s="767"/>
      <c r="K240" s="617" t="s">
        <v>579</v>
      </c>
      <c r="L240" s="769"/>
    </row>
    <row r="241" spans="1:12" s="868" customFormat="1" ht="15.75" hidden="1">
      <c r="A241" s="855"/>
      <c r="B241" s="867"/>
      <c r="C241" s="611" t="s">
        <v>499</v>
      </c>
      <c r="D241" s="592"/>
      <c r="E241" s="765" t="s">
        <v>500</v>
      </c>
      <c r="F241" s="766">
        <v>0</v>
      </c>
      <c r="G241" s="767">
        <v>0</v>
      </c>
      <c r="H241" s="617" t="s">
        <v>579</v>
      </c>
      <c r="I241" s="768">
        <v>0</v>
      </c>
      <c r="J241" s="767">
        <v>0</v>
      </c>
      <c r="K241" s="617" t="s">
        <v>579</v>
      </c>
      <c r="L241" s="769">
        <v>0</v>
      </c>
    </row>
    <row r="242" spans="1:12" s="592" customFormat="1" ht="15.75" hidden="1">
      <c r="A242" s="855"/>
      <c r="B242" s="867"/>
      <c r="C242" s="611" t="s">
        <v>502</v>
      </c>
      <c r="E242" s="765" t="s">
        <v>503</v>
      </c>
      <c r="F242" s="766"/>
      <c r="G242" s="767"/>
      <c r="H242" s="617" t="s">
        <v>579</v>
      </c>
      <c r="I242" s="768"/>
      <c r="J242" s="767"/>
      <c r="K242" s="617" t="s">
        <v>579</v>
      </c>
      <c r="L242" s="769"/>
    </row>
    <row r="243" spans="1:12" ht="15.75">
      <c r="A243" s="855"/>
      <c r="B243" s="610"/>
      <c r="C243" s="611" t="s">
        <v>505</v>
      </c>
      <c r="E243" s="765" t="s">
        <v>739</v>
      </c>
      <c r="F243" s="757">
        <v>0</v>
      </c>
      <c r="G243" s="614">
        <v>0</v>
      </c>
      <c r="H243" s="617" t="s">
        <v>579</v>
      </c>
      <c r="I243" s="613">
        <v>13</v>
      </c>
      <c r="J243" s="614">
        <v>0</v>
      </c>
      <c r="K243" s="617" t="s">
        <v>579</v>
      </c>
      <c r="L243" s="616">
        <v>14</v>
      </c>
    </row>
    <row r="244" spans="1:12" s="592" customFormat="1" ht="15.75" hidden="1">
      <c r="A244" s="855"/>
      <c r="B244" s="640"/>
      <c r="C244" s="611" t="s">
        <v>508</v>
      </c>
      <c r="E244" s="765" t="s">
        <v>508</v>
      </c>
      <c r="F244" s="766">
        <v>0</v>
      </c>
      <c r="G244" s="767">
        <v>0</v>
      </c>
      <c r="H244" s="617" t="s">
        <v>579</v>
      </c>
      <c r="I244" s="768">
        <v>0</v>
      </c>
      <c r="J244" s="767">
        <v>0</v>
      </c>
      <c r="K244" s="617" t="s">
        <v>579</v>
      </c>
      <c r="L244" s="769">
        <v>0</v>
      </c>
    </row>
    <row r="245" spans="1:12" ht="15.75" hidden="1">
      <c r="A245" s="855"/>
      <c r="B245" s="798"/>
      <c r="C245" s="611" t="s">
        <v>510</v>
      </c>
      <c r="E245" s="765" t="s">
        <v>510</v>
      </c>
      <c r="F245" s="757">
        <v>0</v>
      </c>
      <c r="G245" s="614">
        <v>0</v>
      </c>
      <c r="H245" s="617" t="s">
        <v>579</v>
      </c>
      <c r="I245" s="613">
        <v>0</v>
      </c>
      <c r="J245" s="614">
        <v>0</v>
      </c>
      <c r="K245" s="617" t="s">
        <v>579</v>
      </c>
      <c r="L245" s="616">
        <v>0</v>
      </c>
    </row>
    <row r="246" spans="1:12" s="592" customFormat="1" ht="15.75" hidden="1">
      <c r="A246" s="855"/>
      <c r="B246" s="640"/>
      <c r="C246" s="611" t="s">
        <v>512</v>
      </c>
      <c r="E246" s="765" t="s">
        <v>512</v>
      </c>
      <c r="F246" s="766">
        <v>0</v>
      </c>
      <c r="G246" s="767">
        <v>0</v>
      </c>
      <c r="H246" s="617" t="s">
        <v>579</v>
      </c>
      <c r="I246" s="768">
        <v>0</v>
      </c>
      <c r="J246" s="767">
        <v>0</v>
      </c>
      <c r="K246" s="617" t="s">
        <v>579</v>
      </c>
      <c r="L246" s="769">
        <v>0</v>
      </c>
    </row>
    <row r="247" spans="1:12" s="592" customFormat="1" ht="15.75" hidden="1">
      <c r="A247" s="855"/>
      <c r="B247" s="867"/>
      <c r="C247" s="611" t="s">
        <v>514</v>
      </c>
      <c r="E247" s="765" t="s">
        <v>515</v>
      </c>
      <c r="F247" s="766">
        <v>0</v>
      </c>
      <c r="G247" s="767">
        <v>0</v>
      </c>
      <c r="H247" s="617" t="s">
        <v>579</v>
      </c>
      <c r="I247" s="768">
        <v>0</v>
      </c>
      <c r="J247" s="767">
        <v>0</v>
      </c>
      <c r="K247" s="617" t="s">
        <v>579</v>
      </c>
      <c r="L247" s="769">
        <v>0</v>
      </c>
    </row>
    <row r="248" spans="1:12" s="602" customFormat="1" ht="15.75" hidden="1">
      <c r="A248" s="855"/>
      <c r="B248" s="644"/>
      <c r="C248" s="611" t="s">
        <v>517</v>
      </c>
      <c r="D248" s="549"/>
      <c r="E248" s="611" t="s">
        <v>517</v>
      </c>
      <c r="F248" s="757">
        <v>0</v>
      </c>
      <c r="G248" s="614">
        <v>0</v>
      </c>
      <c r="H248" s="617" t="s">
        <v>579</v>
      </c>
      <c r="I248" s="613">
        <v>0</v>
      </c>
      <c r="J248" s="614">
        <v>0</v>
      </c>
      <c r="K248" s="617" t="s">
        <v>579</v>
      </c>
      <c r="L248" s="616">
        <v>0</v>
      </c>
    </row>
    <row r="249" spans="1:12" ht="15.75" hidden="1">
      <c r="A249" s="855"/>
      <c r="B249" s="644"/>
      <c r="C249" s="611" t="s">
        <v>519</v>
      </c>
      <c r="E249" s="611" t="s">
        <v>519</v>
      </c>
      <c r="F249" s="757">
        <v>0</v>
      </c>
      <c r="G249" s="614">
        <v>0</v>
      </c>
      <c r="H249" s="617" t="s">
        <v>579</v>
      </c>
      <c r="I249" s="613">
        <v>0</v>
      </c>
      <c r="J249" s="614">
        <v>0</v>
      </c>
      <c r="K249" s="617" t="s">
        <v>579</v>
      </c>
      <c r="L249" s="616">
        <v>0</v>
      </c>
    </row>
    <row r="250" spans="1:12" ht="15.75" hidden="1">
      <c r="A250" s="855"/>
      <c r="B250" s="610"/>
      <c r="C250" s="611" t="s">
        <v>521</v>
      </c>
      <c r="E250" s="765" t="s">
        <v>521</v>
      </c>
      <c r="F250" s="757">
        <v>0</v>
      </c>
      <c r="G250" s="614">
        <v>0</v>
      </c>
      <c r="H250" s="617" t="s">
        <v>579</v>
      </c>
      <c r="I250" s="613">
        <v>0</v>
      </c>
      <c r="J250" s="614">
        <v>0</v>
      </c>
      <c r="K250" s="617" t="s">
        <v>579</v>
      </c>
      <c r="L250" s="616">
        <v>0</v>
      </c>
    </row>
    <row r="251" spans="1:12" s="602" customFormat="1" ht="15.75" hidden="1">
      <c r="A251" s="855"/>
      <c r="B251" s="644"/>
      <c r="C251" s="611" t="s">
        <v>523</v>
      </c>
      <c r="D251" s="549"/>
      <c r="E251" s="611" t="s">
        <v>524</v>
      </c>
      <c r="F251" s="757">
        <v>0</v>
      </c>
      <c r="G251" s="614">
        <v>0</v>
      </c>
      <c r="H251" s="617" t="s">
        <v>579</v>
      </c>
      <c r="I251" s="613">
        <v>0</v>
      </c>
      <c r="J251" s="614">
        <v>0</v>
      </c>
      <c r="K251" s="617" t="s">
        <v>579</v>
      </c>
      <c r="L251" s="616">
        <v>0</v>
      </c>
    </row>
    <row r="252" spans="1:12" s="592" customFormat="1" ht="15.75" hidden="1">
      <c r="A252" s="855"/>
      <c r="B252" s="640"/>
      <c r="C252" s="611" t="s">
        <v>526</v>
      </c>
      <c r="E252" s="611" t="s">
        <v>527</v>
      </c>
      <c r="F252" s="766"/>
      <c r="G252" s="767"/>
      <c r="H252" s="617" t="s">
        <v>579</v>
      </c>
      <c r="I252" s="768"/>
      <c r="J252" s="767"/>
      <c r="K252" s="617" t="s">
        <v>579</v>
      </c>
      <c r="L252" s="769"/>
    </row>
    <row r="253" spans="1:12" s="868" customFormat="1" ht="15.75" hidden="1">
      <c r="A253" s="855"/>
      <c r="B253" s="640"/>
      <c r="C253" s="611" t="s">
        <v>529</v>
      </c>
      <c r="D253" s="592"/>
      <c r="E253" s="765" t="s">
        <v>529</v>
      </c>
      <c r="F253" s="766"/>
      <c r="G253" s="767"/>
      <c r="H253" s="617" t="s">
        <v>579</v>
      </c>
      <c r="I253" s="768"/>
      <c r="J253" s="767"/>
      <c r="K253" s="617" t="s">
        <v>579</v>
      </c>
      <c r="L253" s="769"/>
    </row>
    <row r="254" spans="1:12" s="592" customFormat="1" ht="15.75" hidden="1">
      <c r="A254" s="855"/>
      <c r="B254" s="872"/>
      <c r="C254" s="611" t="s">
        <v>531</v>
      </c>
      <c r="E254" s="765" t="s">
        <v>531</v>
      </c>
      <c r="F254" s="766"/>
      <c r="G254" s="767"/>
      <c r="H254" s="617" t="s">
        <v>579</v>
      </c>
      <c r="I254" s="768"/>
      <c r="J254" s="767"/>
      <c r="K254" s="617" t="s">
        <v>579</v>
      </c>
      <c r="L254" s="769"/>
    </row>
    <row r="255" spans="1:12" s="592" customFormat="1" ht="15.75" hidden="1">
      <c r="A255" s="855"/>
      <c r="B255" s="640"/>
      <c r="C255" s="611" t="s">
        <v>533</v>
      </c>
      <c r="E255" s="611" t="s">
        <v>533</v>
      </c>
      <c r="F255" s="766"/>
      <c r="G255" s="767"/>
      <c r="H255" s="617" t="s">
        <v>579</v>
      </c>
      <c r="I255" s="768"/>
      <c r="J255" s="767"/>
      <c r="K255" s="617" t="s">
        <v>579</v>
      </c>
      <c r="L255" s="769"/>
    </row>
    <row r="256" spans="1:12" s="592" customFormat="1" ht="15.75" hidden="1">
      <c r="A256" s="855"/>
      <c r="B256" s="872"/>
      <c r="C256" s="611" t="s">
        <v>535</v>
      </c>
      <c r="E256" s="765" t="s">
        <v>536</v>
      </c>
      <c r="F256" s="766"/>
      <c r="G256" s="767"/>
      <c r="H256" s="617" t="s">
        <v>579</v>
      </c>
      <c r="I256" s="768"/>
      <c r="J256" s="767"/>
      <c r="K256" s="617" t="s">
        <v>579</v>
      </c>
      <c r="L256" s="769"/>
    </row>
    <row r="257" spans="1:51" s="868" customFormat="1" ht="15.75" hidden="1">
      <c r="A257" s="855"/>
      <c r="B257" s="872"/>
      <c r="C257" s="756" t="s">
        <v>538</v>
      </c>
      <c r="D257" s="592"/>
      <c r="E257" s="873" t="s">
        <v>539</v>
      </c>
      <c r="F257" s="874"/>
      <c r="G257" s="874"/>
      <c r="H257" s="617" t="s">
        <v>579</v>
      </c>
      <c r="I257" s="875"/>
      <c r="J257" s="874"/>
      <c r="K257" s="617" t="s">
        <v>579</v>
      </c>
      <c r="L257" s="876"/>
    </row>
    <row r="258" spans="1:51" s="602" customFormat="1" ht="15" hidden="1" customHeight="1">
      <c r="A258" s="855"/>
      <c r="B258" s="610"/>
      <c r="C258" s="611" t="s">
        <v>541</v>
      </c>
      <c r="D258" s="549"/>
      <c r="E258" s="611" t="s">
        <v>542</v>
      </c>
      <c r="F258" s="614"/>
      <c r="G258" s="614"/>
      <c r="H258" s="617" t="s">
        <v>579</v>
      </c>
      <c r="I258" s="613"/>
      <c r="J258" s="614"/>
      <c r="K258" s="617" t="s">
        <v>579</v>
      </c>
      <c r="L258" s="616"/>
    </row>
    <row r="259" spans="1:51" ht="15.75" hidden="1">
      <c r="A259" s="855"/>
      <c r="B259" s="610"/>
      <c r="C259" s="611" t="s">
        <v>544</v>
      </c>
      <c r="E259" s="611" t="s">
        <v>544</v>
      </c>
      <c r="F259" s="614"/>
      <c r="G259" s="614"/>
      <c r="H259" s="617" t="s">
        <v>579</v>
      </c>
      <c r="I259" s="613"/>
      <c r="J259" s="614"/>
      <c r="K259" s="617" t="s">
        <v>579</v>
      </c>
      <c r="L259" s="616"/>
    </row>
    <row r="260" spans="1:51" ht="15.75" hidden="1">
      <c r="A260" s="855"/>
      <c r="B260" s="610"/>
      <c r="C260" s="611" t="s">
        <v>546</v>
      </c>
      <c r="E260" s="611" t="s">
        <v>547</v>
      </c>
      <c r="F260" s="614"/>
      <c r="G260" s="614"/>
      <c r="H260" s="617" t="s">
        <v>579</v>
      </c>
      <c r="I260" s="613"/>
      <c r="J260" s="614"/>
      <c r="K260" s="617" t="s">
        <v>579</v>
      </c>
      <c r="L260" s="616"/>
    </row>
    <row r="261" spans="1:51" s="592" customFormat="1" ht="15.75" hidden="1">
      <c r="A261" s="855"/>
      <c r="B261" s="640"/>
      <c r="C261" s="611" t="s">
        <v>549</v>
      </c>
      <c r="E261" s="765" t="s">
        <v>549</v>
      </c>
      <c r="F261" s="766"/>
      <c r="G261" s="767"/>
      <c r="H261" s="617" t="s">
        <v>579</v>
      </c>
      <c r="I261" s="768"/>
      <c r="J261" s="767"/>
      <c r="K261" s="617" t="s">
        <v>579</v>
      </c>
      <c r="L261" s="769"/>
    </row>
    <row r="262" spans="1:51" ht="15.75">
      <c r="A262" s="855"/>
      <c r="B262" s="877" t="s">
        <v>550</v>
      </c>
      <c r="C262" s="878"/>
      <c r="D262" s="602"/>
      <c r="E262" s="858" t="s">
        <v>552</v>
      </c>
      <c r="F262" s="879">
        <v>0</v>
      </c>
      <c r="G262" s="879">
        <v>0</v>
      </c>
      <c r="H262" s="880" t="s">
        <v>579</v>
      </c>
      <c r="I262" s="879">
        <v>0</v>
      </c>
      <c r="J262" s="879">
        <v>0</v>
      </c>
      <c r="K262" s="880" t="s">
        <v>579</v>
      </c>
      <c r="L262" s="879">
        <v>0</v>
      </c>
    </row>
    <row r="263" spans="1:51" ht="16.5" thickBot="1">
      <c r="A263" s="855"/>
      <c r="B263" s="869" t="s">
        <v>553</v>
      </c>
      <c r="C263" s="858"/>
      <c r="D263" s="602"/>
      <c r="E263" s="858" t="s">
        <v>555</v>
      </c>
      <c r="F263" s="859">
        <v>0</v>
      </c>
      <c r="G263" s="859">
        <v>0</v>
      </c>
      <c r="H263" s="860" t="s">
        <v>579</v>
      </c>
      <c r="I263" s="859">
        <v>14</v>
      </c>
      <c r="J263" s="859">
        <v>0</v>
      </c>
      <c r="K263" s="860" t="s">
        <v>579</v>
      </c>
      <c r="L263" s="861">
        <v>15</v>
      </c>
    </row>
    <row r="264" spans="1:51" ht="16.5" thickBot="1">
      <c r="A264" s="881"/>
      <c r="B264" s="882" t="s">
        <v>556</v>
      </c>
      <c r="C264" s="883"/>
      <c r="D264" s="602"/>
      <c r="E264" s="884" t="s">
        <v>740</v>
      </c>
      <c r="F264" s="885">
        <v>0</v>
      </c>
      <c r="G264" s="886">
        <v>0</v>
      </c>
      <c r="H264" s="887" t="s">
        <v>579</v>
      </c>
      <c r="I264" s="885">
        <v>14</v>
      </c>
      <c r="J264" s="886">
        <v>0</v>
      </c>
      <c r="K264" s="887" t="s">
        <v>579</v>
      </c>
      <c r="L264" s="888">
        <v>15</v>
      </c>
    </row>
    <row r="265" spans="1:51" ht="12.75" customHeight="1">
      <c r="A265" s="547"/>
      <c r="B265" s="549"/>
      <c r="C265" s="547"/>
      <c r="E265" s="889"/>
      <c r="F265" s="613"/>
      <c r="G265" s="614"/>
      <c r="H265" s="614" t="s">
        <v>579</v>
      </c>
      <c r="I265" s="614"/>
      <c r="J265" s="614"/>
      <c r="K265" s="614" t="s">
        <v>579</v>
      </c>
      <c r="L265" s="825"/>
    </row>
    <row r="266" spans="1:51" s="686" customFormat="1" ht="18" customHeight="1">
      <c r="A266" s="890" t="s">
        <v>569</v>
      </c>
      <c r="B266" s="891" t="s">
        <v>741</v>
      </c>
      <c r="C266" s="892"/>
      <c r="D266" s="893"/>
      <c r="E266" s="894" t="s">
        <v>742</v>
      </c>
      <c r="F266" s="895">
        <v>226</v>
      </c>
      <c r="G266" s="896">
        <v>202</v>
      </c>
      <c r="H266" s="897">
        <v>0.11881188118811892</v>
      </c>
      <c r="I266" s="895">
        <v>1882</v>
      </c>
      <c r="J266" s="896">
        <v>2398</v>
      </c>
      <c r="K266" s="897">
        <v>-0.21517931609674734</v>
      </c>
      <c r="L266" s="898">
        <v>13968</v>
      </c>
    </row>
    <row r="267" spans="1:51">
      <c r="A267" s="899"/>
      <c r="B267" s="547"/>
      <c r="C267" s="547"/>
      <c r="F267" s="549"/>
      <c r="G267" s="549"/>
      <c r="H267" s="549"/>
      <c r="I267" s="547"/>
      <c r="J267" s="547"/>
      <c r="K267" s="900"/>
    </row>
    <row r="268" spans="1:51" ht="15">
      <c r="A268" s="899"/>
      <c r="B268" s="547"/>
      <c r="C268" s="547"/>
      <c r="E268" s="664"/>
      <c r="F268" s="614"/>
      <c r="G268" s="614"/>
      <c r="H268" s="614"/>
      <c r="I268" s="614"/>
      <c r="J268" s="614"/>
      <c r="K268" s="900"/>
    </row>
    <row r="269" spans="1:51">
      <c r="K269" s="903"/>
    </row>
    <row r="270" spans="1:51" s="902" customFormat="1">
      <c r="A270" s="544"/>
      <c r="B270" s="901"/>
      <c r="C270" s="544"/>
      <c r="D270" s="549"/>
      <c r="E270" s="547"/>
      <c r="K270" s="903"/>
      <c r="L270" s="549"/>
      <c r="M270" s="549"/>
      <c r="N270" s="549"/>
      <c r="O270" s="549"/>
      <c r="P270" s="549"/>
      <c r="Q270" s="549"/>
      <c r="R270" s="549"/>
      <c r="S270" s="549"/>
      <c r="T270" s="549"/>
      <c r="U270" s="549"/>
      <c r="V270" s="549"/>
      <c r="W270" s="549"/>
      <c r="X270" s="549"/>
      <c r="Y270" s="549"/>
      <c r="Z270" s="549"/>
      <c r="AA270" s="549"/>
      <c r="AB270" s="549"/>
      <c r="AC270" s="549"/>
      <c r="AD270" s="549"/>
      <c r="AE270" s="549"/>
      <c r="AF270" s="549"/>
      <c r="AG270" s="549"/>
      <c r="AH270" s="549"/>
      <c r="AI270" s="549"/>
      <c r="AJ270" s="549"/>
      <c r="AK270" s="549"/>
      <c r="AL270" s="549"/>
      <c r="AM270" s="549"/>
      <c r="AN270" s="549"/>
      <c r="AO270" s="549"/>
      <c r="AP270" s="549"/>
      <c r="AQ270" s="549"/>
      <c r="AR270" s="549"/>
      <c r="AS270" s="549"/>
      <c r="AT270" s="549"/>
      <c r="AU270" s="549"/>
      <c r="AV270" s="549"/>
      <c r="AW270" s="549"/>
      <c r="AX270" s="549"/>
      <c r="AY270" s="549"/>
    </row>
    <row r="271" spans="1:51" s="902" customFormat="1">
      <c r="A271" s="544"/>
      <c r="B271" s="901"/>
      <c r="C271" s="544"/>
      <c r="D271" s="549"/>
      <c r="E271" s="547"/>
      <c r="K271" s="903"/>
      <c r="L271" s="549"/>
      <c r="M271" s="549"/>
      <c r="N271" s="549"/>
      <c r="O271" s="549"/>
      <c r="P271" s="549"/>
      <c r="Q271" s="549"/>
      <c r="R271" s="549"/>
      <c r="S271" s="549"/>
      <c r="T271" s="549"/>
      <c r="U271" s="549"/>
      <c r="V271" s="549"/>
      <c r="W271" s="549"/>
      <c r="X271" s="549"/>
      <c r="Y271" s="549"/>
      <c r="Z271" s="549"/>
      <c r="AA271" s="549"/>
      <c r="AB271" s="549"/>
      <c r="AC271" s="549"/>
      <c r="AD271" s="549"/>
      <c r="AE271" s="549"/>
      <c r="AF271" s="549"/>
      <c r="AG271" s="549"/>
      <c r="AH271" s="549"/>
      <c r="AI271" s="549"/>
      <c r="AJ271" s="549"/>
      <c r="AK271" s="549"/>
      <c r="AL271" s="549"/>
      <c r="AM271" s="549"/>
      <c r="AN271" s="549"/>
      <c r="AO271" s="549"/>
      <c r="AP271" s="549"/>
      <c r="AQ271" s="549"/>
      <c r="AR271" s="549"/>
      <c r="AS271" s="549"/>
      <c r="AT271" s="549"/>
      <c r="AU271" s="549"/>
      <c r="AV271" s="549"/>
      <c r="AW271" s="549"/>
      <c r="AX271" s="549"/>
      <c r="AY271" s="549"/>
    </row>
    <row r="272" spans="1:51" s="902" customFormat="1">
      <c r="A272" s="544"/>
      <c r="B272" s="901"/>
      <c r="C272" s="544"/>
      <c r="D272" s="549"/>
      <c r="E272" s="547"/>
      <c r="K272" s="903"/>
      <c r="L272" s="549"/>
      <c r="M272" s="549"/>
      <c r="N272" s="549"/>
      <c r="O272" s="549"/>
      <c r="P272" s="549"/>
      <c r="Q272" s="549"/>
      <c r="R272" s="549"/>
      <c r="S272" s="549"/>
      <c r="T272" s="549"/>
      <c r="U272" s="549"/>
      <c r="V272" s="549"/>
      <c r="W272" s="549"/>
      <c r="X272" s="549"/>
      <c r="Y272" s="549"/>
      <c r="Z272" s="549"/>
      <c r="AA272" s="549"/>
      <c r="AB272" s="549"/>
      <c r="AC272" s="549"/>
      <c r="AD272" s="549"/>
      <c r="AE272" s="549"/>
      <c r="AF272" s="549"/>
      <c r="AG272" s="549"/>
      <c r="AH272" s="549"/>
      <c r="AI272" s="549"/>
      <c r="AJ272" s="549"/>
      <c r="AK272" s="549"/>
      <c r="AL272" s="549"/>
      <c r="AM272" s="549"/>
      <c r="AN272" s="549"/>
      <c r="AO272" s="549"/>
      <c r="AP272" s="549"/>
      <c r="AQ272" s="549"/>
      <c r="AR272" s="549"/>
      <c r="AS272" s="549"/>
      <c r="AT272" s="549"/>
      <c r="AU272" s="549"/>
      <c r="AV272" s="549"/>
      <c r="AW272" s="549"/>
      <c r="AX272" s="549"/>
      <c r="AY272" s="549"/>
    </row>
    <row r="273" spans="1:51" s="902" customFormat="1">
      <c r="A273" s="544"/>
      <c r="B273" s="901"/>
      <c r="C273" s="544"/>
      <c r="D273" s="549"/>
      <c r="E273" s="547"/>
      <c r="K273" s="903"/>
      <c r="L273" s="549"/>
      <c r="M273" s="549"/>
      <c r="N273" s="549"/>
      <c r="O273" s="549"/>
      <c r="P273" s="549"/>
      <c r="Q273" s="549"/>
      <c r="R273" s="549"/>
      <c r="S273" s="549"/>
      <c r="T273" s="549"/>
      <c r="U273" s="549"/>
      <c r="V273" s="549"/>
      <c r="W273" s="549"/>
      <c r="X273" s="549"/>
      <c r="Y273" s="549"/>
      <c r="Z273" s="549"/>
      <c r="AA273" s="549"/>
      <c r="AB273" s="549"/>
      <c r="AC273" s="549"/>
      <c r="AD273" s="549"/>
      <c r="AE273" s="549"/>
      <c r="AF273" s="549"/>
      <c r="AG273" s="549"/>
      <c r="AH273" s="549"/>
      <c r="AI273" s="549"/>
      <c r="AJ273" s="549"/>
      <c r="AK273" s="549"/>
      <c r="AL273" s="549"/>
      <c r="AM273" s="549"/>
      <c r="AN273" s="549"/>
      <c r="AO273" s="549"/>
      <c r="AP273" s="549"/>
      <c r="AQ273" s="549"/>
      <c r="AR273" s="549"/>
      <c r="AS273" s="549"/>
      <c r="AT273" s="549"/>
      <c r="AU273" s="549"/>
      <c r="AV273" s="549"/>
      <c r="AW273" s="549"/>
      <c r="AX273" s="549"/>
      <c r="AY273" s="549"/>
    </row>
    <row r="274" spans="1:51" s="902" customFormat="1">
      <c r="A274" s="544"/>
      <c r="B274" s="901"/>
      <c r="C274" s="544"/>
      <c r="D274" s="549"/>
      <c r="E274" s="547"/>
      <c r="K274" s="903"/>
      <c r="L274" s="549"/>
      <c r="M274" s="549"/>
      <c r="N274" s="549"/>
      <c r="O274" s="549"/>
      <c r="P274" s="549"/>
      <c r="Q274" s="549"/>
      <c r="R274" s="549"/>
      <c r="S274" s="549"/>
      <c r="T274" s="549"/>
      <c r="U274" s="549"/>
      <c r="V274" s="549"/>
      <c r="W274" s="549"/>
      <c r="X274" s="549"/>
      <c r="Y274" s="549"/>
      <c r="Z274" s="549"/>
      <c r="AA274" s="549"/>
      <c r="AB274" s="549"/>
      <c r="AC274" s="549"/>
      <c r="AD274" s="549"/>
      <c r="AE274" s="549"/>
      <c r="AF274" s="549"/>
      <c r="AG274" s="549"/>
      <c r="AH274" s="549"/>
      <c r="AI274" s="549"/>
      <c r="AJ274" s="549"/>
      <c r="AK274" s="549"/>
      <c r="AL274" s="549"/>
      <c r="AM274" s="549"/>
      <c r="AN274" s="549"/>
      <c r="AO274" s="549"/>
      <c r="AP274" s="549"/>
      <c r="AQ274" s="549"/>
      <c r="AR274" s="549"/>
      <c r="AS274" s="549"/>
      <c r="AT274" s="549"/>
      <c r="AU274" s="549"/>
      <c r="AV274" s="549"/>
      <c r="AW274" s="549"/>
      <c r="AX274" s="549"/>
      <c r="AY274" s="549"/>
    </row>
    <row r="275" spans="1:51" s="902" customFormat="1">
      <c r="A275" s="544"/>
      <c r="B275" s="901"/>
      <c r="C275" s="544"/>
      <c r="D275" s="549"/>
      <c r="E275" s="547"/>
      <c r="K275" s="903"/>
      <c r="L275" s="549"/>
      <c r="M275" s="549"/>
      <c r="N275" s="549"/>
      <c r="O275" s="549"/>
      <c r="P275" s="549"/>
      <c r="Q275" s="549"/>
      <c r="R275" s="549"/>
      <c r="S275" s="549"/>
      <c r="T275" s="549"/>
      <c r="U275" s="549"/>
      <c r="V275" s="549"/>
      <c r="W275" s="549"/>
      <c r="X275" s="549"/>
      <c r="Y275" s="549"/>
      <c r="Z275" s="549"/>
      <c r="AA275" s="549"/>
      <c r="AB275" s="549"/>
      <c r="AC275" s="549"/>
      <c r="AD275" s="549"/>
      <c r="AE275" s="549"/>
      <c r="AF275" s="549"/>
      <c r="AG275" s="549"/>
      <c r="AH275" s="549"/>
      <c r="AI275" s="549"/>
      <c r="AJ275" s="549"/>
      <c r="AK275" s="549"/>
      <c r="AL275" s="549"/>
      <c r="AM275" s="549"/>
      <c r="AN275" s="549"/>
      <c r="AO275" s="549"/>
      <c r="AP275" s="549"/>
      <c r="AQ275" s="549"/>
      <c r="AR275" s="549"/>
      <c r="AS275" s="549"/>
      <c r="AT275" s="549"/>
      <c r="AU275" s="549"/>
      <c r="AV275" s="549"/>
      <c r="AW275" s="549"/>
      <c r="AX275" s="549"/>
      <c r="AY275" s="549"/>
    </row>
    <row r="276" spans="1:51" s="902" customFormat="1">
      <c r="A276" s="544"/>
      <c r="B276" s="901"/>
      <c r="C276" s="544"/>
      <c r="D276" s="549"/>
      <c r="E276" s="547"/>
      <c r="K276" s="903"/>
      <c r="L276" s="549"/>
      <c r="M276" s="549"/>
      <c r="N276" s="549"/>
      <c r="O276" s="549"/>
      <c r="P276" s="549"/>
      <c r="Q276" s="549"/>
      <c r="R276" s="549"/>
      <c r="S276" s="549"/>
      <c r="T276" s="549"/>
      <c r="U276" s="549"/>
      <c r="V276" s="549"/>
      <c r="W276" s="549"/>
      <c r="X276" s="549"/>
      <c r="Y276" s="549"/>
      <c r="Z276" s="549"/>
      <c r="AA276" s="549"/>
      <c r="AB276" s="549"/>
      <c r="AC276" s="549"/>
      <c r="AD276" s="549"/>
      <c r="AE276" s="549"/>
      <c r="AF276" s="549"/>
      <c r="AG276" s="549"/>
      <c r="AH276" s="549"/>
      <c r="AI276" s="549"/>
      <c r="AJ276" s="549"/>
      <c r="AK276" s="549"/>
      <c r="AL276" s="549"/>
      <c r="AM276" s="549"/>
      <c r="AN276" s="549"/>
      <c r="AO276" s="549"/>
      <c r="AP276" s="549"/>
      <c r="AQ276" s="549"/>
      <c r="AR276" s="549"/>
      <c r="AS276" s="549"/>
      <c r="AT276" s="549"/>
      <c r="AU276" s="549"/>
      <c r="AV276" s="549"/>
      <c r="AW276" s="549"/>
      <c r="AX276" s="549"/>
      <c r="AY276" s="549"/>
    </row>
    <row r="277" spans="1:51" s="902" customFormat="1">
      <c r="A277" s="544"/>
      <c r="B277" s="901"/>
      <c r="C277" s="544"/>
      <c r="D277" s="549"/>
      <c r="E277" s="547"/>
      <c r="K277" s="903"/>
      <c r="L277" s="549"/>
      <c r="M277" s="549"/>
      <c r="N277" s="549"/>
      <c r="O277" s="549"/>
      <c r="P277" s="549"/>
      <c r="Q277" s="549"/>
      <c r="R277" s="549"/>
      <c r="S277" s="549"/>
      <c r="T277" s="549"/>
      <c r="U277" s="549"/>
      <c r="V277" s="549"/>
      <c r="W277" s="549"/>
      <c r="X277" s="549"/>
      <c r="Y277" s="549"/>
      <c r="Z277" s="549"/>
      <c r="AA277" s="549"/>
      <c r="AB277" s="549"/>
      <c r="AC277" s="549"/>
      <c r="AD277" s="549"/>
      <c r="AE277" s="549"/>
      <c r="AF277" s="549"/>
      <c r="AG277" s="549"/>
      <c r="AH277" s="549"/>
      <c r="AI277" s="549"/>
      <c r="AJ277" s="549"/>
      <c r="AK277" s="549"/>
      <c r="AL277" s="549"/>
      <c r="AM277" s="549"/>
      <c r="AN277" s="549"/>
      <c r="AO277" s="549"/>
      <c r="AP277" s="549"/>
      <c r="AQ277" s="549"/>
      <c r="AR277" s="549"/>
      <c r="AS277" s="549"/>
      <c r="AT277" s="549"/>
      <c r="AU277" s="549"/>
      <c r="AV277" s="549"/>
      <c r="AW277" s="549"/>
      <c r="AX277" s="549"/>
      <c r="AY277" s="549"/>
    </row>
    <row r="278" spans="1:51" s="902" customFormat="1">
      <c r="A278" s="544"/>
      <c r="B278" s="901"/>
      <c r="C278" s="544"/>
      <c r="D278" s="549"/>
      <c r="E278" s="547"/>
      <c r="K278" s="903"/>
      <c r="L278" s="549"/>
      <c r="M278" s="549"/>
      <c r="N278" s="549"/>
      <c r="O278" s="549"/>
      <c r="P278" s="549"/>
      <c r="Q278" s="549"/>
      <c r="R278" s="549"/>
      <c r="S278" s="549"/>
      <c r="T278" s="549"/>
      <c r="U278" s="549"/>
      <c r="V278" s="549"/>
      <c r="W278" s="549"/>
      <c r="X278" s="549"/>
      <c r="Y278" s="549"/>
      <c r="Z278" s="549"/>
      <c r="AA278" s="549"/>
      <c r="AB278" s="549"/>
      <c r="AC278" s="549"/>
      <c r="AD278" s="549"/>
      <c r="AE278" s="549"/>
      <c r="AF278" s="549"/>
      <c r="AG278" s="549"/>
      <c r="AH278" s="549"/>
      <c r="AI278" s="549"/>
      <c r="AJ278" s="549"/>
      <c r="AK278" s="549"/>
      <c r="AL278" s="549"/>
      <c r="AM278" s="549"/>
      <c r="AN278" s="549"/>
      <c r="AO278" s="549"/>
      <c r="AP278" s="549"/>
      <c r="AQ278" s="549"/>
      <c r="AR278" s="549"/>
      <c r="AS278" s="549"/>
      <c r="AT278" s="549"/>
      <c r="AU278" s="549"/>
      <c r="AV278" s="549"/>
      <c r="AW278" s="549"/>
      <c r="AX278" s="549"/>
      <c r="AY278" s="549"/>
    </row>
    <row r="279" spans="1:51" s="902" customFormat="1">
      <c r="A279" s="544"/>
      <c r="B279" s="901"/>
      <c r="C279" s="544"/>
      <c r="D279" s="549"/>
      <c r="E279" s="547"/>
      <c r="K279" s="903"/>
      <c r="L279" s="549"/>
      <c r="M279" s="549"/>
      <c r="N279" s="549"/>
      <c r="O279" s="549"/>
      <c r="P279" s="549"/>
      <c r="Q279" s="549"/>
      <c r="R279" s="549"/>
      <c r="S279" s="549"/>
      <c r="T279" s="549"/>
      <c r="U279" s="549"/>
      <c r="V279" s="549"/>
      <c r="W279" s="549"/>
      <c r="X279" s="549"/>
      <c r="Y279" s="549"/>
      <c r="Z279" s="549"/>
      <c r="AA279" s="549"/>
      <c r="AB279" s="549"/>
      <c r="AC279" s="549"/>
      <c r="AD279" s="549"/>
      <c r="AE279" s="549"/>
      <c r="AF279" s="549"/>
      <c r="AG279" s="549"/>
      <c r="AH279" s="549"/>
      <c r="AI279" s="549"/>
      <c r="AJ279" s="549"/>
      <c r="AK279" s="549"/>
      <c r="AL279" s="549"/>
      <c r="AM279" s="549"/>
      <c r="AN279" s="549"/>
      <c r="AO279" s="549"/>
      <c r="AP279" s="549"/>
      <c r="AQ279" s="549"/>
      <c r="AR279" s="549"/>
      <c r="AS279" s="549"/>
      <c r="AT279" s="549"/>
      <c r="AU279" s="549"/>
      <c r="AV279" s="549"/>
      <c r="AW279" s="549"/>
      <c r="AX279" s="549"/>
      <c r="AY279" s="549"/>
    </row>
    <row r="280" spans="1:51" s="902" customFormat="1">
      <c r="A280" s="544"/>
      <c r="B280" s="901"/>
      <c r="C280" s="544"/>
      <c r="D280" s="549"/>
      <c r="E280" s="547"/>
      <c r="K280" s="903"/>
      <c r="L280" s="549"/>
      <c r="M280" s="549"/>
      <c r="N280" s="549"/>
      <c r="O280" s="549"/>
      <c r="P280" s="549"/>
      <c r="Q280" s="549"/>
      <c r="R280" s="549"/>
      <c r="S280" s="549"/>
      <c r="T280" s="549"/>
      <c r="U280" s="549"/>
      <c r="V280" s="549"/>
      <c r="W280" s="549"/>
      <c r="X280" s="549"/>
      <c r="Y280" s="549"/>
      <c r="Z280" s="549"/>
      <c r="AA280" s="549"/>
      <c r="AB280" s="549"/>
      <c r="AC280" s="549"/>
      <c r="AD280" s="549"/>
      <c r="AE280" s="549"/>
      <c r="AF280" s="549"/>
      <c r="AG280" s="549"/>
      <c r="AH280" s="549"/>
      <c r="AI280" s="549"/>
      <c r="AJ280" s="549"/>
      <c r="AK280" s="549"/>
      <c r="AL280" s="549"/>
      <c r="AM280" s="549"/>
      <c r="AN280" s="549"/>
      <c r="AO280" s="549"/>
      <c r="AP280" s="549"/>
      <c r="AQ280" s="549"/>
      <c r="AR280" s="549"/>
      <c r="AS280" s="549"/>
      <c r="AT280" s="549"/>
      <c r="AU280" s="549"/>
      <c r="AV280" s="549"/>
      <c r="AW280" s="549"/>
      <c r="AX280" s="549"/>
      <c r="AY280" s="549"/>
    </row>
    <row r="281" spans="1:51" s="902" customFormat="1">
      <c r="A281" s="544"/>
      <c r="B281" s="901"/>
      <c r="C281" s="544"/>
      <c r="D281" s="549"/>
      <c r="E281" s="547"/>
      <c r="K281" s="903"/>
      <c r="L281" s="549"/>
      <c r="M281" s="549"/>
      <c r="N281" s="549"/>
      <c r="O281" s="549"/>
      <c r="P281" s="549"/>
      <c r="Q281" s="549"/>
      <c r="R281" s="549"/>
      <c r="S281" s="549"/>
      <c r="T281" s="549"/>
      <c r="U281" s="549"/>
      <c r="V281" s="549"/>
      <c r="W281" s="549"/>
      <c r="X281" s="549"/>
      <c r="Y281" s="549"/>
      <c r="Z281" s="549"/>
      <c r="AA281" s="549"/>
      <c r="AB281" s="549"/>
      <c r="AC281" s="549"/>
      <c r="AD281" s="549"/>
      <c r="AE281" s="549"/>
      <c r="AF281" s="549"/>
      <c r="AG281" s="549"/>
      <c r="AH281" s="549"/>
      <c r="AI281" s="549"/>
      <c r="AJ281" s="549"/>
      <c r="AK281" s="549"/>
      <c r="AL281" s="549"/>
      <c r="AM281" s="549"/>
      <c r="AN281" s="549"/>
      <c r="AO281" s="549"/>
      <c r="AP281" s="549"/>
      <c r="AQ281" s="549"/>
      <c r="AR281" s="549"/>
      <c r="AS281" s="549"/>
      <c r="AT281" s="549"/>
      <c r="AU281" s="549"/>
      <c r="AV281" s="549"/>
      <c r="AW281" s="549"/>
      <c r="AX281" s="549"/>
      <c r="AY281" s="549"/>
    </row>
    <row r="282" spans="1:51" s="902" customFormat="1">
      <c r="A282" s="544"/>
      <c r="B282" s="901"/>
      <c r="C282" s="544"/>
      <c r="D282" s="549"/>
      <c r="E282" s="547"/>
      <c r="K282" s="903"/>
      <c r="L282" s="549"/>
      <c r="M282" s="549"/>
      <c r="N282" s="549"/>
      <c r="O282" s="549"/>
      <c r="P282" s="549"/>
      <c r="Q282" s="549"/>
      <c r="R282" s="549"/>
      <c r="S282" s="549"/>
      <c r="T282" s="549"/>
      <c r="U282" s="549"/>
      <c r="V282" s="549"/>
      <c r="W282" s="549"/>
      <c r="X282" s="549"/>
      <c r="Y282" s="549"/>
      <c r="Z282" s="549"/>
      <c r="AA282" s="549"/>
      <c r="AB282" s="549"/>
      <c r="AC282" s="549"/>
      <c r="AD282" s="549"/>
      <c r="AE282" s="549"/>
      <c r="AF282" s="549"/>
      <c r="AG282" s="549"/>
      <c r="AH282" s="549"/>
      <c r="AI282" s="549"/>
      <c r="AJ282" s="549"/>
      <c r="AK282" s="549"/>
      <c r="AL282" s="549"/>
      <c r="AM282" s="549"/>
      <c r="AN282" s="549"/>
      <c r="AO282" s="549"/>
      <c r="AP282" s="549"/>
      <c r="AQ282" s="549"/>
      <c r="AR282" s="549"/>
      <c r="AS282" s="549"/>
      <c r="AT282" s="549"/>
      <c r="AU282" s="549"/>
      <c r="AV282" s="549"/>
      <c r="AW282" s="549"/>
      <c r="AX282" s="549"/>
      <c r="AY282" s="549"/>
    </row>
    <row r="283" spans="1:51" s="902" customFormat="1">
      <c r="A283" s="544"/>
      <c r="B283" s="901"/>
      <c r="C283" s="544"/>
      <c r="D283" s="549"/>
      <c r="E283" s="547"/>
      <c r="K283" s="903"/>
      <c r="L283" s="549"/>
      <c r="M283" s="549"/>
      <c r="N283" s="549"/>
      <c r="O283" s="549"/>
      <c r="P283" s="549"/>
      <c r="Q283" s="549"/>
      <c r="R283" s="549"/>
      <c r="S283" s="549"/>
      <c r="T283" s="549"/>
      <c r="U283" s="549"/>
      <c r="V283" s="549"/>
      <c r="W283" s="549"/>
      <c r="X283" s="549"/>
      <c r="Y283" s="549"/>
      <c r="Z283" s="549"/>
      <c r="AA283" s="549"/>
      <c r="AB283" s="549"/>
      <c r="AC283" s="549"/>
      <c r="AD283" s="549"/>
      <c r="AE283" s="549"/>
      <c r="AF283" s="549"/>
      <c r="AG283" s="549"/>
      <c r="AH283" s="549"/>
      <c r="AI283" s="549"/>
      <c r="AJ283" s="549"/>
      <c r="AK283" s="549"/>
      <c r="AL283" s="549"/>
      <c r="AM283" s="549"/>
      <c r="AN283" s="549"/>
      <c r="AO283" s="549"/>
      <c r="AP283" s="549"/>
      <c r="AQ283" s="549"/>
      <c r="AR283" s="549"/>
      <c r="AS283" s="549"/>
      <c r="AT283" s="549"/>
      <c r="AU283" s="549"/>
      <c r="AV283" s="549"/>
      <c r="AW283" s="549"/>
      <c r="AX283" s="549"/>
      <c r="AY283" s="549"/>
    </row>
    <row r="284" spans="1:51" s="902" customFormat="1">
      <c r="A284" s="544"/>
      <c r="B284" s="901"/>
      <c r="C284" s="544"/>
      <c r="D284" s="549"/>
      <c r="E284" s="547"/>
      <c r="K284" s="903"/>
      <c r="L284" s="549"/>
      <c r="M284" s="549"/>
      <c r="N284" s="549"/>
      <c r="O284" s="549"/>
      <c r="P284" s="549"/>
      <c r="Q284" s="549"/>
      <c r="R284" s="549"/>
      <c r="S284" s="549"/>
      <c r="T284" s="549"/>
      <c r="U284" s="549"/>
      <c r="V284" s="549"/>
      <c r="W284" s="549"/>
      <c r="X284" s="549"/>
      <c r="Y284" s="549"/>
      <c r="Z284" s="549"/>
      <c r="AA284" s="549"/>
      <c r="AB284" s="549"/>
      <c r="AC284" s="549"/>
      <c r="AD284" s="549"/>
      <c r="AE284" s="549"/>
      <c r="AF284" s="549"/>
      <c r="AG284" s="549"/>
      <c r="AH284" s="549"/>
      <c r="AI284" s="549"/>
      <c r="AJ284" s="549"/>
      <c r="AK284" s="549"/>
      <c r="AL284" s="549"/>
      <c r="AM284" s="549"/>
      <c r="AN284" s="549"/>
      <c r="AO284" s="549"/>
      <c r="AP284" s="549"/>
      <c r="AQ284" s="549"/>
      <c r="AR284" s="549"/>
      <c r="AS284" s="549"/>
      <c r="AT284" s="549"/>
      <c r="AU284" s="549"/>
      <c r="AV284" s="549"/>
      <c r="AW284" s="549"/>
      <c r="AX284" s="549"/>
      <c r="AY284" s="549"/>
    </row>
    <row r="285" spans="1:51" s="902" customFormat="1">
      <c r="A285" s="544"/>
      <c r="B285" s="901"/>
      <c r="C285" s="544"/>
      <c r="D285" s="549"/>
      <c r="E285" s="547"/>
      <c r="K285" s="903"/>
      <c r="L285" s="549"/>
      <c r="M285" s="549"/>
      <c r="N285" s="549"/>
      <c r="O285" s="549"/>
      <c r="P285" s="549"/>
      <c r="Q285" s="549"/>
      <c r="R285" s="549"/>
      <c r="S285" s="549"/>
      <c r="T285" s="549"/>
      <c r="U285" s="549"/>
      <c r="V285" s="549"/>
      <c r="W285" s="549"/>
      <c r="X285" s="549"/>
      <c r="Y285" s="549"/>
      <c r="Z285" s="549"/>
      <c r="AA285" s="549"/>
      <c r="AB285" s="549"/>
      <c r="AC285" s="549"/>
      <c r="AD285" s="549"/>
      <c r="AE285" s="549"/>
      <c r="AF285" s="549"/>
      <c r="AG285" s="549"/>
      <c r="AH285" s="549"/>
      <c r="AI285" s="549"/>
      <c r="AJ285" s="549"/>
      <c r="AK285" s="549"/>
      <c r="AL285" s="549"/>
      <c r="AM285" s="549"/>
      <c r="AN285" s="549"/>
      <c r="AO285" s="549"/>
      <c r="AP285" s="549"/>
      <c r="AQ285" s="549"/>
      <c r="AR285" s="549"/>
      <c r="AS285" s="549"/>
      <c r="AT285" s="549"/>
      <c r="AU285" s="549"/>
      <c r="AV285" s="549"/>
      <c r="AW285" s="549"/>
      <c r="AX285" s="549"/>
      <c r="AY285" s="549"/>
    </row>
    <row r="286" spans="1:51" s="902" customFormat="1">
      <c r="A286" s="544"/>
      <c r="B286" s="901"/>
      <c r="C286" s="544"/>
      <c r="D286" s="549"/>
      <c r="E286" s="547"/>
      <c r="K286" s="903"/>
      <c r="L286" s="549"/>
      <c r="M286" s="549"/>
      <c r="N286" s="549"/>
      <c r="O286" s="549"/>
      <c r="P286" s="549"/>
      <c r="Q286" s="549"/>
      <c r="R286" s="549"/>
      <c r="S286" s="549"/>
      <c r="T286" s="549"/>
      <c r="U286" s="549"/>
      <c r="V286" s="549"/>
      <c r="W286" s="549"/>
      <c r="X286" s="549"/>
      <c r="Y286" s="549"/>
      <c r="Z286" s="549"/>
      <c r="AA286" s="549"/>
      <c r="AB286" s="549"/>
      <c r="AC286" s="549"/>
      <c r="AD286" s="549"/>
      <c r="AE286" s="549"/>
      <c r="AF286" s="549"/>
      <c r="AG286" s="549"/>
      <c r="AH286" s="549"/>
      <c r="AI286" s="549"/>
      <c r="AJ286" s="549"/>
      <c r="AK286" s="549"/>
      <c r="AL286" s="549"/>
      <c r="AM286" s="549"/>
      <c r="AN286" s="549"/>
      <c r="AO286" s="549"/>
      <c r="AP286" s="549"/>
      <c r="AQ286" s="549"/>
      <c r="AR286" s="549"/>
      <c r="AS286" s="549"/>
      <c r="AT286" s="549"/>
      <c r="AU286" s="549"/>
      <c r="AV286" s="549"/>
      <c r="AW286" s="549"/>
      <c r="AX286" s="549"/>
      <c r="AY286" s="549"/>
    </row>
    <row r="287" spans="1:51" s="902" customFormat="1">
      <c r="A287" s="544"/>
      <c r="B287" s="901"/>
      <c r="C287" s="544"/>
      <c r="D287" s="549"/>
      <c r="E287" s="547"/>
      <c r="K287" s="903"/>
      <c r="L287" s="549"/>
      <c r="M287" s="549"/>
      <c r="N287" s="549"/>
      <c r="O287" s="549"/>
      <c r="P287" s="549"/>
      <c r="Q287" s="549"/>
      <c r="R287" s="549"/>
      <c r="S287" s="549"/>
      <c r="T287" s="549"/>
      <c r="U287" s="549"/>
      <c r="V287" s="549"/>
      <c r="W287" s="549"/>
      <c r="X287" s="549"/>
      <c r="Y287" s="549"/>
      <c r="Z287" s="549"/>
      <c r="AA287" s="549"/>
      <c r="AB287" s="549"/>
      <c r="AC287" s="549"/>
      <c r="AD287" s="549"/>
      <c r="AE287" s="549"/>
      <c r="AF287" s="549"/>
      <c r="AG287" s="549"/>
      <c r="AH287" s="549"/>
      <c r="AI287" s="549"/>
      <c r="AJ287" s="549"/>
      <c r="AK287" s="549"/>
      <c r="AL287" s="549"/>
      <c r="AM287" s="549"/>
      <c r="AN287" s="549"/>
      <c r="AO287" s="549"/>
      <c r="AP287" s="549"/>
      <c r="AQ287" s="549"/>
      <c r="AR287" s="549"/>
      <c r="AS287" s="549"/>
      <c r="AT287" s="549"/>
      <c r="AU287" s="549"/>
      <c r="AV287" s="549"/>
      <c r="AW287" s="549"/>
      <c r="AX287" s="549"/>
      <c r="AY287" s="549"/>
    </row>
    <row r="288" spans="1:51" s="902" customFormat="1">
      <c r="A288" s="544"/>
      <c r="B288" s="901"/>
      <c r="C288" s="544"/>
      <c r="D288" s="549"/>
      <c r="E288" s="547"/>
      <c r="K288" s="903"/>
      <c r="L288" s="549"/>
      <c r="M288" s="549"/>
      <c r="N288" s="549"/>
      <c r="O288" s="549"/>
      <c r="P288" s="549"/>
      <c r="Q288" s="549"/>
      <c r="R288" s="549"/>
      <c r="S288" s="549"/>
      <c r="T288" s="549"/>
      <c r="U288" s="549"/>
      <c r="V288" s="549"/>
      <c r="W288" s="549"/>
      <c r="X288" s="549"/>
      <c r="Y288" s="549"/>
      <c r="Z288" s="549"/>
      <c r="AA288" s="549"/>
      <c r="AB288" s="549"/>
      <c r="AC288" s="549"/>
      <c r="AD288" s="549"/>
      <c r="AE288" s="549"/>
      <c r="AF288" s="549"/>
      <c r="AG288" s="549"/>
      <c r="AH288" s="549"/>
      <c r="AI288" s="549"/>
      <c r="AJ288" s="549"/>
      <c r="AK288" s="549"/>
      <c r="AL288" s="549"/>
      <c r="AM288" s="549"/>
      <c r="AN288" s="549"/>
      <c r="AO288" s="549"/>
      <c r="AP288" s="549"/>
      <c r="AQ288" s="549"/>
      <c r="AR288" s="549"/>
      <c r="AS288" s="549"/>
      <c r="AT288" s="549"/>
      <c r="AU288" s="549"/>
      <c r="AV288" s="549"/>
      <c r="AW288" s="549"/>
      <c r="AX288" s="549"/>
      <c r="AY288" s="549"/>
    </row>
    <row r="289" spans="1:51" s="902" customFormat="1">
      <c r="A289" s="544"/>
      <c r="B289" s="901"/>
      <c r="C289" s="544"/>
      <c r="D289" s="549"/>
      <c r="E289" s="547"/>
      <c r="K289" s="903"/>
      <c r="L289" s="549"/>
      <c r="M289" s="549"/>
      <c r="N289" s="549"/>
      <c r="O289" s="549"/>
      <c r="P289" s="549"/>
      <c r="Q289" s="549"/>
      <c r="R289" s="549"/>
      <c r="S289" s="549"/>
      <c r="T289" s="549"/>
      <c r="U289" s="549"/>
      <c r="V289" s="549"/>
      <c r="W289" s="549"/>
      <c r="X289" s="549"/>
      <c r="Y289" s="549"/>
      <c r="Z289" s="549"/>
      <c r="AA289" s="549"/>
      <c r="AB289" s="549"/>
      <c r="AC289" s="549"/>
      <c r="AD289" s="549"/>
      <c r="AE289" s="549"/>
      <c r="AF289" s="549"/>
      <c r="AG289" s="549"/>
      <c r="AH289" s="549"/>
      <c r="AI289" s="549"/>
      <c r="AJ289" s="549"/>
      <c r="AK289" s="549"/>
      <c r="AL289" s="549"/>
      <c r="AM289" s="549"/>
      <c r="AN289" s="549"/>
      <c r="AO289" s="549"/>
      <c r="AP289" s="549"/>
      <c r="AQ289" s="549"/>
      <c r="AR289" s="549"/>
      <c r="AS289" s="549"/>
      <c r="AT289" s="549"/>
      <c r="AU289" s="549"/>
      <c r="AV289" s="549"/>
      <c r="AW289" s="549"/>
      <c r="AX289" s="549"/>
      <c r="AY289" s="549"/>
    </row>
    <row r="290" spans="1:51" s="902" customFormat="1">
      <c r="A290" s="544"/>
      <c r="B290" s="901"/>
      <c r="C290" s="544"/>
      <c r="D290" s="549"/>
      <c r="E290" s="547"/>
      <c r="K290" s="903"/>
      <c r="L290" s="549"/>
      <c r="M290" s="549"/>
      <c r="N290" s="549"/>
      <c r="O290" s="549"/>
      <c r="P290" s="549"/>
      <c r="Q290" s="549"/>
      <c r="R290" s="549"/>
      <c r="S290" s="549"/>
      <c r="T290" s="549"/>
      <c r="U290" s="549"/>
      <c r="V290" s="549"/>
      <c r="W290" s="549"/>
      <c r="X290" s="549"/>
      <c r="Y290" s="549"/>
      <c r="Z290" s="549"/>
      <c r="AA290" s="549"/>
      <c r="AB290" s="549"/>
      <c r="AC290" s="549"/>
      <c r="AD290" s="549"/>
      <c r="AE290" s="549"/>
      <c r="AF290" s="549"/>
      <c r="AG290" s="549"/>
      <c r="AH290" s="549"/>
      <c r="AI290" s="549"/>
      <c r="AJ290" s="549"/>
      <c r="AK290" s="549"/>
      <c r="AL290" s="549"/>
      <c r="AM290" s="549"/>
      <c r="AN290" s="549"/>
      <c r="AO290" s="549"/>
      <c r="AP290" s="549"/>
      <c r="AQ290" s="549"/>
      <c r="AR290" s="549"/>
      <c r="AS290" s="549"/>
      <c r="AT290" s="549"/>
      <c r="AU290" s="549"/>
      <c r="AV290" s="549"/>
      <c r="AW290" s="549"/>
      <c r="AX290" s="549"/>
      <c r="AY290" s="549"/>
    </row>
    <row r="291" spans="1:51" s="902" customFormat="1">
      <c r="A291" s="544"/>
      <c r="B291" s="901"/>
      <c r="C291" s="544"/>
      <c r="D291" s="549"/>
      <c r="E291" s="547"/>
      <c r="K291" s="903"/>
      <c r="L291" s="549"/>
      <c r="M291" s="549"/>
      <c r="N291" s="549"/>
      <c r="O291" s="549"/>
      <c r="P291" s="549"/>
      <c r="Q291" s="549"/>
      <c r="R291" s="549"/>
      <c r="S291" s="549"/>
      <c r="T291" s="549"/>
      <c r="U291" s="549"/>
      <c r="V291" s="549"/>
      <c r="W291" s="549"/>
      <c r="X291" s="549"/>
      <c r="Y291" s="549"/>
      <c r="Z291" s="549"/>
      <c r="AA291" s="549"/>
      <c r="AB291" s="549"/>
      <c r="AC291" s="549"/>
      <c r="AD291" s="549"/>
      <c r="AE291" s="549"/>
      <c r="AF291" s="549"/>
      <c r="AG291" s="549"/>
      <c r="AH291" s="549"/>
      <c r="AI291" s="549"/>
      <c r="AJ291" s="549"/>
      <c r="AK291" s="549"/>
      <c r="AL291" s="549"/>
      <c r="AM291" s="549"/>
      <c r="AN291" s="549"/>
      <c r="AO291" s="549"/>
      <c r="AP291" s="549"/>
      <c r="AQ291" s="549"/>
      <c r="AR291" s="549"/>
      <c r="AS291" s="549"/>
      <c r="AT291" s="549"/>
      <c r="AU291" s="549"/>
      <c r="AV291" s="549"/>
      <c r="AW291" s="549"/>
      <c r="AX291" s="549"/>
      <c r="AY291" s="549"/>
    </row>
    <row r="292" spans="1:51" s="902" customFormat="1">
      <c r="A292" s="544"/>
      <c r="B292" s="901"/>
      <c r="C292" s="544"/>
      <c r="D292" s="549"/>
      <c r="E292" s="547"/>
      <c r="K292" s="903"/>
      <c r="L292" s="549"/>
      <c r="M292" s="549"/>
      <c r="N292" s="549"/>
      <c r="O292" s="549"/>
      <c r="P292" s="549"/>
      <c r="Q292" s="549"/>
      <c r="R292" s="549"/>
      <c r="S292" s="549"/>
      <c r="T292" s="549"/>
      <c r="U292" s="549"/>
      <c r="V292" s="549"/>
      <c r="W292" s="549"/>
      <c r="X292" s="549"/>
      <c r="Y292" s="549"/>
      <c r="Z292" s="549"/>
      <c r="AA292" s="549"/>
      <c r="AB292" s="549"/>
      <c r="AC292" s="549"/>
      <c r="AD292" s="549"/>
      <c r="AE292" s="549"/>
      <c r="AF292" s="549"/>
      <c r="AG292" s="549"/>
      <c r="AH292" s="549"/>
      <c r="AI292" s="549"/>
      <c r="AJ292" s="549"/>
      <c r="AK292" s="549"/>
      <c r="AL292" s="549"/>
      <c r="AM292" s="549"/>
      <c r="AN292" s="549"/>
      <c r="AO292" s="549"/>
      <c r="AP292" s="549"/>
      <c r="AQ292" s="549"/>
      <c r="AR292" s="549"/>
      <c r="AS292" s="549"/>
      <c r="AT292" s="549"/>
      <c r="AU292" s="549"/>
      <c r="AV292" s="549"/>
      <c r="AW292" s="549"/>
      <c r="AX292" s="549"/>
      <c r="AY292" s="549"/>
    </row>
    <row r="293" spans="1:51" s="902" customFormat="1">
      <c r="A293" s="544"/>
      <c r="B293" s="901"/>
      <c r="C293" s="544"/>
      <c r="D293" s="549"/>
      <c r="E293" s="547"/>
      <c r="K293" s="903"/>
      <c r="L293" s="549"/>
      <c r="M293" s="549"/>
      <c r="N293" s="549"/>
      <c r="O293" s="549"/>
      <c r="P293" s="549"/>
      <c r="Q293" s="549"/>
      <c r="R293" s="549"/>
      <c r="S293" s="549"/>
      <c r="T293" s="549"/>
      <c r="U293" s="549"/>
      <c r="V293" s="549"/>
      <c r="W293" s="549"/>
      <c r="X293" s="549"/>
      <c r="Y293" s="549"/>
      <c r="Z293" s="549"/>
      <c r="AA293" s="549"/>
      <c r="AB293" s="549"/>
      <c r="AC293" s="549"/>
      <c r="AD293" s="549"/>
      <c r="AE293" s="549"/>
      <c r="AF293" s="549"/>
      <c r="AG293" s="549"/>
      <c r="AH293" s="549"/>
      <c r="AI293" s="549"/>
      <c r="AJ293" s="549"/>
      <c r="AK293" s="549"/>
      <c r="AL293" s="549"/>
      <c r="AM293" s="549"/>
      <c r="AN293" s="549"/>
      <c r="AO293" s="549"/>
      <c r="AP293" s="549"/>
      <c r="AQ293" s="549"/>
      <c r="AR293" s="549"/>
      <c r="AS293" s="549"/>
      <c r="AT293" s="549"/>
      <c r="AU293" s="549"/>
      <c r="AV293" s="549"/>
      <c r="AW293" s="549"/>
      <c r="AX293" s="549"/>
      <c r="AY293" s="549"/>
    </row>
    <row r="294" spans="1:51" s="902" customFormat="1">
      <c r="A294" s="544"/>
      <c r="B294" s="901"/>
      <c r="C294" s="544"/>
      <c r="D294" s="549"/>
      <c r="E294" s="547"/>
      <c r="K294" s="903"/>
      <c r="L294" s="549"/>
      <c r="M294" s="549"/>
      <c r="N294" s="549"/>
      <c r="O294" s="549"/>
      <c r="P294" s="549"/>
      <c r="Q294" s="549"/>
      <c r="R294" s="549"/>
      <c r="S294" s="549"/>
      <c r="T294" s="549"/>
      <c r="U294" s="549"/>
      <c r="V294" s="549"/>
      <c r="W294" s="549"/>
      <c r="X294" s="549"/>
      <c r="Y294" s="549"/>
      <c r="Z294" s="549"/>
      <c r="AA294" s="549"/>
      <c r="AB294" s="549"/>
      <c r="AC294" s="549"/>
      <c r="AD294" s="549"/>
      <c r="AE294" s="549"/>
      <c r="AF294" s="549"/>
      <c r="AG294" s="549"/>
      <c r="AH294" s="549"/>
      <c r="AI294" s="549"/>
      <c r="AJ294" s="549"/>
      <c r="AK294" s="549"/>
      <c r="AL294" s="549"/>
      <c r="AM294" s="549"/>
      <c r="AN294" s="549"/>
      <c r="AO294" s="549"/>
      <c r="AP294" s="549"/>
      <c r="AQ294" s="549"/>
      <c r="AR294" s="549"/>
      <c r="AS294" s="549"/>
      <c r="AT294" s="549"/>
      <c r="AU294" s="549"/>
      <c r="AV294" s="549"/>
      <c r="AW294" s="549"/>
      <c r="AX294" s="549"/>
      <c r="AY294" s="549"/>
    </row>
    <row r="295" spans="1:51" s="902" customFormat="1">
      <c r="A295" s="544"/>
      <c r="B295" s="901"/>
      <c r="C295" s="544"/>
      <c r="D295" s="549"/>
      <c r="E295" s="547"/>
      <c r="K295" s="903"/>
      <c r="L295" s="549"/>
      <c r="M295" s="549"/>
      <c r="N295" s="549"/>
      <c r="O295" s="549"/>
      <c r="P295" s="549"/>
      <c r="Q295" s="549"/>
      <c r="R295" s="549"/>
      <c r="S295" s="549"/>
      <c r="T295" s="549"/>
      <c r="U295" s="549"/>
      <c r="V295" s="549"/>
      <c r="W295" s="549"/>
      <c r="X295" s="549"/>
      <c r="Y295" s="549"/>
      <c r="Z295" s="549"/>
      <c r="AA295" s="549"/>
      <c r="AB295" s="549"/>
      <c r="AC295" s="549"/>
      <c r="AD295" s="549"/>
      <c r="AE295" s="549"/>
      <c r="AF295" s="549"/>
      <c r="AG295" s="549"/>
      <c r="AH295" s="549"/>
      <c r="AI295" s="549"/>
      <c r="AJ295" s="549"/>
      <c r="AK295" s="549"/>
      <c r="AL295" s="549"/>
      <c r="AM295" s="549"/>
      <c r="AN295" s="549"/>
      <c r="AO295" s="549"/>
      <c r="AP295" s="549"/>
      <c r="AQ295" s="549"/>
      <c r="AR295" s="549"/>
      <c r="AS295" s="549"/>
      <c r="AT295" s="549"/>
      <c r="AU295" s="549"/>
      <c r="AV295" s="549"/>
      <c r="AW295" s="549"/>
      <c r="AX295" s="549"/>
      <c r="AY295" s="549"/>
    </row>
    <row r="296" spans="1:51" s="902" customFormat="1">
      <c r="A296" s="544"/>
      <c r="B296" s="901"/>
      <c r="C296" s="544"/>
      <c r="D296" s="549"/>
      <c r="E296" s="547"/>
      <c r="K296" s="903"/>
      <c r="L296" s="549"/>
      <c r="M296" s="549"/>
      <c r="N296" s="549"/>
      <c r="O296" s="549"/>
      <c r="P296" s="549"/>
      <c r="Q296" s="549"/>
      <c r="R296" s="549"/>
      <c r="S296" s="549"/>
      <c r="T296" s="549"/>
      <c r="U296" s="549"/>
      <c r="V296" s="549"/>
      <c r="W296" s="549"/>
      <c r="X296" s="549"/>
      <c r="Y296" s="549"/>
      <c r="Z296" s="549"/>
      <c r="AA296" s="549"/>
      <c r="AB296" s="549"/>
      <c r="AC296" s="549"/>
      <c r="AD296" s="549"/>
      <c r="AE296" s="549"/>
      <c r="AF296" s="549"/>
      <c r="AG296" s="549"/>
      <c r="AH296" s="549"/>
      <c r="AI296" s="549"/>
      <c r="AJ296" s="549"/>
      <c r="AK296" s="549"/>
      <c r="AL296" s="549"/>
      <c r="AM296" s="549"/>
      <c r="AN296" s="549"/>
      <c r="AO296" s="549"/>
      <c r="AP296" s="549"/>
      <c r="AQ296" s="549"/>
      <c r="AR296" s="549"/>
      <c r="AS296" s="549"/>
      <c r="AT296" s="549"/>
      <c r="AU296" s="549"/>
      <c r="AV296" s="549"/>
      <c r="AW296" s="549"/>
      <c r="AX296" s="549"/>
      <c r="AY296" s="549"/>
    </row>
    <row r="297" spans="1:51" s="902" customFormat="1">
      <c r="A297" s="544"/>
      <c r="B297" s="901"/>
      <c r="C297" s="544"/>
      <c r="D297" s="549"/>
      <c r="E297" s="547"/>
      <c r="K297" s="903"/>
      <c r="L297" s="549"/>
      <c r="M297" s="549"/>
      <c r="N297" s="549"/>
      <c r="O297" s="549"/>
      <c r="P297" s="549"/>
      <c r="Q297" s="549"/>
      <c r="R297" s="549"/>
      <c r="S297" s="549"/>
      <c r="T297" s="549"/>
      <c r="U297" s="549"/>
      <c r="V297" s="549"/>
      <c r="W297" s="549"/>
      <c r="X297" s="549"/>
      <c r="Y297" s="549"/>
      <c r="Z297" s="549"/>
      <c r="AA297" s="549"/>
      <c r="AB297" s="549"/>
      <c r="AC297" s="549"/>
      <c r="AD297" s="549"/>
      <c r="AE297" s="549"/>
      <c r="AF297" s="549"/>
      <c r="AG297" s="549"/>
      <c r="AH297" s="549"/>
      <c r="AI297" s="549"/>
      <c r="AJ297" s="549"/>
      <c r="AK297" s="549"/>
      <c r="AL297" s="549"/>
      <c r="AM297" s="549"/>
      <c r="AN297" s="549"/>
      <c r="AO297" s="549"/>
      <c r="AP297" s="549"/>
      <c r="AQ297" s="549"/>
      <c r="AR297" s="549"/>
      <c r="AS297" s="549"/>
      <c r="AT297" s="549"/>
      <c r="AU297" s="549"/>
      <c r="AV297" s="549"/>
      <c r="AW297" s="549"/>
      <c r="AX297" s="549"/>
      <c r="AY297" s="549"/>
    </row>
    <row r="298" spans="1:51" s="902" customFormat="1">
      <c r="A298" s="544"/>
      <c r="B298" s="901"/>
      <c r="C298" s="544"/>
      <c r="D298" s="549"/>
      <c r="E298" s="547"/>
      <c r="K298" s="903"/>
      <c r="L298" s="549"/>
      <c r="M298" s="549"/>
      <c r="N298" s="549"/>
      <c r="O298" s="549"/>
      <c r="P298" s="549"/>
      <c r="Q298" s="549"/>
      <c r="R298" s="549"/>
      <c r="S298" s="549"/>
      <c r="T298" s="549"/>
      <c r="U298" s="549"/>
      <c r="V298" s="549"/>
      <c r="W298" s="549"/>
      <c r="X298" s="549"/>
      <c r="Y298" s="549"/>
      <c r="Z298" s="549"/>
      <c r="AA298" s="549"/>
      <c r="AB298" s="549"/>
      <c r="AC298" s="549"/>
      <c r="AD298" s="549"/>
      <c r="AE298" s="549"/>
      <c r="AF298" s="549"/>
      <c r="AG298" s="549"/>
      <c r="AH298" s="549"/>
      <c r="AI298" s="549"/>
      <c r="AJ298" s="549"/>
      <c r="AK298" s="549"/>
      <c r="AL298" s="549"/>
      <c r="AM298" s="549"/>
      <c r="AN298" s="549"/>
      <c r="AO298" s="549"/>
      <c r="AP298" s="549"/>
      <c r="AQ298" s="549"/>
      <c r="AR298" s="549"/>
      <c r="AS298" s="549"/>
      <c r="AT298" s="549"/>
      <c r="AU298" s="549"/>
      <c r="AV298" s="549"/>
      <c r="AW298" s="549"/>
      <c r="AX298" s="549"/>
      <c r="AY298" s="549"/>
    </row>
    <row r="299" spans="1:51" s="902" customFormat="1">
      <c r="A299" s="544"/>
      <c r="B299" s="901"/>
      <c r="C299" s="544"/>
      <c r="D299" s="549"/>
      <c r="E299" s="547"/>
      <c r="K299" s="903"/>
      <c r="L299" s="549"/>
      <c r="M299" s="549"/>
      <c r="N299" s="549"/>
      <c r="O299" s="549"/>
      <c r="P299" s="549"/>
      <c r="Q299" s="549"/>
      <c r="R299" s="549"/>
      <c r="S299" s="549"/>
      <c r="T299" s="549"/>
      <c r="U299" s="549"/>
      <c r="V299" s="549"/>
      <c r="W299" s="549"/>
      <c r="X299" s="549"/>
      <c r="Y299" s="549"/>
      <c r="Z299" s="549"/>
      <c r="AA299" s="549"/>
      <c r="AB299" s="549"/>
      <c r="AC299" s="549"/>
      <c r="AD299" s="549"/>
      <c r="AE299" s="549"/>
      <c r="AF299" s="549"/>
      <c r="AG299" s="549"/>
      <c r="AH299" s="549"/>
      <c r="AI299" s="549"/>
      <c r="AJ299" s="549"/>
      <c r="AK299" s="549"/>
      <c r="AL299" s="549"/>
      <c r="AM299" s="549"/>
      <c r="AN299" s="549"/>
      <c r="AO299" s="549"/>
      <c r="AP299" s="549"/>
      <c r="AQ299" s="549"/>
      <c r="AR299" s="549"/>
      <c r="AS299" s="549"/>
      <c r="AT299" s="549"/>
      <c r="AU299" s="549"/>
      <c r="AV299" s="549"/>
      <c r="AW299" s="549"/>
      <c r="AX299" s="549"/>
      <c r="AY299" s="549"/>
    </row>
    <row r="300" spans="1:51" s="902" customFormat="1">
      <c r="A300" s="544"/>
      <c r="B300" s="901"/>
      <c r="C300" s="544"/>
      <c r="D300" s="549"/>
      <c r="E300" s="547"/>
      <c r="K300" s="903"/>
      <c r="L300" s="549"/>
      <c r="M300" s="549"/>
      <c r="N300" s="549"/>
      <c r="O300" s="549"/>
      <c r="P300" s="549"/>
      <c r="Q300" s="549"/>
      <c r="R300" s="549"/>
      <c r="S300" s="549"/>
      <c r="T300" s="549"/>
      <c r="U300" s="549"/>
      <c r="V300" s="549"/>
      <c r="W300" s="549"/>
      <c r="X300" s="549"/>
      <c r="Y300" s="549"/>
      <c r="Z300" s="549"/>
      <c r="AA300" s="549"/>
      <c r="AB300" s="549"/>
      <c r="AC300" s="549"/>
      <c r="AD300" s="549"/>
      <c r="AE300" s="549"/>
      <c r="AF300" s="549"/>
      <c r="AG300" s="549"/>
      <c r="AH300" s="549"/>
      <c r="AI300" s="549"/>
      <c r="AJ300" s="549"/>
      <c r="AK300" s="549"/>
      <c r="AL300" s="549"/>
      <c r="AM300" s="549"/>
      <c r="AN300" s="549"/>
      <c r="AO300" s="549"/>
      <c r="AP300" s="549"/>
      <c r="AQ300" s="549"/>
      <c r="AR300" s="549"/>
      <c r="AS300" s="549"/>
      <c r="AT300" s="549"/>
      <c r="AU300" s="549"/>
      <c r="AV300" s="549"/>
      <c r="AW300" s="549"/>
      <c r="AX300" s="549"/>
      <c r="AY300" s="549"/>
    </row>
    <row r="301" spans="1:51" s="902" customFormat="1">
      <c r="A301" s="544"/>
      <c r="B301" s="901"/>
      <c r="C301" s="544"/>
      <c r="D301" s="549"/>
      <c r="E301" s="547"/>
      <c r="K301" s="903"/>
      <c r="L301" s="549"/>
      <c r="M301" s="549"/>
      <c r="N301" s="549"/>
      <c r="O301" s="549"/>
      <c r="P301" s="549"/>
      <c r="Q301" s="549"/>
      <c r="R301" s="549"/>
      <c r="S301" s="549"/>
      <c r="T301" s="549"/>
      <c r="U301" s="549"/>
      <c r="V301" s="549"/>
      <c r="W301" s="549"/>
      <c r="X301" s="549"/>
      <c r="Y301" s="549"/>
      <c r="Z301" s="549"/>
      <c r="AA301" s="549"/>
      <c r="AB301" s="549"/>
      <c r="AC301" s="549"/>
      <c r="AD301" s="549"/>
      <c r="AE301" s="549"/>
      <c r="AF301" s="549"/>
      <c r="AG301" s="549"/>
      <c r="AH301" s="549"/>
      <c r="AI301" s="549"/>
      <c r="AJ301" s="549"/>
      <c r="AK301" s="549"/>
      <c r="AL301" s="549"/>
      <c r="AM301" s="549"/>
      <c r="AN301" s="549"/>
      <c r="AO301" s="549"/>
      <c r="AP301" s="549"/>
      <c r="AQ301" s="549"/>
      <c r="AR301" s="549"/>
      <c r="AS301" s="549"/>
      <c r="AT301" s="549"/>
      <c r="AU301" s="549"/>
      <c r="AV301" s="549"/>
      <c r="AW301" s="549"/>
      <c r="AX301" s="549"/>
      <c r="AY301" s="549"/>
    </row>
    <row r="302" spans="1:51" s="902" customFormat="1">
      <c r="A302" s="544"/>
      <c r="B302" s="901"/>
      <c r="C302" s="544"/>
      <c r="D302" s="549"/>
      <c r="E302" s="547"/>
      <c r="K302" s="903"/>
      <c r="L302" s="549"/>
      <c r="M302" s="549"/>
      <c r="N302" s="549"/>
      <c r="O302" s="549"/>
      <c r="P302" s="549"/>
      <c r="Q302" s="549"/>
      <c r="R302" s="549"/>
      <c r="S302" s="549"/>
      <c r="T302" s="549"/>
      <c r="U302" s="549"/>
      <c r="V302" s="549"/>
      <c r="W302" s="549"/>
      <c r="X302" s="549"/>
      <c r="Y302" s="549"/>
      <c r="Z302" s="549"/>
      <c r="AA302" s="549"/>
      <c r="AB302" s="549"/>
      <c r="AC302" s="549"/>
      <c r="AD302" s="549"/>
      <c r="AE302" s="549"/>
      <c r="AF302" s="549"/>
      <c r="AG302" s="549"/>
      <c r="AH302" s="549"/>
      <c r="AI302" s="549"/>
      <c r="AJ302" s="549"/>
      <c r="AK302" s="549"/>
      <c r="AL302" s="549"/>
      <c r="AM302" s="549"/>
      <c r="AN302" s="549"/>
      <c r="AO302" s="549"/>
      <c r="AP302" s="549"/>
      <c r="AQ302" s="549"/>
      <c r="AR302" s="549"/>
      <c r="AS302" s="549"/>
      <c r="AT302" s="549"/>
      <c r="AU302" s="549"/>
      <c r="AV302" s="549"/>
      <c r="AW302" s="549"/>
      <c r="AX302" s="549"/>
      <c r="AY302" s="549"/>
    </row>
    <row r="303" spans="1:51" s="902" customFormat="1">
      <c r="A303" s="544"/>
      <c r="B303" s="901"/>
      <c r="C303" s="544"/>
      <c r="D303" s="549"/>
      <c r="E303" s="547"/>
      <c r="K303" s="903"/>
      <c r="L303" s="549"/>
      <c r="M303" s="549"/>
      <c r="N303" s="549"/>
      <c r="O303" s="549"/>
      <c r="P303" s="549"/>
      <c r="Q303" s="549"/>
      <c r="R303" s="549"/>
      <c r="S303" s="549"/>
      <c r="T303" s="549"/>
      <c r="U303" s="549"/>
      <c r="V303" s="549"/>
      <c r="W303" s="549"/>
      <c r="X303" s="549"/>
      <c r="Y303" s="549"/>
      <c r="Z303" s="549"/>
      <c r="AA303" s="549"/>
      <c r="AB303" s="549"/>
      <c r="AC303" s="549"/>
      <c r="AD303" s="549"/>
      <c r="AE303" s="549"/>
      <c r="AF303" s="549"/>
      <c r="AG303" s="549"/>
      <c r="AH303" s="549"/>
      <c r="AI303" s="549"/>
      <c r="AJ303" s="549"/>
      <c r="AK303" s="549"/>
      <c r="AL303" s="549"/>
      <c r="AM303" s="549"/>
      <c r="AN303" s="549"/>
      <c r="AO303" s="549"/>
      <c r="AP303" s="549"/>
      <c r="AQ303" s="549"/>
      <c r="AR303" s="549"/>
      <c r="AS303" s="549"/>
      <c r="AT303" s="549"/>
      <c r="AU303" s="549"/>
      <c r="AV303" s="549"/>
      <c r="AW303" s="549"/>
      <c r="AX303" s="549"/>
      <c r="AY303" s="549"/>
    </row>
    <row r="304" spans="1:51" s="902" customFormat="1">
      <c r="A304" s="544"/>
      <c r="B304" s="901"/>
      <c r="C304" s="544"/>
      <c r="D304" s="549"/>
      <c r="E304" s="547"/>
      <c r="K304" s="903"/>
      <c r="L304" s="549"/>
      <c r="M304" s="549"/>
      <c r="N304" s="549"/>
      <c r="O304" s="549"/>
      <c r="P304" s="549"/>
      <c r="Q304" s="549"/>
      <c r="R304" s="549"/>
      <c r="S304" s="549"/>
      <c r="T304" s="549"/>
      <c r="U304" s="549"/>
      <c r="V304" s="549"/>
      <c r="W304" s="549"/>
      <c r="X304" s="549"/>
      <c r="Y304" s="549"/>
      <c r="Z304" s="549"/>
      <c r="AA304" s="549"/>
      <c r="AB304" s="549"/>
      <c r="AC304" s="549"/>
      <c r="AD304" s="549"/>
      <c r="AE304" s="549"/>
      <c r="AF304" s="549"/>
      <c r="AG304" s="549"/>
      <c r="AH304" s="549"/>
      <c r="AI304" s="549"/>
      <c r="AJ304" s="549"/>
      <c r="AK304" s="549"/>
      <c r="AL304" s="549"/>
      <c r="AM304" s="549"/>
      <c r="AN304" s="549"/>
      <c r="AO304" s="549"/>
      <c r="AP304" s="549"/>
      <c r="AQ304" s="549"/>
      <c r="AR304" s="549"/>
      <c r="AS304" s="549"/>
      <c r="AT304" s="549"/>
      <c r="AU304" s="549"/>
      <c r="AV304" s="549"/>
      <c r="AW304" s="549"/>
      <c r="AX304" s="549"/>
      <c r="AY304" s="549"/>
    </row>
    <row r="305" spans="1:51" s="902" customFormat="1">
      <c r="A305" s="544"/>
      <c r="B305" s="901"/>
      <c r="C305" s="544"/>
      <c r="D305" s="549"/>
      <c r="E305" s="547"/>
      <c r="K305" s="903"/>
      <c r="L305" s="549"/>
      <c r="M305" s="549"/>
      <c r="N305" s="549"/>
      <c r="O305" s="549"/>
      <c r="P305" s="549"/>
      <c r="Q305" s="549"/>
      <c r="R305" s="549"/>
      <c r="S305" s="549"/>
      <c r="T305" s="549"/>
      <c r="U305" s="549"/>
      <c r="V305" s="549"/>
      <c r="W305" s="549"/>
      <c r="X305" s="549"/>
      <c r="Y305" s="549"/>
      <c r="Z305" s="549"/>
      <c r="AA305" s="549"/>
      <c r="AB305" s="549"/>
      <c r="AC305" s="549"/>
      <c r="AD305" s="549"/>
      <c r="AE305" s="549"/>
      <c r="AF305" s="549"/>
      <c r="AG305" s="549"/>
      <c r="AH305" s="549"/>
      <c r="AI305" s="549"/>
      <c r="AJ305" s="549"/>
      <c r="AK305" s="549"/>
      <c r="AL305" s="549"/>
      <c r="AM305" s="549"/>
      <c r="AN305" s="549"/>
      <c r="AO305" s="549"/>
      <c r="AP305" s="549"/>
      <c r="AQ305" s="549"/>
      <c r="AR305" s="549"/>
      <c r="AS305" s="549"/>
      <c r="AT305" s="549"/>
      <c r="AU305" s="549"/>
      <c r="AV305" s="549"/>
      <c r="AW305" s="549"/>
      <c r="AX305" s="549"/>
      <c r="AY305" s="549"/>
    </row>
    <row r="306" spans="1:51" s="902" customFormat="1">
      <c r="A306" s="544"/>
      <c r="B306" s="901"/>
      <c r="C306" s="544"/>
      <c r="D306" s="549"/>
      <c r="E306" s="547"/>
      <c r="K306" s="903"/>
      <c r="L306" s="549"/>
      <c r="M306" s="549"/>
      <c r="N306" s="549"/>
      <c r="O306" s="549"/>
      <c r="P306" s="549"/>
      <c r="Q306" s="549"/>
      <c r="R306" s="549"/>
      <c r="S306" s="549"/>
      <c r="T306" s="549"/>
      <c r="U306" s="549"/>
      <c r="V306" s="549"/>
      <c r="W306" s="549"/>
      <c r="X306" s="549"/>
      <c r="Y306" s="549"/>
      <c r="Z306" s="549"/>
      <c r="AA306" s="549"/>
      <c r="AB306" s="549"/>
      <c r="AC306" s="549"/>
      <c r="AD306" s="549"/>
      <c r="AE306" s="549"/>
      <c r="AF306" s="549"/>
      <c r="AG306" s="549"/>
      <c r="AH306" s="549"/>
      <c r="AI306" s="549"/>
      <c r="AJ306" s="549"/>
      <c r="AK306" s="549"/>
      <c r="AL306" s="549"/>
      <c r="AM306" s="549"/>
      <c r="AN306" s="549"/>
      <c r="AO306" s="549"/>
      <c r="AP306" s="549"/>
      <c r="AQ306" s="549"/>
      <c r="AR306" s="549"/>
      <c r="AS306" s="549"/>
      <c r="AT306" s="549"/>
      <c r="AU306" s="549"/>
      <c r="AV306" s="549"/>
      <c r="AW306" s="549"/>
      <c r="AX306" s="549"/>
      <c r="AY306" s="549"/>
    </row>
    <row r="307" spans="1:51" s="902" customFormat="1">
      <c r="A307" s="544"/>
      <c r="B307" s="901"/>
      <c r="C307" s="544"/>
      <c r="D307" s="549"/>
      <c r="E307" s="547"/>
      <c r="K307" s="903"/>
      <c r="L307" s="549"/>
      <c r="M307" s="549"/>
      <c r="N307" s="549"/>
      <c r="O307" s="549"/>
      <c r="P307" s="549"/>
      <c r="Q307" s="549"/>
      <c r="R307" s="549"/>
      <c r="S307" s="549"/>
      <c r="T307" s="549"/>
      <c r="U307" s="549"/>
      <c r="V307" s="549"/>
      <c r="W307" s="549"/>
      <c r="X307" s="549"/>
      <c r="Y307" s="549"/>
      <c r="Z307" s="549"/>
      <c r="AA307" s="549"/>
      <c r="AB307" s="549"/>
      <c r="AC307" s="549"/>
      <c r="AD307" s="549"/>
      <c r="AE307" s="549"/>
      <c r="AF307" s="549"/>
      <c r="AG307" s="549"/>
      <c r="AH307" s="549"/>
      <c r="AI307" s="549"/>
      <c r="AJ307" s="549"/>
      <c r="AK307" s="549"/>
      <c r="AL307" s="549"/>
      <c r="AM307" s="549"/>
      <c r="AN307" s="549"/>
      <c r="AO307" s="549"/>
      <c r="AP307" s="549"/>
      <c r="AQ307" s="549"/>
      <c r="AR307" s="549"/>
      <c r="AS307" s="549"/>
      <c r="AT307" s="549"/>
      <c r="AU307" s="549"/>
      <c r="AV307" s="549"/>
      <c r="AW307" s="549"/>
      <c r="AX307" s="549"/>
      <c r="AY307" s="549"/>
    </row>
    <row r="308" spans="1:51" s="902" customFormat="1">
      <c r="A308" s="544"/>
      <c r="B308" s="901"/>
      <c r="C308" s="544"/>
      <c r="D308" s="549"/>
      <c r="E308" s="547"/>
      <c r="K308" s="903"/>
      <c r="L308" s="549"/>
      <c r="M308" s="549"/>
      <c r="N308" s="549"/>
      <c r="O308" s="549"/>
      <c r="P308" s="549"/>
      <c r="Q308" s="549"/>
      <c r="R308" s="549"/>
      <c r="S308" s="549"/>
      <c r="T308" s="549"/>
      <c r="U308" s="549"/>
      <c r="V308" s="549"/>
      <c r="W308" s="549"/>
      <c r="X308" s="549"/>
      <c r="Y308" s="549"/>
      <c r="Z308" s="549"/>
      <c r="AA308" s="549"/>
      <c r="AB308" s="549"/>
      <c r="AC308" s="549"/>
      <c r="AD308" s="549"/>
      <c r="AE308" s="549"/>
      <c r="AF308" s="549"/>
      <c r="AG308" s="549"/>
      <c r="AH308" s="549"/>
      <c r="AI308" s="549"/>
      <c r="AJ308" s="549"/>
      <c r="AK308" s="549"/>
      <c r="AL308" s="549"/>
      <c r="AM308" s="549"/>
      <c r="AN308" s="549"/>
      <c r="AO308" s="549"/>
      <c r="AP308" s="549"/>
      <c r="AQ308" s="549"/>
      <c r="AR308" s="549"/>
      <c r="AS308" s="549"/>
      <c r="AT308" s="549"/>
      <c r="AU308" s="549"/>
      <c r="AV308" s="549"/>
      <c r="AW308" s="549"/>
      <c r="AX308" s="549"/>
      <c r="AY308" s="549"/>
    </row>
    <row r="309" spans="1:51" s="902" customFormat="1">
      <c r="A309" s="544"/>
      <c r="B309" s="901"/>
      <c r="C309" s="544"/>
      <c r="D309" s="549"/>
      <c r="E309" s="547"/>
      <c r="K309" s="903"/>
      <c r="L309" s="549"/>
      <c r="M309" s="549"/>
      <c r="N309" s="549"/>
      <c r="O309" s="549"/>
      <c r="P309" s="549"/>
      <c r="Q309" s="549"/>
      <c r="R309" s="549"/>
      <c r="S309" s="549"/>
      <c r="T309" s="549"/>
      <c r="U309" s="549"/>
      <c r="V309" s="549"/>
      <c r="W309" s="549"/>
      <c r="X309" s="549"/>
      <c r="Y309" s="549"/>
      <c r="Z309" s="549"/>
      <c r="AA309" s="549"/>
      <c r="AB309" s="549"/>
      <c r="AC309" s="549"/>
      <c r="AD309" s="549"/>
      <c r="AE309" s="549"/>
      <c r="AF309" s="549"/>
      <c r="AG309" s="549"/>
      <c r="AH309" s="549"/>
      <c r="AI309" s="549"/>
      <c r="AJ309" s="549"/>
      <c r="AK309" s="549"/>
      <c r="AL309" s="549"/>
      <c r="AM309" s="549"/>
      <c r="AN309" s="549"/>
      <c r="AO309" s="549"/>
      <c r="AP309" s="549"/>
      <c r="AQ309" s="549"/>
      <c r="AR309" s="549"/>
      <c r="AS309" s="549"/>
      <c r="AT309" s="549"/>
      <c r="AU309" s="549"/>
      <c r="AV309" s="549"/>
      <c r="AW309" s="549"/>
      <c r="AX309" s="549"/>
      <c r="AY309" s="549"/>
    </row>
    <row r="310" spans="1:51" s="902" customFormat="1">
      <c r="A310" s="544"/>
      <c r="B310" s="901"/>
      <c r="C310" s="544"/>
      <c r="D310" s="549"/>
      <c r="E310" s="547"/>
      <c r="K310" s="903"/>
      <c r="L310" s="549"/>
      <c r="M310" s="549"/>
      <c r="N310" s="549"/>
      <c r="O310" s="549"/>
      <c r="P310" s="549"/>
      <c r="Q310" s="549"/>
      <c r="R310" s="549"/>
      <c r="S310" s="549"/>
      <c r="T310" s="549"/>
      <c r="U310" s="549"/>
      <c r="V310" s="549"/>
      <c r="W310" s="549"/>
      <c r="X310" s="549"/>
      <c r="Y310" s="549"/>
      <c r="Z310" s="549"/>
      <c r="AA310" s="549"/>
      <c r="AB310" s="549"/>
      <c r="AC310" s="549"/>
      <c r="AD310" s="549"/>
      <c r="AE310" s="549"/>
      <c r="AF310" s="549"/>
      <c r="AG310" s="549"/>
      <c r="AH310" s="549"/>
      <c r="AI310" s="549"/>
      <c r="AJ310" s="549"/>
      <c r="AK310" s="549"/>
      <c r="AL310" s="549"/>
      <c r="AM310" s="549"/>
      <c r="AN310" s="549"/>
      <c r="AO310" s="549"/>
      <c r="AP310" s="549"/>
      <c r="AQ310" s="549"/>
      <c r="AR310" s="549"/>
      <c r="AS310" s="549"/>
      <c r="AT310" s="549"/>
      <c r="AU310" s="549"/>
      <c r="AV310" s="549"/>
      <c r="AW310" s="549"/>
      <c r="AX310" s="549"/>
      <c r="AY310" s="549"/>
    </row>
    <row r="311" spans="1:51" s="902" customFormat="1">
      <c r="A311" s="544"/>
      <c r="B311" s="901"/>
      <c r="C311" s="544"/>
      <c r="D311" s="549"/>
      <c r="E311" s="547"/>
      <c r="K311" s="903"/>
      <c r="L311" s="549"/>
      <c r="M311" s="549"/>
      <c r="N311" s="549"/>
      <c r="O311" s="549"/>
      <c r="P311" s="549"/>
      <c r="Q311" s="549"/>
      <c r="R311" s="549"/>
      <c r="S311" s="549"/>
      <c r="T311" s="549"/>
      <c r="U311" s="549"/>
      <c r="V311" s="549"/>
      <c r="W311" s="549"/>
      <c r="X311" s="549"/>
      <c r="Y311" s="549"/>
      <c r="Z311" s="549"/>
      <c r="AA311" s="549"/>
      <c r="AB311" s="549"/>
      <c r="AC311" s="549"/>
      <c r="AD311" s="549"/>
      <c r="AE311" s="549"/>
      <c r="AF311" s="549"/>
      <c r="AG311" s="549"/>
      <c r="AH311" s="549"/>
      <c r="AI311" s="549"/>
      <c r="AJ311" s="549"/>
      <c r="AK311" s="549"/>
      <c r="AL311" s="549"/>
      <c r="AM311" s="549"/>
      <c r="AN311" s="549"/>
      <c r="AO311" s="549"/>
      <c r="AP311" s="549"/>
      <c r="AQ311" s="549"/>
      <c r="AR311" s="549"/>
      <c r="AS311" s="549"/>
      <c r="AT311" s="549"/>
      <c r="AU311" s="549"/>
      <c r="AV311" s="549"/>
      <c r="AW311" s="549"/>
      <c r="AX311" s="549"/>
      <c r="AY311" s="549"/>
    </row>
    <row r="312" spans="1:51" s="902" customFormat="1">
      <c r="A312" s="544"/>
      <c r="B312" s="901"/>
      <c r="C312" s="544"/>
      <c r="D312" s="549"/>
      <c r="E312" s="547"/>
      <c r="K312" s="903"/>
      <c r="L312" s="549"/>
      <c r="M312" s="549"/>
      <c r="N312" s="549"/>
      <c r="O312" s="549"/>
      <c r="P312" s="549"/>
      <c r="Q312" s="549"/>
      <c r="R312" s="549"/>
      <c r="S312" s="549"/>
      <c r="T312" s="549"/>
      <c r="U312" s="549"/>
      <c r="V312" s="549"/>
      <c r="W312" s="549"/>
      <c r="X312" s="549"/>
      <c r="Y312" s="549"/>
      <c r="Z312" s="549"/>
      <c r="AA312" s="549"/>
      <c r="AB312" s="549"/>
      <c r="AC312" s="549"/>
      <c r="AD312" s="549"/>
      <c r="AE312" s="549"/>
      <c r="AF312" s="549"/>
      <c r="AG312" s="549"/>
      <c r="AH312" s="549"/>
      <c r="AI312" s="549"/>
      <c r="AJ312" s="549"/>
      <c r="AK312" s="549"/>
      <c r="AL312" s="549"/>
      <c r="AM312" s="549"/>
      <c r="AN312" s="549"/>
      <c r="AO312" s="549"/>
      <c r="AP312" s="549"/>
      <c r="AQ312" s="549"/>
      <c r="AR312" s="549"/>
      <c r="AS312" s="549"/>
      <c r="AT312" s="549"/>
      <c r="AU312" s="549"/>
      <c r="AV312" s="549"/>
      <c r="AW312" s="549"/>
      <c r="AX312" s="549"/>
      <c r="AY312" s="549"/>
    </row>
    <row r="313" spans="1:51" s="902" customFormat="1">
      <c r="A313" s="544"/>
      <c r="B313" s="901"/>
      <c r="C313" s="544"/>
      <c r="D313" s="549"/>
      <c r="E313" s="547"/>
      <c r="K313" s="903"/>
      <c r="L313" s="549"/>
      <c r="M313" s="549"/>
      <c r="N313" s="549"/>
      <c r="O313" s="549"/>
      <c r="P313" s="549"/>
      <c r="Q313" s="549"/>
      <c r="R313" s="549"/>
      <c r="S313" s="549"/>
      <c r="T313" s="549"/>
      <c r="U313" s="549"/>
      <c r="V313" s="549"/>
      <c r="W313" s="549"/>
      <c r="X313" s="549"/>
      <c r="Y313" s="549"/>
      <c r="Z313" s="549"/>
      <c r="AA313" s="549"/>
      <c r="AB313" s="549"/>
      <c r="AC313" s="549"/>
      <c r="AD313" s="549"/>
      <c r="AE313" s="549"/>
      <c r="AF313" s="549"/>
      <c r="AG313" s="549"/>
      <c r="AH313" s="549"/>
      <c r="AI313" s="549"/>
      <c r="AJ313" s="549"/>
      <c r="AK313" s="549"/>
      <c r="AL313" s="549"/>
      <c r="AM313" s="549"/>
      <c r="AN313" s="549"/>
      <c r="AO313" s="549"/>
      <c r="AP313" s="549"/>
      <c r="AQ313" s="549"/>
      <c r="AR313" s="549"/>
      <c r="AS313" s="549"/>
      <c r="AT313" s="549"/>
      <c r="AU313" s="549"/>
      <c r="AV313" s="549"/>
      <c r="AW313" s="549"/>
      <c r="AX313" s="549"/>
      <c r="AY313" s="549"/>
    </row>
    <row r="314" spans="1:51" s="902" customFormat="1">
      <c r="A314" s="544"/>
      <c r="B314" s="901"/>
      <c r="C314" s="544"/>
      <c r="D314" s="549"/>
      <c r="E314" s="547"/>
      <c r="K314" s="903"/>
      <c r="L314" s="549"/>
      <c r="M314" s="549"/>
      <c r="N314" s="549"/>
      <c r="O314" s="549"/>
      <c r="P314" s="549"/>
      <c r="Q314" s="549"/>
      <c r="R314" s="549"/>
      <c r="S314" s="549"/>
      <c r="T314" s="549"/>
      <c r="U314" s="549"/>
      <c r="V314" s="549"/>
      <c r="W314" s="549"/>
      <c r="X314" s="549"/>
      <c r="Y314" s="549"/>
      <c r="Z314" s="549"/>
      <c r="AA314" s="549"/>
      <c r="AB314" s="549"/>
      <c r="AC314" s="549"/>
      <c r="AD314" s="549"/>
      <c r="AE314" s="549"/>
      <c r="AF314" s="549"/>
      <c r="AG314" s="549"/>
      <c r="AH314" s="549"/>
      <c r="AI314" s="549"/>
      <c r="AJ314" s="549"/>
      <c r="AK314" s="549"/>
      <c r="AL314" s="549"/>
      <c r="AM314" s="549"/>
      <c r="AN314" s="549"/>
      <c r="AO314" s="549"/>
      <c r="AP314" s="549"/>
      <c r="AQ314" s="549"/>
      <c r="AR314" s="549"/>
      <c r="AS314" s="549"/>
      <c r="AT314" s="549"/>
      <c r="AU314" s="549"/>
      <c r="AV314" s="549"/>
      <c r="AW314" s="549"/>
      <c r="AX314" s="549"/>
      <c r="AY314" s="549"/>
    </row>
    <row r="315" spans="1:51" s="902" customFormat="1">
      <c r="A315" s="544"/>
      <c r="B315" s="901"/>
      <c r="C315" s="544"/>
      <c r="D315" s="549"/>
      <c r="E315" s="547"/>
      <c r="K315" s="903"/>
      <c r="L315" s="549"/>
      <c r="M315" s="549"/>
      <c r="N315" s="549"/>
      <c r="O315" s="549"/>
      <c r="P315" s="549"/>
      <c r="Q315" s="549"/>
      <c r="R315" s="549"/>
      <c r="S315" s="549"/>
      <c r="T315" s="549"/>
      <c r="U315" s="549"/>
      <c r="V315" s="549"/>
      <c r="W315" s="549"/>
      <c r="X315" s="549"/>
      <c r="Y315" s="549"/>
      <c r="Z315" s="549"/>
      <c r="AA315" s="549"/>
      <c r="AB315" s="549"/>
      <c r="AC315" s="549"/>
      <c r="AD315" s="549"/>
      <c r="AE315" s="549"/>
      <c r="AF315" s="549"/>
      <c r="AG315" s="549"/>
      <c r="AH315" s="549"/>
      <c r="AI315" s="549"/>
      <c r="AJ315" s="549"/>
      <c r="AK315" s="549"/>
      <c r="AL315" s="549"/>
      <c r="AM315" s="549"/>
      <c r="AN315" s="549"/>
      <c r="AO315" s="549"/>
      <c r="AP315" s="549"/>
      <c r="AQ315" s="549"/>
      <c r="AR315" s="549"/>
      <c r="AS315" s="549"/>
      <c r="AT315" s="549"/>
      <c r="AU315" s="549"/>
      <c r="AV315" s="549"/>
      <c r="AW315" s="549"/>
      <c r="AX315" s="549"/>
      <c r="AY315" s="549"/>
    </row>
    <row r="316" spans="1:51" s="902" customFormat="1">
      <c r="A316" s="544"/>
      <c r="B316" s="901"/>
      <c r="C316" s="544"/>
      <c r="D316" s="549"/>
      <c r="E316" s="547"/>
      <c r="K316" s="903"/>
      <c r="L316" s="549"/>
      <c r="M316" s="549"/>
      <c r="N316" s="549"/>
      <c r="O316" s="549"/>
      <c r="P316" s="549"/>
      <c r="Q316" s="549"/>
      <c r="R316" s="549"/>
      <c r="S316" s="549"/>
      <c r="T316" s="549"/>
      <c r="U316" s="549"/>
      <c r="V316" s="549"/>
      <c r="W316" s="549"/>
      <c r="X316" s="549"/>
      <c r="Y316" s="549"/>
      <c r="Z316" s="549"/>
      <c r="AA316" s="549"/>
      <c r="AB316" s="549"/>
      <c r="AC316" s="549"/>
      <c r="AD316" s="549"/>
      <c r="AE316" s="549"/>
      <c r="AF316" s="549"/>
      <c r="AG316" s="549"/>
      <c r="AH316" s="549"/>
      <c r="AI316" s="549"/>
      <c r="AJ316" s="549"/>
      <c r="AK316" s="549"/>
      <c r="AL316" s="549"/>
      <c r="AM316" s="549"/>
      <c r="AN316" s="549"/>
      <c r="AO316" s="549"/>
      <c r="AP316" s="549"/>
      <c r="AQ316" s="549"/>
      <c r="AR316" s="549"/>
      <c r="AS316" s="549"/>
      <c r="AT316" s="549"/>
      <c r="AU316" s="549"/>
      <c r="AV316" s="549"/>
      <c r="AW316" s="549"/>
      <c r="AX316" s="549"/>
      <c r="AY316" s="549"/>
    </row>
    <row r="317" spans="1:51" s="902" customFormat="1">
      <c r="A317" s="544"/>
      <c r="B317" s="901"/>
      <c r="C317" s="544"/>
      <c r="D317" s="549"/>
      <c r="E317" s="547"/>
      <c r="K317" s="903"/>
      <c r="L317" s="549"/>
      <c r="M317" s="549"/>
      <c r="N317" s="549"/>
      <c r="O317" s="549"/>
      <c r="P317" s="549"/>
      <c r="Q317" s="549"/>
      <c r="R317" s="549"/>
      <c r="S317" s="549"/>
      <c r="T317" s="549"/>
      <c r="U317" s="549"/>
      <c r="V317" s="549"/>
      <c r="W317" s="549"/>
      <c r="X317" s="549"/>
      <c r="Y317" s="549"/>
      <c r="Z317" s="549"/>
      <c r="AA317" s="549"/>
      <c r="AB317" s="549"/>
      <c r="AC317" s="549"/>
      <c r="AD317" s="549"/>
      <c r="AE317" s="549"/>
      <c r="AF317" s="549"/>
      <c r="AG317" s="549"/>
      <c r="AH317" s="549"/>
      <c r="AI317" s="549"/>
      <c r="AJ317" s="549"/>
      <c r="AK317" s="549"/>
      <c r="AL317" s="549"/>
      <c r="AM317" s="549"/>
      <c r="AN317" s="549"/>
      <c r="AO317" s="549"/>
      <c r="AP317" s="549"/>
      <c r="AQ317" s="549"/>
      <c r="AR317" s="549"/>
      <c r="AS317" s="549"/>
      <c r="AT317" s="549"/>
      <c r="AU317" s="549"/>
      <c r="AV317" s="549"/>
      <c r="AW317" s="549"/>
      <c r="AX317" s="549"/>
      <c r="AY317" s="549"/>
    </row>
    <row r="318" spans="1:51" s="902" customFormat="1">
      <c r="A318" s="544"/>
      <c r="B318" s="901"/>
      <c r="C318" s="544"/>
      <c r="D318" s="549"/>
      <c r="E318" s="547"/>
      <c r="K318" s="903"/>
      <c r="L318" s="549"/>
      <c r="M318" s="549"/>
      <c r="N318" s="549"/>
      <c r="O318" s="549"/>
      <c r="P318" s="549"/>
      <c r="Q318" s="549"/>
      <c r="R318" s="549"/>
      <c r="S318" s="549"/>
      <c r="T318" s="549"/>
      <c r="U318" s="549"/>
      <c r="V318" s="549"/>
      <c r="W318" s="549"/>
      <c r="X318" s="549"/>
      <c r="Y318" s="549"/>
      <c r="Z318" s="549"/>
      <c r="AA318" s="549"/>
      <c r="AB318" s="549"/>
      <c r="AC318" s="549"/>
      <c r="AD318" s="549"/>
      <c r="AE318" s="549"/>
      <c r="AF318" s="549"/>
      <c r="AG318" s="549"/>
      <c r="AH318" s="549"/>
      <c r="AI318" s="549"/>
      <c r="AJ318" s="549"/>
      <c r="AK318" s="549"/>
      <c r="AL318" s="549"/>
      <c r="AM318" s="549"/>
      <c r="AN318" s="549"/>
      <c r="AO318" s="549"/>
      <c r="AP318" s="549"/>
      <c r="AQ318" s="549"/>
      <c r="AR318" s="549"/>
      <c r="AS318" s="549"/>
      <c r="AT318" s="549"/>
      <c r="AU318" s="549"/>
      <c r="AV318" s="549"/>
      <c r="AW318" s="549"/>
      <c r="AX318" s="549"/>
      <c r="AY318" s="549"/>
    </row>
    <row r="319" spans="1:51" s="902" customFormat="1">
      <c r="A319" s="544"/>
      <c r="B319" s="901"/>
      <c r="C319" s="544"/>
      <c r="D319" s="549"/>
      <c r="E319" s="547"/>
      <c r="K319" s="903"/>
      <c r="L319" s="549"/>
      <c r="M319" s="549"/>
      <c r="N319" s="549"/>
      <c r="O319" s="549"/>
      <c r="P319" s="549"/>
      <c r="Q319" s="549"/>
      <c r="R319" s="549"/>
      <c r="S319" s="549"/>
      <c r="T319" s="549"/>
      <c r="U319" s="549"/>
      <c r="V319" s="549"/>
      <c r="W319" s="549"/>
      <c r="X319" s="549"/>
      <c r="Y319" s="549"/>
      <c r="Z319" s="549"/>
      <c r="AA319" s="549"/>
      <c r="AB319" s="549"/>
      <c r="AC319" s="549"/>
      <c r="AD319" s="549"/>
      <c r="AE319" s="549"/>
      <c r="AF319" s="549"/>
      <c r="AG319" s="549"/>
      <c r="AH319" s="549"/>
      <c r="AI319" s="549"/>
      <c r="AJ319" s="549"/>
      <c r="AK319" s="549"/>
      <c r="AL319" s="549"/>
      <c r="AM319" s="549"/>
      <c r="AN319" s="549"/>
      <c r="AO319" s="549"/>
      <c r="AP319" s="549"/>
      <c r="AQ319" s="549"/>
      <c r="AR319" s="549"/>
      <c r="AS319" s="549"/>
      <c r="AT319" s="549"/>
      <c r="AU319" s="549"/>
      <c r="AV319" s="549"/>
      <c r="AW319" s="549"/>
      <c r="AX319" s="549"/>
      <c r="AY319" s="549"/>
    </row>
    <row r="320" spans="1:51" s="902" customFormat="1">
      <c r="A320" s="544"/>
      <c r="B320" s="901"/>
      <c r="C320" s="544"/>
      <c r="D320" s="549"/>
      <c r="E320" s="547"/>
      <c r="K320" s="903"/>
      <c r="L320" s="549"/>
      <c r="M320" s="549"/>
      <c r="N320" s="549"/>
      <c r="O320" s="549"/>
      <c r="P320" s="549"/>
      <c r="Q320" s="549"/>
      <c r="R320" s="549"/>
      <c r="S320" s="549"/>
      <c r="T320" s="549"/>
      <c r="U320" s="549"/>
      <c r="V320" s="549"/>
      <c r="W320" s="549"/>
      <c r="X320" s="549"/>
      <c r="Y320" s="549"/>
      <c r="Z320" s="549"/>
      <c r="AA320" s="549"/>
      <c r="AB320" s="549"/>
      <c r="AC320" s="549"/>
      <c r="AD320" s="549"/>
      <c r="AE320" s="549"/>
      <c r="AF320" s="549"/>
      <c r="AG320" s="549"/>
      <c r="AH320" s="549"/>
      <c r="AI320" s="549"/>
      <c r="AJ320" s="549"/>
      <c r="AK320" s="549"/>
      <c r="AL320" s="549"/>
      <c r="AM320" s="549"/>
      <c r="AN320" s="549"/>
      <c r="AO320" s="549"/>
      <c r="AP320" s="549"/>
      <c r="AQ320" s="549"/>
      <c r="AR320" s="549"/>
      <c r="AS320" s="549"/>
      <c r="AT320" s="549"/>
      <c r="AU320" s="549"/>
      <c r="AV320" s="549"/>
      <c r="AW320" s="549"/>
      <c r="AX320" s="549"/>
      <c r="AY320" s="549"/>
    </row>
    <row r="321" spans="1:51" s="902" customFormat="1">
      <c r="A321" s="544"/>
      <c r="B321" s="901"/>
      <c r="C321" s="544"/>
      <c r="D321" s="549"/>
      <c r="E321" s="547"/>
      <c r="K321" s="903"/>
      <c r="L321" s="549"/>
      <c r="M321" s="549"/>
      <c r="N321" s="549"/>
      <c r="O321" s="549"/>
      <c r="P321" s="549"/>
      <c r="Q321" s="549"/>
      <c r="R321" s="549"/>
      <c r="S321" s="549"/>
      <c r="T321" s="549"/>
      <c r="U321" s="549"/>
      <c r="V321" s="549"/>
      <c r="W321" s="549"/>
      <c r="X321" s="549"/>
      <c r="Y321" s="549"/>
      <c r="Z321" s="549"/>
      <c r="AA321" s="549"/>
      <c r="AB321" s="549"/>
      <c r="AC321" s="549"/>
      <c r="AD321" s="549"/>
      <c r="AE321" s="549"/>
      <c r="AF321" s="549"/>
      <c r="AG321" s="549"/>
      <c r="AH321" s="549"/>
      <c r="AI321" s="549"/>
      <c r="AJ321" s="549"/>
      <c r="AK321" s="549"/>
      <c r="AL321" s="549"/>
      <c r="AM321" s="549"/>
      <c r="AN321" s="549"/>
      <c r="AO321" s="549"/>
      <c r="AP321" s="549"/>
      <c r="AQ321" s="549"/>
      <c r="AR321" s="549"/>
      <c r="AS321" s="549"/>
      <c r="AT321" s="549"/>
      <c r="AU321" s="549"/>
      <c r="AV321" s="549"/>
      <c r="AW321" s="549"/>
      <c r="AX321" s="549"/>
      <c r="AY321" s="549"/>
    </row>
    <row r="322" spans="1:51" s="902" customFormat="1">
      <c r="A322" s="544"/>
      <c r="B322" s="901"/>
      <c r="C322" s="544"/>
      <c r="D322" s="549"/>
      <c r="E322" s="547"/>
      <c r="K322" s="903"/>
      <c r="L322" s="549"/>
      <c r="M322" s="549"/>
      <c r="N322" s="549"/>
      <c r="O322" s="549"/>
      <c r="P322" s="549"/>
      <c r="Q322" s="549"/>
      <c r="R322" s="549"/>
      <c r="S322" s="549"/>
      <c r="T322" s="549"/>
      <c r="U322" s="549"/>
      <c r="V322" s="549"/>
      <c r="W322" s="549"/>
      <c r="X322" s="549"/>
      <c r="Y322" s="549"/>
      <c r="Z322" s="549"/>
      <c r="AA322" s="549"/>
      <c r="AB322" s="549"/>
      <c r="AC322" s="549"/>
      <c r="AD322" s="549"/>
      <c r="AE322" s="549"/>
      <c r="AF322" s="549"/>
      <c r="AG322" s="549"/>
      <c r="AH322" s="549"/>
      <c r="AI322" s="549"/>
      <c r="AJ322" s="549"/>
      <c r="AK322" s="549"/>
      <c r="AL322" s="549"/>
      <c r="AM322" s="549"/>
      <c r="AN322" s="549"/>
      <c r="AO322" s="549"/>
      <c r="AP322" s="549"/>
      <c r="AQ322" s="549"/>
      <c r="AR322" s="549"/>
      <c r="AS322" s="549"/>
      <c r="AT322" s="549"/>
      <c r="AU322" s="549"/>
      <c r="AV322" s="549"/>
      <c r="AW322" s="549"/>
      <c r="AX322" s="549"/>
      <c r="AY322" s="549"/>
    </row>
    <row r="323" spans="1:51" s="902" customFormat="1">
      <c r="A323" s="544"/>
      <c r="B323" s="901"/>
      <c r="C323" s="544"/>
      <c r="D323" s="549"/>
      <c r="E323" s="547"/>
      <c r="K323" s="903"/>
      <c r="L323" s="549"/>
      <c r="M323" s="549"/>
      <c r="N323" s="549"/>
      <c r="O323" s="549"/>
      <c r="P323" s="549"/>
      <c r="Q323" s="549"/>
      <c r="R323" s="549"/>
      <c r="S323" s="549"/>
      <c r="T323" s="549"/>
      <c r="U323" s="549"/>
      <c r="V323" s="549"/>
      <c r="W323" s="549"/>
      <c r="X323" s="549"/>
      <c r="Y323" s="549"/>
      <c r="Z323" s="549"/>
      <c r="AA323" s="549"/>
      <c r="AB323" s="549"/>
      <c r="AC323" s="549"/>
      <c r="AD323" s="549"/>
      <c r="AE323" s="549"/>
      <c r="AF323" s="549"/>
      <c r="AG323" s="549"/>
      <c r="AH323" s="549"/>
      <c r="AI323" s="549"/>
      <c r="AJ323" s="549"/>
      <c r="AK323" s="549"/>
      <c r="AL323" s="549"/>
      <c r="AM323" s="549"/>
      <c r="AN323" s="549"/>
      <c r="AO323" s="549"/>
      <c r="AP323" s="549"/>
      <c r="AQ323" s="549"/>
      <c r="AR323" s="549"/>
      <c r="AS323" s="549"/>
      <c r="AT323" s="549"/>
      <c r="AU323" s="549"/>
      <c r="AV323" s="549"/>
      <c r="AW323" s="549"/>
      <c r="AX323" s="549"/>
      <c r="AY323" s="549"/>
    </row>
    <row r="324" spans="1:51" s="902" customFormat="1">
      <c r="A324" s="544"/>
      <c r="B324" s="901"/>
      <c r="C324" s="544"/>
      <c r="D324" s="549"/>
      <c r="E324" s="547"/>
      <c r="K324" s="903"/>
      <c r="L324" s="549"/>
      <c r="M324" s="549"/>
      <c r="N324" s="549"/>
      <c r="O324" s="549"/>
      <c r="P324" s="549"/>
      <c r="Q324" s="549"/>
      <c r="R324" s="549"/>
      <c r="S324" s="549"/>
      <c r="T324" s="549"/>
      <c r="U324" s="549"/>
      <c r="V324" s="549"/>
      <c r="W324" s="549"/>
      <c r="X324" s="549"/>
      <c r="Y324" s="549"/>
      <c r="Z324" s="549"/>
      <c r="AA324" s="549"/>
      <c r="AB324" s="549"/>
      <c r="AC324" s="549"/>
      <c r="AD324" s="549"/>
      <c r="AE324" s="549"/>
      <c r="AF324" s="549"/>
      <c r="AG324" s="549"/>
      <c r="AH324" s="549"/>
      <c r="AI324" s="549"/>
      <c r="AJ324" s="549"/>
      <c r="AK324" s="549"/>
      <c r="AL324" s="549"/>
      <c r="AM324" s="549"/>
      <c r="AN324" s="549"/>
      <c r="AO324" s="549"/>
      <c r="AP324" s="549"/>
      <c r="AQ324" s="549"/>
      <c r="AR324" s="549"/>
      <c r="AS324" s="549"/>
      <c r="AT324" s="549"/>
      <c r="AU324" s="549"/>
      <c r="AV324" s="549"/>
      <c r="AW324" s="549"/>
      <c r="AX324" s="549"/>
      <c r="AY324" s="549"/>
    </row>
    <row r="325" spans="1:51" s="902" customFormat="1">
      <c r="A325" s="544"/>
      <c r="B325" s="901"/>
      <c r="C325" s="544"/>
      <c r="D325" s="549"/>
      <c r="E325" s="547"/>
      <c r="K325" s="903"/>
      <c r="L325" s="549"/>
      <c r="M325" s="549"/>
      <c r="N325" s="549"/>
      <c r="O325" s="549"/>
      <c r="P325" s="549"/>
      <c r="Q325" s="549"/>
      <c r="R325" s="549"/>
      <c r="S325" s="549"/>
      <c r="T325" s="549"/>
      <c r="U325" s="549"/>
      <c r="V325" s="549"/>
      <c r="W325" s="549"/>
      <c r="X325" s="549"/>
      <c r="Y325" s="549"/>
      <c r="Z325" s="549"/>
      <c r="AA325" s="549"/>
      <c r="AB325" s="549"/>
      <c r="AC325" s="549"/>
      <c r="AD325" s="549"/>
      <c r="AE325" s="549"/>
      <c r="AF325" s="549"/>
      <c r="AG325" s="549"/>
      <c r="AH325" s="549"/>
      <c r="AI325" s="549"/>
      <c r="AJ325" s="549"/>
      <c r="AK325" s="549"/>
      <c r="AL325" s="549"/>
      <c r="AM325" s="549"/>
      <c r="AN325" s="549"/>
      <c r="AO325" s="549"/>
      <c r="AP325" s="549"/>
      <c r="AQ325" s="549"/>
      <c r="AR325" s="549"/>
      <c r="AS325" s="549"/>
      <c r="AT325" s="549"/>
      <c r="AU325" s="549"/>
      <c r="AV325" s="549"/>
      <c r="AW325" s="549"/>
      <c r="AX325" s="549"/>
      <c r="AY325" s="549"/>
    </row>
    <row r="326" spans="1:51" s="902" customFormat="1">
      <c r="A326" s="544"/>
      <c r="B326" s="901"/>
      <c r="C326" s="544"/>
      <c r="D326" s="549"/>
      <c r="E326" s="547"/>
      <c r="K326" s="903"/>
      <c r="L326" s="549"/>
      <c r="M326" s="549"/>
      <c r="N326" s="549"/>
      <c r="O326" s="549"/>
      <c r="P326" s="549"/>
      <c r="Q326" s="549"/>
      <c r="R326" s="549"/>
      <c r="S326" s="549"/>
      <c r="T326" s="549"/>
      <c r="U326" s="549"/>
      <c r="V326" s="549"/>
      <c r="W326" s="549"/>
      <c r="X326" s="549"/>
      <c r="Y326" s="549"/>
      <c r="Z326" s="549"/>
      <c r="AA326" s="549"/>
      <c r="AB326" s="549"/>
      <c r="AC326" s="549"/>
      <c r="AD326" s="549"/>
      <c r="AE326" s="549"/>
      <c r="AF326" s="549"/>
      <c r="AG326" s="549"/>
      <c r="AH326" s="549"/>
      <c r="AI326" s="549"/>
      <c r="AJ326" s="549"/>
      <c r="AK326" s="549"/>
      <c r="AL326" s="549"/>
      <c r="AM326" s="549"/>
      <c r="AN326" s="549"/>
      <c r="AO326" s="549"/>
      <c r="AP326" s="549"/>
      <c r="AQ326" s="549"/>
      <c r="AR326" s="549"/>
      <c r="AS326" s="549"/>
      <c r="AT326" s="549"/>
      <c r="AU326" s="549"/>
      <c r="AV326" s="549"/>
      <c r="AW326" s="549"/>
      <c r="AX326" s="549"/>
      <c r="AY326" s="549"/>
    </row>
    <row r="327" spans="1:51" s="902" customFormat="1">
      <c r="A327" s="544"/>
      <c r="B327" s="901"/>
      <c r="C327" s="544"/>
      <c r="D327" s="549"/>
      <c r="E327" s="547"/>
      <c r="K327" s="903"/>
      <c r="L327" s="549"/>
      <c r="M327" s="549"/>
      <c r="N327" s="549"/>
      <c r="O327" s="549"/>
      <c r="P327" s="549"/>
      <c r="Q327" s="549"/>
      <c r="R327" s="549"/>
      <c r="S327" s="549"/>
      <c r="T327" s="549"/>
      <c r="U327" s="549"/>
      <c r="V327" s="549"/>
      <c r="W327" s="549"/>
      <c r="X327" s="549"/>
      <c r="Y327" s="549"/>
      <c r="Z327" s="549"/>
      <c r="AA327" s="549"/>
      <c r="AB327" s="549"/>
      <c r="AC327" s="549"/>
      <c r="AD327" s="549"/>
      <c r="AE327" s="549"/>
      <c r="AF327" s="549"/>
      <c r="AG327" s="549"/>
      <c r="AH327" s="549"/>
      <c r="AI327" s="549"/>
      <c r="AJ327" s="549"/>
      <c r="AK327" s="549"/>
      <c r="AL327" s="549"/>
      <c r="AM327" s="549"/>
      <c r="AN327" s="549"/>
      <c r="AO327" s="549"/>
      <c r="AP327" s="549"/>
      <c r="AQ327" s="549"/>
      <c r="AR327" s="549"/>
      <c r="AS327" s="549"/>
      <c r="AT327" s="549"/>
      <c r="AU327" s="549"/>
      <c r="AV327" s="549"/>
      <c r="AW327" s="549"/>
      <c r="AX327" s="549"/>
      <c r="AY327" s="549"/>
    </row>
    <row r="328" spans="1:51" s="902" customFormat="1">
      <c r="A328" s="544"/>
      <c r="B328" s="901"/>
      <c r="C328" s="544"/>
      <c r="D328" s="549"/>
      <c r="E328" s="547"/>
      <c r="K328" s="903"/>
      <c r="L328" s="549"/>
      <c r="M328" s="549"/>
      <c r="N328" s="549"/>
      <c r="O328" s="549"/>
      <c r="P328" s="549"/>
      <c r="Q328" s="549"/>
      <c r="R328" s="549"/>
      <c r="S328" s="549"/>
      <c r="T328" s="549"/>
      <c r="U328" s="549"/>
      <c r="V328" s="549"/>
      <c r="W328" s="549"/>
      <c r="X328" s="549"/>
      <c r="Y328" s="549"/>
      <c r="Z328" s="549"/>
      <c r="AA328" s="549"/>
      <c r="AB328" s="549"/>
      <c r="AC328" s="549"/>
      <c r="AD328" s="549"/>
      <c r="AE328" s="549"/>
      <c r="AF328" s="549"/>
      <c r="AG328" s="549"/>
      <c r="AH328" s="549"/>
      <c r="AI328" s="549"/>
      <c r="AJ328" s="549"/>
      <c r="AK328" s="549"/>
      <c r="AL328" s="549"/>
      <c r="AM328" s="549"/>
      <c r="AN328" s="549"/>
      <c r="AO328" s="549"/>
      <c r="AP328" s="549"/>
      <c r="AQ328" s="549"/>
      <c r="AR328" s="549"/>
      <c r="AS328" s="549"/>
      <c r="AT328" s="549"/>
      <c r="AU328" s="549"/>
      <c r="AV328" s="549"/>
      <c r="AW328" s="549"/>
      <c r="AX328" s="549"/>
      <c r="AY328" s="549"/>
    </row>
    <row r="329" spans="1:51" s="902" customFormat="1">
      <c r="A329" s="544"/>
      <c r="B329" s="901"/>
      <c r="C329" s="544"/>
      <c r="D329" s="549"/>
      <c r="E329" s="547"/>
      <c r="K329" s="903"/>
      <c r="L329" s="549"/>
      <c r="M329" s="549"/>
      <c r="N329" s="549"/>
      <c r="O329" s="549"/>
      <c r="P329" s="549"/>
      <c r="Q329" s="549"/>
      <c r="R329" s="549"/>
      <c r="S329" s="549"/>
      <c r="T329" s="549"/>
      <c r="U329" s="549"/>
      <c r="V329" s="549"/>
      <c r="W329" s="549"/>
      <c r="X329" s="549"/>
      <c r="Y329" s="549"/>
      <c r="Z329" s="549"/>
      <c r="AA329" s="549"/>
      <c r="AB329" s="549"/>
      <c r="AC329" s="549"/>
      <c r="AD329" s="549"/>
      <c r="AE329" s="549"/>
      <c r="AF329" s="549"/>
      <c r="AG329" s="549"/>
      <c r="AH329" s="549"/>
      <c r="AI329" s="549"/>
      <c r="AJ329" s="549"/>
      <c r="AK329" s="549"/>
      <c r="AL329" s="549"/>
      <c r="AM329" s="549"/>
      <c r="AN329" s="549"/>
      <c r="AO329" s="549"/>
      <c r="AP329" s="549"/>
      <c r="AQ329" s="549"/>
      <c r="AR329" s="549"/>
      <c r="AS329" s="549"/>
      <c r="AT329" s="549"/>
      <c r="AU329" s="549"/>
      <c r="AV329" s="549"/>
      <c r="AW329" s="549"/>
      <c r="AX329" s="549"/>
      <c r="AY329" s="549"/>
    </row>
    <row r="330" spans="1:51" s="902" customFormat="1">
      <c r="A330" s="544"/>
      <c r="B330" s="901"/>
      <c r="C330" s="544"/>
      <c r="D330" s="549"/>
      <c r="E330" s="547"/>
      <c r="K330" s="903"/>
      <c r="L330" s="549"/>
      <c r="M330" s="549"/>
      <c r="N330" s="549"/>
      <c r="O330" s="549"/>
      <c r="P330" s="549"/>
      <c r="Q330" s="549"/>
      <c r="R330" s="549"/>
      <c r="S330" s="549"/>
      <c r="T330" s="549"/>
      <c r="U330" s="549"/>
      <c r="V330" s="549"/>
      <c r="W330" s="549"/>
      <c r="X330" s="549"/>
      <c r="Y330" s="549"/>
      <c r="Z330" s="549"/>
      <c r="AA330" s="549"/>
      <c r="AB330" s="549"/>
      <c r="AC330" s="549"/>
      <c r="AD330" s="549"/>
      <c r="AE330" s="549"/>
      <c r="AF330" s="549"/>
      <c r="AG330" s="549"/>
      <c r="AH330" s="549"/>
      <c r="AI330" s="549"/>
      <c r="AJ330" s="549"/>
      <c r="AK330" s="549"/>
      <c r="AL330" s="549"/>
      <c r="AM330" s="549"/>
      <c r="AN330" s="549"/>
      <c r="AO330" s="549"/>
      <c r="AP330" s="549"/>
      <c r="AQ330" s="549"/>
      <c r="AR330" s="549"/>
      <c r="AS330" s="549"/>
      <c r="AT330" s="549"/>
      <c r="AU330" s="549"/>
      <c r="AV330" s="549"/>
      <c r="AW330" s="549"/>
      <c r="AX330" s="549"/>
      <c r="AY330" s="549"/>
    </row>
    <row r="331" spans="1:51" s="902" customFormat="1">
      <c r="A331" s="544"/>
      <c r="B331" s="901"/>
      <c r="C331" s="544"/>
      <c r="D331" s="549"/>
      <c r="E331" s="547"/>
      <c r="K331" s="903"/>
      <c r="L331" s="549"/>
      <c r="M331" s="549"/>
      <c r="N331" s="549"/>
      <c r="O331" s="549"/>
      <c r="P331" s="549"/>
      <c r="Q331" s="549"/>
      <c r="R331" s="549"/>
      <c r="S331" s="549"/>
      <c r="T331" s="549"/>
      <c r="U331" s="549"/>
      <c r="V331" s="549"/>
      <c r="W331" s="549"/>
      <c r="X331" s="549"/>
      <c r="Y331" s="549"/>
      <c r="Z331" s="549"/>
      <c r="AA331" s="549"/>
      <c r="AB331" s="549"/>
      <c r="AC331" s="549"/>
      <c r="AD331" s="549"/>
      <c r="AE331" s="549"/>
      <c r="AF331" s="549"/>
      <c r="AG331" s="549"/>
      <c r="AH331" s="549"/>
      <c r="AI331" s="549"/>
      <c r="AJ331" s="549"/>
      <c r="AK331" s="549"/>
      <c r="AL331" s="549"/>
      <c r="AM331" s="549"/>
      <c r="AN331" s="549"/>
      <c r="AO331" s="549"/>
      <c r="AP331" s="549"/>
      <c r="AQ331" s="549"/>
      <c r="AR331" s="549"/>
      <c r="AS331" s="549"/>
      <c r="AT331" s="549"/>
      <c r="AU331" s="549"/>
      <c r="AV331" s="549"/>
      <c r="AW331" s="549"/>
      <c r="AX331" s="549"/>
      <c r="AY331" s="549"/>
    </row>
    <row r="332" spans="1:51" s="902" customFormat="1">
      <c r="A332" s="544"/>
      <c r="B332" s="901"/>
      <c r="C332" s="544"/>
      <c r="D332" s="549"/>
      <c r="E332" s="547"/>
      <c r="K332" s="903"/>
      <c r="L332" s="549"/>
      <c r="M332" s="549"/>
      <c r="N332" s="549"/>
      <c r="O332" s="549"/>
      <c r="P332" s="549"/>
      <c r="Q332" s="549"/>
      <c r="R332" s="549"/>
      <c r="S332" s="549"/>
      <c r="T332" s="549"/>
      <c r="U332" s="549"/>
      <c r="V332" s="549"/>
      <c r="W332" s="549"/>
      <c r="X332" s="549"/>
      <c r="Y332" s="549"/>
      <c r="Z332" s="549"/>
      <c r="AA332" s="549"/>
      <c r="AB332" s="549"/>
      <c r="AC332" s="549"/>
      <c r="AD332" s="549"/>
      <c r="AE332" s="549"/>
      <c r="AF332" s="549"/>
      <c r="AG332" s="549"/>
      <c r="AH332" s="549"/>
      <c r="AI332" s="549"/>
      <c r="AJ332" s="549"/>
      <c r="AK332" s="549"/>
      <c r="AL332" s="549"/>
      <c r="AM332" s="549"/>
      <c r="AN332" s="549"/>
      <c r="AO332" s="549"/>
      <c r="AP332" s="549"/>
      <c r="AQ332" s="549"/>
      <c r="AR332" s="549"/>
      <c r="AS332" s="549"/>
      <c r="AT332" s="549"/>
      <c r="AU332" s="549"/>
      <c r="AV332" s="549"/>
      <c r="AW332" s="549"/>
      <c r="AX332" s="549"/>
      <c r="AY332" s="549"/>
    </row>
    <row r="333" spans="1:51" s="902" customFormat="1">
      <c r="A333" s="544"/>
      <c r="B333" s="901"/>
      <c r="C333" s="544"/>
      <c r="D333" s="549"/>
      <c r="E333" s="547"/>
      <c r="K333" s="903"/>
      <c r="L333" s="549"/>
      <c r="M333" s="549"/>
      <c r="N333" s="549"/>
      <c r="O333" s="549"/>
      <c r="P333" s="549"/>
      <c r="Q333" s="549"/>
      <c r="R333" s="549"/>
      <c r="S333" s="549"/>
      <c r="T333" s="549"/>
      <c r="U333" s="549"/>
      <c r="V333" s="549"/>
      <c r="W333" s="549"/>
      <c r="X333" s="549"/>
      <c r="Y333" s="549"/>
      <c r="Z333" s="549"/>
      <c r="AA333" s="549"/>
      <c r="AB333" s="549"/>
      <c r="AC333" s="549"/>
      <c r="AD333" s="549"/>
      <c r="AE333" s="549"/>
      <c r="AF333" s="549"/>
      <c r="AG333" s="549"/>
      <c r="AH333" s="549"/>
      <c r="AI333" s="549"/>
      <c r="AJ333" s="549"/>
      <c r="AK333" s="549"/>
      <c r="AL333" s="549"/>
      <c r="AM333" s="549"/>
      <c r="AN333" s="549"/>
      <c r="AO333" s="549"/>
      <c r="AP333" s="549"/>
      <c r="AQ333" s="549"/>
      <c r="AR333" s="549"/>
      <c r="AS333" s="549"/>
      <c r="AT333" s="549"/>
      <c r="AU333" s="549"/>
      <c r="AV333" s="549"/>
      <c r="AW333" s="549"/>
      <c r="AX333" s="549"/>
      <c r="AY333" s="549"/>
    </row>
    <row r="334" spans="1:51" s="902" customFormat="1">
      <c r="A334" s="544"/>
      <c r="B334" s="901"/>
      <c r="C334" s="544"/>
      <c r="D334" s="549"/>
      <c r="E334" s="547"/>
      <c r="K334" s="903"/>
      <c r="L334" s="549"/>
      <c r="M334" s="549"/>
      <c r="N334" s="549"/>
      <c r="O334" s="549"/>
      <c r="P334" s="549"/>
      <c r="Q334" s="549"/>
      <c r="R334" s="549"/>
      <c r="S334" s="549"/>
      <c r="T334" s="549"/>
      <c r="U334" s="549"/>
      <c r="V334" s="549"/>
      <c r="W334" s="549"/>
      <c r="X334" s="549"/>
      <c r="Y334" s="549"/>
      <c r="Z334" s="549"/>
      <c r="AA334" s="549"/>
      <c r="AB334" s="549"/>
      <c r="AC334" s="549"/>
      <c r="AD334" s="549"/>
      <c r="AE334" s="549"/>
      <c r="AF334" s="549"/>
      <c r="AG334" s="549"/>
      <c r="AH334" s="549"/>
      <c r="AI334" s="549"/>
      <c r="AJ334" s="549"/>
      <c r="AK334" s="549"/>
      <c r="AL334" s="549"/>
      <c r="AM334" s="549"/>
      <c r="AN334" s="549"/>
      <c r="AO334" s="549"/>
      <c r="AP334" s="549"/>
      <c r="AQ334" s="549"/>
      <c r="AR334" s="549"/>
      <c r="AS334" s="549"/>
      <c r="AT334" s="549"/>
      <c r="AU334" s="549"/>
      <c r="AV334" s="549"/>
      <c r="AW334" s="549"/>
      <c r="AX334" s="549"/>
      <c r="AY334" s="549"/>
    </row>
    <row r="335" spans="1:51" s="902" customFormat="1">
      <c r="A335" s="544"/>
      <c r="B335" s="901"/>
      <c r="C335" s="544"/>
      <c r="D335" s="549"/>
      <c r="E335" s="547"/>
      <c r="K335" s="903"/>
      <c r="L335" s="549"/>
      <c r="M335" s="549"/>
      <c r="N335" s="549"/>
      <c r="O335" s="549"/>
      <c r="P335" s="549"/>
      <c r="Q335" s="549"/>
      <c r="R335" s="549"/>
      <c r="S335" s="549"/>
      <c r="T335" s="549"/>
      <c r="U335" s="549"/>
      <c r="V335" s="549"/>
      <c r="W335" s="549"/>
      <c r="X335" s="549"/>
      <c r="Y335" s="549"/>
      <c r="Z335" s="549"/>
      <c r="AA335" s="549"/>
      <c r="AB335" s="549"/>
      <c r="AC335" s="549"/>
      <c r="AD335" s="549"/>
      <c r="AE335" s="549"/>
      <c r="AF335" s="549"/>
      <c r="AG335" s="549"/>
      <c r="AH335" s="549"/>
      <c r="AI335" s="549"/>
      <c r="AJ335" s="549"/>
      <c r="AK335" s="549"/>
      <c r="AL335" s="549"/>
      <c r="AM335" s="549"/>
      <c r="AN335" s="549"/>
      <c r="AO335" s="549"/>
      <c r="AP335" s="549"/>
      <c r="AQ335" s="549"/>
      <c r="AR335" s="549"/>
      <c r="AS335" s="549"/>
      <c r="AT335" s="549"/>
      <c r="AU335" s="549"/>
      <c r="AV335" s="549"/>
      <c r="AW335" s="549"/>
      <c r="AX335" s="549"/>
      <c r="AY335" s="549"/>
    </row>
    <row r="336" spans="1:51" s="902" customFormat="1">
      <c r="A336" s="544"/>
      <c r="B336" s="901"/>
      <c r="C336" s="544"/>
      <c r="D336" s="549"/>
      <c r="E336" s="547"/>
      <c r="K336" s="903"/>
      <c r="L336" s="549"/>
      <c r="M336" s="549"/>
      <c r="N336" s="549"/>
      <c r="O336" s="549"/>
      <c r="P336" s="549"/>
      <c r="Q336" s="549"/>
      <c r="R336" s="549"/>
      <c r="S336" s="549"/>
      <c r="T336" s="549"/>
      <c r="U336" s="549"/>
      <c r="V336" s="549"/>
      <c r="W336" s="549"/>
      <c r="X336" s="549"/>
      <c r="Y336" s="549"/>
      <c r="Z336" s="549"/>
      <c r="AA336" s="549"/>
      <c r="AB336" s="549"/>
      <c r="AC336" s="549"/>
      <c r="AD336" s="549"/>
      <c r="AE336" s="549"/>
      <c r="AF336" s="549"/>
      <c r="AG336" s="549"/>
      <c r="AH336" s="549"/>
      <c r="AI336" s="549"/>
      <c r="AJ336" s="549"/>
      <c r="AK336" s="549"/>
      <c r="AL336" s="549"/>
      <c r="AM336" s="549"/>
      <c r="AN336" s="549"/>
      <c r="AO336" s="549"/>
      <c r="AP336" s="549"/>
      <c r="AQ336" s="549"/>
      <c r="AR336" s="549"/>
      <c r="AS336" s="549"/>
      <c r="AT336" s="549"/>
      <c r="AU336" s="549"/>
      <c r="AV336" s="549"/>
      <c r="AW336" s="549"/>
      <c r="AX336" s="549"/>
      <c r="AY336" s="549"/>
    </row>
    <row r="337" spans="1:51" s="902" customFormat="1">
      <c r="A337" s="544"/>
      <c r="B337" s="901"/>
      <c r="C337" s="544"/>
      <c r="D337" s="549"/>
      <c r="E337" s="547"/>
      <c r="K337" s="903"/>
      <c r="L337" s="549"/>
      <c r="M337" s="549"/>
      <c r="N337" s="549"/>
      <c r="O337" s="549"/>
      <c r="P337" s="549"/>
      <c r="Q337" s="549"/>
      <c r="R337" s="549"/>
      <c r="S337" s="549"/>
      <c r="T337" s="549"/>
      <c r="U337" s="549"/>
      <c r="V337" s="549"/>
      <c r="W337" s="549"/>
      <c r="X337" s="549"/>
      <c r="Y337" s="549"/>
      <c r="Z337" s="549"/>
      <c r="AA337" s="549"/>
      <c r="AB337" s="549"/>
      <c r="AC337" s="549"/>
      <c r="AD337" s="549"/>
      <c r="AE337" s="549"/>
      <c r="AF337" s="549"/>
      <c r="AG337" s="549"/>
      <c r="AH337" s="549"/>
      <c r="AI337" s="549"/>
      <c r="AJ337" s="549"/>
      <c r="AK337" s="549"/>
      <c r="AL337" s="549"/>
      <c r="AM337" s="549"/>
      <c r="AN337" s="549"/>
      <c r="AO337" s="549"/>
      <c r="AP337" s="549"/>
      <c r="AQ337" s="549"/>
      <c r="AR337" s="549"/>
      <c r="AS337" s="549"/>
      <c r="AT337" s="549"/>
      <c r="AU337" s="549"/>
      <c r="AV337" s="549"/>
      <c r="AW337" s="549"/>
      <c r="AX337" s="549"/>
      <c r="AY337" s="549"/>
    </row>
    <row r="338" spans="1:51" s="902" customFormat="1">
      <c r="A338" s="544"/>
      <c r="B338" s="901"/>
      <c r="C338" s="544"/>
      <c r="D338" s="549"/>
      <c r="E338" s="547"/>
      <c r="K338" s="903"/>
      <c r="L338" s="549"/>
      <c r="M338" s="549"/>
      <c r="N338" s="549"/>
      <c r="O338" s="549"/>
      <c r="P338" s="549"/>
      <c r="Q338" s="549"/>
      <c r="R338" s="549"/>
      <c r="S338" s="549"/>
      <c r="T338" s="549"/>
      <c r="U338" s="549"/>
      <c r="V338" s="549"/>
      <c r="W338" s="549"/>
      <c r="X338" s="549"/>
      <c r="Y338" s="549"/>
      <c r="Z338" s="549"/>
      <c r="AA338" s="549"/>
      <c r="AB338" s="549"/>
      <c r="AC338" s="549"/>
      <c r="AD338" s="549"/>
      <c r="AE338" s="549"/>
      <c r="AF338" s="549"/>
      <c r="AG338" s="549"/>
      <c r="AH338" s="549"/>
      <c r="AI338" s="549"/>
      <c r="AJ338" s="549"/>
      <c r="AK338" s="549"/>
      <c r="AL338" s="549"/>
      <c r="AM338" s="549"/>
      <c r="AN338" s="549"/>
      <c r="AO338" s="549"/>
      <c r="AP338" s="549"/>
      <c r="AQ338" s="549"/>
      <c r="AR338" s="549"/>
      <c r="AS338" s="549"/>
      <c r="AT338" s="549"/>
      <c r="AU338" s="549"/>
      <c r="AV338" s="549"/>
      <c r="AW338" s="549"/>
      <c r="AX338" s="549"/>
      <c r="AY338" s="549"/>
    </row>
    <row r="339" spans="1:51" s="902" customFormat="1">
      <c r="A339" s="544"/>
      <c r="B339" s="901"/>
      <c r="C339" s="544"/>
      <c r="D339" s="549"/>
      <c r="E339" s="547"/>
      <c r="K339" s="903"/>
      <c r="L339" s="549"/>
      <c r="M339" s="549"/>
      <c r="N339" s="549"/>
      <c r="O339" s="549"/>
      <c r="P339" s="549"/>
      <c r="Q339" s="549"/>
      <c r="R339" s="549"/>
      <c r="S339" s="549"/>
      <c r="T339" s="549"/>
      <c r="U339" s="549"/>
      <c r="V339" s="549"/>
      <c r="W339" s="549"/>
      <c r="X339" s="549"/>
      <c r="Y339" s="549"/>
      <c r="Z339" s="549"/>
      <c r="AA339" s="549"/>
      <c r="AB339" s="549"/>
      <c r="AC339" s="549"/>
      <c r="AD339" s="549"/>
      <c r="AE339" s="549"/>
      <c r="AF339" s="549"/>
      <c r="AG339" s="549"/>
      <c r="AH339" s="549"/>
      <c r="AI339" s="549"/>
      <c r="AJ339" s="549"/>
      <c r="AK339" s="549"/>
      <c r="AL339" s="549"/>
      <c r="AM339" s="549"/>
      <c r="AN339" s="549"/>
      <c r="AO339" s="549"/>
      <c r="AP339" s="549"/>
      <c r="AQ339" s="549"/>
      <c r="AR339" s="549"/>
      <c r="AS339" s="549"/>
      <c r="AT339" s="549"/>
      <c r="AU339" s="549"/>
      <c r="AV339" s="549"/>
      <c r="AW339" s="549"/>
      <c r="AX339" s="549"/>
      <c r="AY339" s="549"/>
    </row>
    <row r="340" spans="1:51" s="902" customFormat="1">
      <c r="A340" s="544"/>
      <c r="B340" s="901"/>
      <c r="C340" s="544"/>
      <c r="D340" s="549"/>
      <c r="E340" s="547"/>
      <c r="K340" s="903"/>
      <c r="L340" s="549"/>
      <c r="M340" s="549"/>
      <c r="N340" s="549"/>
      <c r="O340" s="549"/>
      <c r="P340" s="549"/>
      <c r="Q340" s="549"/>
      <c r="R340" s="549"/>
      <c r="S340" s="549"/>
      <c r="T340" s="549"/>
      <c r="U340" s="549"/>
      <c r="V340" s="549"/>
      <c r="W340" s="549"/>
      <c r="X340" s="549"/>
      <c r="Y340" s="549"/>
      <c r="Z340" s="549"/>
      <c r="AA340" s="549"/>
      <c r="AB340" s="549"/>
      <c r="AC340" s="549"/>
      <c r="AD340" s="549"/>
      <c r="AE340" s="549"/>
      <c r="AF340" s="549"/>
      <c r="AG340" s="549"/>
      <c r="AH340" s="549"/>
      <c r="AI340" s="549"/>
      <c r="AJ340" s="549"/>
      <c r="AK340" s="549"/>
      <c r="AL340" s="549"/>
      <c r="AM340" s="549"/>
      <c r="AN340" s="549"/>
      <c r="AO340" s="549"/>
      <c r="AP340" s="549"/>
      <c r="AQ340" s="549"/>
      <c r="AR340" s="549"/>
      <c r="AS340" s="549"/>
      <c r="AT340" s="549"/>
      <c r="AU340" s="549"/>
      <c r="AV340" s="549"/>
      <c r="AW340" s="549"/>
      <c r="AX340" s="549"/>
      <c r="AY340" s="549"/>
    </row>
    <row r="341" spans="1:51" s="902" customFormat="1">
      <c r="A341" s="544"/>
      <c r="B341" s="901"/>
      <c r="C341" s="544"/>
      <c r="D341" s="549"/>
      <c r="E341" s="547"/>
      <c r="K341" s="903"/>
      <c r="L341" s="549"/>
      <c r="M341" s="549"/>
      <c r="N341" s="549"/>
      <c r="O341" s="549"/>
      <c r="P341" s="549"/>
      <c r="Q341" s="549"/>
      <c r="R341" s="549"/>
      <c r="S341" s="549"/>
      <c r="T341" s="549"/>
      <c r="U341" s="549"/>
      <c r="V341" s="549"/>
      <c r="W341" s="549"/>
      <c r="X341" s="549"/>
      <c r="Y341" s="549"/>
      <c r="Z341" s="549"/>
      <c r="AA341" s="549"/>
      <c r="AB341" s="549"/>
      <c r="AC341" s="549"/>
      <c r="AD341" s="549"/>
      <c r="AE341" s="549"/>
      <c r="AF341" s="549"/>
      <c r="AG341" s="549"/>
      <c r="AH341" s="549"/>
      <c r="AI341" s="549"/>
      <c r="AJ341" s="549"/>
      <c r="AK341" s="549"/>
      <c r="AL341" s="549"/>
      <c r="AM341" s="549"/>
      <c r="AN341" s="549"/>
      <c r="AO341" s="549"/>
      <c r="AP341" s="549"/>
      <c r="AQ341" s="549"/>
      <c r="AR341" s="549"/>
      <c r="AS341" s="549"/>
      <c r="AT341" s="549"/>
      <c r="AU341" s="549"/>
      <c r="AV341" s="549"/>
      <c r="AW341" s="549"/>
      <c r="AX341" s="549"/>
      <c r="AY341" s="549"/>
    </row>
    <row r="342" spans="1:51" s="902" customFormat="1">
      <c r="A342" s="544"/>
      <c r="B342" s="901"/>
      <c r="C342" s="544"/>
      <c r="D342" s="549"/>
      <c r="E342" s="547"/>
      <c r="K342" s="903"/>
      <c r="L342" s="549"/>
      <c r="M342" s="549"/>
      <c r="N342" s="549"/>
      <c r="O342" s="549"/>
      <c r="P342" s="549"/>
      <c r="Q342" s="549"/>
      <c r="R342" s="549"/>
      <c r="S342" s="549"/>
      <c r="T342" s="549"/>
      <c r="U342" s="549"/>
      <c r="V342" s="549"/>
      <c r="W342" s="549"/>
      <c r="X342" s="549"/>
      <c r="Y342" s="549"/>
      <c r="Z342" s="549"/>
      <c r="AA342" s="549"/>
      <c r="AB342" s="549"/>
      <c r="AC342" s="549"/>
      <c r="AD342" s="549"/>
      <c r="AE342" s="549"/>
      <c r="AF342" s="549"/>
      <c r="AG342" s="549"/>
      <c r="AH342" s="549"/>
      <c r="AI342" s="549"/>
      <c r="AJ342" s="549"/>
      <c r="AK342" s="549"/>
      <c r="AL342" s="549"/>
      <c r="AM342" s="549"/>
      <c r="AN342" s="549"/>
      <c r="AO342" s="549"/>
      <c r="AP342" s="549"/>
      <c r="AQ342" s="549"/>
      <c r="AR342" s="549"/>
      <c r="AS342" s="549"/>
      <c r="AT342" s="549"/>
      <c r="AU342" s="549"/>
      <c r="AV342" s="549"/>
      <c r="AW342" s="549"/>
      <c r="AX342" s="549"/>
      <c r="AY342" s="549"/>
    </row>
    <row r="343" spans="1:51" s="902" customFormat="1">
      <c r="A343" s="544"/>
      <c r="B343" s="901"/>
      <c r="C343" s="544"/>
      <c r="D343" s="549"/>
      <c r="E343" s="547"/>
      <c r="K343" s="903"/>
      <c r="L343" s="549"/>
      <c r="M343" s="549"/>
      <c r="N343" s="549"/>
      <c r="O343" s="549"/>
      <c r="P343" s="549"/>
      <c r="Q343" s="549"/>
      <c r="R343" s="549"/>
      <c r="S343" s="549"/>
      <c r="T343" s="549"/>
      <c r="U343" s="549"/>
      <c r="V343" s="549"/>
      <c r="W343" s="549"/>
      <c r="X343" s="549"/>
      <c r="Y343" s="549"/>
      <c r="Z343" s="549"/>
      <c r="AA343" s="549"/>
      <c r="AB343" s="549"/>
      <c r="AC343" s="549"/>
      <c r="AD343" s="549"/>
      <c r="AE343" s="549"/>
      <c r="AF343" s="549"/>
      <c r="AG343" s="549"/>
      <c r="AH343" s="549"/>
      <c r="AI343" s="549"/>
      <c r="AJ343" s="549"/>
      <c r="AK343" s="549"/>
      <c r="AL343" s="549"/>
      <c r="AM343" s="549"/>
      <c r="AN343" s="549"/>
      <c r="AO343" s="549"/>
      <c r="AP343" s="549"/>
      <c r="AQ343" s="549"/>
      <c r="AR343" s="549"/>
      <c r="AS343" s="549"/>
      <c r="AT343" s="549"/>
      <c r="AU343" s="549"/>
      <c r="AV343" s="549"/>
      <c r="AW343" s="549"/>
      <c r="AX343" s="549"/>
      <c r="AY343" s="549"/>
    </row>
    <row r="344" spans="1:51" s="902" customFormat="1">
      <c r="A344" s="544"/>
      <c r="B344" s="901"/>
      <c r="C344" s="544"/>
      <c r="D344" s="549"/>
      <c r="E344" s="547"/>
      <c r="K344" s="903"/>
      <c r="L344" s="549"/>
      <c r="M344" s="549"/>
      <c r="N344" s="549"/>
      <c r="O344" s="549"/>
      <c r="P344" s="549"/>
      <c r="Q344" s="549"/>
      <c r="R344" s="549"/>
      <c r="S344" s="549"/>
      <c r="T344" s="549"/>
      <c r="U344" s="549"/>
      <c r="V344" s="549"/>
      <c r="W344" s="549"/>
      <c r="X344" s="549"/>
      <c r="Y344" s="549"/>
      <c r="Z344" s="549"/>
      <c r="AA344" s="549"/>
      <c r="AB344" s="549"/>
      <c r="AC344" s="549"/>
      <c r="AD344" s="549"/>
      <c r="AE344" s="549"/>
      <c r="AF344" s="549"/>
      <c r="AG344" s="549"/>
      <c r="AH344" s="549"/>
      <c r="AI344" s="549"/>
      <c r="AJ344" s="549"/>
      <c r="AK344" s="549"/>
      <c r="AL344" s="549"/>
      <c r="AM344" s="549"/>
      <c r="AN344" s="549"/>
      <c r="AO344" s="549"/>
      <c r="AP344" s="549"/>
      <c r="AQ344" s="549"/>
      <c r="AR344" s="549"/>
      <c r="AS344" s="549"/>
      <c r="AT344" s="549"/>
      <c r="AU344" s="549"/>
      <c r="AV344" s="549"/>
      <c r="AW344" s="549"/>
      <c r="AX344" s="549"/>
      <c r="AY344" s="549"/>
    </row>
    <row r="345" spans="1:51" s="902" customFormat="1">
      <c r="A345" s="544"/>
      <c r="B345" s="901"/>
      <c r="C345" s="544"/>
      <c r="D345" s="549"/>
      <c r="E345" s="547"/>
      <c r="K345" s="903"/>
      <c r="L345" s="549"/>
      <c r="M345" s="549"/>
      <c r="N345" s="549"/>
      <c r="O345" s="549"/>
      <c r="P345" s="549"/>
      <c r="Q345" s="549"/>
      <c r="R345" s="549"/>
      <c r="S345" s="549"/>
      <c r="T345" s="549"/>
      <c r="U345" s="549"/>
      <c r="V345" s="549"/>
      <c r="W345" s="549"/>
      <c r="X345" s="549"/>
      <c r="Y345" s="549"/>
      <c r="Z345" s="549"/>
      <c r="AA345" s="549"/>
      <c r="AB345" s="549"/>
      <c r="AC345" s="549"/>
      <c r="AD345" s="549"/>
      <c r="AE345" s="549"/>
      <c r="AF345" s="549"/>
      <c r="AG345" s="549"/>
      <c r="AH345" s="549"/>
      <c r="AI345" s="549"/>
      <c r="AJ345" s="549"/>
      <c r="AK345" s="549"/>
      <c r="AL345" s="549"/>
      <c r="AM345" s="549"/>
      <c r="AN345" s="549"/>
      <c r="AO345" s="549"/>
      <c r="AP345" s="549"/>
      <c r="AQ345" s="549"/>
      <c r="AR345" s="549"/>
      <c r="AS345" s="549"/>
      <c r="AT345" s="549"/>
      <c r="AU345" s="549"/>
      <c r="AV345" s="549"/>
      <c r="AW345" s="549"/>
      <c r="AX345" s="549"/>
      <c r="AY345" s="549"/>
    </row>
    <row r="346" spans="1:51" s="902" customFormat="1">
      <c r="A346" s="544"/>
      <c r="B346" s="901"/>
      <c r="C346" s="544"/>
      <c r="D346" s="549"/>
      <c r="E346" s="547"/>
      <c r="K346" s="903"/>
      <c r="L346" s="549"/>
      <c r="M346" s="549"/>
      <c r="N346" s="549"/>
      <c r="O346" s="549"/>
      <c r="P346" s="549"/>
      <c r="Q346" s="549"/>
      <c r="R346" s="549"/>
      <c r="S346" s="549"/>
      <c r="T346" s="549"/>
      <c r="U346" s="549"/>
      <c r="V346" s="549"/>
      <c r="W346" s="549"/>
      <c r="X346" s="549"/>
      <c r="Y346" s="549"/>
      <c r="Z346" s="549"/>
      <c r="AA346" s="549"/>
      <c r="AB346" s="549"/>
      <c r="AC346" s="549"/>
      <c r="AD346" s="549"/>
      <c r="AE346" s="549"/>
      <c r="AF346" s="549"/>
      <c r="AG346" s="549"/>
      <c r="AH346" s="549"/>
      <c r="AI346" s="549"/>
      <c r="AJ346" s="549"/>
      <c r="AK346" s="549"/>
      <c r="AL346" s="549"/>
      <c r="AM346" s="549"/>
      <c r="AN346" s="549"/>
      <c r="AO346" s="549"/>
      <c r="AP346" s="549"/>
      <c r="AQ346" s="549"/>
      <c r="AR346" s="549"/>
      <c r="AS346" s="549"/>
      <c r="AT346" s="549"/>
      <c r="AU346" s="549"/>
      <c r="AV346" s="549"/>
      <c r="AW346" s="549"/>
      <c r="AX346" s="549"/>
      <c r="AY346" s="549"/>
    </row>
    <row r="347" spans="1:51" s="902" customFormat="1">
      <c r="A347" s="544"/>
      <c r="B347" s="901"/>
      <c r="C347" s="544"/>
      <c r="D347" s="549"/>
      <c r="E347" s="547"/>
      <c r="K347" s="903"/>
      <c r="L347" s="549"/>
      <c r="M347" s="549"/>
      <c r="N347" s="549"/>
      <c r="O347" s="549"/>
      <c r="P347" s="549"/>
      <c r="Q347" s="549"/>
      <c r="R347" s="549"/>
      <c r="S347" s="549"/>
      <c r="T347" s="549"/>
      <c r="U347" s="549"/>
      <c r="V347" s="549"/>
      <c r="W347" s="549"/>
      <c r="X347" s="549"/>
      <c r="Y347" s="549"/>
      <c r="Z347" s="549"/>
      <c r="AA347" s="549"/>
      <c r="AB347" s="549"/>
      <c r="AC347" s="549"/>
      <c r="AD347" s="549"/>
      <c r="AE347" s="549"/>
      <c r="AF347" s="549"/>
      <c r="AG347" s="549"/>
      <c r="AH347" s="549"/>
      <c r="AI347" s="549"/>
      <c r="AJ347" s="549"/>
      <c r="AK347" s="549"/>
      <c r="AL347" s="549"/>
      <c r="AM347" s="549"/>
      <c r="AN347" s="549"/>
      <c r="AO347" s="549"/>
      <c r="AP347" s="549"/>
      <c r="AQ347" s="549"/>
      <c r="AR347" s="549"/>
      <c r="AS347" s="549"/>
      <c r="AT347" s="549"/>
      <c r="AU347" s="549"/>
      <c r="AV347" s="549"/>
      <c r="AW347" s="549"/>
      <c r="AX347" s="549"/>
      <c r="AY347" s="549"/>
    </row>
    <row r="348" spans="1:51" s="902" customFormat="1">
      <c r="A348" s="544"/>
      <c r="B348" s="901"/>
      <c r="C348" s="544"/>
      <c r="D348" s="549"/>
      <c r="E348" s="547"/>
      <c r="K348" s="903"/>
      <c r="L348" s="549"/>
      <c r="M348" s="549"/>
      <c r="N348" s="549"/>
      <c r="O348" s="549"/>
      <c r="P348" s="549"/>
      <c r="Q348" s="549"/>
      <c r="R348" s="549"/>
      <c r="S348" s="549"/>
      <c r="T348" s="549"/>
      <c r="U348" s="549"/>
      <c r="V348" s="549"/>
      <c r="W348" s="549"/>
      <c r="X348" s="549"/>
      <c r="Y348" s="549"/>
      <c r="Z348" s="549"/>
      <c r="AA348" s="549"/>
      <c r="AB348" s="549"/>
      <c r="AC348" s="549"/>
      <c r="AD348" s="549"/>
      <c r="AE348" s="549"/>
      <c r="AF348" s="549"/>
      <c r="AG348" s="549"/>
      <c r="AH348" s="549"/>
      <c r="AI348" s="549"/>
      <c r="AJ348" s="549"/>
      <c r="AK348" s="549"/>
      <c r="AL348" s="549"/>
      <c r="AM348" s="549"/>
      <c r="AN348" s="549"/>
      <c r="AO348" s="549"/>
      <c r="AP348" s="549"/>
      <c r="AQ348" s="549"/>
      <c r="AR348" s="549"/>
      <c r="AS348" s="549"/>
      <c r="AT348" s="549"/>
      <c r="AU348" s="549"/>
      <c r="AV348" s="549"/>
      <c r="AW348" s="549"/>
      <c r="AX348" s="549"/>
      <c r="AY348" s="549"/>
    </row>
    <row r="349" spans="1:51" s="902" customFormat="1">
      <c r="A349" s="544"/>
      <c r="B349" s="901"/>
      <c r="C349" s="544"/>
      <c r="D349" s="549"/>
      <c r="E349" s="547"/>
      <c r="K349" s="903"/>
      <c r="L349" s="549"/>
      <c r="M349" s="549"/>
      <c r="N349" s="549"/>
      <c r="O349" s="549"/>
      <c r="P349" s="549"/>
      <c r="Q349" s="549"/>
      <c r="R349" s="549"/>
      <c r="S349" s="549"/>
      <c r="T349" s="549"/>
      <c r="U349" s="549"/>
      <c r="V349" s="549"/>
      <c r="W349" s="549"/>
      <c r="X349" s="549"/>
      <c r="Y349" s="549"/>
      <c r="Z349" s="549"/>
      <c r="AA349" s="549"/>
      <c r="AB349" s="549"/>
      <c r="AC349" s="549"/>
      <c r="AD349" s="549"/>
      <c r="AE349" s="549"/>
      <c r="AF349" s="549"/>
      <c r="AG349" s="549"/>
      <c r="AH349" s="549"/>
      <c r="AI349" s="549"/>
      <c r="AJ349" s="549"/>
      <c r="AK349" s="549"/>
      <c r="AL349" s="549"/>
      <c r="AM349" s="549"/>
      <c r="AN349" s="549"/>
      <c r="AO349" s="549"/>
      <c r="AP349" s="549"/>
      <c r="AQ349" s="549"/>
      <c r="AR349" s="549"/>
      <c r="AS349" s="549"/>
      <c r="AT349" s="549"/>
      <c r="AU349" s="549"/>
      <c r="AV349" s="549"/>
      <c r="AW349" s="549"/>
      <c r="AX349" s="549"/>
      <c r="AY349" s="549"/>
    </row>
    <row r="350" spans="1:51" s="902" customFormat="1">
      <c r="A350" s="544"/>
      <c r="B350" s="901"/>
      <c r="C350" s="544"/>
      <c r="D350" s="549"/>
      <c r="E350" s="547"/>
      <c r="K350" s="903"/>
      <c r="L350" s="549"/>
      <c r="M350" s="549"/>
      <c r="N350" s="549"/>
      <c r="O350" s="549"/>
      <c r="P350" s="549"/>
      <c r="Q350" s="549"/>
      <c r="R350" s="549"/>
      <c r="S350" s="549"/>
      <c r="T350" s="549"/>
      <c r="U350" s="549"/>
      <c r="V350" s="549"/>
      <c r="W350" s="549"/>
      <c r="X350" s="549"/>
      <c r="Y350" s="549"/>
      <c r="Z350" s="549"/>
      <c r="AA350" s="549"/>
      <c r="AB350" s="549"/>
      <c r="AC350" s="549"/>
      <c r="AD350" s="549"/>
      <c r="AE350" s="549"/>
      <c r="AF350" s="549"/>
      <c r="AG350" s="549"/>
      <c r="AH350" s="549"/>
      <c r="AI350" s="549"/>
      <c r="AJ350" s="549"/>
      <c r="AK350" s="549"/>
      <c r="AL350" s="549"/>
      <c r="AM350" s="549"/>
      <c r="AN350" s="549"/>
      <c r="AO350" s="549"/>
      <c r="AP350" s="549"/>
      <c r="AQ350" s="549"/>
      <c r="AR350" s="549"/>
      <c r="AS350" s="549"/>
      <c r="AT350" s="549"/>
      <c r="AU350" s="549"/>
      <c r="AV350" s="549"/>
      <c r="AW350" s="549"/>
      <c r="AX350" s="549"/>
      <c r="AY350" s="549"/>
    </row>
    <row r="351" spans="1:51" s="902" customFormat="1">
      <c r="A351" s="544"/>
      <c r="B351" s="901"/>
      <c r="C351" s="544"/>
      <c r="D351" s="549"/>
      <c r="E351" s="547"/>
      <c r="K351" s="903"/>
      <c r="L351" s="549"/>
      <c r="M351" s="549"/>
      <c r="N351" s="549"/>
      <c r="O351" s="549"/>
      <c r="P351" s="549"/>
      <c r="Q351" s="549"/>
      <c r="R351" s="549"/>
      <c r="S351" s="549"/>
      <c r="T351" s="549"/>
      <c r="U351" s="549"/>
      <c r="V351" s="549"/>
      <c r="W351" s="549"/>
      <c r="X351" s="549"/>
      <c r="Y351" s="549"/>
      <c r="Z351" s="549"/>
      <c r="AA351" s="549"/>
      <c r="AB351" s="549"/>
      <c r="AC351" s="549"/>
      <c r="AD351" s="549"/>
      <c r="AE351" s="549"/>
      <c r="AF351" s="549"/>
      <c r="AG351" s="549"/>
      <c r="AH351" s="549"/>
      <c r="AI351" s="549"/>
      <c r="AJ351" s="549"/>
      <c r="AK351" s="549"/>
      <c r="AL351" s="549"/>
      <c r="AM351" s="549"/>
      <c r="AN351" s="549"/>
      <c r="AO351" s="549"/>
      <c r="AP351" s="549"/>
      <c r="AQ351" s="549"/>
      <c r="AR351" s="549"/>
      <c r="AS351" s="549"/>
      <c r="AT351" s="549"/>
      <c r="AU351" s="549"/>
      <c r="AV351" s="549"/>
      <c r="AW351" s="549"/>
      <c r="AX351" s="549"/>
      <c r="AY351" s="549"/>
    </row>
    <row r="352" spans="1:51" s="902" customFormat="1">
      <c r="A352" s="544"/>
      <c r="B352" s="901"/>
      <c r="C352" s="544"/>
      <c r="D352" s="549"/>
      <c r="E352" s="547"/>
      <c r="K352" s="903"/>
      <c r="L352" s="549"/>
      <c r="M352" s="549"/>
      <c r="N352" s="549"/>
      <c r="O352" s="549"/>
      <c r="P352" s="549"/>
      <c r="Q352" s="549"/>
      <c r="R352" s="549"/>
      <c r="S352" s="549"/>
      <c r="T352" s="549"/>
      <c r="U352" s="549"/>
      <c r="V352" s="549"/>
      <c r="W352" s="549"/>
      <c r="X352" s="549"/>
      <c r="Y352" s="549"/>
      <c r="Z352" s="549"/>
      <c r="AA352" s="549"/>
      <c r="AB352" s="549"/>
      <c r="AC352" s="549"/>
      <c r="AD352" s="549"/>
      <c r="AE352" s="549"/>
      <c r="AF352" s="549"/>
      <c r="AG352" s="549"/>
      <c r="AH352" s="549"/>
      <c r="AI352" s="549"/>
      <c r="AJ352" s="549"/>
      <c r="AK352" s="549"/>
      <c r="AL352" s="549"/>
      <c r="AM352" s="549"/>
      <c r="AN352" s="549"/>
      <c r="AO352" s="549"/>
      <c r="AP352" s="549"/>
      <c r="AQ352" s="549"/>
      <c r="AR352" s="549"/>
      <c r="AS352" s="549"/>
      <c r="AT352" s="549"/>
      <c r="AU352" s="549"/>
      <c r="AV352" s="549"/>
      <c r="AW352" s="549"/>
      <c r="AX352" s="549"/>
      <c r="AY352" s="549"/>
    </row>
    <row r="353" spans="1:51" s="902" customFormat="1">
      <c r="A353" s="544"/>
      <c r="B353" s="901"/>
      <c r="C353" s="544"/>
      <c r="D353" s="549"/>
      <c r="E353" s="547"/>
      <c r="K353" s="903"/>
      <c r="L353" s="549"/>
      <c r="M353" s="549"/>
      <c r="N353" s="549"/>
      <c r="O353" s="549"/>
      <c r="P353" s="549"/>
      <c r="Q353" s="549"/>
      <c r="R353" s="549"/>
      <c r="S353" s="549"/>
      <c r="T353" s="549"/>
      <c r="U353" s="549"/>
      <c r="V353" s="549"/>
      <c r="W353" s="549"/>
      <c r="X353" s="549"/>
      <c r="Y353" s="549"/>
      <c r="Z353" s="549"/>
      <c r="AA353" s="549"/>
      <c r="AB353" s="549"/>
      <c r="AC353" s="549"/>
      <c r="AD353" s="549"/>
      <c r="AE353" s="549"/>
      <c r="AF353" s="549"/>
      <c r="AG353" s="549"/>
      <c r="AH353" s="549"/>
      <c r="AI353" s="549"/>
      <c r="AJ353" s="549"/>
      <c r="AK353" s="549"/>
      <c r="AL353" s="549"/>
      <c r="AM353" s="549"/>
      <c r="AN353" s="549"/>
      <c r="AO353" s="549"/>
      <c r="AP353" s="549"/>
      <c r="AQ353" s="549"/>
      <c r="AR353" s="549"/>
      <c r="AS353" s="549"/>
      <c r="AT353" s="549"/>
      <c r="AU353" s="549"/>
      <c r="AV353" s="549"/>
      <c r="AW353" s="549"/>
      <c r="AX353" s="549"/>
      <c r="AY353" s="549"/>
    </row>
    <row r="354" spans="1:51" s="902" customFormat="1">
      <c r="A354" s="544"/>
      <c r="B354" s="901"/>
      <c r="C354" s="544"/>
      <c r="D354" s="549"/>
      <c r="E354" s="547"/>
      <c r="K354" s="903"/>
      <c r="L354" s="549"/>
      <c r="M354" s="549"/>
      <c r="N354" s="549"/>
      <c r="O354" s="549"/>
      <c r="P354" s="549"/>
      <c r="Q354" s="549"/>
      <c r="R354" s="549"/>
      <c r="S354" s="549"/>
      <c r="T354" s="549"/>
      <c r="U354" s="549"/>
      <c r="V354" s="549"/>
      <c r="W354" s="549"/>
      <c r="X354" s="549"/>
      <c r="Y354" s="549"/>
      <c r="Z354" s="549"/>
      <c r="AA354" s="549"/>
      <c r="AB354" s="549"/>
      <c r="AC354" s="549"/>
      <c r="AD354" s="549"/>
      <c r="AE354" s="549"/>
      <c r="AF354" s="549"/>
      <c r="AG354" s="549"/>
      <c r="AH354" s="549"/>
      <c r="AI354" s="549"/>
      <c r="AJ354" s="549"/>
      <c r="AK354" s="549"/>
      <c r="AL354" s="549"/>
      <c r="AM354" s="549"/>
      <c r="AN354" s="549"/>
      <c r="AO354" s="549"/>
      <c r="AP354" s="549"/>
      <c r="AQ354" s="549"/>
      <c r="AR354" s="549"/>
      <c r="AS354" s="549"/>
      <c r="AT354" s="549"/>
      <c r="AU354" s="549"/>
      <c r="AV354" s="549"/>
      <c r="AW354" s="549"/>
      <c r="AX354" s="549"/>
      <c r="AY354" s="549"/>
    </row>
    <row r="355" spans="1:51" s="902" customFormat="1">
      <c r="A355" s="544"/>
      <c r="B355" s="901"/>
      <c r="C355" s="544"/>
      <c r="D355" s="549"/>
      <c r="E355" s="547"/>
      <c r="K355" s="903"/>
      <c r="L355" s="549"/>
      <c r="M355" s="549"/>
      <c r="N355" s="549"/>
      <c r="O355" s="549"/>
      <c r="P355" s="549"/>
      <c r="Q355" s="549"/>
      <c r="R355" s="549"/>
      <c r="S355" s="549"/>
      <c r="T355" s="549"/>
      <c r="U355" s="549"/>
      <c r="V355" s="549"/>
      <c r="W355" s="549"/>
      <c r="X355" s="549"/>
      <c r="Y355" s="549"/>
      <c r="Z355" s="549"/>
      <c r="AA355" s="549"/>
      <c r="AB355" s="549"/>
      <c r="AC355" s="549"/>
      <c r="AD355" s="549"/>
      <c r="AE355" s="549"/>
      <c r="AF355" s="549"/>
      <c r="AG355" s="549"/>
      <c r="AH355" s="549"/>
      <c r="AI355" s="549"/>
      <c r="AJ355" s="549"/>
      <c r="AK355" s="549"/>
      <c r="AL355" s="549"/>
      <c r="AM355" s="549"/>
      <c r="AN355" s="549"/>
      <c r="AO355" s="549"/>
      <c r="AP355" s="549"/>
      <c r="AQ355" s="549"/>
      <c r="AR355" s="549"/>
      <c r="AS355" s="549"/>
      <c r="AT355" s="549"/>
      <c r="AU355" s="549"/>
      <c r="AV355" s="549"/>
      <c r="AW355" s="549"/>
      <c r="AX355" s="549"/>
      <c r="AY355" s="549"/>
    </row>
    <row r="356" spans="1:51" s="902" customFormat="1">
      <c r="A356" s="544"/>
      <c r="B356" s="901"/>
      <c r="C356" s="544"/>
      <c r="D356" s="549"/>
      <c r="E356" s="547"/>
      <c r="K356" s="903"/>
      <c r="L356" s="549"/>
      <c r="M356" s="549"/>
      <c r="N356" s="549"/>
      <c r="O356" s="549"/>
      <c r="P356" s="549"/>
      <c r="Q356" s="549"/>
      <c r="R356" s="549"/>
      <c r="S356" s="549"/>
      <c r="T356" s="549"/>
      <c r="U356" s="549"/>
      <c r="V356" s="549"/>
      <c r="W356" s="549"/>
      <c r="X356" s="549"/>
      <c r="Y356" s="549"/>
      <c r="Z356" s="549"/>
      <c r="AA356" s="549"/>
      <c r="AB356" s="549"/>
      <c r="AC356" s="549"/>
      <c r="AD356" s="549"/>
      <c r="AE356" s="549"/>
      <c r="AF356" s="549"/>
      <c r="AG356" s="549"/>
      <c r="AH356" s="549"/>
      <c r="AI356" s="549"/>
      <c r="AJ356" s="549"/>
      <c r="AK356" s="549"/>
      <c r="AL356" s="549"/>
      <c r="AM356" s="549"/>
      <c r="AN356" s="549"/>
      <c r="AO356" s="549"/>
      <c r="AP356" s="549"/>
      <c r="AQ356" s="549"/>
      <c r="AR356" s="549"/>
      <c r="AS356" s="549"/>
      <c r="AT356" s="549"/>
      <c r="AU356" s="549"/>
      <c r="AV356" s="549"/>
      <c r="AW356" s="549"/>
      <c r="AX356" s="549"/>
      <c r="AY356" s="549"/>
    </row>
    <row r="357" spans="1:51" s="902" customFormat="1">
      <c r="A357" s="544"/>
      <c r="B357" s="901"/>
      <c r="C357" s="544"/>
      <c r="D357" s="549"/>
      <c r="E357" s="547"/>
      <c r="K357" s="903"/>
      <c r="L357" s="549"/>
      <c r="M357" s="549"/>
      <c r="N357" s="549"/>
      <c r="O357" s="549"/>
      <c r="P357" s="549"/>
      <c r="Q357" s="549"/>
      <c r="R357" s="549"/>
      <c r="S357" s="549"/>
      <c r="T357" s="549"/>
      <c r="U357" s="549"/>
      <c r="V357" s="549"/>
      <c r="W357" s="549"/>
      <c r="X357" s="549"/>
      <c r="Y357" s="549"/>
      <c r="Z357" s="549"/>
      <c r="AA357" s="549"/>
      <c r="AB357" s="549"/>
      <c r="AC357" s="549"/>
      <c r="AD357" s="549"/>
      <c r="AE357" s="549"/>
      <c r="AF357" s="549"/>
      <c r="AG357" s="549"/>
      <c r="AH357" s="549"/>
      <c r="AI357" s="549"/>
      <c r="AJ357" s="549"/>
      <c r="AK357" s="549"/>
      <c r="AL357" s="549"/>
      <c r="AM357" s="549"/>
      <c r="AN357" s="549"/>
      <c r="AO357" s="549"/>
      <c r="AP357" s="549"/>
      <c r="AQ357" s="549"/>
      <c r="AR357" s="549"/>
      <c r="AS357" s="549"/>
      <c r="AT357" s="549"/>
      <c r="AU357" s="549"/>
      <c r="AV357" s="549"/>
      <c r="AW357" s="549"/>
      <c r="AX357" s="549"/>
      <c r="AY357" s="549"/>
    </row>
    <row r="358" spans="1:51" s="902" customFormat="1">
      <c r="A358" s="544"/>
      <c r="B358" s="901"/>
      <c r="C358" s="544"/>
      <c r="D358" s="549"/>
      <c r="E358" s="547"/>
      <c r="K358" s="903"/>
      <c r="L358" s="549"/>
      <c r="M358" s="549"/>
      <c r="N358" s="549"/>
      <c r="O358" s="549"/>
      <c r="P358" s="549"/>
      <c r="Q358" s="549"/>
      <c r="R358" s="549"/>
      <c r="S358" s="549"/>
      <c r="T358" s="549"/>
      <c r="U358" s="549"/>
      <c r="V358" s="549"/>
      <c r="W358" s="549"/>
      <c r="X358" s="549"/>
      <c r="Y358" s="549"/>
      <c r="Z358" s="549"/>
      <c r="AA358" s="549"/>
      <c r="AB358" s="549"/>
      <c r="AC358" s="549"/>
      <c r="AD358" s="549"/>
      <c r="AE358" s="549"/>
      <c r="AF358" s="549"/>
      <c r="AG358" s="549"/>
      <c r="AH358" s="549"/>
      <c r="AI358" s="549"/>
      <c r="AJ358" s="549"/>
      <c r="AK358" s="549"/>
      <c r="AL358" s="549"/>
      <c r="AM358" s="549"/>
      <c r="AN358" s="549"/>
      <c r="AO358" s="549"/>
      <c r="AP358" s="549"/>
      <c r="AQ358" s="549"/>
      <c r="AR358" s="549"/>
      <c r="AS358" s="549"/>
      <c r="AT358" s="549"/>
      <c r="AU358" s="549"/>
      <c r="AV358" s="549"/>
      <c r="AW358" s="549"/>
      <c r="AX358" s="549"/>
      <c r="AY358" s="549"/>
    </row>
    <row r="359" spans="1:51" s="902" customFormat="1">
      <c r="A359" s="544"/>
      <c r="B359" s="901"/>
      <c r="C359" s="544"/>
      <c r="D359" s="549"/>
      <c r="E359" s="547"/>
      <c r="K359" s="903"/>
      <c r="L359" s="549"/>
      <c r="M359" s="549"/>
      <c r="N359" s="549"/>
      <c r="O359" s="549"/>
      <c r="P359" s="549"/>
      <c r="Q359" s="549"/>
      <c r="R359" s="549"/>
      <c r="S359" s="549"/>
      <c r="T359" s="549"/>
      <c r="U359" s="549"/>
      <c r="V359" s="549"/>
      <c r="W359" s="549"/>
      <c r="X359" s="549"/>
      <c r="Y359" s="549"/>
      <c r="Z359" s="549"/>
      <c r="AA359" s="549"/>
      <c r="AB359" s="549"/>
      <c r="AC359" s="549"/>
      <c r="AD359" s="549"/>
      <c r="AE359" s="549"/>
      <c r="AF359" s="549"/>
      <c r="AG359" s="549"/>
      <c r="AH359" s="549"/>
      <c r="AI359" s="549"/>
      <c r="AJ359" s="549"/>
      <c r="AK359" s="549"/>
      <c r="AL359" s="549"/>
      <c r="AM359" s="549"/>
      <c r="AN359" s="549"/>
      <c r="AO359" s="549"/>
      <c r="AP359" s="549"/>
      <c r="AQ359" s="549"/>
      <c r="AR359" s="549"/>
      <c r="AS359" s="549"/>
      <c r="AT359" s="549"/>
      <c r="AU359" s="549"/>
      <c r="AV359" s="549"/>
      <c r="AW359" s="549"/>
      <c r="AX359" s="549"/>
      <c r="AY359" s="549"/>
    </row>
    <row r="360" spans="1:51" s="902" customFormat="1">
      <c r="A360" s="544"/>
      <c r="B360" s="901"/>
      <c r="C360" s="544"/>
      <c r="D360" s="549"/>
      <c r="E360" s="547"/>
      <c r="K360" s="903"/>
      <c r="L360" s="549"/>
      <c r="M360" s="549"/>
      <c r="N360" s="549"/>
      <c r="O360" s="549"/>
      <c r="P360" s="549"/>
      <c r="Q360" s="549"/>
      <c r="R360" s="549"/>
      <c r="S360" s="549"/>
      <c r="T360" s="549"/>
      <c r="U360" s="549"/>
      <c r="V360" s="549"/>
      <c r="W360" s="549"/>
      <c r="X360" s="549"/>
      <c r="Y360" s="549"/>
      <c r="Z360" s="549"/>
      <c r="AA360" s="549"/>
      <c r="AB360" s="549"/>
      <c r="AC360" s="549"/>
      <c r="AD360" s="549"/>
      <c r="AE360" s="549"/>
      <c r="AF360" s="549"/>
      <c r="AG360" s="549"/>
      <c r="AH360" s="549"/>
      <c r="AI360" s="549"/>
      <c r="AJ360" s="549"/>
      <c r="AK360" s="549"/>
      <c r="AL360" s="549"/>
      <c r="AM360" s="549"/>
      <c r="AN360" s="549"/>
      <c r="AO360" s="549"/>
      <c r="AP360" s="549"/>
      <c r="AQ360" s="549"/>
      <c r="AR360" s="549"/>
      <c r="AS360" s="549"/>
      <c r="AT360" s="549"/>
      <c r="AU360" s="549"/>
      <c r="AV360" s="549"/>
      <c r="AW360" s="549"/>
      <c r="AX360" s="549"/>
      <c r="AY360" s="549"/>
    </row>
    <row r="361" spans="1:51" s="902" customFormat="1">
      <c r="A361" s="544"/>
      <c r="B361" s="901"/>
      <c r="C361" s="544"/>
      <c r="D361" s="549"/>
      <c r="E361" s="547"/>
      <c r="K361" s="903"/>
      <c r="L361" s="549"/>
      <c r="M361" s="549"/>
      <c r="N361" s="549"/>
      <c r="O361" s="549"/>
      <c r="P361" s="549"/>
      <c r="Q361" s="549"/>
      <c r="R361" s="549"/>
      <c r="S361" s="549"/>
      <c r="T361" s="549"/>
      <c r="U361" s="549"/>
      <c r="V361" s="549"/>
      <c r="W361" s="549"/>
      <c r="X361" s="549"/>
      <c r="Y361" s="549"/>
      <c r="Z361" s="549"/>
      <c r="AA361" s="549"/>
      <c r="AB361" s="549"/>
      <c r="AC361" s="549"/>
      <c r="AD361" s="549"/>
      <c r="AE361" s="549"/>
      <c r="AF361" s="549"/>
      <c r="AG361" s="549"/>
      <c r="AH361" s="549"/>
      <c r="AI361" s="549"/>
      <c r="AJ361" s="549"/>
      <c r="AK361" s="549"/>
      <c r="AL361" s="549"/>
      <c r="AM361" s="549"/>
      <c r="AN361" s="549"/>
      <c r="AO361" s="549"/>
      <c r="AP361" s="549"/>
      <c r="AQ361" s="549"/>
      <c r="AR361" s="549"/>
      <c r="AS361" s="549"/>
      <c r="AT361" s="549"/>
      <c r="AU361" s="549"/>
      <c r="AV361" s="549"/>
      <c r="AW361" s="549"/>
      <c r="AX361" s="549"/>
      <c r="AY361" s="549"/>
    </row>
    <row r="362" spans="1:51" s="902" customFormat="1">
      <c r="A362" s="544"/>
      <c r="B362" s="901"/>
      <c r="C362" s="544"/>
      <c r="D362" s="549"/>
      <c r="E362" s="547"/>
      <c r="K362" s="903"/>
      <c r="L362" s="549"/>
      <c r="M362" s="549"/>
      <c r="N362" s="549"/>
      <c r="O362" s="549"/>
      <c r="P362" s="549"/>
      <c r="Q362" s="549"/>
      <c r="R362" s="549"/>
      <c r="S362" s="549"/>
      <c r="T362" s="549"/>
      <c r="U362" s="549"/>
      <c r="V362" s="549"/>
      <c r="W362" s="549"/>
      <c r="X362" s="549"/>
      <c r="Y362" s="549"/>
      <c r="Z362" s="549"/>
      <c r="AA362" s="549"/>
      <c r="AB362" s="549"/>
      <c r="AC362" s="549"/>
      <c r="AD362" s="549"/>
      <c r="AE362" s="549"/>
      <c r="AF362" s="549"/>
      <c r="AG362" s="549"/>
      <c r="AH362" s="549"/>
      <c r="AI362" s="549"/>
      <c r="AJ362" s="549"/>
      <c r="AK362" s="549"/>
      <c r="AL362" s="549"/>
      <c r="AM362" s="549"/>
      <c r="AN362" s="549"/>
      <c r="AO362" s="549"/>
      <c r="AP362" s="549"/>
      <c r="AQ362" s="549"/>
      <c r="AR362" s="549"/>
      <c r="AS362" s="549"/>
      <c r="AT362" s="549"/>
      <c r="AU362" s="549"/>
      <c r="AV362" s="549"/>
      <c r="AW362" s="549"/>
      <c r="AX362" s="549"/>
      <c r="AY362" s="549"/>
    </row>
    <row r="363" spans="1:51" s="902" customFormat="1">
      <c r="A363" s="544"/>
      <c r="B363" s="901"/>
      <c r="C363" s="544"/>
      <c r="D363" s="549"/>
      <c r="E363" s="547"/>
      <c r="K363" s="903"/>
      <c r="L363" s="549"/>
      <c r="M363" s="549"/>
      <c r="N363" s="549"/>
      <c r="O363" s="549"/>
      <c r="P363" s="549"/>
      <c r="Q363" s="549"/>
      <c r="R363" s="549"/>
      <c r="S363" s="549"/>
      <c r="T363" s="549"/>
      <c r="U363" s="549"/>
      <c r="V363" s="549"/>
      <c r="W363" s="549"/>
      <c r="X363" s="549"/>
      <c r="Y363" s="549"/>
      <c r="Z363" s="549"/>
      <c r="AA363" s="549"/>
      <c r="AB363" s="549"/>
      <c r="AC363" s="549"/>
      <c r="AD363" s="549"/>
      <c r="AE363" s="549"/>
      <c r="AF363" s="549"/>
      <c r="AG363" s="549"/>
      <c r="AH363" s="549"/>
      <c r="AI363" s="549"/>
      <c r="AJ363" s="549"/>
      <c r="AK363" s="549"/>
      <c r="AL363" s="549"/>
      <c r="AM363" s="549"/>
      <c r="AN363" s="549"/>
      <c r="AO363" s="549"/>
      <c r="AP363" s="549"/>
      <c r="AQ363" s="549"/>
      <c r="AR363" s="549"/>
      <c r="AS363" s="549"/>
      <c r="AT363" s="549"/>
      <c r="AU363" s="549"/>
      <c r="AV363" s="549"/>
      <c r="AW363" s="549"/>
      <c r="AX363" s="549"/>
      <c r="AY363" s="549"/>
    </row>
    <row r="364" spans="1:51" s="902" customFormat="1">
      <c r="A364" s="544"/>
      <c r="B364" s="901"/>
      <c r="C364" s="544"/>
      <c r="D364" s="549"/>
      <c r="E364" s="547"/>
      <c r="K364" s="903"/>
      <c r="L364" s="549"/>
      <c r="M364" s="549"/>
      <c r="N364" s="549"/>
      <c r="O364" s="549"/>
      <c r="P364" s="549"/>
      <c r="Q364" s="549"/>
      <c r="R364" s="549"/>
      <c r="S364" s="549"/>
      <c r="T364" s="549"/>
      <c r="U364" s="549"/>
      <c r="V364" s="549"/>
      <c r="W364" s="549"/>
      <c r="X364" s="549"/>
      <c r="Y364" s="549"/>
      <c r="Z364" s="549"/>
      <c r="AA364" s="549"/>
      <c r="AB364" s="549"/>
      <c r="AC364" s="549"/>
      <c r="AD364" s="549"/>
      <c r="AE364" s="549"/>
      <c r="AF364" s="549"/>
      <c r="AG364" s="549"/>
      <c r="AH364" s="549"/>
      <c r="AI364" s="549"/>
      <c r="AJ364" s="549"/>
      <c r="AK364" s="549"/>
      <c r="AL364" s="549"/>
      <c r="AM364" s="549"/>
      <c r="AN364" s="549"/>
      <c r="AO364" s="549"/>
      <c r="AP364" s="549"/>
      <c r="AQ364" s="549"/>
      <c r="AR364" s="549"/>
      <c r="AS364" s="549"/>
      <c r="AT364" s="549"/>
      <c r="AU364" s="549"/>
      <c r="AV364" s="549"/>
      <c r="AW364" s="549"/>
      <c r="AX364" s="549"/>
      <c r="AY364" s="549"/>
    </row>
    <row r="365" spans="1:51" s="902" customFormat="1">
      <c r="A365" s="544"/>
      <c r="B365" s="901"/>
      <c r="C365" s="544"/>
      <c r="D365" s="549"/>
      <c r="E365" s="547"/>
      <c r="K365" s="903"/>
      <c r="L365" s="549"/>
      <c r="M365" s="549"/>
      <c r="N365" s="549"/>
      <c r="O365" s="549"/>
      <c r="P365" s="549"/>
      <c r="Q365" s="549"/>
      <c r="R365" s="549"/>
      <c r="S365" s="549"/>
      <c r="T365" s="549"/>
      <c r="U365" s="549"/>
      <c r="V365" s="549"/>
      <c r="W365" s="549"/>
      <c r="X365" s="549"/>
      <c r="Y365" s="549"/>
      <c r="Z365" s="549"/>
      <c r="AA365" s="549"/>
      <c r="AB365" s="549"/>
      <c r="AC365" s="549"/>
      <c r="AD365" s="549"/>
      <c r="AE365" s="549"/>
      <c r="AF365" s="549"/>
      <c r="AG365" s="549"/>
      <c r="AH365" s="549"/>
      <c r="AI365" s="549"/>
      <c r="AJ365" s="549"/>
      <c r="AK365" s="549"/>
      <c r="AL365" s="549"/>
      <c r="AM365" s="549"/>
      <c r="AN365" s="549"/>
      <c r="AO365" s="549"/>
      <c r="AP365" s="549"/>
      <c r="AQ365" s="549"/>
      <c r="AR365" s="549"/>
      <c r="AS365" s="549"/>
      <c r="AT365" s="549"/>
      <c r="AU365" s="549"/>
      <c r="AV365" s="549"/>
      <c r="AW365" s="549"/>
      <c r="AX365" s="549"/>
      <c r="AY365" s="549"/>
    </row>
  </sheetData>
  <dataConsolidate/>
  <mergeCells count="10">
    <mergeCell ref="A60:A160"/>
    <mergeCell ref="A162:A182"/>
    <mergeCell ref="A184:A227"/>
    <mergeCell ref="A230:A264"/>
    <mergeCell ref="F1:L1"/>
    <mergeCell ref="F2:L2"/>
    <mergeCell ref="A4:C5"/>
    <mergeCell ref="F4:H4"/>
    <mergeCell ref="I4:K4"/>
    <mergeCell ref="A9:A57"/>
  </mergeCells>
  <conditionalFormatting sqref="K29">
    <cfRule type="cellIs" dxfId="5" priority="7" stopIfTrue="1" operator="greaterThan">
      <formula>0</formula>
    </cfRule>
    <cfRule type="cellIs" priority="8" stopIfTrue="1" operator="equal">
      <formula>0</formula>
    </cfRule>
    <cfRule type="cellIs" dxfId="4" priority="9" stopIfTrue="1" operator="lessThan">
      <formula>0</formula>
    </cfRule>
  </conditionalFormatting>
  <conditionalFormatting sqref="H58">
    <cfRule type="cellIs" dxfId="3" priority="4" stopIfTrue="1" operator="greaterThan">
      <formula>0</formula>
    </cfRule>
    <cfRule type="cellIs" priority="5" stopIfTrue="1" operator="equal">
      <formula>0</formula>
    </cfRule>
    <cfRule type="cellIs" dxfId="2" priority="6" stopIfTrue="1" operator="lessThan">
      <formula>0</formula>
    </cfRule>
  </conditionalFormatting>
  <conditionalFormatting sqref="K58">
    <cfRule type="cellIs" dxfId="1" priority="1" stopIfTrue="1" operator="greaterThan">
      <formula>0</formula>
    </cfRule>
    <cfRule type="cellIs" priority="2" stopIfTrue="1" operator="equal">
      <formula>0</formula>
    </cfRule>
    <cfRule type="cellIs" dxfId="0" priority="3" stopIfTrue="1" operator="lessThan">
      <formula>0</formula>
    </cfRule>
  </conditionalFormatting>
  <printOptions horizontalCentered="1" verticalCentered="1"/>
  <pageMargins left="0.15748031496062992" right="7.874015748031496E-2" top="0.39370078740157483" bottom="0.39370078740157483" header="0.23622047244094491" footer="0.23622047244094491"/>
  <pageSetup paperSize="9" scale="48" orientation="portrait" r:id="rId1"/>
  <headerFooter alignWithMargins="0">
    <oddFooter>&amp;L&amp;"Arial,Gras"&amp;9DC / DMM / DPPC / Sce Prévisions et Statistiques&amp;C&amp;"Arial,Normal"CONFIDENTIEL RENAULT B&amp;R&amp;"Arial,Gras"&amp;9Page &amp;P -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Group PC+LCV</vt:lpstr>
      <vt:lpstr>Sales by Model</vt:lpstr>
      <vt:lpstr>TWIZY RENAULT</vt:lpstr>
      <vt:lpstr>'Group PC+LCV'!Impression_des_titres</vt:lpstr>
      <vt:lpstr>'TWIZY RENAULT'!Impression_des_titres</vt:lpstr>
      <vt:lpstr>'Group PC+LCV'!Zone_d_impression</vt:lpstr>
      <vt:lpstr>'Sales by Model'!Zone_d_impression</vt:lpstr>
      <vt:lpstr>'TWIZY RENAULT'!Zone_d_impression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FREBET Laurent</dc:creator>
  <cp:lastModifiedBy>BOUMENDJEL Hacene</cp:lastModifiedBy>
  <dcterms:created xsi:type="dcterms:W3CDTF">2014-10-13T08:44:39Z</dcterms:created>
  <dcterms:modified xsi:type="dcterms:W3CDTF">2014-10-16T14:37:34Z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-2071112733</vt:i4>
  </property>
  <property fmtid="{D5CDD505-2E9C-101B-9397-08002B2CF9AE}" pid="3" name="_NewReviewCycle">
    <vt:lpwstr/>
  </property>
  <property fmtid="{D5CDD505-2E9C-101B-9397-08002B2CF9AE}" pid="4" name="_EmailSubject">
    <vt:lpwstr>Ventes mensuelles</vt:lpwstr>
  </property>
  <property fmtid="{D5CDD505-2E9C-101B-9397-08002B2CF9AE}" pid="5" name="_AuthorEmail">
    <vt:lpwstr>hacene.boumendjel@renault.com</vt:lpwstr>
  </property>
  <property fmtid="{D5CDD505-2E9C-101B-9397-08002B2CF9AE}" pid="6" name="_AuthorEmailDisplayName">
    <vt:lpwstr>BOUMENDJEL Hacene</vt:lpwstr>
  </property>
</Properties>
</file>