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0" yWindow="525" windowWidth="19005" windowHeight="8430"/>
  </bookViews>
  <sheets>
    <sheet name="Sales by Model" sheetId="11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PC+LCV'!$C$47:$AA$48</definedName>
    <definedName name="_xlnm.Print_Area" localSheetId="0">'Sales by Model'!$B$1:$L$141</definedName>
    <definedName name="_xlnm.Print_Area" localSheetId="2">TWIZY!$A$1:$K$265</definedName>
    <definedName name="Zone_impres_MI">#REF!</definedName>
    <definedName name="zut">INDIRECT([0]!Serie_2,1)</definedName>
  </definedNames>
  <calcPr calcId="145621" iterateDelta="252"/>
</workbook>
</file>

<file path=xl/sharedStrings.xml><?xml version="1.0" encoding="utf-8"?>
<sst xmlns="http://schemas.openxmlformats.org/spreadsheetml/2006/main" count="2165" uniqueCount="672">
  <si>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</si>
  <si>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</si>
  <si>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</si>
  <si>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</si>
  <si>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</si>
  <si>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</si>
  <si>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</si>
  <si>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</si>
  <si>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</si>
  <si>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</si>
  <si>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</si>
  <si>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</si>
  <si>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</si>
  <si>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</si>
  <si>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</si>
  <si>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</si>
  <si>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</si>
  <si>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</si>
  <si>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</si>
  <si>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</si>
  <si>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</si>
  <si>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</si>
  <si>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</si>
  <si>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</si>
  <si>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</si>
  <si>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</si>
  <si>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</si>
  <si>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</si>
  <si>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</si>
  <si>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</si>
  <si>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</si>
  <si>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</si>
  <si>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</si>
  <si>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</si>
  <si>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</si>
  <si>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</si>
  <si>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</si>
  <si>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</si>
  <si>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</si>
  <si>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</si>
  <si>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</si>
  <si>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</si>
  <si>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</si>
  <si>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</si>
  <si>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</si>
  <si>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</si>
  <si>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</si>
  <si>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</si>
  <si>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</si>
  <si>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</si>
  <si>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</si>
  <si>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</si>
  <si>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</si>
  <si>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</si>
  <si>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</si>
  <si>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</si>
  <si>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</si>
  <si>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</si>
  <si>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</si>
  <si>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</si>
  <si>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</si>
  <si>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</si>
  <si>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</si>
  <si>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</si>
  <si>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</si>
  <si>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</si>
  <si>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</si>
  <si>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</si>
  <si>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</si>
  <si>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</si>
  <si>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</si>
  <si>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</si>
  <si>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</si>
  <si>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</si>
  <si>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</si>
  <si>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</si>
  <si>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</si>
  <si>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</si>
  <si>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</si>
  <si>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</si>
  <si>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</si>
  <si>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</si>
  <si>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</si>
  <si>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</si>
  <si>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</si>
  <si>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</si>
  <si>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</si>
  <si>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</si>
  <si>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</si>
  <si>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</si>
  <si>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</si>
  <si>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</si>
  <si>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</si>
  <si>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</si>
  <si>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</si>
  <si>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</si>
  <si>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</si>
  <si>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</si>
  <si>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</si>
  <si>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</si>
  <si>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</si>
  <si>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</si>
  <si>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</si>
  <si>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</si>
  <si>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</si>
  <si>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</si>
  <si>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</si>
  <si>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</si>
  <si>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</si>
  <si>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</si>
  <si>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</si>
  <si>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</si>
  <si>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</si>
  <si>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</si>
  <si>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</si>
  <si>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</si>
  <si>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</si>
  <si>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</si>
  <si>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</si>
  <si>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</si>
  <si>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</si>
  <si>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</si>
  <si>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</si>
  <si>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</si>
  <si>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</si>
  <si>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</si>
  <si>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</si>
  <si>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</si>
  <si>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</si>
  <si>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</si>
  <si>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</si>
  <si>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</si>
  <si>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</si>
  <si>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</si>
  <si>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</si>
  <si>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</si>
  <si>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</si>
  <si>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</si>
  <si>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</si>
  <si>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</si>
  <si>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</si>
  <si>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</si>
  <si>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</si>
  <si>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</si>
  <si>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</si>
  <si>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</si>
  <si>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</si>
  <si>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</si>
  <si>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</si>
  <si>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</si>
  <si>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</si>
  <si>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</si>
  <si>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</si>
  <si>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</si>
  <si>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</si>
  <si>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</si>
  <si>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</si>
  <si>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</si>
  <si>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</si>
  <si>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</si>
  <si>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</si>
  <si>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</si>
  <si>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</si>
  <si>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</si>
  <si>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</si>
  <si>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</si>
  <si>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</si>
  <si>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</si>
  <si>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</si>
  <si>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</si>
  <si>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</si>
  <si>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</si>
  <si>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</si>
  <si>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</si>
  <si>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</si>
  <si>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</si>
  <si>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</si>
  <si>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</si>
  <si>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</si>
  <si>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</si>
  <si>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</si>
  <si>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</si>
  <si>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</si>
  <si>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</si>
  <si>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</si>
  <si>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</si>
  <si>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</si>
  <si>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</si>
  <si>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</si>
  <si>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</si>
  <si>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</si>
  <si>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</si>
  <si>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</si>
  <si>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</si>
  <si>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</si>
  <si>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</si>
  <si>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</si>
  <si>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</si>
  <si>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</si>
  <si>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</si>
  <si>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</si>
  <si>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</si>
  <si>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</si>
  <si>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</si>
  <si>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</si>
  <si>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</si>
  <si>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</si>
  <si>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</si>
  <si>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</si>
  <si>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</si>
  <si>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</si>
  <si>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</si>
  <si>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</si>
  <si>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</si>
  <si>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</si>
  <si>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</si>
  <si>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</si>
  <si>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</si>
  <si>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</si>
  <si>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</si>
  <si>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</si>
  <si>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</si>
  <si>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</si>
  <si>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</si>
  <si>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</si>
  <si>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</si>
  <si>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</si>
  <si>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</si>
  <si>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</si>
  <si>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</si>
  <si>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</si>
  <si>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</si>
  <si>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</si>
  <si>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</si>
  <si>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</si>
  <si>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</si>
  <si>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</si>
  <si>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</si>
  <si>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</si>
  <si>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</si>
  <si>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</si>
  <si>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</si>
  <si>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</si>
  <si>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</si>
  <si>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</si>
  <si>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</si>
  <si>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</si>
  <si>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</si>
  <si>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</si>
  <si>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</si>
  <si>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</si>
  <si>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</si>
  <si>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</si>
  <si>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</si>
  <si>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</si>
  <si>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</si>
  <si>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</si>
  <si>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</si>
  <si>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</si>
  <si>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</si>
  <si>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</si>
  <si>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</si>
  <si>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</si>
  <si>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</si>
  <si>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</si>
  <si>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</si>
  <si>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</si>
  <si>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</si>
  <si>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</si>
  <si>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</si>
  <si>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</si>
  <si>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</si>
  <si>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</si>
  <si>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</si>
  <si>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</si>
  <si>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</si>
  <si>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</si>
  <si>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</si>
  <si>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</si>
  <si>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</si>
  <si>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</si>
  <si>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</si>
  <si>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</si>
  <si>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</si>
  <si>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</si>
  <si>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</si>
  <si>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</si>
  <si>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</si>
  <si>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</si>
  <si>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</si>
  <si>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</si>
  <si>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</si>
  <si>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</si>
  <si>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</si>
  <si>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</si>
  <si>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</si>
  <si>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</si>
  <si>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</si>
  <si>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</si>
  <si>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</si>
  <si>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</si>
  <si>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</si>
  <si>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</si>
  <si>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</si>
  <si>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</si>
  <si>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</si>
  <si>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</si>
  <si>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</si>
  <si>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</si>
  <si>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</si>
  <si>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</si>
  <si>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</si>
  <si>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</si>
  <si>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</si>
  <si>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</si>
  <si>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</si>
  <si>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</si>
  <si>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</si>
  <si>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</si>
  <si>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</si>
  <si>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</si>
  <si>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</si>
  <si>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</si>
  <si>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</si>
  <si>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</si>
  <si>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</si>
  <si>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</si>
  <si>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</si>
  <si>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</si>
  <si>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</si>
  <si>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</si>
  <si>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</si>
  <si>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</si>
  <si>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</si>
  <si>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</si>
  <si>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</si>
  <si>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</si>
  <si>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</si>
  <si>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</si>
  <si>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</si>
  <si>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</si>
  <si>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</si>
  <si>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</si>
  <si>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</si>
  <si>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</si>
  <si>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</si>
  <si>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</si>
  <si>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</si>
  <si>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</si>
  <si>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</si>
  <si>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</si>
  <si>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</si>
  <si>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</si>
  <si>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</si>
  <si>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</si>
  <si>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</si>
  <si>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</si>
  <si>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</si>
  <si>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</si>
  <si>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</si>
  <si>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</si>
  <si>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</si>
  <si>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</si>
  <si>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</si>
  <si>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</si>
  <si>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</si>
  <si>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</si>
  <si>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</si>
  <si>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</si>
  <si>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</si>
  <si>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</si>
  <si>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</si>
  <si>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</si>
  <si>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</si>
  <si>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</si>
  <si>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</si>
  <si>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</si>
  <si>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</si>
  <si>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</si>
  <si>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</si>
  <si>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</si>
  <si>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</si>
  <si>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</si>
  <si>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</si>
  <si>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</si>
  <si>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</si>
  <si>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</si>
  <si>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</si>
  <si>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</si>
  <si>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</si>
  <si>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</si>
  <si>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</si>
  <si>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</si>
  <si>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</si>
  <si>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</si>
  <si>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</si>
  <si>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</si>
  <si>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</si>
  <si>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</si>
  <si>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</si>
  <si>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</si>
  <si>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</si>
  <si>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</si>
  <si>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</si>
  <si>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</si>
  <si>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</si>
  <si>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</si>
  <si>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</si>
  <si>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</si>
  <si>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</si>
  <si>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</si>
  <si>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</si>
  <si>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</si>
  <si>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</si>
  <si>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</si>
  <si>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</si>
  <si>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</si>
  <si>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</si>
  <si>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</si>
  <si>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</si>
  <si>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</si>
  <si>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</si>
  <si>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</si>
  <si>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</si>
  <si>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</si>
  <si>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</si>
  <si>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</si>
  <si>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</si>
  <si>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</si>
  <si>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</si>
  <si>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</si>
  <si>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</si>
  <si>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</si>
  <si>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</si>
  <si>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</si>
  <si>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</si>
  <si>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</si>
  <si>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</si>
  <si>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</si>
  <si>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</si>
  <si>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</si>
  <si>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</si>
  <si>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</si>
  <si>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</si>
  <si>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</si>
  <si>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</si>
  <si>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</si>
  <si>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</si>
  <si>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</si>
  <si>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</si>
  <si>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</si>
  <si>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</si>
  <si>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</si>
  <si>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</si>
  <si>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</si>
  <si>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</si>
  <si>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</si>
  <si>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</si>
  <si>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</si>
  <si>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</si>
  <si>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</si>
  <si>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</si>
  <si>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</si>
  <si>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</si>
  <si>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</si>
  <si>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</si>
  <si>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</si>
  <si>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</si>
  <si>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</si>
  <si>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</si>
  <si>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</si>
  <si>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</si>
  <si>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</si>
  <si>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</si>
  <si>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/>
  </si>
  <si>
    <t>PROVISIONAL SALES March, 2014 - D 9</t>
  </si>
  <si>
    <t>March 2014</t>
  </si>
  <si>
    <t>Dacia TOTAL</t>
  </si>
  <si>
    <t>Dacia</t>
  </si>
  <si>
    <t>Sandero 2</t>
  </si>
  <si>
    <t>Misc.</t>
  </si>
  <si>
    <t>Logan</t>
  </si>
  <si>
    <t>Lodgy</t>
  </si>
  <si>
    <t>Duster</t>
  </si>
  <si>
    <t>Dokker</t>
  </si>
  <si>
    <t>Renault TOTAL</t>
  </si>
  <si>
    <t>Renault</t>
  </si>
  <si>
    <t>Zoe</t>
  </si>
  <si>
    <t>Twingo</t>
  </si>
  <si>
    <t>Trafic</t>
  </si>
  <si>
    <t>Modus</t>
  </si>
  <si>
    <t>Megane</t>
  </si>
  <si>
    <t>Master 3 RT</t>
  </si>
  <si>
    <t>Master</t>
  </si>
  <si>
    <t>Mascott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</si>
  <si>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</si>
  <si>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</si>
  <si>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</si>
  <si>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</si>
  <si>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</si>
  <si>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</si>
  <si>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</si>
  <si>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</si>
  <si>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</si>
  <si>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</si>
  <si>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</si>
  <si>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</si>
  <si>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</si>
  <si>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</si>
  <si>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</si>
  <si>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</si>
  <si>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Sandero</t>
  </si>
  <si>
    <t>Logan 2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</si>
  <si>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</si>
  <si>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</si>
  <si>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</si>
  <si>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</si>
  <si>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</si>
  <si>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</si>
  <si>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</si>
  <si>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</si>
  <si>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</si>
  <si>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</si>
  <si>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March</t>
  </si>
  <si>
    <t>Worldwide</t>
  </si>
  <si>
    <t>Europe Region</t>
  </si>
  <si>
    <t>Renault monthly sales</t>
  </si>
  <si>
    <t>TWIZY SALES BY COUNTRY</t>
  </si>
  <si>
    <t>March 2014 / D9</t>
  </si>
  <si>
    <t>History</t>
  </si>
  <si>
    <t>March  2014</t>
  </si>
  <si>
    <t>2011 to 2014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</si>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</sst>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3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sz val="11"/>
      <color indexed="47"/>
      <name val="Arial"/>
      <family val="2"/>
    </font>
    <font>
      <i/>
      <sz val="12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0" fontId="17" fillId="0" borderId="0" applyFill="0" applyBorder="0" applyAlignment="0" applyProtection="0"/>
    <xf numFmtId="0" fontId="42" fillId="0" borderId="0"/>
  </cellStyleXfs>
  <cellXfs count="912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7" fillId="13" borderId="23" xfId="0" applyFont="1" applyFill="1" applyBorder="1"/>
    <xf numFmtId="0" fontId="7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4" fillId="0" borderId="23" xfId="0" applyNumberFormat="1" applyFont="1" applyBorder="1"/>
    <xf numFmtId="166" fontId="6" fillId="0" borderId="24" xfId="1" applyNumberFormat="1" applyFont="1" applyFill="1" applyBorder="1"/>
    <xf numFmtId="166" fontId="4" fillId="0" borderId="24" xfId="1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0" fillId="15" borderId="37" xfId="0" applyFont="1" applyFill="1" applyBorder="1" applyAlignment="1"/>
    <xf numFmtId="0" fontId="20" fillId="15" borderId="38" xfId="0" applyFont="1" applyFill="1" applyBorder="1" applyAlignment="1"/>
    <xf numFmtId="0" fontId="20" fillId="15" borderId="20" xfId="0" applyFont="1" applyFill="1" applyBorder="1" applyAlignment="1"/>
    <xf numFmtId="0" fontId="21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0" fontId="19" fillId="0" borderId="0" xfId="0" applyFont="1" applyFill="1" applyBorder="1"/>
    <xf numFmtId="2" fontId="6" fillId="5" borderId="36" xfId="0" applyNumberFormat="1" applyFont="1" applyFill="1" applyBorder="1"/>
    <xf numFmtId="0" fontId="20" fillId="15" borderId="0" xfId="0" applyFont="1" applyFill="1" applyBorder="1" applyAlignment="1"/>
    <xf numFmtId="0" fontId="21" fillId="0" borderId="0" xfId="0" applyFont="1" applyFill="1" applyBorder="1" applyAlignme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167" fontId="6" fillId="5" borderId="39" xfId="1" applyNumberFormat="1" applyFont="1" applyFill="1" applyBorder="1" applyAlignment="1">
      <alignment horizontal="right"/>
    </xf>
    <xf numFmtId="167" fontId="6" fillId="5" borderId="3" xfId="1" applyNumberFormat="1" applyFont="1" applyFill="1" applyBorder="1" applyAlignment="1">
      <alignment horizontal="right"/>
    </xf>
    <xf numFmtId="2" fontId="6" fillId="5" borderId="1" xfId="1" applyNumberFormat="1" applyFont="1" applyFill="1" applyBorder="1"/>
    <xf numFmtId="2" fontId="6" fillId="5" borderId="2" xfId="1" applyNumberFormat="1" applyFont="1" applyFill="1" applyBorder="1"/>
    <xf numFmtId="2" fontId="6" fillId="5" borderId="3" xfId="0" applyNumberFormat="1" applyFont="1" applyFill="1" applyBorder="1"/>
    <xf numFmtId="3" fontId="6" fillId="5" borderId="9" xfId="0" applyNumberFormat="1" applyFont="1" applyFill="1" applyBorder="1"/>
    <xf numFmtId="3" fontId="6" fillId="5" borderId="10" xfId="0" applyNumberFormat="1" applyFont="1" applyFill="1" applyBorder="1"/>
    <xf numFmtId="167" fontId="6" fillId="5" borderId="40" xfId="1" applyNumberFormat="1" applyFont="1" applyFill="1" applyBorder="1" applyAlignment="1">
      <alignment horizontal="right"/>
    </xf>
    <xf numFmtId="167" fontId="6" fillId="5" borderId="11" xfId="1" applyNumberFormat="1" applyFont="1" applyFill="1" applyBorder="1" applyAlignment="1">
      <alignment horizontal="right"/>
    </xf>
    <xf numFmtId="2" fontId="6" fillId="5" borderId="9" xfId="1" applyNumberFormat="1" applyFont="1" applyFill="1" applyBorder="1"/>
    <xf numFmtId="2" fontId="6" fillId="5" borderId="10" xfId="1" applyNumberFormat="1" applyFont="1" applyFill="1" applyBorder="1"/>
    <xf numFmtId="2" fontId="6" fillId="5" borderId="11" xfId="0" applyNumberFormat="1" applyFont="1" applyFill="1" applyBorder="1"/>
    <xf numFmtId="166" fontId="6" fillId="5" borderId="0" xfId="1" applyNumberFormat="1" applyFont="1" applyFill="1" applyBorder="1"/>
    <xf numFmtId="167" fontId="6" fillId="5" borderId="0" xfId="1" applyNumberFormat="1" applyFont="1" applyFill="1" applyBorder="1" applyAlignment="1">
      <alignment horizontal="right"/>
    </xf>
    <xf numFmtId="2" fontId="6" fillId="5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9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7" fillId="0" borderId="0" xfId="6" applyFont="1"/>
    <xf numFmtId="3" fontId="29" fillId="16" borderId="42" xfId="6" applyNumberFormat="1" applyFont="1" applyFill="1" applyBorder="1" applyAlignment="1">
      <alignment horizontal="right" vertical="center"/>
    </xf>
    <xf numFmtId="0" fontId="29" fillId="16" borderId="42" xfId="6" applyNumberFormat="1" applyFont="1" applyFill="1" applyBorder="1" applyAlignment="1">
      <alignment horizontal="left" vertical="center"/>
    </xf>
    <xf numFmtId="1" fontId="27" fillId="17" borderId="42" xfId="6" applyNumberFormat="1" applyFont="1" applyFill="1" applyBorder="1" applyAlignment="1">
      <alignment horizontal="right"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29" fillId="0" borderId="0" xfId="6" applyNumberFormat="1" applyFont="1" applyFill="1" applyBorder="1" applyAlignment="1">
      <alignment horizontal="center" vertical="center"/>
    </xf>
    <xf numFmtId="1" fontId="31" fillId="18" borderId="42" xfId="6" applyNumberFormat="1" applyFont="1" applyFill="1" applyBorder="1" applyAlignment="1">
      <alignment horizontal="right" vertical="center"/>
    </xf>
    <xf numFmtId="0" fontId="27" fillId="0" borderId="0" xfId="6" applyNumberFormat="1" applyFont="1" applyFill="1" applyBorder="1" applyAlignment="1"/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3" fillId="0" borderId="0" xfId="7" applyFont="1" applyBorder="1" applyAlignment="1"/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Border="1" applyAlignment="1"/>
    <xf numFmtId="0" fontId="2" fillId="0" borderId="0" xfId="7" applyFont="1" applyAlignment="1"/>
    <xf numFmtId="0" fontId="2" fillId="0" borderId="0" xfId="7" applyFont="1" applyFill="1" applyBorder="1" applyAlignment="1"/>
    <xf numFmtId="0" fontId="34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2" fillId="0" borderId="0" xfId="7" applyFont="1" applyBorder="1"/>
    <xf numFmtId="0" fontId="4" fillId="0" borderId="29" xfId="7" applyFont="1" applyFill="1" applyBorder="1" applyAlignment="1">
      <alignment horizontal="center"/>
    </xf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9" xfId="7" applyNumberFormat="1" applyFont="1" applyBorder="1" applyAlignment="1">
      <alignment horizontal="center" wrapText="1"/>
    </xf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0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0" borderId="2" xfId="7" applyFont="1" applyFill="1" applyBorder="1"/>
    <xf numFmtId="3" fontId="6" fillId="21" borderId="4" xfId="7" applyNumberFormat="1" applyFont="1" applyFill="1" applyBorder="1" applyAlignment="1">
      <alignment vertical="center"/>
    </xf>
    <xf numFmtId="3" fontId="6" fillId="21" borderId="5" xfId="7" applyNumberFormat="1" applyFont="1" applyFill="1" applyBorder="1" applyAlignment="1">
      <alignment vertical="center"/>
    </xf>
    <xf numFmtId="167" fontId="6" fillId="21" borderId="6" xfId="8" applyNumberFormat="1" applyFont="1" applyFill="1" applyBorder="1" applyAlignment="1">
      <alignment horizontal="right" vertical="center"/>
    </xf>
    <xf numFmtId="3" fontId="6" fillId="21" borderId="29" xfId="7" applyNumberFormat="1" applyFont="1" applyFill="1" applyBorder="1" applyAlignment="1">
      <alignment horizontal="center" vertical="center"/>
    </xf>
    <xf numFmtId="0" fontId="21" fillId="2" borderId="13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1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8" fillId="0" borderId="4" xfId="7" applyFont="1" applyFill="1" applyBorder="1"/>
    <xf numFmtId="0" fontId="4" fillId="0" borderId="6" xfId="7" applyFont="1" applyBorder="1"/>
    <xf numFmtId="0" fontId="6" fillId="0" borderId="5" xfId="7" applyFont="1" applyFill="1" applyBorder="1" applyAlignment="1">
      <alignment vertical="center"/>
    </xf>
    <xf numFmtId="3" fontId="2" fillId="0" borderId="4" xfId="7" applyNumberFormat="1" applyFont="1" applyBorder="1"/>
    <xf numFmtId="3" fontId="2" fillId="0" borderId="5" xfId="7" applyNumberFormat="1" applyFont="1" applyBorder="1"/>
    <xf numFmtId="167" fontId="19" fillId="0" borderId="6" xfId="8" applyNumberFormat="1" applyFont="1" applyFill="1" applyBorder="1" applyAlignment="1">
      <alignment horizontal="right" vertical="center"/>
    </xf>
    <xf numFmtId="3" fontId="2" fillId="0" borderId="29" xfId="7" applyNumberFormat="1" applyFont="1" applyBorder="1" applyAlignment="1">
      <alignment horizontal="center"/>
    </xf>
    <xf numFmtId="0" fontId="2" fillId="0" borderId="4" xfId="7" applyFont="1" applyFill="1" applyBorder="1"/>
    <xf numFmtId="0" fontId="6" fillId="0" borderId="5" xfId="7" applyFont="1" applyBorder="1" applyAlignment="1">
      <alignment vertical="center"/>
    </xf>
    <xf numFmtId="0" fontId="4" fillId="22" borderId="5" xfId="7" applyFont="1" applyFill="1" applyBorder="1"/>
    <xf numFmtId="3" fontId="4" fillId="22" borderId="4" xfId="7" applyNumberFormat="1" applyFont="1" applyFill="1" applyBorder="1"/>
    <xf numFmtId="3" fontId="4" fillId="22" borderId="5" xfId="7" applyNumberFormat="1" applyFont="1" applyFill="1" applyBorder="1"/>
    <xf numFmtId="167" fontId="6" fillId="22" borderId="6" xfId="8" applyNumberFormat="1" applyFont="1" applyFill="1" applyBorder="1" applyAlignment="1">
      <alignment horizontal="right" vertical="center"/>
    </xf>
    <xf numFmtId="3" fontId="4" fillId="22" borderId="6" xfId="7" applyNumberFormat="1" applyFont="1" applyFill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9" fillId="0" borderId="8" xfId="8" applyNumberFormat="1" applyFont="1" applyFill="1" applyBorder="1" applyAlignment="1">
      <alignment horizontal="right" vertical="center"/>
    </xf>
    <xf numFmtId="3" fontId="2" fillId="0" borderId="30" xfId="7" applyNumberFormat="1" applyFont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167" fontId="6" fillId="22" borderId="3" xfId="8" applyNumberFormat="1" applyFont="1" applyFill="1" applyBorder="1" applyAlignment="1">
      <alignment horizontal="right" vertical="center"/>
    </xf>
    <xf numFmtId="3" fontId="4" fillId="22" borderId="29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9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8" fillId="23" borderId="7" xfId="7" applyFont="1" applyFill="1" applyBorder="1"/>
    <xf numFmtId="0" fontId="8" fillId="23" borderId="8" xfId="7" applyFont="1" applyFill="1" applyBorder="1" applyAlignment="1">
      <alignment horizontal="right"/>
    </xf>
    <xf numFmtId="0" fontId="8" fillId="23" borderId="0" xfId="7" applyFont="1" applyFill="1" applyBorder="1"/>
    <xf numFmtId="3" fontId="8" fillId="23" borderId="7" xfId="7" applyNumberFormat="1" applyFont="1" applyFill="1" applyBorder="1"/>
    <xf numFmtId="3" fontId="8" fillId="23" borderId="0" xfId="7" applyNumberFormat="1" applyFont="1" applyFill="1" applyBorder="1"/>
    <xf numFmtId="167" fontId="35" fillId="23" borderId="8" xfId="8" applyNumberFormat="1" applyFont="1" applyFill="1" applyBorder="1" applyAlignment="1">
      <alignment horizontal="right" vertical="center"/>
    </xf>
    <xf numFmtId="3" fontId="8" fillId="23" borderId="30" xfId="7" applyNumberFormat="1" applyFont="1" applyFill="1" applyBorder="1" applyAlignment="1">
      <alignment horizontal="center"/>
    </xf>
    <xf numFmtId="0" fontId="8" fillId="23" borderId="8" xfId="7" applyFont="1" applyFill="1" applyBorder="1"/>
    <xf numFmtId="0" fontId="8" fillId="23" borderId="8" xfId="7" applyFont="1" applyFill="1" applyBorder="1" applyAlignment="1">
      <alignment horizontal="left"/>
    </xf>
    <xf numFmtId="0" fontId="8" fillId="23" borderId="0" xfId="7" applyFont="1" applyFill="1" applyBorder="1" applyAlignment="1">
      <alignment horizontal="right"/>
    </xf>
    <xf numFmtId="0" fontId="2" fillId="0" borderId="10" xfId="7" applyFont="1" applyBorder="1"/>
    <xf numFmtId="167" fontId="19" fillId="0" borderId="11" xfId="8" applyNumberFormat="1" applyFont="1" applyFill="1" applyBorder="1" applyAlignment="1">
      <alignment horizontal="right" vertical="center"/>
    </xf>
    <xf numFmtId="0" fontId="4" fillId="0" borderId="0" xfId="7" applyFont="1" applyFill="1" applyBorder="1"/>
    <xf numFmtId="167" fontId="6" fillId="22" borderId="11" xfId="8" applyNumberFormat="1" applyFont="1" applyFill="1" applyBorder="1" applyAlignment="1">
      <alignment horizontal="right" vertical="center"/>
    </xf>
    <xf numFmtId="167" fontId="8" fillId="22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3" fontId="8" fillId="0" borderId="7" xfId="7" applyNumberFormat="1" applyFont="1" applyBorder="1"/>
    <xf numFmtId="3" fontId="8" fillId="0" borderId="0" xfId="7" applyNumberFormat="1" applyFont="1" applyBorder="1"/>
    <xf numFmtId="3" fontId="8" fillId="0" borderId="30" xfId="7" applyNumberFormat="1" applyFont="1" applyBorder="1" applyAlignment="1">
      <alignment horizontal="center"/>
    </xf>
    <xf numFmtId="0" fontId="4" fillId="0" borderId="4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30" xfId="7" applyNumberFormat="1" applyFont="1" applyBorder="1" applyAlignment="1">
      <alignment horizontal="center"/>
    </xf>
    <xf numFmtId="167" fontId="21" fillId="23" borderId="8" xfId="8" applyNumberFormat="1" applyFont="1" applyFill="1" applyBorder="1" applyAlignment="1">
      <alignment horizontal="right" vertical="center"/>
    </xf>
    <xf numFmtId="0" fontId="10" fillId="23" borderId="7" xfId="7" applyFont="1" applyFill="1" applyBorder="1"/>
    <xf numFmtId="0" fontId="10" fillId="23" borderId="8" xfId="7" applyFont="1" applyFill="1" applyBorder="1"/>
    <xf numFmtId="0" fontId="10" fillId="23" borderId="0" xfId="7" applyFont="1" applyFill="1" applyBorder="1"/>
    <xf numFmtId="3" fontId="10" fillId="23" borderId="7" xfId="7" applyNumberFormat="1" applyFont="1" applyFill="1" applyBorder="1"/>
    <xf numFmtId="3" fontId="10" fillId="23" borderId="0" xfId="7" applyNumberFormat="1" applyFont="1" applyFill="1" applyBorder="1"/>
    <xf numFmtId="3" fontId="10" fillId="23" borderId="30" xfId="7" applyNumberFormat="1" applyFont="1" applyFill="1" applyBorder="1" applyAlignment="1">
      <alignment horizontal="center"/>
    </xf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9" xfId="7" applyNumberFormat="1" applyFont="1" applyBorder="1" applyAlignment="1">
      <alignment horizontal="center"/>
    </xf>
    <xf numFmtId="0" fontId="4" fillId="0" borderId="6" xfId="7" applyFont="1" applyFill="1" applyBorder="1" applyAlignment="1"/>
    <xf numFmtId="0" fontId="4" fillId="0" borderId="8" xfId="7" applyFont="1" applyFill="1" applyBorder="1"/>
    <xf numFmtId="0" fontId="4" fillId="0" borderId="0" xfId="7" applyFont="1" applyBorder="1"/>
    <xf numFmtId="0" fontId="8" fillId="23" borderId="8" xfId="7" applyFont="1" applyFill="1" applyBorder="1" applyAlignment="1">
      <alignment horizontal="left" indent="2"/>
    </xf>
    <xf numFmtId="0" fontId="8" fillId="23" borderId="0" xfId="7" applyFont="1" applyFill="1" applyBorder="1" applyAlignment="1">
      <alignment horizontal="left"/>
    </xf>
    <xf numFmtId="0" fontId="7" fillId="23" borderId="4" xfId="7" applyFont="1" applyFill="1" applyBorder="1"/>
    <xf numFmtId="0" fontId="6" fillId="23" borderId="6" xfId="7" applyFont="1" applyFill="1" applyBorder="1"/>
    <xf numFmtId="0" fontId="6" fillId="23" borderId="0" xfId="7" applyFont="1" applyFill="1" applyBorder="1"/>
    <xf numFmtId="0" fontId="6" fillId="23" borderId="5" xfId="7" applyFont="1" applyFill="1" applyBorder="1" applyAlignment="1">
      <alignment vertical="center"/>
    </xf>
    <xf numFmtId="3" fontId="6" fillId="23" borderId="4" xfId="7" applyNumberFormat="1" applyFont="1" applyFill="1" applyBorder="1"/>
    <xf numFmtId="3" fontId="6" fillId="23" borderId="5" xfId="7" applyNumberFormat="1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3" fontId="6" fillId="23" borderId="29" xfId="7" applyNumberFormat="1" applyFont="1" applyFill="1" applyBorder="1" applyAlignment="1">
      <alignment horizontal="center"/>
    </xf>
    <xf numFmtId="0" fontId="19" fillId="23" borderId="0" xfId="7" applyFont="1" applyFill="1" applyBorder="1"/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24" borderId="5" xfId="7" applyNumberFormat="1" applyFont="1" applyFill="1" applyBorder="1"/>
    <xf numFmtId="167" fontId="6" fillId="24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29" xfId="7" applyNumberFormat="1" applyFont="1" applyFill="1" applyBorder="1" applyAlignment="1">
      <alignment horizontal="center"/>
    </xf>
    <xf numFmtId="0" fontId="19" fillId="0" borderId="0" xfId="7" applyFont="1" applyFill="1" applyBorder="1"/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9" xfId="7" applyFont="1" applyFill="1" applyBorder="1"/>
    <xf numFmtId="0" fontId="6" fillId="0" borderId="0" xfId="7" applyFont="1" applyFill="1" applyBorder="1" applyAlignment="1">
      <alignment horizontal="left"/>
    </xf>
    <xf numFmtId="167" fontId="6" fillId="3" borderId="6" xfId="8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/>
    </xf>
    <xf numFmtId="0" fontId="8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3" fontId="4" fillId="0" borderId="8" xfId="7" applyNumberFormat="1" applyFont="1" applyFill="1" applyBorder="1" applyAlignment="1">
      <alignment horizontal="center"/>
    </xf>
    <xf numFmtId="0" fontId="2" fillId="0" borderId="7" xfId="7" quotePrefix="1" applyFont="1" applyFill="1" applyBorder="1"/>
    <xf numFmtId="0" fontId="2" fillId="0" borderId="8" xfId="7" applyFont="1" applyFill="1" applyBorder="1"/>
    <xf numFmtId="0" fontId="4" fillId="25" borderId="4" xfId="7" applyFont="1" applyFill="1" applyBorder="1"/>
    <xf numFmtId="0" fontId="4" fillId="25" borderId="6" xfId="7" applyFont="1" applyFill="1" applyBorder="1"/>
    <xf numFmtId="0" fontId="4" fillId="26" borderId="6" xfId="7" applyFont="1" applyFill="1" applyBorder="1"/>
    <xf numFmtId="3" fontId="4" fillId="25" borderId="4" xfId="7" applyNumberFormat="1" applyFont="1" applyFill="1" applyBorder="1"/>
    <xf numFmtId="3" fontId="4" fillId="25" borderId="5" xfId="7" applyNumberFormat="1" applyFont="1" applyFill="1" applyBorder="1"/>
    <xf numFmtId="167" fontId="6" fillId="25" borderId="6" xfId="8" applyNumberFormat="1" applyFont="1" applyFill="1" applyBorder="1" applyAlignment="1">
      <alignment horizontal="right" vertical="center"/>
    </xf>
    <xf numFmtId="3" fontId="4" fillId="25" borderId="29" xfId="7" applyNumberFormat="1" applyFont="1" applyFill="1" applyBorder="1" applyAlignment="1">
      <alignment horizontal="center"/>
    </xf>
    <xf numFmtId="3" fontId="2" fillId="0" borderId="3" xfId="7" applyNumberFormat="1" applyFont="1" applyBorder="1" applyAlignment="1">
      <alignment horizontal="center"/>
    </xf>
    <xf numFmtId="0" fontId="2" fillId="0" borderId="9" xfId="7" quotePrefix="1" applyFont="1" applyFill="1" applyBorder="1"/>
    <xf numFmtId="0" fontId="4" fillId="26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9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12" xfId="7" applyNumberFormat="1" applyFont="1" applyFill="1" applyBorder="1" applyAlignment="1">
      <alignment horizont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30" xfId="7" applyNumberFormat="1" applyFont="1" applyFill="1" applyBorder="1" applyAlignment="1">
      <alignment horizontal="center"/>
    </xf>
    <xf numFmtId="0" fontId="2" fillId="0" borderId="30" xfId="9" applyFont="1" applyFill="1" applyBorder="1"/>
    <xf numFmtId="0" fontId="7" fillId="0" borderId="0" xfId="7" applyFont="1" applyFill="1" applyBorder="1"/>
    <xf numFmtId="0" fontId="4" fillId="25" borderId="29" xfId="9" applyFont="1" applyFill="1" applyBorder="1"/>
    <xf numFmtId="0" fontId="7" fillId="25" borderId="5" xfId="7" applyFont="1" applyFill="1" applyBorder="1"/>
    <xf numFmtId="0" fontId="4" fillId="25" borderId="5" xfId="9" applyFont="1" applyFill="1" applyBorder="1"/>
    <xf numFmtId="3" fontId="6" fillId="25" borderId="4" xfId="7" applyNumberFormat="1" applyFont="1" applyFill="1" applyBorder="1"/>
    <xf numFmtId="3" fontId="7" fillId="25" borderId="5" xfId="7" applyNumberFormat="1" applyFont="1" applyFill="1" applyBorder="1"/>
    <xf numFmtId="3" fontId="7" fillId="25" borderId="4" xfId="7" applyNumberFormat="1" applyFont="1" applyFill="1" applyBorder="1"/>
    <xf numFmtId="3" fontId="7" fillId="25" borderId="29" xfId="7" applyNumberFormat="1" applyFont="1" applyFill="1" applyBorder="1" applyAlignment="1">
      <alignment horizontal="center"/>
    </xf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30" xfId="7" applyNumberFormat="1" applyFont="1" applyFill="1" applyBorder="1" applyAlignment="1">
      <alignment horizontal="center"/>
    </xf>
    <xf numFmtId="3" fontId="6" fillId="25" borderId="5" xfId="7" applyNumberFormat="1" applyFont="1" applyFill="1" applyBorder="1"/>
    <xf numFmtId="3" fontId="6" fillId="25" borderId="29" xfId="7" applyNumberFormat="1" applyFont="1" applyFill="1" applyBorder="1" applyAlignment="1">
      <alignment horizontal="center"/>
    </xf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2" fillId="0" borderId="7" xfId="9" applyFont="1" applyBorder="1"/>
    <xf numFmtId="0" fontId="2" fillId="0" borderId="8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2" fillId="0" borderId="0" xfId="2" applyFont="1" applyFill="1" applyBorder="1" applyAlignment="1">
      <alignment vertical="center"/>
    </xf>
    <xf numFmtId="0" fontId="4" fillId="25" borderId="4" xfId="9" applyFont="1" applyFill="1" applyBorder="1"/>
    <xf numFmtId="0" fontId="7" fillId="25" borderId="29" xfId="7" applyFont="1" applyFill="1" applyBorder="1"/>
    <xf numFmtId="0" fontId="6" fillId="25" borderId="4" xfId="7" applyFont="1" applyFill="1" applyBorder="1"/>
    <xf numFmtId="0" fontId="6" fillId="25" borderId="5" xfId="7" applyFont="1" applyFill="1" applyBorder="1"/>
    <xf numFmtId="0" fontId="7" fillId="25" borderId="2" xfId="7" applyFont="1" applyFill="1" applyBorder="1"/>
    <xf numFmtId="0" fontId="6" fillId="25" borderId="1" xfId="7" applyFont="1" applyFill="1" applyBorder="1"/>
    <xf numFmtId="0" fontId="6" fillId="25" borderId="2" xfId="7" applyFont="1" applyFill="1" applyBorder="1"/>
    <xf numFmtId="3" fontId="6" fillId="25" borderId="1" xfId="7" applyNumberFormat="1" applyFont="1" applyFill="1" applyBorder="1"/>
    <xf numFmtId="3" fontId="6" fillId="25" borderId="2" xfId="7" applyNumberFormat="1" applyFont="1" applyFill="1" applyBorder="1"/>
    <xf numFmtId="3" fontId="6" fillId="25" borderId="12" xfId="7" applyNumberFormat="1" applyFont="1" applyFill="1" applyBorder="1" applyAlignment="1">
      <alignment horizontal="center"/>
    </xf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3" xfId="7" applyNumberFormat="1" applyFont="1" applyFill="1" applyBorder="1" applyAlignment="1">
      <alignment horizontal="center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7" borderId="29" xfId="7" applyNumberFormat="1" applyFont="1" applyFill="1" applyBorder="1" applyAlignment="1">
      <alignment horizont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9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6" fillId="6" borderId="29" xfId="7" applyNumberFormat="1" applyFont="1" applyFill="1" applyBorder="1" applyAlignment="1">
      <alignment horizontal="center"/>
    </xf>
    <xf numFmtId="3" fontId="2" fillId="0" borderId="9" xfId="7" applyNumberFormat="1" applyFont="1" applyBorder="1"/>
    <xf numFmtId="3" fontId="2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2" fillId="11" borderId="0" xfId="7" applyFont="1" applyFill="1" applyBorder="1"/>
    <xf numFmtId="0" fontId="2" fillId="0" borderId="0" xfId="7" applyNumberFormat="1" applyFont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3" fontId="4" fillId="9" borderId="29" xfId="7" applyNumberFormat="1" applyFont="1" applyFill="1" applyBorder="1" applyAlignment="1">
      <alignment horizontal="center"/>
    </xf>
    <xf numFmtId="0" fontId="2" fillId="0" borderId="5" xfId="7" applyFont="1" applyBorder="1"/>
    <xf numFmtId="3" fontId="2" fillId="0" borderId="8" xfId="7" applyNumberFormat="1" applyFont="1" applyBorder="1" applyAlignment="1">
      <alignment horizontal="center"/>
    </xf>
    <xf numFmtId="0" fontId="4" fillId="0" borderId="1" xfId="7" applyFont="1" applyFill="1" applyBorder="1"/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9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29" xfId="7" applyNumberFormat="1" applyFont="1" applyFill="1" applyBorder="1" applyAlignment="1">
      <alignment horizontal="center"/>
    </xf>
    <xf numFmtId="3" fontId="2" fillId="0" borderId="0" xfId="7" applyNumberFormat="1" applyFont="1" applyFill="1" applyBorder="1"/>
    <xf numFmtId="3" fontId="2" fillId="0" borderId="8" xfId="7" applyNumberFormat="1" applyFont="1" applyFill="1" applyBorder="1" applyAlignment="1">
      <alignment horizontal="center"/>
    </xf>
    <xf numFmtId="0" fontId="4" fillId="0" borderId="5" xfId="7" applyFont="1" applyFill="1" applyBorder="1"/>
    <xf numFmtId="49" fontId="4" fillId="0" borderId="6" xfId="7" applyNumberFormat="1" applyFont="1" applyBorder="1"/>
    <xf numFmtId="0" fontId="10" fillId="0" borderId="10" xfId="7" applyFont="1" applyFill="1" applyBorder="1"/>
    <xf numFmtId="0" fontId="4" fillId="0" borderId="10" xfId="7" applyFont="1" applyBorder="1"/>
    <xf numFmtId="0" fontId="10" fillId="0" borderId="0" xfId="7" applyFont="1" applyFill="1" applyBorder="1"/>
    <xf numFmtId="49" fontId="10" fillId="0" borderId="11" xfId="7" applyNumberFormat="1" applyFont="1" applyBorder="1"/>
    <xf numFmtId="3" fontId="10" fillId="0" borderId="10" xfId="7" applyNumberFormat="1" applyFont="1" applyFill="1" applyBorder="1"/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3" xfId="7" applyNumberFormat="1" applyFont="1" applyBorder="1" applyAlignment="1">
      <alignment horizontal="center"/>
    </xf>
    <xf numFmtId="3" fontId="4" fillId="0" borderId="10" xfId="7" applyNumberFormat="1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3" xfId="7" applyNumberFormat="1" applyFont="1" applyBorder="1" applyAlignment="1">
      <alignment horizontal="center"/>
    </xf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49" fontId="4" fillId="0" borderId="8" xfId="7" applyNumberFormat="1" applyFont="1" applyBorder="1"/>
    <xf numFmtId="49" fontId="8" fillId="0" borderId="8" xfId="7" applyNumberFormat="1" applyFont="1" applyBorder="1"/>
    <xf numFmtId="49" fontId="8" fillId="0" borderId="11" xfId="7" applyNumberFormat="1" applyFont="1" applyBorder="1"/>
    <xf numFmtId="3" fontId="8" fillId="0" borderId="10" xfId="7" applyNumberFormat="1" applyFont="1" applyFill="1" applyBorder="1"/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3" xfId="7" applyNumberFormat="1" applyFont="1" applyBorder="1" applyAlignment="1">
      <alignment horizontal="center"/>
    </xf>
    <xf numFmtId="3" fontId="8" fillId="0" borderId="0" xfId="7" applyNumberFormat="1" applyFont="1" applyFill="1" applyBorder="1"/>
    <xf numFmtId="0" fontId="8" fillId="0" borderId="0" xfId="7" applyFont="1" applyBorder="1"/>
    <xf numFmtId="0" fontId="4" fillId="5" borderId="5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3" fontId="2" fillId="5" borderId="29" xfId="7" applyNumberFormat="1" applyFont="1" applyFill="1" applyBorder="1" applyAlignment="1">
      <alignment horizontal="center"/>
    </xf>
    <xf numFmtId="0" fontId="8" fillId="5" borderId="5" xfId="7" applyFont="1" applyFill="1" applyBorder="1"/>
    <xf numFmtId="49" fontId="10" fillId="5" borderId="6" xfId="7" applyNumberFormat="1" applyFont="1" applyFill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8" fillId="5" borderId="29" xfId="7" applyNumberFormat="1" applyFont="1" applyFill="1" applyBorder="1" applyAlignment="1">
      <alignment horizontal="center"/>
    </xf>
    <xf numFmtId="0" fontId="8" fillId="0" borderId="8" xfId="7" applyNumberFormat="1" applyFont="1" applyBorder="1"/>
    <xf numFmtId="3" fontId="10" fillId="5" borderId="5" xfId="7" applyNumberFormat="1" applyFont="1" applyFill="1" applyBorder="1"/>
    <xf numFmtId="3" fontId="10" fillId="5" borderId="4" xfId="7" applyNumberFormat="1" applyFont="1" applyFill="1" applyBorder="1"/>
    <xf numFmtId="3" fontId="10" fillId="5" borderId="29" xfId="7" applyNumberFormat="1" applyFont="1" applyFill="1" applyBorder="1" applyAlignment="1">
      <alignment horizontal="center"/>
    </xf>
    <xf numFmtId="0" fontId="8" fillId="0" borderId="8" xfId="7" applyFont="1" applyBorder="1"/>
    <xf numFmtId="49" fontId="8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30" xfId="7" applyNumberFormat="1" applyFont="1" applyFill="1" applyBorder="1" applyAlignment="1">
      <alignment horizontal="center"/>
    </xf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3" fontId="4" fillId="5" borderId="29" xfId="7" applyNumberFormat="1" applyFont="1" applyFill="1" applyBorder="1" applyAlignment="1">
      <alignment horizontal="center"/>
    </xf>
    <xf numFmtId="3" fontId="8" fillId="0" borderId="8" xfId="7" applyNumberFormat="1" applyFont="1" applyFill="1" applyBorder="1" applyAlignment="1">
      <alignment horizontal="center"/>
    </xf>
    <xf numFmtId="0" fontId="10" fillId="5" borderId="5" xfId="7" applyFont="1" applyFill="1" applyBorder="1"/>
    <xf numFmtId="3" fontId="10" fillId="5" borderId="6" xfId="7" applyNumberFormat="1" applyFont="1" applyFill="1" applyBorder="1" applyAlignment="1">
      <alignment horizontal="center"/>
    </xf>
    <xf numFmtId="3" fontId="4" fillId="0" borderId="7" xfId="7" applyNumberFormat="1" applyFont="1" applyFill="1" applyBorder="1"/>
    <xf numFmtId="3" fontId="4" fillId="0" borderId="30" xfId="7" applyNumberFormat="1" applyFont="1" applyFill="1" applyBorder="1" applyAlignment="1">
      <alignment horizontal="center"/>
    </xf>
    <xf numFmtId="0" fontId="4" fillId="12" borderId="5" xfId="7" applyFont="1" applyFill="1" applyBorder="1"/>
    <xf numFmtId="0" fontId="4" fillId="12" borderId="2" xfId="7" applyFont="1" applyFill="1" applyBorder="1"/>
    <xf numFmtId="0" fontId="4" fillId="12" borderId="6" xfId="7" applyFont="1" applyFill="1" applyBorder="1"/>
    <xf numFmtId="3" fontId="4" fillId="12" borderId="5" xfId="7" applyNumberFormat="1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4" xfId="7" applyNumberFormat="1" applyFont="1" applyFill="1" applyBorder="1"/>
    <xf numFmtId="3" fontId="4" fillId="12" borderId="29" xfId="7" applyNumberFormat="1" applyFont="1" applyFill="1" applyBorder="1" applyAlignment="1">
      <alignment horizontal="center"/>
    </xf>
    <xf numFmtId="0" fontId="6" fillId="12" borderId="4" xfId="7" applyFont="1" applyFill="1" applyBorder="1"/>
    <xf numFmtId="0" fontId="4" fillId="12" borderId="29" xfId="7" applyFont="1" applyFill="1" applyBorder="1"/>
    <xf numFmtId="0" fontId="19" fillId="0" borderId="0" xfId="7" applyFont="1" applyBorder="1"/>
    <xf numFmtId="3" fontId="2" fillId="0" borderId="8" xfId="7" applyNumberFormat="1" applyFont="1" applyBorder="1"/>
    <xf numFmtId="0" fontId="36" fillId="15" borderId="4" xfId="7" applyFont="1" applyFill="1" applyBorder="1" applyAlignment="1"/>
    <xf numFmtId="0" fontId="36" fillId="27" borderId="46" xfId="7" applyFont="1" applyFill="1" applyBorder="1" applyAlignment="1"/>
    <xf numFmtId="0" fontId="36" fillId="27" borderId="6" xfId="7" applyFont="1" applyFill="1" applyBorder="1" applyAlignment="1"/>
    <xf numFmtId="0" fontId="37" fillId="0" borderId="0" xfId="7" applyFont="1" applyFill="1" applyBorder="1" applyAlignment="1"/>
    <xf numFmtId="0" fontId="38" fillId="27" borderId="5" xfId="7" applyFont="1" applyFill="1" applyBorder="1"/>
    <xf numFmtId="3" fontId="39" fillId="27" borderId="4" xfId="7" applyNumberFormat="1" applyFont="1" applyFill="1" applyBorder="1"/>
    <xf numFmtId="3" fontId="39" fillId="27" borderId="5" xfId="7" applyNumberFormat="1" applyFont="1" applyFill="1" applyBorder="1"/>
    <xf numFmtId="167" fontId="6" fillId="27" borderId="6" xfId="8" applyNumberFormat="1" applyFont="1" applyFill="1" applyBorder="1" applyAlignment="1">
      <alignment horizontal="right" vertical="center"/>
    </xf>
    <xf numFmtId="3" fontId="39" fillId="27" borderId="6" xfId="7" applyNumberFormat="1" applyFont="1" applyFill="1" applyBorder="1" applyAlignment="1">
      <alignment horizontal="center"/>
    </xf>
    <xf numFmtId="166" fontId="2" fillId="0" borderId="0" xfId="8" applyNumberFormat="1" applyFont="1" applyBorder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  <xf numFmtId="1" fontId="27" fillId="17" borderId="42" xfId="6" applyNumberFormat="1" applyFont="1" applyFill="1" applyBorder="1" applyAlignment="1">
      <alignment horizontal="right" vertical="center"/>
    </xf>
    <xf numFmtId="0" fontId="30" fillId="17" borderId="41" xfId="6" applyNumberFormat="1" applyFont="1" applyFill="1" applyBorder="1" applyAlignment="1">
      <alignment vertical="center"/>
    </xf>
    <xf numFmtId="0" fontId="29" fillId="16" borderId="42" xfId="6" applyNumberFormat="1" applyFont="1" applyFill="1" applyBorder="1" applyAlignment="1">
      <alignment horizontal="center" vertical="center"/>
    </xf>
    <xf numFmtId="0" fontId="28" fillId="16" borderId="41" xfId="6" applyNumberFormat="1" applyFont="1" applyFill="1" applyBorder="1" applyAlignment="1">
      <alignment vertical="center"/>
    </xf>
    <xf numFmtId="0" fontId="29" fillId="16" borderId="42" xfId="6" applyNumberFormat="1" applyFont="1" applyFill="1" applyBorder="1" applyAlignment="1">
      <alignment horizontal="left" vertical="center"/>
    </xf>
    <xf numFmtId="3" fontId="29" fillId="16" borderId="42" xfId="6" applyNumberFormat="1" applyFont="1" applyFill="1" applyBorder="1" applyAlignment="1">
      <alignment horizontal="right" vertical="center"/>
    </xf>
    <xf numFmtId="0" fontId="28" fillId="16" borderId="44" xfId="6" applyNumberFormat="1" applyFont="1" applyFill="1" applyBorder="1" applyAlignment="1">
      <alignment vertical="center"/>
    </xf>
    <xf numFmtId="0" fontId="28" fillId="16" borderId="43" xfId="6" applyNumberFormat="1" applyFont="1" applyFill="1" applyBorder="1" applyAlignment="1">
      <alignment vertical="center"/>
    </xf>
    <xf numFmtId="0" fontId="29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1" fontId="31" fillId="18" borderId="42" xfId="6" applyNumberFormat="1" applyFont="1" applyFill="1" applyBorder="1" applyAlignment="1">
      <alignment horizontal="right" vertical="center"/>
    </xf>
    <xf numFmtId="0" fontId="28" fillId="18" borderId="41" xfId="6" applyNumberFormat="1" applyFont="1" applyFill="1" applyBorder="1" applyAlignment="1">
      <alignment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33" fillId="19" borderId="42" xfId="6" applyNumberFormat="1" applyFont="1" applyFill="1" applyBorder="1" applyAlignment="1">
      <alignment horizontal="center" vertical="center"/>
    </xf>
    <xf numFmtId="0" fontId="32" fillId="19" borderId="45" xfId="6" applyNumberFormat="1" applyFont="1" applyFill="1" applyBorder="1" applyAlignment="1">
      <alignment vertical="center"/>
    </xf>
    <xf numFmtId="0" fontId="32" fillId="19" borderId="41" xfId="6" applyNumberFormat="1" applyFont="1" applyFill="1" applyBorder="1" applyAlignment="1">
      <alignment vertical="center"/>
    </xf>
    <xf numFmtId="0" fontId="33" fillId="17" borderId="42" xfId="6" applyNumberFormat="1" applyFont="1" applyFill="1" applyBorder="1" applyAlignment="1">
      <alignment horizontal="left" vertical="center"/>
    </xf>
    <xf numFmtId="0" fontId="32" fillId="17" borderId="45" xfId="6" applyNumberFormat="1" applyFont="1" applyFill="1" applyBorder="1" applyAlignment="1">
      <alignment vertical="center"/>
    </xf>
    <xf numFmtId="0" fontId="32" fillId="17" borderId="41" xfId="6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18" fillId="14" borderId="1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13" fillId="4" borderId="1" xfId="7" applyFont="1" applyFill="1" applyBorder="1" applyAlignment="1">
      <alignment horizontal="center" vertical="center" textRotation="255"/>
    </xf>
    <xf numFmtId="0" fontId="13" fillId="4" borderId="7" xfId="7" applyFont="1" applyFill="1" applyBorder="1" applyAlignment="1">
      <alignment horizontal="center" vertical="center" textRotation="255"/>
    </xf>
    <xf numFmtId="0" fontId="13" fillId="4" borderId="9" xfId="7" applyFont="1" applyFill="1" applyBorder="1" applyAlignment="1">
      <alignment horizontal="center" vertical="center" textRotation="255"/>
    </xf>
    <xf numFmtId="0" fontId="9" fillId="0" borderId="0" xfId="7" applyFont="1" applyFill="1" applyBorder="1" applyAlignment="1">
      <alignment horizontal="center" vertical="center" textRotation="255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0" fontId="9" fillId="8" borderId="9" xfId="7" applyFont="1" applyFill="1" applyBorder="1" applyAlignment="1">
      <alignment horizontal="center" vertical="center" textRotation="255"/>
    </xf>
    <xf numFmtId="0" fontId="9" fillId="12" borderId="12" xfId="7" applyFont="1" applyFill="1" applyBorder="1" applyAlignment="1">
      <alignment horizontal="center" vertical="center" textRotation="255"/>
    </xf>
    <xf numFmtId="0" fontId="9" fillId="12" borderId="30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3" fillId="0" borderId="0" xfId="7" applyFont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1498600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141"/>
  <sheetViews>
    <sheetView showGridLines="0" tabSelected="1" workbookViewId="0">
      <selection activeCell="B1" sqref="B1"/>
    </sheetView>
  </sheetViews>
  <sheetFormatPr baseColWidth="10" defaultRowHeight="12.75"/>
  <cols>
    <col min="1" max="1" width="1.1640625" style="494" customWidth="1"/>
    <col min="2" max="2" width="7" style="494" customWidth="1"/>
    <col min="3" max="3" width="12.83203125" style="494" customWidth="1"/>
    <col min="4" max="4" width="14" style="494" customWidth="1"/>
    <col min="5" max="5" width="2.33203125" style="494" customWidth="1"/>
    <col min="6" max="6" width="1.1640625" style="494" customWidth="1"/>
    <col min="7" max="7" width="17.5" style="494" customWidth="1"/>
    <col min="8" max="10" width="14" style="494" customWidth="1"/>
    <col min="11" max="11" width="10.5" style="494" customWidth="1"/>
    <col min="12" max="12" width="2.33203125" style="494" customWidth="1"/>
    <col min="13" max="256" width="10.6640625" style="494" customWidth="1"/>
    <col min="257" max="16384" width="12" style="494"/>
  </cols>
  <sheetData>
    <row r="1" spans="2:12" ht="7.5" customHeight="1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2:12" ht="30" customHeight="1">
      <c r="B2" s="501"/>
      <c r="C2" s="501"/>
      <c r="D2" s="501"/>
      <c r="E2" s="857" t="s">
        <v>526</v>
      </c>
      <c r="F2" s="858"/>
      <c r="G2" s="858"/>
      <c r="H2" s="858"/>
      <c r="I2" s="858"/>
      <c r="J2" s="858"/>
      <c r="K2" s="859"/>
      <c r="L2" s="501"/>
    </row>
    <row r="3" spans="2:12" ht="15" customHeight="1"/>
    <row r="4" spans="2:12" ht="7.5" customHeight="1"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2:12" ht="15.4" customHeight="1">
      <c r="B5" s="860" t="s">
        <v>525</v>
      </c>
      <c r="C5" s="861"/>
      <c r="D5" s="861"/>
      <c r="E5" s="861"/>
      <c r="F5" s="862"/>
      <c r="G5" s="501"/>
      <c r="H5" s="501"/>
      <c r="I5" s="501"/>
      <c r="J5" s="501"/>
      <c r="K5" s="501"/>
      <c r="L5" s="501"/>
    </row>
    <row r="6" spans="2:12" ht="15" customHeight="1">
      <c r="B6" s="499"/>
      <c r="C6" s="499"/>
      <c r="D6" s="852"/>
      <c r="E6" s="853"/>
      <c r="F6" s="852"/>
      <c r="G6" s="853"/>
      <c r="H6" s="500">
        <v>2013</v>
      </c>
      <c r="I6" s="500">
        <v>2013</v>
      </c>
      <c r="J6" s="500">
        <v>2014</v>
      </c>
      <c r="K6" s="854">
        <v>2014</v>
      </c>
      <c r="L6" s="855"/>
    </row>
    <row r="7" spans="2:12" ht="15" customHeight="1">
      <c r="B7" s="499"/>
      <c r="C7" s="499"/>
      <c r="D7" s="852"/>
      <c r="E7" s="853"/>
      <c r="F7" s="852"/>
      <c r="G7" s="853"/>
      <c r="H7" s="498" t="s">
        <v>523</v>
      </c>
      <c r="I7" s="498" t="s">
        <v>4</v>
      </c>
      <c r="J7" s="498" t="s">
        <v>523</v>
      </c>
      <c r="K7" s="856" t="s">
        <v>4</v>
      </c>
      <c r="L7" s="855"/>
    </row>
    <row r="8" spans="2:12" ht="15" customHeight="1">
      <c r="B8" s="846" t="s">
        <v>522</v>
      </c>
      <c r="C8" s="846" t="s">
        <v>486</v>
      </c>
      <c r="D8" s="848" t="s">
        <v>502</v>
      </c>
      <c r="E8" s="847"/>
      <c r="F8" s="848"/>
      <c r="G8" s="847"/>
      <c r="H8" s="497">
        <v>1227</v>
      </c>
      <c r="I8" s="497">
        <v>1311</v>
      </c>
      <c r="J8" s="497">
        <v>18171</v>
      </c>
      <c r="K8" s="844">
        <v>41295</v>
      </c>
      <c r="L8" s="845"/>
    </row>
    <row r="9" spans="2:12" ht="15" customHeight="1">
      <c r="B9" s="850"/>
      <c r="C9" s="850"/>
      <c r="D9" s="848" t="s">
        <v>501</v>
      </c>
      <c r="E9" s="847"/>
      <c r="F9" s="848"/>
      <c r="G9" s="847"/>
      <c r="H9" s="497">
        <v>3006</v>
      </c>
      <c r="I9" s="497">
        <v>11663</v>
      </c>
      <c r="J9" s="497">
        <v>1572</v>
      </c>
      <c r="K9" s="844">
        <v>4945</v>
      </c>
      <c r="L9" s="845"/>
    </row>
    <row r="10" spans="2:12" ht="15" customHeight="1">
      <c r="B10" s="850"/>
      <c r="C10" s="850"/>
      <c r="D10" s="848" t="s">
        <v>500</v>
      </c>
      <c r="E10" s="847"/>
      <c r="F10" s="848"/>
      <c r="G10" s="847"/>
      <c r="H10" s="497">
        <v>28674</v>
      </c>
      <c r="I10" s="497">
        <v>64099</v>
      </c>
      <c r="J10" s="497">
        <v>30830</v>
      </c>
      <c r="K10" s="844">
        <v>69623</v>
      </c>
      <c r="L10" s="845"/>
    </row>
    <row r="11" spans="2:12" ht="15" customHeight="1">
      <c r="B11" s="850"/>
      <c r="C11" s="850"/>
      <c r="D11" s="848" t="s">
        <v>499</v>
      </c>
      <c r="E11" s="847"/>
      <c r="F11" s="848"/>
      <c r="G11" s="847"/>
      <c r="H11" s="497">
        <v>640</v>
      </c>
      <c r="I11" s="497">
        <v>2171</v>
      </c>
      <c r="J11" s="497">
        <v>850</v>
      </c>
      <c r="K11" s="844">
        <v>2118</v>
      </c>
      <c r="L11" s="845"/>
    </row>
    <row r="12" spans="2:12" ht="15" customHeight="1">
      <c r="B12" s="850"/>
      <c r="C12" s="850"/>
      <c r="D12" s="848" t="s">
        <v>520</v>
      </c>
      <c r="E12" s="847"/>
      <c r="F12" s="848"/>
      <c r="G12" s="847"/>
      <c r="H12" s="497">
        <v>387</v>
      </c>
      <c r="I12" s="497">
        <v>1628</v>
      </c>
      <c r="J12" s="497">
        <v>472</v>
      </c>
      <c r="K12" s="844">
        <v>1388</v>
      </c>
      <c r="L12" s="845"/>
    </row>
    <row r="13" spans="2:12" ht="15" customHeight="1">
      <c r="B13" s="850"/>
      <c r="C13" s="850"/>
      <c r="D13" s="848" t="s">
        <v>519</v>
      </c>
      <c r="E13" s="847"/>
      <c r="F13" s="848"/>
      <c r="G13" s="847"/>
      <c r="H13" s="497">
        <v>17</v>
      </c>
      <c r="I13" s="497">
        <v>76</v>
      </c>
      <c r="J13" s="497">
        <v>10</v>
      </c>
      <c r="K13" s="844">
        <v>25</v>
      </c>
      <c r="L13" s="845"/>
    </row>
    <row r="14" spans="2:12" ht="15" customHeight="1">
      <c r="B14" s="850"/>
      <c r="C14" s="850"/>
      <c r="D14" s="848" t="s">
        <v>498</v>
      </c>
      <c r="E14" s="847"/>
      <c r="F14" s="848"/>
      <c r="G14" s="847"/>
      <c r="H14" s="497">
        <v>1753</v>
      </c>
      <c r="I14" s="497">
        <v>5236</v>
      </c>
      <c r="J14" s="497">
        <v>2806</v>
      </c>
      <c r="K14" s="844">
        <v>6437</v>
      </c>
      <c r="L14" s="845"/>
    </row>
    <row r="15" spans="2:12" ht="15" customHeight="1">
      <c r="B15" s="850"/>
      <c r="C15" s="850"/>
      <c r="D15" s="848" t="s">
        <v>496</v>
      </c>
      <c r="E15" s="847"/>
      <c r="F15" s="848"/>
      <c r="G15" s="847"/>
      <c r="H15" s="497">
        <v>886</v>
      </c>
      <c r="I15" s="497">
        <v>2491</v>
      </c>
      <c r="J15" s="497">
        <v>673</v>
      </c>
      <c r="K15" s="844">
        <v>2588</v>
      </c>
      <c r="L15" s="845"/>
    </row>
    <row r="16" spans="2:12" ht="15" customHeight="1">
      <c r="B16" s="850"/>
      <c r="C16" s="850"/>
      <c r="D16" s="848" t="s">
        <v>495</v>
      </c>
      <c r="E16" s="847"/>
      <c r="F16" s="848"/>
      <c r="G16" s="847"/>
      <c r="H16" s="497">
        <v>1790</v>
      </c>
      <c r="I16" s="497">
        <v>5376</v>
      </c>
      <c r="J16" s="497">
        <v>2632</v>
      </c>
      <c r="K16" s="844">
        <v>5349</v>
      </c>
      <c r="L16" s="845"/>
    </row>
    <row r="17" spans="2:12" ht="15" customHeight="1">
      <c r="B17" s="850"/>
      <c r="C17" s="850"/>
      <c r="D17" s="848" t="s">
        <v>518</v>
      </c>
      <c r="E17" s="847"/>
      <c r="F17" s="848"/>
      <c r="G17" s="847"/>
      <c r="H17" s="497">
        <v>90</v>
      </c>
      <c r="I17" s="497">
        <v>195</v>
      </c>
      <c r="J17" s="497">
        <v>41</v>
      </c>
      <c r="K17" s="844">
        <v>100</v>
      </c>
      <c r="L17" s="845"/>
    </row>
    <row r="18" spans="2:12" ht="15" customHeight="1">
      <c r="B18" s="850"/>
      <c r="C18" s="850"/>
      <c r="D18" s="848" t="s">
        <v>493</v>
      </c>
      <c r="E18" s="847"/>
      <c r="F18" s="848"/>
      <c r="G18" s="847"/>
      <c r="H18" s="497">
        <v>140</v>
      </c>
      <c r="I18" s="497">
        <v>341</v>
      </c>
      <c r="J18" s="497">
        <v>64</v>
      </c>
      <c r="K18" s="844">
        <v>238</v>
      </c>
      <c r="L18" s="845"/>
    </row>
    <row r="19" spans="2:12" ht="15" customHeight="1">
      <c r="B19" s="850"/>
      <c r="C19" s="850"/>
      <c r="D19" s="848" t="s">
        <v>492</v>
      </c>
      <c r="E19" s="847"/>
      <c r="F19" s="848"/>
      <c r="G19" s="847"/>
      <c r="H19" s="497">
        <v>2</v>
      </c>
      <c r="I19" s="497">
        <v>3</v>
      </c>
      <c r="J19" s="497"/>
      <c r="K19" s="844"/>
      <c r="L19" s="845"/>
    </row>
    <row r="20" spans="2:12" ht="15" customHeight="1">
      <c r="B20" s="850"/>
      <c r="C20" s="850"/>
      <c r="D20" s="848" t="s">
        <v>491</v>
      </c>
      <c r="E20" s="847"/>
      <c r="F20" s="848"/>
      <c r="G20" s="847"/>
      <c r="H20" s="497">
        <v>28219</v>
      </c>
      <c r="I20" s="497">
        <v>68384</v>
      </c>
      <c r="J20" s="497">
        <v>27591</v>
      </c>
      <c r="K20" s="844">
        <v>58875</v>
      </c>
      <c r="L20" s="845"/>
    </row>
    <row r="21" spans="2:12" ht="15" customHeight="1">
      <c r="B21" s="850"/>
      <c r="C21" s="850"/>
      <c r="D21" s="848" t="s">
        <v>480</v>
      </c>
      <c r="E21" s="847"/>
      <c r="F21" s="848"/>
      <c r="G21" s="847"/>
      <c r="H21" s="497">
        <v>28</v>
      </c>
      <c r="I21" s="497">
        <v>64</v>
      </c>
      <c r="J21" s="497">
        <v>5</v>
      </c>
      <c r="K21" s="844">
        <v>30</v>
      </c>
      <c r="L21" s="845"/>
    </row>
    <row r="22" spans="2:12" ht="15" customHeight="1">
      <c r="B22" s="850"/>
      <c r="C22" s="850"/>
      <c r="D22" s="848" t="s">
        <v>490</v>
      </c>
      <c r="E22" s="847"/>
      <c r="F22" s="848"/>
      <c r="G22" s="847"/>
      <c r="H22" s="497">
        <v>1149</v>
      </c>
      <c r="I22" s="497">
        <v>3786</v>
      </c>
      <c r="J22" s="497"/>
      <c r="K22" s="844">
        <v>2</v>
      </c>
      <c r="L22" s="845"/>
    </row>
    <row r="23" spans="2:12" ht="15" customHeight="1">
      <c r="B23" s="850"/>
      <c r="C23" s="850"/>
      <c r="D23" s="848" t="s">
        <v>489</v>
      </c>
      <c r="E23" s="847"/>
      <c r="F23" s="848"/>
      <c r="G23" s="847"/>
      <c r="H23" s="497">
        <v>793</v>
      </c>
      <c r="I23" s="497">
        <v>1962</v>
      </c>
      <c r="J23" s="497">
        <v>975</v>
      </c>
      <c r="K23" s="844">
        <v>2556</v>
      </c>
      <c r="L23" s="845"/>
    </row>
    <row r="24" spans="2:12" ht="15" customHeight="1">
      <c r="B24" s="850"/>
      <c r="C24" s="850"/>
      <c r="D24" s="848" t="s">
        <v>488</v>
      </c>
      <c r="E24" s="847"/>
      <c r="F24" s="848"/>
      <c r="G24" s="847"/>
      <c r="H24" s="497">
        <v>8195</v>
      </c>
      <c r="I24" s="497">
        <v>23069</v>
      </c>
      <c r="J24" s="497">
        <v>8448</v>
      </c>
      <c r="K24" s="844">
        <v>19165</v>
      </c>
      <c r="L24" s="845"/>
    </row>
    <row r="25" spans="2:12" ht="15" customHeight="1">
      <c r="B25" s="850"/>
      <c r="C25" s="850"/>
      <c r="D25" s="848" t="s">
        <v>513</v>
      </c>
      <c r="E25" s="847"/>
      <c r="F25" s="848"/>
      <c r="G25" s="847"/>
      <c r="H25" s="497">
        <v>53</v>
      </c>
      <c r="I25" s="497">
        <v>107</v>
      </c>
      <c r="J25" s="497">
        <v>9</v>
      </c>
      <c r="K25" s="844">
        <v>27</v>
      </c>
      <c r="L25" s="845"/>
    </row>
    <row r="26" spans="2:12" ht="15" customHeight="1">
      <c r="B26" s="850"/>
      <c r="C26" s="851"/>
      <c r="D26" s="848" t="s">
        <v>487</v>
      </c>
      <c r="E26" s="847"/>
      <c r="F26" s="848"/>
      <c r="G26" s="847"/>
      <c r="H26" s="497">
        <v>1123</v>
      </c>
      <c r="I26" s="497">
        <v>1635</v>
      </c>
      <c r="J26" s="497">
        <v>614</v>
      </c>
      <c r="K26" s="844">
        <v>1204</v>
      </c>
      <c r="L26" s="845"/>
    </row>
    <row r="27" spans="2:12" ht="18.399999999999999" customHeight="1">
      <c r="B27" s="850"/>
      <c r="C27" s="496" t="s">
        <v>486</v>
      </c>
      <c r="D27" s="846"/>
      <c r="E27" s="847"/>
      <c r="F27" s="848" t="s">
        <v>485</v>
      </c>
      <c r="G27" s="847"/>
      <c r="H27" s="495">
        <v>78172</v>
      </c>
      <c r="I27" s="495">
        <v>193597</v>
      </c>
      <c r="J27" s="495">
        <v>95763</v>
      </c>
      <c r="K27" s="849">
        <v>215965</v>
      </c>
      <c r="L27" s="847"/>
    </row>
    <row r="28" spans="2:12" ht="15" customHeight="1">
      <c r="B28" s="850"/>
      <c r="C28" s="846" t="s">
        <v>478</v>
      </c>
      <c r="D28" s="848" t="s">
        <v>484</v>
      </c>
      <c r="E28" s="847"/>
      <c r="F28" s="848"/>
      <c r="G28" s="847"/>
      <c r="H28" s="497">
        <v>1048</v>
      </c>
      <c r="I28" s="497">
        <v>2597</v>
      </c>
      <c r="J28" s="497">
        <v>1080</v>
      </c>
      <c r="K28" s="844">
        <v>2907</v>
      </c>
      <c r="L28" s="845"/>
    </row>
    <row r="29" spans="2:12" ht="15" customHeight="1">
      <c r="B29" s="850"/>
      <c r="C29" s="850"/>
      <c r="D29" s="848" t="s">
        <v>483</v>
      </c>
      <c r="E29" s="847"/>
      <c r="F29" s="848"/>
      <c r="G29" s="847"/>
      <c r="H29" s="497">
        <v>7891</v>
      </c>
      <c r="I29" s="497">
        <v>22263</v>
      </c>
      <c r="J29" s="497">
        <v>11729</v>
      </c>
      <c r="K29" s="844">
        <v>29494</v>
      </c>
      <c r="L29" s="845"/>
    </row>
    <row r="30" spans="2:12" ht="15" customHeight="1">
      <c r="B30" s="850"/>
      <c r="C30" s="850"/>
      <c r="D30" s="848" t="s">
        <v>482</v>
      </c>
      <c r="E30" s="847"/>
      <c r="F30" s="848"/>
      <c r="G30" s="847"/>
      <c r="H30" s="497">
        <v>3824</v>
      </c>
      <c r="I30" s="497">
        <v>11233</v>
      </c>
      <c r="J30" s="497">
        <v>1922</v>
      </c>
      <c r="K30" s="844">
        <v>5170</v>
      </c>
      <c r="L30" s="845"/>
    </row>
    <row r="31" spans="2:12" ht="15" customHeight="1">
      <c r="B31" s="850"/>
      <c r="C31" s="850"/>
      <c r="D31" s="848" t="s">
        <v>481</v>
      </c>
      <c r="E31" s="847"/>
      <c r="F31" s="848"/>
      <c r="G31" s="847"/>
      <c r="H31" s="497">
        <v>524</v>
      </c>
      <c r="I31" s="497">
        <v>1862</v>
      </c>
      <c r="J31" s="497">
        <v>69</v>
      </c>
      <c r="K31" s="844">
        <v>158</v>
      </c>
      <c r="L31" s="845"/>
    </row>
    <row r="32" spans="2:12" ht="15" customHeight="1">
      <c r="B32" s="850"/>
      <c r="C32" s="850"/>
      <c r="D32" s="848" t="s">
        <v>512</v>
      </c>
      <c r="E32" s="847"/>
      <c r="F32" s="848"/>
      <c r="G32" s="847"/>
      <c r="H32" s="497">
        <v>327</v>
      </c>
      <c r="I32" s="497">
        <v>684</v>
      </c>
      <c r="J32" s="497">
        <v>4348</v>
      </c>
      <c r="K32" s="844">
        <v>10817</v>
      </c>
      <c r="L32" s="845"/>
    </row>
    <row r="33" spans="2:12" ht="15" customHeight="1">
      <c r="B33" s="850"/>
      <c r="C33" s="850"/>
      <c r="D33" s="848" t="s">
        <v>480</v>
      </c>
      <c r="E33" s="847"/>
      <c r="F33" s="848"/>
      <c r="G33" s="847"/>
      <c r="H33" s="497">
        <v>3</v>
      </c>
      <c r="I33" s="497">
        <v>21</v>
      </c>
      <c r="J33" s="497"/>
      <c r="K33" s="844">
        <v>8</v>
      </c>
      <c r="L33" s="845"/>
    </row>
    <row r="34" spans="2:12" ht="15" customHeight="1">
      <c r="B34" s="850"/>
      <c r="C34" s="850"/>
      <c r="D34" s="848" t="s">
        <v>511</v>
      </c>
      <c r="E34" s="847"/>
      <c r="F34" s="848"/>
      <c r="G34" s="847"/>
      <c r="H34" s="497">
        <v>753</v>
      </c>
      <c r="I34" s="497">
        <v>3597</v>
      </c>
      <c r="J34" s="497">
        <v>2</v>
      </c>
      <c r="K34" s="844">
        <v>39</v>
      </c>
      <c r="L34" s="845"/>
    </row>
    <row r="35" spans="2:12" ht="15" customHeight="1">
      <c r="B35" s="850"/>
      <c r="C35" s="851"/>
      <c r="D35" s="848" t="s">
        <v>479</v>
      </c>
      <c r="E35" s="847"/>
      <c r="F35" s="848"/>
      <c r="G35" s="847"/>
      <c r="H35" s="497">
        <v>7940</v>
      </c>
      <c r="I35" s="497">
        <v>19293</v>
      </c>
      <c r="J35" s="497">
        <v>14890</v>
      </c>
      <c r="K35" s="844">
        <v>38664</v>
      </c>
      <c r="L35" s="845"/>
    </row>
    <row r="36" spans="2:12" ht="18.399999999999999" customHeight="1">
      <c r="B36" s="851"/>
      <c r="C36" s="496" t="s">
        <v>478</v>
      </c>
      <c r="D36" s="846"/>
      <c r="E36" s="847"/>
      <c r="F36" s="848" t="s">
        <v>477</v>
      </c>
      <c r="G36" s="847"/>
      <c r="H36" s="495">
        <v>22310</v>
      </c>
      <c r="I36" s="495">
        <v>61550</v>
      </c>
      <c r="J36" s="495">
        <v>34040</v>
      </c>
      <c r="K36" s="849">
        <v>87257</v>
      </c>
      <c r="L36" s="847"/>
    </row>
    <row r="37" spans="2:12" ht="15" customHeight="1">
      <c r="B37" s="846" t="s">
        <v>503</v>
      </c>
      <c r="C37" s="846" t="s">
        <v>486</v>
      </c>
      <c r="D37" s="848" t="s">
        <v>502</v>
      </c>
      <c r="E37" s="847"/>
      <c r="F37" s="848"/>
      <c r="G37" s="847"/>
      <c r="H37" s="497"/>
      <c r="I37" s="497"/>
      <c r="J37" s="497">
        <v>72</v>
      </c>
      <c r="K37" s="844">
        <v>203</v>
      </c>
      <c r="L37" s="845"/>
    </row>
    <row r="38" spans="2:12" ht="15" customHeight="1">
      <c r="B38" s="850"/>
      <c r="C38" s="850"/>
      <c r="D38" s="848" t="s">
        <v>501</v>
      </c>
      <c r="E38" s="847"/>
      <c r="F38" s="848"/>
      <c r="G38" s="847"/>
      <c r="H38" s="497">
        <v>1224</v>
      </c>
      <c r="I38" s="497">
        <v>3806</v>
      </c>
      <c r="J38" s="497">
        <v>270</v>
      </c>
      <c r="K38" s="844">
        <v>965</v>
      </c>
      <c r="L38" s="845"/>
    </row>
    <row r="39" spans="2:12" ht="15" customHeight="1">
      <c r="B39" s="850"/>
      <c r="C39" s="850"/>
      <c r="D39" s="848" t="s">
        <v>500</v>
      </c>
      <c r="E39" s="847"/>
      <c r="F39" s="848"/>
      <c r="G39" s="847"/>
      <c r="H39" s="497">
        <v>946</v>
      </c>
      <c r="I39" s="497">
        <v>3143</v>
      </c>
      <c r="J39" s="497">
        <v>2254</v>
      </c>
      <c r="K39" s="844">
        <v>6168</v>
      </c>
      <c r="L39" s="845"/>
    </row>
    <row r="40" spans="2:12" ht="15" customHeight="1">
      <c r="B40" s="850"/>
      <c r="C40" s="850"/>
      <c r="D40" s="848" t="s">
        <v>499</v>
      </c>
      <c r="E40" s="847"/>
      <c r="F40" s="848"/>
      <c r="G40" s="847"/>
      <c r="H40" s="497">
        <v>2</v>
      </c>
      <c r="I40" s="497">
        <v>15</v>
      </c>
      <c r="J40" s="497">
        <v>1</v>
      </c>
      <c r="K40" s="844">
        <v>14</v>
      </c>
      <c r="L40" s="845"/>
    </row>
    <row r="41" spans="2:12" ht="15" customHeight="1">
      <c r="B41" s="850"/>
      <c r="C41" s="850"/>
      <c r="D41" s="848" t="s">
        <v>498</v>
      </c>
      <c r="E41" s="847"/>
      <c r="F41" s="848"/>
      <c r="G41" s="847"/>
      <c r="H41" s="497">
        <v>4532</v>
      </c>
      <c r="I41" s="497">
        <v>12646</v>
      </c>
      <c r="J41" s="497">
        <v>6363</v>
      </c>
      <c r="K41" s="844">
        <v>16248</v>
      </c>
      <c r="L41" s="845"/>
    </row>
    <row r="42" spans="2:12" ht="15" customHeight="1">
      <c r="B42" s="850"/>
      <c r="C42" s="850"/>
      <c r="D42" s="848" t="s">
        <v>497</v>
      </c>
      <c r="E42" s="847"/>
      <c r="F42" s="848"/>
      <c r="G42" s="847"/>
      <c r="H42" s="497">
        <v>482</v>
      </c>
      <c r="I42" s="497">
        <v>1579</v>
      </c>
      <c r="J42" s="497">
        <v>325</v>
      </c>
      <c r="K42" s="844">
        <v>774</v>
      </c>
      <c r="L42" s="845"/>
    </row>
    <row r="43" spans="2:12" ht="15" customHeight="1">
      <c r="B43" s="850"/>
      <c r="C43" s="850"/>
      <c r="D43" s="848" t="s">
        <v>496</v>
      </c>
      <c r="E43" s="847"/>
      <c r="F43" s="848"/>
      <c r="G43" s="847"/>
      <c r="H43" s="497">
        <v>1</v>
      </c>
      <c r="I43" s="497">
        <v>23</v>
      </c>
      <c r="J43" s="497">
        <v>6</v>
      </c>
      <c r="K43" s="844">
        <v>17</v>
      </c>
      <c r="L43" s="845"/>
    </row>
    <row r="44" spans="2:12" ht="15" customHeight="1">
      <c r="B44" s="850"/>
      <c r="C44" s="850"/>
      <c r="D44" s="848" t="s">
        <v>495</v>
      </c>
      <c r="E44" s="847"/>
      <c r="F44" s="848"/>
      <c r="G44" s="847"/>
      <c r="H44" s="497">
        <v>9</v>
      </c>
      <c r="I44" s="497">
        <v>29</v>
      </c>
      <c r="J44" s="497">
        <v>7</v>
      </c>
      <c r="K44" s="844">
        <v>19</v>
      </c>
      <c r="L44" s="845"/>
    </row>
    <row r="45" spans="2:12" ht="15" customHeight="1">
      <c r="B45" s="850"/>
      <c r="C45" s="850"/>
      <c r="D45" s="848" t="s">
        <v>494</v>
      </c>
      <c r="E45" s="847"/>
      <c r="F45" s="848"/>
      <c r="G45" s="847"/>
      <c r="H45" s="497">
        <v>1</v>
      </c>
      <c r="I45" s="497">
        <v>1</v>
      </c>
      <c r="J45" s="497"/>
      <c r="K45" s="844">
        <v>0</v>
      </c>
      <c r="L45" s="845"/>
    </row>
    <row r="46" spans="2:12" ht="15" customHeight="1">
      <c r="B46" s="850"/>
      <c r="C46" s="850"/>
      <c r="D46" s="848" t="s">
        <v>493</v>
      </c>
      <c r="E46" s="847"/>
      <c r="F46" s="848"/>
      <c r="G46" s="847"/>
      <c r="H46" s="497">
        <v>4727</v>
      </c>
      <c r="I46" s="497">
        <v>13275</v>
      </c>
      <c r="J46" s="497">
        <v>5245</v>
      </c>
      <c r="K46" s="844">
        <v>13182</v>
      </c>
      <c r="L46" s="845"/>
    </row>
    <row r="47" spans="2:12" ht="15" customHeight="1">
      <c r="B47" s="850"/>
      <c r="C47" s="850"/>
      <c r="D47" s="848" t="s">
        <v>492</v>
      </c>
      <c r="E47" s="847"/>
      <c r="F47" s="848"/>
      <c r="G47" s="847"/>
      <c r="H47" s="497">
        <v>571</v>
      </c>
      <c r="I47" s="497">
        <v>1664</v>
      </c>
      <c r="J47" s="497">
        <v>443</v>
      </c>
      <c r="K47" s="844">
        <v>1477</v>
      </c>
      <c r="L47" s="845"/>
    </row>
    <row r="48" spans="2:12" ht="15" customHeight="1">
      <c r="B48" s="850"/>
      <c r="C48" s="850"/>
      <c r="D48" s="848" t="s">
        <v>491</v>
      </c>
      <c r="E48" s="847"/>
      <c r="F48" s="848"/>
      <c r="G48" s="847"/>
      <c r="H48" s="497">
        <v>607</v>
      </c>
      <c r="I48" s="497">
        <v>1993</v>
      </c>
      <c r="J48" s="497">
        <v>627</v>
      </c>
      <c r="K48" s="844">
        <v>1778</v>
      </c>
      <c r="L48" s="845"/>
    </row>
    <row r="49" spans="2:12" ht="15" customHeight="1">
      <c r="B49" s="850"/>
      <c r="C49" s="850"/>
      <c r="D49" s="848" t="s">
        <v>480</v>
      </c>
      <c r="E49" s="847"/>
      <c r="F49" s="848"/>
      <c r="G49" s="847"/>
      <c r="H49" s="497">
        <v>29</v>
      </c>
      <c r="I49" s="497">
        <v>61</v>
      </c>
      <c r="J49" s="497">
        <v>3</v>
      </c>
      <c r="K49" s="844">
        <v>51</v>
      </c>
      <c r="L49" s="845"/>
    </row>
    <row r="50" spans="2:12" ht="15" customHeight="1">
      <c r="B50" s="850"/>
      <c r="C50" s="850"/>
      <c r="D50" s="848" t="s">
        <v>490</v>
      </c>
      <c r="E50" s="847"/>
      <c r="F50" s="848"/>
      <c r="G50" s="847"/>
      <c r="H50" s="497">
        <v>13</v>
      </c>
      <c r="I50" s="497">
        <v>20</v>
      </c>
      <c r="J50" s="497"/>
      <c r="K50" s="844">
        <v>0</v>
      </c>
      <c r="L50" s="845"/>
    </row>
    <row r="51" spans="2:12" ht="15" customHeight="1">
      <c r="B51" s="850"/>
      <c r="C51" s="850"/>
      <c r="D51" s="848" t="s">
        <v>489</v>
      </c>
      <c r="E51" s="847"/>
      <c r="F51" s="848"/>
      <c r="G51" s="847"/>
      <c r="H51" s="497">
        <v>4144</v>
      </c>
      <c r="I51" s="497">
        <v>11020</v>
      </c>
      <c r="J51" s="497">
        <v>4775</v>
      </c>
      <c r="K51" s="844">
        <v>11685</v>
      </c>
      <c r="L51" s="845"/>
    </row>
    <row r="52" spans="2:12" ht="15" customHeight="1">
      <c r="B52" s="850"/>
      <c r="C52" s="850"/>
      <c r="D52" s="848" t="s">
        <v>488</v>
      </c>
      <c r="E52" s="847"/>
      <c r="F52" s="848"/>
      <c r="G52" s="847"/>
      <c r="H52" s="497">
        <v>374</v>
      </c>
      <c r="I52" s="497">
        <v>1011</v>
      </c>
      <c r="J52" s="497">
        <v>127</v>
      </c>
      <c r="K52" s="844">
        <v>468</v>
      </c>
      <c r="L52" s="845"/>
    </row>
    <row r="53" spans="2:12" ht="15" customHeight="1">
      <c r="B53" s="850"/>
      <c r="C53" s="851"/>
      <c r="D53" s="848" t="s">
        <v>487</v>
      </c>
      <c r="E53" s="847"/>
      <c r="F53" s="848"/>
      <c r="G53" s="847"/>
      <c r="H53" s="497"/>
      <c r="I53" s="497"/>
      <c r="J53" s="497">
        <v>24</v>
      </c>
      <c r="K53" s="844">
        <v>31</v>
      </c>
      <c r="L53" s="845"/>
    </row>
    <row r="54" spans="2:12" ht="18.399999999999999" customHeight="1">
      <c r="B54" s="850"/>
      <c r="C54" s="496" t="s">
        <v>486</v>
      </c>
      <c r="D54" s="846"/>
      <c r="E54" s="847"/>
      <c r="F54" s="848" t="s">
        <v>485</v>
      </c>
      <c r="G54" s="847"/>
      <c r="H54" s="495">
        <v>17662</v>
      </c>
      <c r="I54" s="495">
        <v>50286</v>
      </c>
      <c r="J54" s="495">
        <v>20542</v>
      </c>
      <c r="K54" s="849">
        <v>53080</v>
      </c>
      <c r="L54" s="847"/>
    </row>
    <row r="55" spans="2:12" ht="15" customHeight="1">
      <c r="B55" s="850"/>
      <c r="C55" s="846" t="s">
        <v>478</v>
      </c>
      <c r="D55" s="848" t="s">
        <v>484</v>
      </c>
      <c r="E55" s="847"/>
      <c r="F55" s="848"/>
      <c r="G55" s="847"/>
      <c r="H55" s="497">
        <v>739</v>
      </c>
      <c r="I55" s="497">
        <v>1478</v>
      </c>
      <c r="J55" s="497">
        <v>1807</v>
      </c>
      <c r="K55" s="844">
        <v>5170</v>
      </c>
      <c r="L55" s="845"/>
    </row>
    <row r="56" spans="2:12" ht="15" customHeight="1">
      <c r="B56" s="850"/>
      <c r="C56" s="850"/>
      <c r="D56" s="848" t="s">
        <v>483</v>
      </c>
      <c r="E56" s="847"/>
      <c r="F56" s="848"/>
      <c r="G56" s="847"/>
      <c r="H56" s="497">
        <v>162</v>
      </c>
      <c r="I56" s="497">
        <v>510</v>
      </c>
      <c r="J56" s="497">
        <v>177</v>
      </c>
      <c r="K56" s="844">
        <v>455</v>
      </c>
      <c r="L56" s="845"/>
    </row>
    <row r="57" spans="2:12" ht="15" customHeight="1">
      <c r="B57" s="850"/>
      <c r="C57" s="850"/>
      <c r="D57" s="848" t="s">
        <v>482</v>
      </c>
      <c r="E57" s="847"/>
      <c r="F57" s="848"/>
      <c r="G57" s="847"/>
      <c r="H57" s="497">
        <v>1</v>
      </c>
      <c r="I57" s="497">
        <v>6</v>
      </c>
      <c r="J57" s="497"/>
      <c r="K57" s="844">
        <v>3</v>
      </c>
      <c r="L57" s="845"/>
    </row>
    <row r="58" spans="2:12" ht="15" customHeight="1">
      <c r="B58" s="850"/>
      <c r="C58" s="850"/>
      <c r="D58" s="848" t="s">
        <v>481</v>
      </c>
      <c r="E58" s="847"/>
      <c r="F58" s="848"/>
      <c r="G58" s="847"/>
      <c r="H58" s="497">
        <v>58</v>
      </c>
      <c r="I58" s="497">
        <v>132</v>
      </c>
      <c r="J58" s="497">
        <v>1</v>
      </c>
      <c r="K58" s="844">
        <v>2</v>
      </c>
      <c r="L58" s="845"/>
    </row>
    <row r="59" spans="2:12" ht="15" customHeight="1">
      <c r="B59" s="850"/>
      <c r="C59" s="850"/>
      <c r="D59" s="848" t="s">
        <v>480</v>
      </c>
      <c r="E59" s="847"/>
      <c r="F59" s="848"/>
      <c r="G59" s="847"/>
      <c r="H59" s="497"/>
      <c r="I59" s="497">
        <v>0</v>
      </c>
      <c r="J59" s="497">
        <v>1</v>
      </c>
      <c r="K59" s="844">
        <v>1</v>
      </c>
      <c r="L59" s="845"/>
    </row>
    <row r="60" spans="2:12" ht="15" customHeight="1">
      <c r="B60" s="850"/>
      <c r="C60" s="851"/>
      <c r="D60" s="848" t="s">
        <v>479</v>
      </c>
      <c r="E60" s="847"/>
      <c r="F60" s="848"/>
      <c r="G60" s="847"/>
      <c r="H60" s="497"/>
      <c r="I60" s="497">
        <v>1</v>
      </c>
      <c r="J60" s="497">
        <v>48</v>
      </c>
      <c r="K60" s="844">
        <v>82</v>
      </c>
      <c r="L60" s="845"/>
    </row>
    <row r="61" spans="2:12" ht="18.399999999999999" customHeight="1">
      <c r="B61" s="851"/>
      <c r="C61" s="496" t="s">
        <v>478</v>
      </c>
      <c r="D61" s="846"/>
      <c r="E61" s="847"/>
      <c r="F61" s="848" t="s">
        <v>477</v>
      </c>
      <c r="G61" s="847"/>
      <c r="H61" s="495">
        <v>960</v>
      </c>
      <c r="I61" s="495">
        <v>2127</v>
      </c>
      <c r="J61" s="495">
        <v>2034</v>
      </c>
      <c r="K61" s="849">
        <v>5713</v>
      </c>
      <c r="L61" s="847"/>
    </row>
    <row r="62" spans="2:12" ht="10.5" customHeight="1">
      <c r="B62" s="501"/>
      <c r="C62" s="501"/>
      <c r="D62" s="501"/>
      <c r="E62" s="501"/>
      <c r="F62" s="501"/>
      <c r="G62" s="501"/>
      <c r="H62" s="501"/>
      <c r="I62" s="501"/>
      <c r="J62" s="501"/>
      <c r="K62" s="501"/>
      <c r="L62" s="501"/>
    </row>
    <row r="63" spans="2:12" ht="15.4" customHeight="1">
      <c r="B63" s="860" t="s">
        <v>524</v>
      </c>
      <c r="C63" s="861"/>
      <c r="D63" s="861"/>
      <c r="E63" s="861"/>
      <c r="F63" s="862"/>
      <c r="G63" s="501"/>
      <c r="H63" s="501"/>
      <c r="I63" s="501"/>
      <c r="J63" s="501"/>
      <c r="K63" s="501"/>
      <c r="L63" s="501"/>
    </row>
    <row r="64" spans="2:12" ht="15" customHeight="1">
      <c r="B64" s="499"/>
      <c r="C64" s="499"/>
      <c r="D64" s="852"/>
      <c r="E64" s="853"/>
      <c r="F64" s="852"/>
      <c r="G64" s="853"/>
      <c r="H64" s="500">
        <v>2013</v>
      </c>
      <c r="I64" s="500">
        <v>2013</v>
      </c>
      <c r="J64" s="500">
        <v>2014</v>
      </c>
      <c r="K64" s="854">
        <v>2014</v>
      </c>
      <c r="L64" s="855"/>
    </row>
    <row r="65" spans="2:12" ht="15" customHeight="1">
      <c r="B65" s="499"/>
      <c r="C65" s="499"/>
      <c r="D65" s="852"/>
      <c r="E65" s="853"/>
      <c r="F65" s="852"/>
      <c r="G65" s="853"/>
      <c r="H65" s="498" t="s">
        <v>523</v>
      </c>
      <c r="I65" s="498" t="s">
        <v>4</v>
      </c>
      <c r="J65" s="498" t="s">
        <v>523</v>
      </c>
      <c r="K65" s="856" t="s">
        <v>4</v>
      </c>
      <c r="L65" s="855"/>
    </row>
    <row r="66" spans="2:12" ht="15" customHeight="1">
      <c r="B66" s="846" t="s">
        <v>522</v>
      </c>
      <c r="C66" s="846" t="s">
        <v>486</v>
      </c>
      <c r="D66" s="848" t="s">
        <v>502</v>
      </c>
      <c r="E66" s="847"/>
      <c r="F66" s="848"/>
      <c r="G66" s="847"/>
      <c r="H66" s="497">
        <v>1227</v>
      </c>
      <c r="I66" s="497">
        <v>1311</v>
      </c>
      <c r="J66" s="497">
        <v>19178</v>
      </c>
      <c r="K66" s="844">
        <v>43860</v>
      </c>
      <c r="L66" s="845"/>
    </row>
    <row r="67" spans="2:12" ht="15" customHeight="1">
      <c r="B67" s="850"/>
      <c r="C67" s="850"/>
      <c r="D67" s="848" t="s">
        <v>501</v>
      </c>
      <c r="E67" s="847"/>
      <c r="F67" s="848"/>
      <c r="G67" s="847"/>
      <c r="H67" s="497">
        <v>11057</v>
      </c>
      <c r="I67" s="497">
        <v>32172</v>
      </c>
      <c r="J67" s="497">
        <v>4991</v>
      </c>
      <c r="K67" s="844">
        <v>16610</v>
      </c>
      <c r="L67" s="845"/>
    </row>
    <row r="68" spans="2:12" ht="15" customHeight="1">
      <c r="B68" s="850"/>
      <c r="C68" s="850"/>
      <c r="D68" s="848" t="s">
        <v>521</v>
      </c>
      <c r="E68" s="847"/>
      <c r="F68" s="848"/>
      <c r="G68" s="847"/>
      <c r="H68" s="497">
        <v>2775</v>
      </c>
      <c r="I68" s="497">
        <v>8556</v>
      </c>
      <c r="J68" s="497">
        <v>1976</v>
      </c>
      <c r="K68" s="844">
        <v>7311</v>
      </c>
      <c r="L68" s="845"/>
    </row>
    <row r="69" spans="2:12" ht="15" customHeight="1">
      <c r="B69" s="850"/>
      <c r="C69" s="850"/>
      <c r="D69" s="848" t="s">
        <v>500</v>
      </c>
      <c r="E69" s="847"/>
      <c r="F69" s="848"/>
      <c r="G69" s="847"/>
      <c r="H69" s="497">
        <v>34420</v>
      </c>
      <c r="I69" s="497">
        <v>77539</v>
      </c>
      <c r="J69" s="497">
        <v>34243</v>
      </c>
      <c r="K69" s="844">
        <v>78462</v>
      </c>
      <c r="L69" s="845"/>
    </row>
    <row r="70" spans="2:12" ht="15" customHeight="1">
      <c r="B70" s="850"/>
      <c r="C70" s="850"/>
      <c r="D70" s="848" t="s">
        <v>484</v>
      </c>
      <c r="E70" s="847"/>
      <c r="F70" s="848"/>
      <c r="G70" s="847"/>
      <c r="H70" s="497"/>
      <c r="I70" s="497"/>
      <c r="J70" s="497">
        <v>1</v>
      </c>
      <c r="K70" s="844">
        <v>4</v>
      </c>
      <c r="L70" s="845"/>
    </row>
    <row r="71" spans="2:12" ht="15" customHeight="1">
      <c r="B71" s="850"/>
      <c r="C71" s="850"/>
      <c r="D71" s="848" t="s">
        <v>483</v>
      </c>
      <c r="E71" s="847"/>
      <c r="F71" s="848"/>
      <c r="G71" s="847"/>
      <c r="H71" s="497">
        <v>20337</v>
      </c>
      <c r="I71" s="497">
        <v>56088</v>
      </c>
      <c r="J71" s="497">
        <v>19683</v>
      </c>
      <c r="K71" s="844">
        <v>57861</v>
      </c>
      <c r="L71" s="845"/>
    </row>
    <row r="72" spans="2:12" ht="15" customHeight="1">
      <c r="B72" s="850"/>
      <c r="C72" s="850"/>
      <c r="D72" s="848" t="s">
        <v>499</v>
      </c>
      <c r="E72" s="847"/>
      <c r="F72" s="848"/>
      <c r="G72" s="847"/>
      <c r="H72" s="497">
        <v>640</v>
      </c>
      <c r="I72" s="497">
        <v>2171</v>
      </c>
      <c r="J72" s="497">
        <v>850</v>
      </c>
      <c r="K72" s="844">
        <v>2119</v>
      </c>
      <c r="L72" s="845"/>
    </row>
    <row r="73" spans="2:12" ht="15" customHeight="1">
      <c r="B73" s="850"/>
      <c r="C73" s="850"/>
      <c r="D73" s="848" t="s">
        <v>520</v>
      </c>
      <c r="E73" s="847"/>
      <c r="F73" s="848"/>
      <c r="G73" s="847"/>
      <c r="H73" s="497">
        <v>7272</v>
      </c>
      <c r="I73" s="497">
        <v>21960</v>
      </c>
      <c r="J73" s="497">
        <v>5450</v>
      </c>
      <c r="K73" s="844">
        <v>17088</v>
      </c>
      <c r="L73" s="845"/>
    </row>
    <row r="74" spans="2:12" ht="15" customHeight="1">
      <c r="B74" s="850"/>
      <c r="C74" s="850"/>
      <c r="D74" s="848" t="s">
        <v>519</v>
      </c>
      <c r="E74" s="847"/>
      <c r="F74" s="848"/>
      <c r="G74" s="847"/>
      <c r="H74" s="497">
        <v>103</v>
      </c>
      <c r="I74" s="497">
        <v>391</v>
      </c>
      <c r="J74" s="497">
        <v>10</v>
      </c>
      <c r="K74" s="844">
        <v>27</v>
      </c>
      <c r="L74" s="845"/>
    </row>
    <row r="75" spans="2:12" ht="15" customHeight="1">
      <c r="B75" s="850"/>
      <c r="C75" s="850"/>
      <c r="D75" s="848" t="s">
        <v>498</v>
      </c>
      <c r="E75" s="847"/>
      <c r="F75" s="848"/>
      <c r="G75" s="847"/>
      <c r="H75" s="497">
        <v>3815</v>
      </c>
      <c r="I75" s="497">
        <v>10694</v>
      </c>
      <c r="J75" s="497">
        <v>4075</v>
      </c>
      <c r="K75" s="844">
        <v>9657</v>
      </c>
      <c r="L75" s="845"/>
    </row>
    <row r="76" spans="2:12" ht="15" customHeight="1">
      <c r="B76" s="850"/>
      <c r="C76" s="850"/>
      <c r="D76" s="848" t="s">
        <v>496</v>
      </c>
      <c r="E76" s="847"/>
      <c r="F76" s="848"/>
      <c r="G76" s="847"/>
      <c r="H76" s="497">
        <v>3455</v>
      </c>
      <c r="I76" s="497">
        <v>6812</v>
      </c>
      <c r="J76" s="497">
        <v>1392</v>
      </c>
      <c r="K76" s="844">
        <v>4729</v>
      </c>
      <c r="L76" s="845"/>
    </row>
    <row r="77" spans="2:12" ht="15" customHeight="1">
      <c r="B77" s="850"/>
      <c r="C77" s="850"/>
      <c r="D77" s="848" t="s">
        <v>495</v>
      </c>
      <c r="E77" s="847"/>
      <c r="F77" s="848"/>
      <c r="G77" s="847"/>
      <c r="H77" s="497">
        <v>1822</v>
      </c>
      <c r="I77" s="497">
        <v>5438</v>
      </c>
      <c r="J77" s="497">
        <v>2646</v>
      </c>
      <c r="K77" s="844">
        <v>5390</v>
      </c>
      <c r="L77" s="845"/>
    </row>
    <row r="78" spans="2:12" ht="15" customHeight="1">
      <c r="B78" s="850"/>
      <c r="C78" s="850"/>
      <c r="D78" s="848" t="s">
        <v>518</v>
      </c>
      <c r="E78" s="847"/>
      <c r="F78" s="848"/>
      <c r="G78" s="847"/>
      <c r="H78" s="497">
        <v>708</v>
      </c>
      <c r="I78" s="497">
        <v>1515</v>
      </c>
      <c r="J78" s="497">
        <v>411</v>
      </c>
      <c r="K78" s="844">
        <v>1033</v>
      </c>
      <c r="L78" s="845"/>
    </row>
    <row r="79" spans="2:12" ht="15" customHeight="1">
      <c r="B79" s="850"/>
      <c r="C79" s="850"/>
      <c r="D79" s="848" t="s">
        <v>482</v>
      </c>
      <c r="E79" s="847"/>
      <c r="F79" s="848"/>
      <c r="G79" s="847"/>
      <c r="H79" s="497"/>
      <c r="I79" s="497">
        <v>0</v>
      </c>
      <c r="J79" s="497">
        <v>46</v>
      </c>
      <c r="K79" s="844">
        <v>164</v>
      </c>
      <c r="L79" s="845"/>
    </row>
    <row r="80" spans="2:12" ht="15" customHeight="1">
      <c r="B80" s="850"/>
      <c r="C80" s="850"/>
      <c r="D80" s="848" t="s">
        <v>481</v>
      </c>
      <c r="E80" s="847"/>
      <c r="F80" s="848"/>
      <c r="G80" s="847"/>
      <c r="H80" s="497">
        <v>15211</v>
      </c>
      <c r="I80" s="497">
        <v>38783</v>
      </c>
      <c r="J80" s="497">
        <v>7658</v>
      </c>
      <c r="K80" s="844">
        <v>20359</v>
      </c>
      <c r="L80" s="845"/>
    </row>
    <row r="81" spans="2:12" ht="15" customHeight="1">
      <c r="B81" s="850"/>
      <c r="C81" s="850"/>
      <c r="D81" s="848" t="s">
        <v>512</v>
      </c>
      <c r="E81" s="847"/>
      <c r="F81" s="848"/>
      <c r="G81" s="847"/>
      <c r="H81" s="497">
        <v>2627</v>
      </c>
      <c r="I81" s="497">
        <v>4305</v>
      </c>
      <c r="J81" s="497">
        <v>9381</v>
      </c>
      <c r="K81" s="844">
        <v>25075</v>
      </c>
      <c r="L81" s="845"/>
    </row>
    <row r="82" spans="2:12" ht="15" customHeight="1">
      <c r="B82" s="850"/>
      <c r="C82" s="850"/>
      <c r="D82" s="848" t="s">
        <v>493</v>
      </c>
      <c r="E82" s="847"/>
      <c r="F82" s="848"/>
      <c r="G82" s="847"/>
      <c r="H82" s="497">
        <v>188</v>
      </c>
      <c r="I82" s="497">
        <v>516</v>
      </c>
      <c r="J82" s="497">
        <v>133</v>
      </c>
      <c r="K82" s="844">
        <v>410</v>
      </c>
      <c r="L82" s="845"/>
    </row>
    <row r="83" spans="2:12" ht="15" customHeight="1">
      <c r="B83" s="850"/>
      <c r="C83" s="850"/>
      <c r="D83" s="848" t="s">
        <v>492</v>
      </c>
      <c r="E83" s="847"/>
      <c r="F83" s="848"/>
      <c r="G83" s="847"/>
      <c r="H83" s="497">
        <v>2</v>
      </c>
      <c r="I83" s="497">
        <v>4</v>
      </c>
      <c r="J83" s="497"/>
      <c r="K83" s="844">
        <v>1</v>
      </c>
      <c r="L83" s="845"/>
    </row>
    <row r="84" spans="2:12" ht="15" customHeight="1">
      <c r="B84" s="850"/>
      <c r="C84" s="850"/>
      <c r="D84" s="848" t="s">
        <v>491</v>
      </c>
      <c r="E84" s="847"/>
      <c r="F84" s="848"/>
      <c r="G84" s="847"/>
      <c r="H84" s="497">
        <v>31501</v>
      </c>
      <c r="I84" s="497">
        <v>78511</v>
      </c>
      <c r="J84" s="497">
        <v>29331</v>
      </c>
      <c r="K84" s="844">
        <v>63742</v>
      </c>
      <c r="L84" s="845"/>
    </row>
    <row r="85" spans="2:12" ht="15" customHeight="1">
      <c r="B85" s="850"/>
      <c r="C85" s="850"/>
      <c r="D85" s="848" t="s">
        <v>480</v>
      </c>
      <c r="E85" s="847"/>
      <c r="F85" s="848"/>
      <c r="G85" s="847"/>
      <c r="H85" s="497">
        <v>48</v>
      </c>
      <c r="I85" s="497">
        <v>105</v>
      </c>
      <c r="J85" s="497">
        <v>8</v>
      </c>
      <c r="K85" s="844">
        <v>43</v>
      </c>
      <c r="L85" s="845"/>
    </row>
    <row r="86" spans="2:12" ht="15" customHeight="1">
      <c r="B86" s="850"/>
      <c r="C86" s="850"/>
      <c r="D86" s="848" t="s">
        <v>490</v>
      </c>
      <c r="E86" s="847"/>
      <c r="F86" s="848"/>
      <c r="G86" s="847"/>
      <c r="H86" s="497">
        <v>1149</v>
      </c>
      <c r="I86" s="497">
        <v>3788</v>
      </c>
      <c r="J86" s="497"/>
      <c r="K86" s="844">
        <v>2</v>
      </c>
      <c r="L86" s="845"/>
    </row>
    <row r="87" spans="2:12" ht="15" customHeight="1">
      <c r="B87" s="850"/>
      <c r="C87" s="850"/>
      <c r="D87" s="848" t="s">
        <v>517</v>
      </c>
      <c r="E87" s="847"/>
      <c r="F87" s="848"/>
      <c r="G87" s="847"/>
      <c r="H87" s="497">
        <v>541</v>
      </c>
      <c r="I87" s="497">
        <v>1364</v>
      </c>
      <c r="J87" s="497">
        <v>488</v>
      </c>
      <c r="K87" s="844">
        <v>1151</v>
      </c>
      <c r="L87" s="845"/>
    </row>
    <row r="88" spans="2:12" ht="15" customHeight="1">
      <c r="B88" s="850"/>
      <c r="C88" s="850"/>
      <c r="D88" s="848" t="s">
        <v>516</v>
      </c>
      <c r="E88" s="847"/>
      <c r="F88" s="848"/>
      <c r="G88" s="847"/>
      <c r="H88" s="497">
        <v>18</v>
      </c>
      <c r="I88" s="497">
        <v>39</v>
      </c>
      <c r="J88" s="497">
        <v>23</v>
      </c>
      <c r="K88" s="844">
        <v>52</v>
      </c>
      <c r="L88" s="845"/>
    </row>
    <row r="89" spans="2:12" ht="15" customHeight="1">
      <c r="B89" s="850"/>
      <c r="C89" s="850"/>
      <c r="D89" s="848" t="s">
        <v>511</v>
      </c>
      <c r="E89" s="847"/>
      <c r="F89" s="848"/>
      <c r="G89" s="847"/>
      <c r="H89" s="497">
        <v>12372</v>
      </c>
      <c r="I89" s="497">
        <v>38218</v>
      </c>
      <c r="J89" s="497">
        <v>13791</v>
      </c>
      <c r="K89" s="844">
        <v>43846</v>
      </c>
      <c r="L89" s="845"/>
    </row>
    <row r="90" spans="2:12" ht="15" customHeight="1">
      <c r="B90" s="850"/>
      <c r="C90" s="850"/>
      <c r="D90" s="848" t="s">
        <v>479</v>
      </c>
      <c r="E90" s="847"/>
      <c r="F90" s="848"/>
      <c r="G90" s="847"/>
      <c r="H90" s="497">
        <v>80</v>
      </c>
      <c r="I90" s="497">
        <v>80</v>
      </c>
      <c r="J90" s="497">
        <v>236</v>
      </c>
      <c r="K90" s="844">
        <v>668</v>
      </c>
      <c r="L90" s="845"/>
    </row>
    <row r="91" spans="2:12" ht="15" customHeight="1">
      <c r="B91" s="850"/>
      <c r="C91" s="850"/>
      <c r="D91" s="848" t="s">
        <v>515</v>
      </c>
      <c r="E91" s="847"/>
      <c r="F91" s="848"/>
      <c r="G91" s="847"/>
      <c r="H91" s="497">
        <v>1195</v>
      </c>
      <c r="I91" s="497">
        <v>3032</v>
      </c>
      <c r="J91" s="497">
        <v>277</v>
      </c>
      <c r="K91" s="844">
        <v>641</v>
      </c>
      <c r="L91" s="845"/>
    </row>
    <row r="92" spans="2:12" ht="15" customHeight="1">
      <c r="B92" s="850"/>
      <c r="C92" s="850"/>
      <c r="D92" s="848" t="s">
        <v>514</v>
      </c>
      <c r="E92" s="847"/>
      <c r="F92" s="848"/>
      <c r="G92" s="847"/>
      <c r="H92" s="497">
        <v>19</v>
      </c>
      <c r="I92" s="497">
        <v>50</v>
      </c>
      <c r="J92" s="497">
        <v>27</v>
      </c>
      <c r="K92" s="844">
        <v>68</v>
      </c>
      <c r="L92" s="845"/>
    </row>
    <row r="93" spans="2:12" ht="15" customHeight="1">
      <c r="B93" s="850"/>
      <c r="C93" s="850"/>
      <c r="D93" s="848" t="s">
        <v>489</v>
      </c>
      <c r="E93" s="847"/>
      <c r="F93" s="848"/>
      <c r="G93" s="847"/>
      <c r="H93" s="497">
        <v>831</v>
      </c>
      <c r="I93" s="497">
        <v>2083</v>
      </c>
      <c r="J93" s="497">
        <v>1051</v>
      </c>
      <c r="K93" s="844">
        <v>2694</v>
      </c>
      <c r="L93" s="845"/>
    </row>
    <row r="94" spans="2:12" ht="15" customHeight="1">
      <c r="B94" s="850"/>
      <c r="C94" s="850"/>
      <c r="D94" s="848" t="s">
        <v>488</v>
      </c>
      <c r="E94" s="847"/>
      <c r="F94" s="848"/>
      <c r="G94" s="847"/>
      <c r="H94" s="497">
        <v>8350</v>
      </c>
      <c r="I94" s="497">
        <v>23542</v>
      </c>
      <c r="J94" s="497">
        <v>8534</v>
      </c>
      <c r="K94" s="844">
        <v>19425</v>
      </c>
      <c r="L94" s="845"/>
    </row>
    <row r="95" spans="2:12" ht="15" customHeight="1">
      <c r="B95" s="850"/>
      <c r="C95" s="850"/>
      <c r="D95" s="848" t="s">
        <v>513</v>
      </c>
      <c r="E95" s="847"/>
      <c r="F95" s="848"/>
      <c r="G95" s="847"/>
      <c r="H95" s="497">
        <v>61</v>
      </c>
      <c r="I95" s="497">
        <v>136</v>
      </c>
      <c r="J95" s="497">
        <v>9</v>
      </c>
      <c r="K95" s="844">
        <v>27</v>
      </c>
      <c r="L95" s="845"/>
    </row>
    <row r="96" spans="2:12" ht="15" customHeight="1">
      <c r="B96" s="850"/>
      <c r="C96" s="851"/>
      <c r="D96" s="848" t="s">
        <v>487</v>
      </c>
      <c r="E96" s="847"/>
      <c r="F96" s="848"/>
      <c r="G96" s="847"/>
      <c r="H96" s="497">
        <v>1123</v>
      </c>
      <c r="I96" s="497">
        <v>1635</v>
      </c>
      <c r="J96" s="497">
        <v>615</v>
      </c>
      <c r="K96" s="844">
        <v>1208</v>
      </c>
      <c r="L96" s="845"/>
    </row>
    <row r="97" spans="2:12" ht="18.399999999999999" customHeight="1">
      <c r="B97" s="850"/>
      <c r="C97" s="496" t="s">
        <v>486</v>
      </c>
      <c r="D97" s="846"/>
      <c r="E97" s="847"/>
      <c r="F97" s="848" t="s">
        <v>485</v>
      </c>
      <c r="G97" s="847"/>
      <c r="H97" s="495">
        <v>162947</v>
      </c>
      <c r="I97" s="495">
        <v>420838</v>
      </c>
      <c r="J97" s="495">
        <v>166514</v>
      </c>
      <c r="K97" s="849">
        <v>423727</v>
      </c>
      <c r="L97" s="847"/>
    </row>
    <row r="98" spans="2:12" ht="15" customHeight="1">
      <c r="B98" s="850"/>
      <c r="C98" s="846" t="s">
        <v>478</v>
      </c>
      <c r="D98" s="848" t="s">
        <v>484</v>
      </c>
      <c r="E98" s="847"/>
      <c r="F98" s="848"/>
      <c r="G98" s="847"/>
      <c r="H98" s="497">
        <v>1523</v>
      </c>
      <c r="I98" s="497">
        <v>4161</v>
      </c>
      <c r="J98" s="497">
        <v>1909</v>
      </c>
      <c r="K98" s="844">
        <v>5130</v>
      </c>
      <c r="L98" s="845"/>
    </row>
    <row r="99" spans="2:12" ht="15" customHeight="1">
      <c r="B99" s="850"/>
      <c r="C99" s="850"/>
      <c r="D99" s="848" t="s">
        <v>483</v>
      </c>
      <c r="E99" s="847"/>
      <c r="F99" s="848"/>
      <c r="G99" s="847"/>
      <c r="H99" s="497">
        <v>10629</v>
      </c>
      <c r="I99" s="497">
        <v>28738</v>
      </c>
      <c r="J99" s="497">
        <v>14278</v>
      </c>
      <c r="K99" s="844">
        <v>35820</v>
      </c>
      <c r="L99" s="845"/>
    </row>
    <row r="100" spans="2:12" ht="15" customHeight="1">
      <c r="B100" s="850"/>
      <c r="C100" s="850"/>
      <c r="D100" s="848" t="s">
        <v>482</v>
      </c>
      <c r="E100" s="847"/>
      <c r="F100" s="848"/>
      <c r="G100" s="847"/>
      <c r="H100" s="497">
        <v>4362</v>
      </c>
      <c r="I100" s="497">
        <v>12205</v>
      </c>
      <c r="J100" s="497">
        <v>2370</v>
      </c>
      <c r="K100" s="844">
        <v>6281</v>
      </c>
      <c r="L100" s="845"/>
    </row>
    <row r="101" spans="2:12" ht="15" customHeight="1">
      <c r="B101" s="850"/>
      <c r="C101" s="850"/>
      <c r="D101" s="848" t="s">
        <v>481</v>
      </c>
      <c r="E101" s="847"/>
      <c r="F101" s="848"/>
      <c r="G101" s="847"/>
      <c r="H101" s="497">
        <v>6813</v>
      </c>
      <c r="I101" s="497">
        <v>21839</v>
      </c>
      <c r="J101" s="497">
        <v>1250</v>
      </c>
      <c r="K101" s="844">
        <v>2576</v>
      </c>
      <c r="L101" s="845"/>
    </row>
    <row r="102" spans="2:12" ht="15" customHeight="1">
      <c r="B102" s="850"/>
      <c r="C102" s="850"/>
      <c r="D102" s="848" t="s">
        <v>512</v>
      </c>
      <c r="E102" s="847"/>
      <c r="F102" s="848"/>
      <c r="G102" s="847"/>
      <c r="H102" s="497">
        <v>386</v>
      </c>
      <c r="I102" s="497">
        <v>749</v>
      </c>
      <c r="J102" s="497">
        <v>7807</v>
      </c>
      <c r="K102" s="844">
        <v>18452</v>
      </c>
      <c r="L102" s="845"/>
    </row>
    <row r="103" spans="2:12" ht="15" customHeight="1">
      <c r="B103" s="850"/>
      <c r="C103" s="850"/>
      <c r="D103" s="848" t="s">
        <v>480</v>
      </c>
      <c r="E103" s="847"/>
      <c r="F103" s="848"/>
      <c r="G103" s="847"/>
      <c r="H103" s="497">
        <v>3</v>
      </c>
      <c r="I103" s="497">
        <v>22</v>
      </c>
      <c r="J103" s="497"/>
      <c r="K103" s="844">
        <v>8</v>
      </c>
      <c r="L103" s="845"/>
    </row>
    <row r="104" spans="2:12" ht="15" customHeight="1">
      <c r="B104" s="850"/>
      <c r="C104" s="850"/>
      <c r="D104" s="848" t="s">
        <v>511</v>
      </c>
      <c r="E104" s="847"/>
      <c r="F104" s="848"/>
      <c r="G104" s="847"/>
      <c r="H104" s="497">
        <v>1522</v>
      </c>
      <c r="I104" s="497">
        <v>6035</v>
      </c>
      <c r="J104" s="497">
        <v>465</v>
      </c>
      <c r="K104" s="844">
        <v>1313</v>
      </c>
      <c r="L104" s="845"/>
    </row>
    <row r="105" spans="2:12" ht="15" customHeight="1">
      <c r="B105" s="850"/>
      <c r="C105" s="851"/>
      <c r="D105" s="848" t="s">
        <v>479</v>
      </c>
      <c r="E105" s="847"/>
      <c r="F105" s="848"/>
      <c r="G105" s="847"/>
      <c r="H105" s="497">
        <v>8955</v>
      </c>
      <c r="I105" s="497">
        <v>21708</v>
      </c>
      <c r="J105" s="497">
        <v>17713</v>
      </c>
      <c r="K105" s="844">
        <v>44654</v>
      </c>
      <c r="L105" s="845"/>
    </row>
    <row r="106" spans="2:12" ht="18.399999999999999" customHeight="1">
      <c r="B106" s="850"/>
      <c r="C106" s="496" t="s">
        <v>478</v>
      </c>
      <c r="D106" s="846"/>
      <c r="E106" s="847"/>
      <c r="F106" s="848" t="s">
        <v>477</v>
      </c>
      <c r="G106" s="847"/>
      <c r="H106" s="495">
        <v>34193</v>
      </c>
      <c r="I106" s="495">
        <v>95457</v>
      </c>
      <c r="J106" s="495">
        <v>45792</v>
      </c>
      <c r="K106" s="849">
        <v>114234</v>
      </c>
      <c r="L106" s="847"/>
    </row>
    <row r="107" spans="2:12" ht="15" customHeight="1">
      <c r="B107" s="850"/>
      <c r="C107" s="846" t="s">
        <v>505</v>
      </c>
      <c r="D107" s="848" t="s">
        <v>510</v>
      </c>
      <c r="E107" s="847"/>
      <c r="F107" s="848"/>
      <c r="G107" s="847"/>
      <c r="H107" s="497"/>
      <c r="I107" s="497"/>
      <c r="J107" s="497">
        <v>695</v>
      </c>
      <c r="K107" s="844">
        <v>889</v>
      </c>
      <c r="L107" s="845"/>
    </row>
    <row r="108" spans="2:12" ht="15" customHeight="1">
      <c r="B108" s="850"/>
      <c r="C108" s="850"/>
      <c r="D108" s="848" t="s">
        <v>509</v>
      </c>
      <c r="E108" s="847"/>
      <c r="F108" s="848"/>
      <c r="G108" s="847"/>
      <c r="H108" s="497">
        <v>298</v>
      </c>
      <c r="I108" s="497">
        <v>847</v>
      </c>
      <c r="J108" s="497">
        <v>1026</v>
      </c>
      <c r="K108" s="844">
        <v>2652</v>
      </c>
      <c r="L108" s="845"/>
    </row>
    <row r="109" spans="2:12" ht="15" customHeight="1">
      <c r="B109" s="850"/>
      <c r="C109" s="850"/>
      <c r="D109" s="848" t="s">
        <v>508</v>
      </c>
      <c r="E109" s="847"/>
      <c r="F109" s="848"/>
      <c r="G109" s="847"/>
      <c r="H109" s="497">
        <v>1885</v>
      </c>
      <c r="I109" s="497">
        <v>5148</v>
      </c>
      <c r="J109" s="497">
        <v>1891</v>
      </c>
      <c r="K109" s="844">
        <v>5635</v>
      </c>
      <c r="L109" s="845"/>
    </row>
    <row r="110" spans="2:12" ht="15" customHeight="1">
      <c r="B110" s="850"/>
      <c r="C110" s="850"/>
      <c r="D110" s="848" t="s">
        <v>507</v>
      </c>
      <c r="E110" s="847"/>
      <c r="F110" s="848"/>
      <c r="G110" s="847"/>
      <c r="H110" s="497">
        <v>2762</v>
      </c>
      <c r="I110" s="497">
        <v>7695</v>
      </c>
      <c r="J110" s="497">
        <v>1921</v>
      </c>
      <c r="K110" s="844">
        <v>5732</v>
      </c>
      <c r="L110" s="845"/>
    </row>
    <row r="111" spans="2:12" ht="15" customHeight="1">
      <c r="B111" s="850"/>
      <c r="C111" s="851"/>
      <c r="D111" s="848" t="s">
        <v>506</v>
      </c>
      <c r="E111" s="847"/>
      <c r="F111" s="848"/>
      <c r="G111" s="847"/>
      <c r="H111" s="497">
        <v>278</v>
      </c>
      <c r="I111" s="497">
        <v>738</v>
      </c>
      <c r="J111" s="497">
        <v>390</v>
      </c>
      <c r="K111" s="844">
        <v>1037</v>
      </c>
      <c r="L111" s="845"/>
    </row>
    <row r="112" spans="2:12" ht="18.399999999999999" customHeight="1">
      <c r="B112" s="851"/>
      <c r="C112" s="496" t="s">
        <v>505</v>
      </c>
      <c r="D112" s="846"/>
      <c r="E112" s="847"/>
      <c r="F112" s="848" t="s">
        <v>504</v>
      </c>
      <c r="G112" s="847"/>
      <c r="H112" s="495">
        <v>5223</v>
      </c>
      <c r="I112" s="495">
        <v>14428</v>
      </c>
      <c r="J112" s="495">
        <v>5923</v>
      </c>
      <c r="K112" s="849">
        <v>15945</v>
      </c>
      <c r="L112" s="847"/>
    </row>
    <row r="113" spans="2:12" ht="15" customHeight="1">
      <c r="B113" s="846" t="s">
        <v>503</v>
      </c>
      <c r="C113" s="846" t="s">
        <v>486</v>
      </c>
      <c r="D113" s="848" t="s">
        <v>502</v>
      </c>
      <c r="E113" s="847"/>
      <c r="F113" s="848"/>
      <c r="G113" s="847"/>
      <c r="H113" s="497"/>
      <c r="I113" s="497"/>
      <c r="J113" s="497">
        <v>75</v>
      </c>
      <c r="K113" s="844">
        <v>206</v>
      </c>
      <c r="L113" s="845"/>
    </row>
    <row r="114" spans="2:12" ht="15" customHeight="1">
      <c r="B114" s="850"/>
      <c r="C114" s="850"/>
      <c r="D114" s="848" t="s">
        <v>501</v>
      </c>
      <c r="E114" s="847"/>
      <c r="F114" s="848"/>
      <c r="G114" s="847"/>
      <c r="H114" s="497">
        <v>1244</v>
      </c>
      <c r="I114" s="497">
        <v>3885</v>
      </c>
      <c r="J114" s="497">
        <v>276</v>
      </c>
      <c r="K114" s="844">
        <v>980</v>
      </c>
      <c r="L114" s="845"/>
    </row>
    <row r="115" spans="2:12" ht="15" customHeight="1">
      <c r="B115" s="850"/>
      <c r="C115" s="850"/>
      <c r="D115" s="848" t="s">
        <v>500</v>
      </c>
      <c r="E115" s="847"/>
      <c r="F115" s="848"/>
      <c r="G115" s="847"/>
      <c r="H115" s="497">
        <v>960</v>
      </c>
      <c r="I115" s="497">
        <v>3161</v>
      </c>
      <c r="J115" s="497">
        <v>2279</v>
      </c>
      <c r="K115" s="844">
        <v>6249</v>
      </c>
      <c r="L115" s="845"/>
    </row>
    <row r="116" spans="2:12" ht="15" customHeight="1">
      <c r="B116" s="850"/>
      <c r="C116" s="850"/>
      <c r="D116" s="848" t="s">
        <v>484</v>
      </c>
      <c r="E116" s="847"/>
      <c r="F116" s="848"/>
      <c r="G116" s="847"/>
      <c r="H116" s="497"/>
      <c r="I116" s="497"/>
      <c r="J116" s="497">
        <v>97</v>
      </c>
      <c r="K116" s="844">
        <v>400</v>
      </c>
      <c r="L116" s="845"/>
    </row>
    <row r="117" spans="2:12" ht="15" customHeight="1">
      <c r="B117" s="850"/>
      <c r="C117" s="850"/>
      <c r="D117" s="848" t="s">
        <v>483</v>
      </c>
      <c r="E117" s="847"/>
      <c r="F117" s="848"/>
      <c r="G117" s="847"/>
      <c r="H117" s="497">
        <v>964</v>
      </c>
      <c r="I117" s="497">
        <v>2591</v>
      </c>
      <c r="J117" s="497">
        <v>1154</v>
      </c>
      <c r="K117" s="844">
        <v>3138</v>
      </c>
      <c r="L117" s="845"/>
    </row>
    <row r="118" spans="2:12" ht="15" customHeight="1">
      <c r="B118" s="850"/>
      <c r="C118" s="850"/>
      <c r="D118" s="848" t="s">
        <v>499</v>
      </c>
      <c r="E118" s="847"/>
      <c r="F118" s="848"/>
      <c r="G118" s="847"/>
      <c r="H118" s="497">
        <v>2</v>
      </c>
      <c r="I118" s="497">
        <v>15</v>
      </c>
      <c r="J118" s="497">
        <v>1</v>
      </c>
      <c r="K118" s="844">
        <v>14</v>
      </c>
      <c r="L118" s="845"/>
    </row>
    <row r="119" spans="2:12" ht="15" customHeight="1">
      <c r="B119" s="850"/>
      <c r="C119" s="850"/>
      <c r="D119" s="848" t="s">
        <v>498</v>
      </c>
      <c r="E119" s="847"/>
      <c r="F119" s="848"/>
      <c r="G119" s="847"/>
      <c r="H119" s="497">
        <v>7473</v>
      </c>
      <c r="I119" s="497">
        <v>21267</v>
      </c>
      <c r="J119" s="497">
        <v>9812</v>
      </c>
      <c r="K119" s="844">
        <v>25315</v>
      </c>
      <c r="L119" s="845"/>
    </row>
    <row r="120" spans="2:12" ht="15" customHeight="1">
      <c r="B120" s="850"/>
      <c r="C120" s="850"/>
      <c r="D120" s="848" t="s">
        <v>497</v>
      </c>
      <c r="E120" s="847"/>
      <c r="F120" s="848"/>
      <c r="G120" s="847"/>
      <c r="H120" s="497">
        <v>483</v>
      </c>
      <c r="I120" s="497">
        <v>1580</v>
      </c>
      <c r="J120" s="497">
        <v>327</v>
      </c>
      <c r="K120" s="844">
        <v>777</v>
      </c>
      <c r="L120" s="845"/>
    </row>
    <row r="121" spans="2:12" ht="15" customHeight="1">
      <c r="B121" s="850"/>
      <c r="C121" s="850"/>
      <c r="D121" s="848" t="s">
        <v>496</v>
      </c>
      <c r="E121" s="847"/>
      <c r="F121" s="848"/>
      <c r="G121" s="847"/>
      <c r="H121" s="497">
        <v>46</v>
      </c>
      <c r="I121" s="497">
        <v>170</v>
      </c>
      <c r="J121" s="497">
        <v>72</v>
      </c>
      <c r="K121" s="844">
        <v>231</v>
      </c>
      <c r="L121" s="845"/>
    </row>
    <row r="122" spans="2:12" ht="15" customHeight="1">
      <c r="B122" s="850"/>
      <c r="C122" s="850"/>
      <c r="D122" s="848" t="s">
        <v>495</v>
      </c>
      <c r="E122" s="847"/>
      <c r="F122" s="848"/>
      <c r="G122" s="847"/>
      <c r="H122" s="497">
        <v>9</v>
      </c>
      <c r="I122" s="497">
        <v>29</v>
      </c>
      <c r="J122" s="497">
        <v>7</v>
      </c>
      <c r="K122" s="844">
        <v>19</v>
      </c>
      <c r="L122" s="845"/>
    </row>
    <row r="123" spans="2:12" ht="15" customHeight="1">
      <c r="B123" s="850"/>
      <c r="C123" s="850"/>
      <c r="D123" s="848" t="s">
        <v>481</v>
      </c>
      <c r="E123" s="847"/>
      <c r="F123" s="848"/>
      <c r="G123" s="847"/>
      <c r="H123" s="497">
        <v>87</v>
      </c>
      <c r="I123" s="497">
        <v>328</v>
      </c>
      <c r="J123" s="497">
        <v>5</v>
      </c>
      <c r="K123" s="844">
        <v>19</v>
      </c>
      <c r="L123" s="845"/>
    </row>
    <row r="124" spans="2:12" ht="15" customHeight="1">
      <c r="B124" s="850"/>
      <c r="C124" s="850"/>
      <c r="D124" s="848" t="s">
        <v>494</v>
      </c>
      <c r="E124" s="847"/>
      <c r="F124" s="848"/>
      <c r="G124" s="847"/>
      <c r="H124" s="497">
        <v>1</v>
      </c>
      <c r="I124" s="497">
        <v>1</v>
      </c>
      <c r="J124" s="497"/>
      <c r="K124" s="844">
        <v>0</v>
      </c>
      <c r="L124" s="845"/>
    </row>
    <row r="125" spans="2:12" ht="15" customHeight="1">
      <c r="B125" s="850"/>
      <c r="C125" s="850"/>
      <c r="D125" s="848" t="s">
        <v>493</v>
      </c>
      <c r="E125" s="847"/>
      <c r="F125" s="848"/>
      <c r="G125" s="847"/>
      <c r="H125" s="497">
        <v>7378</v>
      </c>
      <c r="I125" s="497">
        <v>20678</v>
      </c>
      <c r="J125" s="497">
        <v>7630</v>
      </c>
      <c r="K125" s="844">
        <v>20048</v>
      </c>
      <c r="L125" s="845"/>
    </row>
    <row r="126" spans="2:12" ht="15" customHeight="1">
      <c r="B126" s="850"/>
      <c r="C126" s="850"/>
      <c r="D126" s="848" t="s">
        <v>492</v>
      </c>
      <c r="E126" s="847"/>
      <c r="F126" s="848"/>
      <c r="G126" s="847"/>
      <c r="H126" s="497">
        <v>577</v>
      </c>
      <c r="I126" s="497">
        <v>1680</v>
      </c>
      <c r="J126" s="497">
        <v>457</v>
      </c>
      <c r="K126" s="844">
        <v>1520</v>
      </c>
      <c r="L126" s="845"/>
    </row>
    <row r="127" spans="2:12" ht="15" customHeight="1">
      <c r="B127" s="850"/>
      <c r="C127" s="850"/>
      <c r="D127" s="848" t="s">
        <v>491</v>
      </c>
      <c r="E127" s="847"/>
      <c r="F127" s="848"/>
      <c r="G127" s="847"/>
      <c r="H127" s="497">
        <v>611</v>
      </c>
      <c r="I127" s="497">
        <v>2005</v>
      </c>
      <c r="J127" s="497">
        <v>627</v>
      </c>
      <c r="K127" s="844">
        <v>1780</v>
      </c>
      <c r="L127" s="845"/>
    </row>
    <row r="128" spans="2:12" ht="15" customHeight="1">
      <c r="B128" s="850"/>
      <c r="C128" s="850"/>
      <c r="D128" s="848" t="s">
        <v>480</v>
      </c>
      <c r="E128" s="847"/>
      <c r="F128" s="848"/>
      <c r="G128" s="847"/>
      <c r="H128" s="497">
        <v>29</v>
      </c>
      <c r="I128" s="497">
        <v>61</v>
      </c>
      <c r="J128" s="497">
        <v>4</v>
      </c>
      <c r="K128" s="844">
        <v>54</v>
      </c>
      <c r="L128" s="845"/>
    </row>
    <row r="129" spans="2:12" ht="15" customHeight="1">
      <c r="B129" s="850"/>
      <c r="C129" s="850"/>
      <c r="D129" s="848" t="s">
        <v>490</v>
      </c>
      <c r="E129" s="847"/>
      <c r="F129" s="848"/>
      <c r="G129" s="847"/>
      <c r="H129" s="497">
        <v>13</v>
      </c>
      <c r="I129" s="497">
        <v>20</v>
      </c>
      <c r="J129" s="497"/>
      <c r="K129" s="844">
        <v>0</v>
      </c>
      <c r="L129" s="845"/>
    </row>
    <row r="130" spans="2:12" ht="15" customHeight="1">
      <c r="B130" s="850"/>
      <c r="C130" s="850"/>
      <c r="D130" s="848" t="s">
        <v>489</v>
      </c>
      <c r="E130" s="847"/>
      <c r="F130" s="848"/>
      <c r="G130" s="847"/>
      <c r="H130" s="497">
        <v>4681</v>
      </c>
      <c r="I130" s="497">
        <v>12405</v>
      </c>
      <c r="J130" s="497">
        <v>5280</v>
      </c>
      <c r="K130" s="844">
        <v>13015</v>
      </c>
      <c r="L130" s="845"/>
    </row>
    <row r="131" spans="2:12" ht="15" customHeight="1">
      <c r="B131" s="850"/>
      <c r="C131" s="850"/>
      <c r="D131" s="848" t="s">
        <v>488</v>
      </c>
      <c r="E131" s="847"/>
      <c r="F131" s="848"/>
      <c r="G131" s="847"/>
      <c r="H131" s="497">
        <v>387</v>
      </c>
      <c r="I131" s="497">
        <v>1036</v>
      </c>
      <c r="J131" s="497">
        <v>142</v>
      </c>
      <c r="K131" s="844">
        <v>499</v>
      </c>
      <c r="L131" s="845"/>
    </row>
    <row r="132" spans="2:12" ht="15" customHeight="1">
      <c r="B132" s="850"/>
      <c r="C132" s="851"/>
      <c r="D132" s="848" t="s">
        <v>487</v>
      </c>
      <c r="E132" s="847"/>
      <c r="F132" s="848"/>
      <c r="G132" s="847"/>
      <c r="H132" s="497"/>
      <c r="I132" s="497"/>
      <c r="J132" s="497">
        <v>24</v>
      </c>
      <c r="K132" s="844">
        <v>31</v>
      </c>
      <c r="L132" s="845"/>
    </row>
    <row r="133" spans="2:12" ht="18.399999999999999" customHeight="1">
      <c r="B133" s="850"/>
      <c r="C133" s="496" t="s">
        <v>486</v>
      </c>
      <c r="D133" s="846"/>
      <c r="E133" s="847"/>
      <c r="F133" s="848" t="s">
        <v>485</v>
      </c>
      <c r="G133" s="847"/>
      <c r="H133" s="495">
        <v>24945</v>
      </c>
      <c r="I133" s="495">
        <v>70912</v>
      </c>
      <c r="J133" s="495">
        <v>28269</v>
      </c>
      <c r="K133" s="849">
        <v>74295</v>
      </c>
      <c r="L133" s="847"/>
    </row>
    <row r="134" spans="2:12" ht="15" customHeight="1">
      <c r="B134" s="850"/>
      <c r="C134" s="846" t="s">
        <v>478</v>
      </c>
      <c r="D134" s="848" t="s">
        <v>484</v>
      </c>
      <c r="E134" s="847"/>
      <c r="F134" s="848"/>
      <c r="G134" s="847"/>
      <c r="H134" s="497">
        <v>1774</v>
      </c>
      <c r="I134" s="497">
        <v>2890</v>
      </c>
      <c r="J134" s="497">
        <v>2750</v>
      </c>
      <c r="K134" s="844">
        <v>7409</v>
      </c>
      <c r="L134" s="845"/>
    </row>
    <row r="135" spans="2:12" ht="15" customHeight="1">
      <c r="B135" s="850"/>
      <c r="C135" s="850"/>
      <c r="D135" s="848" t="s">
        <v>483</v>
      </c>
      <c r="E135" s="847"/>
      <c r="F135" s="848"/>
      <c r="G135" s="847"/>
      <c r="H135" s="497">
        <v>197</v>
      </c>
      <c r="I135" s="497">
        <v>597</v>
      </c>
      <c r="J135" s="497">
        <v>178</v>
      </c>
      <c r="K135" s="844">
        <v>461</v>
      </c>
      <c r="L135" s="845"/>
    </row>
    <row r="136" spans="2:12" ht="15" customHeight="1">
      <c r="B136" s="850"/>
      <c r="C136" s="850"/>
      <c r="D136" s="848" t="s">
        <v>482</v>
      </c>
      <c r="E136" s="847"/>
      <c r="F136" s="848"/>
      <c r="G136" s="847"/>
      <c r="H136" s="497">
        <v>1</v>
      </c>
      <c r="I136" s="497">
        <v>6</v>
      </c>
      <c r="J136" s="497"/>
      <c r="K136" s="844">
        <v>3</v>
      </c>
      <c r="L136" s="845"/>
    </row>
    <row r="137" spans="2:12" ht="15" customHeight="1">
      <c r="B137" s="850"/>
      <c r="C137" s="850"/>
      <c r="D137" s="848" t="s">
        <v>481</v>
      </c>
      <c r="E137" s="847"/>
      <c r="F137" s="848"/>
      <c r="G137" s="847"/>
      <c r="H137" s="497">
        <v>81</v>
      </c>
      <c r="I137" s="497">
        <v>279</v>
      </c>
      <c r="J137" s="497">
        <v>7</v>
      </c>
      <c r="K137" s="844">
        <v>30</v>
      </c>
      <c r="L137" s="845"/>
    </row>
    <row r="138" spans="2:12" ht="15" customHeight="1">
      <c r="B138" s="850"/>
      <c r="C138" s="850"/>
      <c r="D138" s="848" t="s">
        <v>480</v>
      </c>
      <c r="E138" s="847"/>
      <c r="F138" s="848"/>
      <c r="G138" s="847"/>
      <c r="H138" s="497"/>
      <c r="I138" s="497">
        <v>0</v>
      </c>
      <c r="J138" s="497">
        <v>1</v>
      </c>
      <c r="K138" s="844">
        <v>4</v>
      </c>
      <c r="L138" s="845"/>
    </row>
    <row r="139" spans="2:12" ht="15" customHeight="1">
      <c r="B139" s="850"/>
      <c r="C139" s="851"/>
      <c r="D139" s="848" t="s">
        <v>479</v>
      </c>
      <c r="E139" s="847"/>
      <c r="F139" s="848"/>
      <c r="G139" s="847"/>
      <c r="H139" s="497"/>
      <c r="I139" s="497">
        <v>1</v>
      </c>
      <c r="J139" s="497">
        <v>48</v>
      </c>
      <c r="K139" s="844">
        <v>82</v>
      </c>
      <c r="L139" s="845"/>
    </row>
    <row r="140" spans="2:12" ht="18.399999999999999" customHeight="1">
      <c r="B140" s="851"/>
      <c r="C140" s="496" t="s">
        <v>478</v>
      </c>
      <c r="D140" s="846"/>
      <c r="E140" s="847"/>
      <c r="F140" s="848" t="s">
        <v>477</v>
      </c>
      <c r="G140" s="847"/>
      <c r="H140" s="495">
        <v>2053</v>
      </c>
      <c r="I140" s="495">
        <v>3773</v>
      </c>
      <c r="J140" s="495">
        <v>2984</v>
      </c>
      <c r="K140" s="849">
        <v>7989</v>
      </c>
      <c r="L140" s="847"/>
    </row>
    <row r="141" spans="2:12" ht="55.5" customHeight="1"/>
  </sheetData>
  <mergeCells count="415">
    <mergeCell ref="E2:K2"/>
    <mergeCell ref="B5:F5"/>
    <mergeCell ref="B63:F63"/>
    <mergeCell ref="D6:E6"/>
    <mergeCell ref="F6:G6"/>
    <mergeCell ref="K6:L6"/>
    <mergeCell ref="D7:E7"/>
    <mergeCell ref="F7:G7"/>
    <mergeCell ref="K7:L7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C28:C35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36:E36"/>
    <mergeCell ref="F36:G36"/>
    <mergeCell ref="K36:L36"/>
    <mergeCell ref="B37:B61"/>
    <mergeCell ref="C37:C53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52:E52"/>
    <mergeCell ref="F52:G52"/>
    <mergeCell ref="K52:L52"/>
    <mergeCell ref="D53:E53"/>
    <mergeCell ref="F53:G53"/>
    <mergeCell ref="K53:L53"/>
    <mergeCell ref="D54:E54"/>
    <mergeCell ref="F54:G54"/>
    <mergeCell ref="K54:L54"/>
    <mergeCell ref="C55:C60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D61:E61"/>
    <mergeCell ref="F61:G61"/>
    <mergeCell ref="K61:L61"/>
    <mergeCell ref="D64:E64"/>
    <mergeCell ref="F64:G64"/>
    <mergeCell ref="K64:L64"/>
    <mergeCell ref="D65:E65"/>
    <mergeCell ref="F65:G65"/>
    <mergeCell ref="K65:L65"/>
    <mergeCell ref="B66:B112"/>
    <mergeCell ref="C66:C96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F70:G70"/>
    <mergeCell ref="K70:L70"/>
    <mergeCell ref="D71:E71"/>
    <mergeCell ref="F71:G71"/>
    <mergeCell ref="K71:L71"/>
    <mergeCell ref="D72:E72"/>
    <mergeCell ref="F72:G72"/>
    <mergeCell ref="K72:L72"/>
    <mergeCell ref="D73:E73"/>
    <mergeCell ref="F73:G73"/>
    <mergeCell ref="K73:L73"/>
    <mergeCell ref="D74:E74"/>
    <mergeCell ref="F74:G74"/>
    <mergeCell ref="K74:L74"/>
    <mergeCell ref="D75:E75"/>
    <mergeCell ref="F75:G75"/>
    <mergeCell ref="K75:L75"/>
    <mergeCell ref="D76:E76"/>
    <mergeCell ref="F76:G76"/>
    <mergeCell ref="K76:L76"/>
    <mergeCell ref="D77:E77"/>
    <mergeCell ref="F77:G77"/>
    <mergeCell ref="K77:L77"/>
    <mergeCell ref="D78:E78"/>
    <mergeCell ref="F78:G78"/>
    <mergeCell ref="K78:L78"/>
    <mergeCell ref="D79:E79"/>
    <mergeCell ref="F79:G79"/>
    <mergeCell ref="K79:L79"/>
    <mergeCell ref="D80:E80"/>
    <mergeCell ref="F80:G80"/>
    <mergeCell ref="K80:L80"/>
    <mergeCell ref="D81:E81"/>
    <mergeCell ref="F81:G81"/>
    <mergeCell ref="K81:L81"/>
    <mergeCell ref="D82:E82"/>
    <mergeCell ref="F82:G82"/>
    <mergeCell ref="K82:L82"/>
    <mergeCell ref="D83:E83"/>
    <mergeCell ref="F83:G83"/>
    <mergeCell ref="K83:L83"/>
    <mergeCell ref="D84:E84"/>
    <mergeCell ref="F84:G84"/>
    <mergeCell ref="K84:L84"/>
    <mergeCell ref="D85:E85"/>
    <mergeCell ref="F85:G85"/>
    <mergeCell ref="K85:L85"/>
    <mergeCell ref="D86:E86"/>
    <mergeCell ref="F86:G86"/>
    <mergeCell ref="K86:L86"/>
    <mergeCell ref="D87:E87"/>
    <mergeCell ref="F87:G87"/>
    <mergeCell ref="K87:L87"/>
    <mergeCell ref="D88:E88"/>
    <mergeCell ref="F88:G88"/>
    <mergeCell ref="K88:L88"/>
    <mergeCell ref="D89:E89"/>
    <mergeCell ref="F89:G89"/>
    <mergeCell ref="K89:L89"/>
    <mergeCell ref="D90:E90"/>
    <mergeCell ref="F90:G90"/>
    <mergeCell ref="K90:L90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94:E94"/>
    <mergeCell ref="F94:G94"/>
    <mergeCell ref="K94:L94"/>
    <mergeCell ref="D105:E105"/>
    <mergeCell ref="F105:G105"/>
    <mergeCell ref="D95:E95"/>
    <mergeCell ref="F95:G95"/>
    <mergeCell ref="K95:L95"/>
    <mergeCell ref="D96:E96"/>
    <mergeCell ref="F96:G96"/>
    <mergeCell ref="K96:L96"/>
    <mergeCell ref="D97:E97"/>
    <mergeCell ref="F97:G97"/>
    <mergeCell ref="K97:L97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K104:L104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K105:L105"/>
    <mergeCell ref="D106:E106"/>
    <mergeCell ref="F106:G106"/>
    <mergeCell ref="K106:L106"/>
    <mergeCell ref="C107:C111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C98:C105"/>
    <mergeCell ref="D98:E98"/>
    <mergeCell ref="F98:G98"/>
    <mergeCell ref="K98:L98"/>
    <mergeCell ref="D112:E112"/>
    <mergeCell ref="F112:G112"/>
    <mergeCell ref="K112:L112"/>
    <mergeCell ref="B113:B140"/>
    <mergeCell ref="C113:C132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30:E130"/>
    <mergeCell ref="F130:G130"/>
    <mergeCell ref="K130:L130"/>
    <mergeCell ref="D131:E131"/>
    <mergeCell ref="F131:G131"/>
    <mergeCell ref="K131:L131"/>
    <mergeCell ref="C134:C139"/>
    <mergeCell ref="D134:E134"/>
    <mergeCell ref="F134:G134"/>
    <mergeCell ref="K134:L134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K137:L137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K140:L140"/>
    <mergeCell ref="D132:E132"/>
    <mergeCell ref="F132:G132"/>
    <mergeCell ref="K132:L132"/>
    <mergeCell ref="D133:E133"/>
    <mergeCell ref="F133:G133"/>
    <mergeCell ref="K133:L133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3"/>
  <sheetViews>
    <sheetView showGridLines="0" showZeros="0" zoomScale="60" zoomScaleNormal="60" workbookViewId="0">
      <pane xSplit="5" ySplit="6" topLeftCell="F7" activePane="bottomRight" state="frozen"/>
      <selection activeCell="E25" sqref="E25"/>
      <selection pane="topRight" activeCell="E25" sqref="E25"/>
      <selection pane="bottomLeft" activeCell="E25" sqref="E25"/>
      <selection pane="bottomRight"/>
    </sheetView>
  </sheetViews>
  <sheetFormatPr baseColWidth="10" defaultColWidth="12" defaultRowHeight="14.25" outlineLevelRow="3"/>
  <cols>
    <col min="1" max="1" width="5" style="1" customWidth="1"/>
    <col min="2" max="2" width="3.83203125" style="484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485" bestFit="1" customWidth="1"/>
    <col min="7" max="7" width="17.1640625" style="485" bestFit="1" customWidth="1"/>
    <col min="8" max="10" width="19.6640625" style="485" bestFit="1" customWidth="1"/>
    <col min="11" max="11" width="12.5" style="485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31" customWidth="1"/>
    <col min="23" max="23" width="11" style="431" customWidth="1"/>
    <col min="24" max="24" width="20.1640625" style="431" bestFit="1" customWidth="1"/>
    <col min="25" max="26" width="9.33203125" style="431" customWidth="1"/>
    <col min="27" max="27" width="13.6640625" style="431" customWidth="1"/>
    <col min="28" max="28" width="2" style="4" customWidth="1"/>
    <col min="29" max="16384" width="12" style="4"/>
  </cols>
  <sheetData>
    <row r="1" spans="1:30" ht="26.25">
      <c r="A1" s="493"/>
      <c r="B1" s="493"/>
      <c r="C1" s="493"/>
      <c r="D1" s="2"/>
      <c r="E1" s="3"/>
      <c r="F1" s="863" t="s">
        <v>473</v>
      </c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D1" s="4">
        <v>0</v>
      </c>
    </row>
    <row r="2" spans="1:30" ht="23.25" customHeight="1">
      <c r="B2" s="5"/>
      <c r="C2" s="5"/>
      <c r="D2" s="6"/>
      <c r="E2" s="7"/>
      <c r="F2" s="864" t="s">
        <v>475</v>
      </c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865" t="s">
        <v>472</v>
      </c>
      <c r="B4" s="866"/>
      <c r="C4" s="867"/>
      <c r="D4" s="10"/>
      <c r="E4" s="11"/>
      <c r="F4" s="874" t="s">
        <v>0</v>
      </c>
      <c r="G4" s="875"/>
      <c r="H4" s="875"/>
      <c r="I4" s="875"/>
      <c r="J4" s="875"/>
      <c r="K4" s="875"/>
      <c r="M4" s="874" t="s">
        <v>1</v>
      </c>
      <c r="N4" s="875"/>
      <c r="O4" s="875"/>
      <c r="P4" s="875"/>
      <c r="Q4" s="875"/>
      <c r="R4" s="875"/>
      <c r="S4" s="875"/>
      <c r="T4" s="875"/>
      <c r="V4" s="874" t="s">
        <v>2</v>
      </c>
      <c r="W4" s="875"/>
      <c r="X4" s="875"/>
      <c r="Y4" s="875"/>
      <c r="Z4" s="875"/>
      <c r="AA4" s="875"/>
    </row>
    <row r="5" spans="1:30" ht="26.25">
      <c r="A5" s="868"/>
      <c r="B5" s="869"/>
      <c r="C5" s="870"/>
      <c r="D5" s="10"/>
      <c r="F5" s="876" t="s">
        <v>3</v>
      </c>
      <c r="G5" s="877"/>
      <c r="H5" s="877"/>
      <c r="I5" s="876" t="s">
        <v>4</v>
      </c>
      <c r="J5" s="877"/>
      <c r="K5" s="877"/>
      <c r="M5" s="876" t="s">
        <v>3</v>
      </c>
      <c r="N5" s="877"/>
      <c r="O5" s="877"/>
      <c r="P5" s="877"/>
      <c r="Q5" s="876" t="s">
        <v>4</v>
      </c>
      <c r="R5" s="877"/>
      <c r="S5" s="877"/>
      <c r="T5" s="877"/>
      <c r="V5" s="876" t="s">
        <v>3</v>
      </c>
      <c r="W5" s="877"/>
      <c r="X5" s="877"/>
      <c r="Y5" s="876" t="s">
        <v>4</v>
      </c>
      <c r="Z5" s="877"/>
      <c r="AA5" s="877"/>
    </row>
    <row r="6" spans="1:30" ht="30">
      <c r="A6" s="871"/>
      <c r="B6" s="872"/>
      <c r="C6" s="873"/>
      <c r="D6" s="10"/>
      <c r="F6" s="13" t="s">
        <v>476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476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476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213272</v>
      </c>
      <c r="G8" s="30">
        <v>198840</v>
      </c>
      <c r="H8" s="31">
        <v>7.2580969623818214E-2</v>
      </c>
      <c r="I8" s="33">
        <v>537625</v>
      </c>
      <c r="J8" s="30">
        <v>526348</v>
      </c>
      <c r="K8" s="32">
        <v>2.1424988790686106E-2</v>
      </c>
      <c r="L8" s="34"/>
      <c r="M8" s="33">
        <v>57386</v>
      </c>
      <c r="N8" s="30">
        <v>49255</v>
      </c>
      <c r="O8" s="30">
        <v>8131</v>
      </c>
      <c r="P8" s="31">
        <v>0.16507968734138667</v>
      </c>
      <c r="Q8" s="33">
        <v>145632</v>
      </c>
      <c r="R8" s="30">
        <v>134542</v>
      </c>
      <c r="S8" s="30">
        <v>11090</v>
      </c>
      <c r="T8" s="31">
        <v>8.2427792064931449E-2</v>
      </c>
      <c r="U8" s="34"/>
      <c r="V8" s="35">
        <v>26.907423384222962</v>
      </c>
      <c r="W8" s="36">
        <v>24.771172802253069</v>
      </c>
      <c r="X8" s="37">
        <v>2.1362505819698931</v>
      </c>
      <c r="Y8" s="35">
        <v>27.088026040455709</v>
      </c>
      <c r="Z8" s="36">
        <v>25.56141564136275</v>
      </c>
      <c r="AA8" s="37">
        <v>1.5266103990929594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474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884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315408</v>
      </c>
      <c r="G10" s="60">
        <v>298856</v>
      </c>
      <c r="H10" s="61">
        <v>5.5384533019246618E-2</v>
      </c>
      <c r="I10" s="63">
        <v>760934</v>
      </c>
      <c r="J10" s="60">
        <v>719340</v>
      </c>
      <c r="K10" s="62">
        <v>5.7822448355436817E-2</v>
      </c>
      <c r="L10" s="64"/>
      <c r="M10" s="63">
        <v>17156</v>
      </c>
      <c r="N10" s="60">
        <v>16601</v>
      </c>
      <c r="O10" s="60">
        <v>555</v>
      </c>
      <c r="P10" s="61">
        <v>3.3431720980663826E-2</v>
      </c>
      <c r="Q10" s="63">
        <v>40282</v>
      </c>
      <c r="R10" s="60">
        <v>39364</v>
      </c>
      <c r="S10" s="60">
        <v>918</v>
      </c>
      <c r="T10" s="61">
        <v>2.3320800731633007E-2</v>
      </c>
      <c r="U10" s="64"/>
      <c r="V10" s="65">
        <v>5.4393040125805303</v>
      </c>
      <c r="W10" s="66">
        <v>5.5548491581229742</v>
      </c>
      <c r="X10" s="67">
        <v>-0.11554514554244388</v>
      </c>
      <c r="Y10" s="65">
        <v>5.2937574086583066</v>
      </c>
      <c r="Z10" s="66">
        <v>5.4722384407929487</v>
      </c>
      <c r="AA10" s="67">
        <v>-0.17848103213464217</v>
      </c>
    </row>
    <row r="11" spans="1:30" ht="15" outlineLevel="1">
      <c r="A11" s="885"/>
      <c r="B11" s="68"/>
      <c r="C11" s="56" t="s">
        <v>14</v>
      </c>
      <c r="D11" s="57" t="s">
        <v>14</v>
      </c>
      <c r="E11" s="69" t="s">
        <v>14</v>
      </c>
      <c r="F11" s="59">
        <v>149010</v>
      </c>
      <c r="G11" s="60">
        <v>141466</v>
      </c>
      <c r="H11" s="61">
        <v>5.3327301259666671E-2</v>
      </c>
      <c r="I11" s="63">
        <v>403132</v>
      </c>
      <c r="J11" s="60">
        <v>380362</v>
      </c>
      <c r="K11" s="61">
        <v>5.9864024271614857E-2</v>
      </c>
      <c r="L11" s="64"/>
      <c r="M11" s="63">
        <v>12217</v>
      </c>
      <c r="N11" s="60">
        <v>8600</v>
      </c>
      <c r="O11" s="60">
        <v>3617</v>
      </c>
      <c r="P11" s="61">
        <v>0.42058139534883732</v>
      </c>
      <c r="Q11" s="63">
        <v>32210</v>
      </c>
      <c r="R11" s="60">
        <v>23441</v>
      </c>
      <c r="S11" s="60">
        <v>8769</v>
      </c>
      <c r="T11" s="61">
        <v>0.37408813617166503</v>
      </c>
      <c r="U11" s="64"/>
      <c r="V11" s="65">
        <v>8.198778605462719</v>
      </c>
      <c r="W11" s="66">
        <v>6.0791992422207457</v>
      </c>
      <c r="X11" s="67">
        <v>2.1195793632419733</v>
      </c>
      <c r="Y11" s="65">
        <v>7.9899387793576304</v>
      </c>
      <c r="Z11" s="66">
        <v>6.1628133199425816</v>
      </c>
      <c r="AA11" s="67">
        <v>1.8271254594150488</v>
      </c>
    </row>
    <row r="12" spans="1:30" outlineLevel="1">
      <c r="A12" s="885"/>
      <c r="B12" s="68"/>
      <c r="C12" s="43" t="s">
        <v>15</v>
      </c>
      <c r="D12" s="4" t="s">
        <v>15</v>
      </c>
      <c r="E12" s="70" t="s">
        <v>15</v>
      </c>
      <c r="F12" s="71">
        <v>516270</v>
      </c>
      <c r="G12" s="72">
        <v>439468</v>
      </c>
      <c r="H12" s="73">
        <v>0.17476130230187414</v>
      </c>
      <c r="I12" s="74">
        <v>770286.00000000012</v>
      </c>
      <c r="J12" s="72">
        <v>675936</v>
      </c>
      <c r="K12" s="73">
        <v>0.13958422099133672</v>
      </c>
      <c r="M12" s="74">
        <v>21608</v>
      </c>
      <c r="N12" s="72">
        <v>9494</v>
      </c>
      <c r="O12" s="72">
        <v>12114</v>
      </c>
      <c r="P12" s="73">
        <v>1.2759637665894248</v>
      </c>
      <c r="Q12" s="74">
        <v>28656</v>
      </c>
      <c r="R12" s="72">
        <v>14321</v>
      </c>
      <c r="S12" s="72">
        <v>14335</v>
      </c>
      <c r="T12" s="73">
        <v>1.0009775853641507</v>
      </c>
      <c r="V12" s="75">
        <v>4.185406860751157</v>
      </c>
      <c r="W12" s="76">
        <v>2.1603393193588616</v>
      </c>
      <c r="X12" s="77">
        <v>2.0250675413922954</v>
      </c>
      <c r="Y12" s="75">
        <v>3.720176661655541</v>
      </c>
      <c r="Z12" s="76">
        <v>2.1186917104577954</v>
      </c>
      <c r="AA12" s="77">
        <v>1.6014849511977456</v>
      </c>
    </row>
    <row r="13" spans="1:30" outlineLevel="1">
      <c r="A13" s="885"/>
      <c r="B13" s="68"/>
      <c r="C13" s="43" t="s">
        <v>16</v>
      </c>
      <c r="D13" s="78" t="s">
        <v>16</v>
      </c>
      <c r="E13" s="79" t="s">
        <v>16</v>
      </c>
      <c r="F13" s="71">
        <v>16205</v>
      </c>
      <c r="G13" s="72">
        <v>12909</v>
      </c>
      <c r="H13" s="73">
        <v>0.25532574173057565</v>
      </c>
      <c r="I13" s="74">
        <v>56267.999999999993</v>
      </c>
      <c r="J13" s="72">
        <v>43872</v>
      </c>
      <c r="K13" s="73">
        <v>0.28254923413566724</v>
      </c>
      <c r="M13" s="74">
        <v>1199</v>
      </c>
      <c r="N13" s="72">
        <v>702</v>
      </c>
      <c r="O13" s="72">
        <v>497</v>
      </c>
      <c r="P13" s="73">
        <v>0.70797720797720798</v>
      </c>
      <c r="Q13" s="74">
        <v>3999</v>
      </c>
      <c r="R13" s="72">
        <v>2574</v>
      </c>
      <c r="S13" s="72">
        <v>1425</v>
      </c>
      <c r="T13" s="73">
        <v>0.55361305361305368</v>
      </c>
      <c r="V13" s="75">
        <v>7.3989509410675707</v>
      </c>
      <c r="W13" s="76">
        <v>5.4380664652567976</v>
      </c>
      <c r="X13" s="77">
        <v>1.9608844758107731</v>
      </c>
      <c r="Y13" s="75">
        <v>7.1070590744295172</v>
      </c>
      <c r="Z13" s="76">
        <v>5.8670678336980311</v>
      </c>
      <c r="AA13" s="77">
        <v>1.2399912407314861</v>
      </c>
    </row>
    <row r="14" spans="1:30" outlineLevel="1">
      <c r="A14" s="885"/>
      <c r="B14" s="68"/>
      <c r="C14" s="43" t="s">
        <v>17</v>
      </c>
      <c r="D14" s="4" t="s">
        <v>17</v>
      </c>
      <c r="E14" s="12" t="s">
        <v>17</v>
      </c>
      <c r="F14" s="71">
        <v>830</v>
      </c>
      <c r="G14" s="72">
        <v>486</v>
      </c>
      <c r="H14" s="73">
        <v>0.70781893004115237</v>
      </c>
      <c r="I14" s="74">
        <v>2356</v>
      </c>
      <c r="J14" s="72">
        <v>2118</v>
      </c>
      <c r="K14" s="73">
        <v>0.11237016052880078</v>
      </c>
      <c r="M14" s="74">
        <v>25</v>
      </c>
      <c r="N14" s="72">
        <v>6</v>
      </c>
      <c r="O14" s="72">
        <v>19</v>
      </c>
      <c r="P14" s="73">
        <v>3.166666666666667</v>
      </c>
      <c r="Q14" s="74">
        <v>110</v>
      </c>
      <c r="R14" s="72">
        <v>56</v>
      </c>
      <c r="S14" s="72">
        <v>54</v>
      </c>
      <c r="T14" s="73">
        <v>0.96428571428571419</v>
      </c>
      <c r="V14" s="75">
        <v>3.0120481927710845</v>
      </c>
      <c r="W14" s="76">
        <v>1.2345679012345678</v>
      </c>
      <c r="X14" s="77">
        <v>1.7774802915365167</v>
      </c>
      <c r="Y14" s="75">
        <v>4.6689303904923607</v>
      </c>
      <c r="Z14" s="76">
        <v>2.644003777148253</v>
      </c>
      <c r="AA14" s="77">
        <v>2.0249266133441077</v>
      </c>
    </row>
    <row r="15" spans="1:30" outlineLevel="1">
      <c r="A15" s="885"/>
      <c r="B15" s="68"/>
      <c r="C15" s="43" t="s">
        <v>18</v>
      </c>
      <c r="D15" s="4" t="s">
        <v>18</v>
      </c>
      <c r="E15" s="12" t="s">
        <v>18</v>
      </c>
      <c r="F15" s="71">
        <v>609</v>
      </c>
      <c r="G15" s="72">
        <v>557</v>
      </c>
      <c r="H15" s="73">
        <v>9.3357271095152683E-2</v>
      </c>
      <c r="I15" s="74">
        <v>1553.0000000000002</v>
      </c>
      <c r="J15" s="72">
        <v>1407</v>
      </c>
      <c r="K15" s="73">
        <v>0.10376687988628297</v>
      </c>
      <c r="M15" s="74">
        <v>31</v>
      </c>
      <c r="N15" s="72">
        <v>32</v>
      </c>
      <c r="O15" s="72">
        <v>-1</v>
      </c>
      <c r="P15" s="73">
        <v>-3.125E-2</v>
      </c>
      <c r="Q15" s="74">
        <v>102</v>
      </c>
      <c r="R15" s="72">
        <v>51</v>
      </c>
      <c r="S15" s="72">
        <v>51</v>
      </c>
      <c r="T15" s="73">
        <v>1</v>
      </c>
      <c r="V15" s="75">
        <v>5.0903119868637114</v>
      </c>
      <c r="W15" s="76">
        <v>5.7450628366247756</v>
      </c>
      <c r="X15" s="77">
        <v>-0.65475084976106412</v>
      </c>
      <c r="Y15" s="75">
        <v>6.5679330328396635</v>
      </c>
      <c r="Z15" s="76">
        <v>3.624733475479744</v>
      </c>
      <c r="AA15" s="77">
        <v>2.9431995573599194</v>
      </c>
    </row>
    <row r="16" spans="1:30" s="64" customFormat="1" ht="15" outlineLevel="1">
      <c r="A16" s="885"/>
      <c r="B16" s="80"/>
      <c r="C16" s="81" t="s">
        <v>19</v>
      </c>
      <c r="D16" s="82" t="s">
        <v>19</v>
      </c>
      <c r="E16" s="83" t="s">
        <v>19</v>
      </c>
      <c r="F16" s="84">
        <v>533914</v>
      </c>
      <c r="G16" s="85">
        <v>453420</v>
      </c>
      <c r="H16" s="86">
        <v>0.177526355255613</v>
      </c>
      <c r="I16" s="87">
        <v>830463.00000000012</v>
      </c>
      <c r="J16" s="85">
        <v>723333</v>
      </c>
      <c r="K16" s="86">
        <v>0.14810605903505047</v>
      </c>
      <c r="M16" s="87">
        <v>22863</v>
      </c>
      <c r="N16" s="85">
        <v>10234</v>
      </c>
      <c r="O16" s="85">
        <v>12629</v>
      </c>
      <c r="P16" s="86">
        <v>1.2340238420949774</v>
      </c>
      <c r="Q16" s="87">
        <v>32867</v>
      </c>
      <c r="R16" s="85">
        <v>17002</v>
      </c>
      <c r="S16" s="85">
        <v>15865</v>
      </c>
      <c r="T16" s="86">
        <v>0.93312551464533589</v>
      </c>
      <c r="V16" s="88">
        <v>4.2821503088512376</v>
      </c>
      <c r="W16" s="89">
        <v>2.2570685016099863</v>
      </c>
      <c r="X16" s="90">
        <v>2.0250818072412513</v>
      </c>
      <c r="Y16" s="88">
        <v>3.9576718047643298</v>
      </c>
      <c r="Z16" s="89">
        <v>2.3505079956258044</v>
      </c>
      <c r="AA16" s="90">
        <v>1.6071638091385254</v>
      </c>
    </row>
    <row r="17" spans="1:27" s="54" customFormat="1" outlineLevel="1">
      <c r="A17" s="885"/>
      <c r="B17" s="68"/>
      <c r="C17" s="43" t="s">
        <v>20</v>
      </c>
      <c r="D17" s="4" t="s">
        <v>20</v>
      </c>
      <c r="E17" s="70" t="s">
        <v>21</v>
      </c>
      <c r="F17" s="71">
        <v>89197</v>
      </c>
      <c r="G17" s="72">
        <v>80161</v>
      </c>
      <c r="H17" s="73">
        <v>0.11272314467134881</v>
      </c>
      <c r="I17" s="74">
        <v>226868</v>
      </c>
      <c r="J17" s="72">
        <v>198535</v>
      </c>
      <c r="K17" s="73">
        <v>0.14271035333820237</v>
      </c>
      <c r="L17" s="4"/>
      <c r="M17" s="74">
        <v>10276</v>
      </c>
      <c r="N17" s="72">
        <v>8262</v>
      </c>
      <c r="O17" s="72">
        <v>2014</v>
      </c>
      <c r="P17" s="73">
        <v>0.2437666424594529</v>
      </c>
      <c r="Q17" s="74">
        <v>24858</v>
      </c>
      <c r="R17" s="72">
        <v>20470</v>
      </c>
      <c r="S17" s="72">
        <v>4388</v>
      </c>
      <c r="T17" s="73">
        <v>0.21436248168050809</v>
      </c>
      <c r="U17" s="4"/>
      <c r="V17" s="75">
        <v>11.520566835207461</v>
      </c>
      <c r="W17" s="76">
        <v>10.306757650228915</v>
      </c>
      <c r="X17" s="77">
        <v>1.2138091849785457</v>
      </c>
      <c r="Y17" s="75">
        <v>10.957032283089726</v>
      </c>
      <c r="Z17" s="76">
        <v>10.310524592641096</v>
      </c>
      <c r="AA17" s="77">
        <v>0.64650769044862955</v>
      </c>
    </row>
    <row r="18" spans="1:27" s="54" customFormat="1" outlineLevel="1">
      <c r="A18" s="885"/>
      <c r="B18" s="68"/>
      <c r="C18" s="43" t="s">
        <v>22</v>
      </c>
      <c r="D18" s="78" t="s">
        <v>22</v>
      </c>
      <c r="E18" s="79" t="s">
        <v>22</v>
      </c>
      <c r="F18" s="71">
        <v>16600</v>
      </c>
      <c r="G18" s="72">
        <v>10933</v>
      </c>
      <c r="H18" s="73">
        <v>0.51833897374919968</v>
      </c>
      <c r="I18" s="74">
        <v>39725</v>
      </c>
      <c r="J18" s="72">
        <v>27628</v>
      </c>
      <c r="K18" s="73">
        <v>0.43785290285217893</v>
      </c>
      <c r="L18" s="4"/>
      <c r="M18" s="74">
        <v>2936</v>
      </c>
      <c r="N18" s="72">
        <v>1382</v>
      </c>
      <c r="O18" s="72">
        <v>1554</v>
      </c>
      <c r="P18" s="73">
        <v>1.1244573082489144</v>
      </c>
      <c r="Q18" s="74">
        <v>6195</v>
      </c>
      <c r="R18" s="72">
        <v>3396</v>
      </c>
      <c r="S18" s="72">
        <v>2799</v>
      </c>
      <c r="T18" s="73">
        <v>0.82420494699646651</v>
      </c>
      <c r="U18" s="4"/>
      <c r="V18" s="75">
        <v>17.686746987951807</v>
      </c>
      <c r="W18" s="76">
        <v>12.640629287478278</v>
      </c>
      <c r="X18" s="77">
        <v>5.0461177004735287</v>
      </c>
      <c r="Y18" s="75">
        <v>15.594713656387665</v>
      </c>
      <c r="Z18" s="76">
        <v>12.291877805125235</v>
      </c>
      <c r="AA18" s="77">
        <v>3.3028358512624294</v>
      </c>
    </row>
    <row r="19" spans="1:27" s="91" customFormat="1" ht="15" outlineLevel="1">
      <c r="A19" s="885"/>
      <c r="B19" s="80"/>
      <c r="C19" s="81" t="s">
        <v>23</v>
      </c>
      <c r="D19" s="82" t="s">
        <v>23</v>
      </c>
      <c r="E19" s="83" t="s">
        <v>23</v>
      </c>
      <c r="F19" s="84">
        <v>105797</v>
      </c>
      <c r="G19" s="85">
        <v>91094</v>
      </c>
      <c r="H19" s="86">
        <v>0.16140470283443475</v>
      </c>
      <c r="I19" s="87">
        <v>266593</v>
      </c>
      <c r="J19" s="85">
        <v>226163</v>
      </c>
      <c r="K19" s="86">
        <v>0.17876487312248246</v>
      </c>
      <c r="L19" s="64"/>
      <c r="M19" s="87">
        <v>13212</v>
      </c>
      <c r="N19" s="85">
        <v>9644</v>
      </c>
      <c r="O19" s="85">
        <v>3568</v>
      </c>
      <c r="P19" s="86">
        <v>0.36997096640398186</v>
      </c>
      <c r="Q19" s="87">
        <v>31053</v>
      </c>
      <c r="R19" s="85">
        <v>23866</v>
      </c>
      <c r="S19" s="85">
        <v>7187</v>
      </c>
      <c r="T19" s="86">
        <v>0.30113969663957096</v>
      </c>
      <c r="U19" s="64"/>
      <c r="V19" s="88">
        <v>12.488066769379094</v>
      </c>
      <c r="W19" s="89">
        <v>10.586866313917492</v>
      </c>
      <c r="X19" s="90">
        <v>1.901200455461602</v>
      </c>
      <c r="Y19" s="88">
        <v>11.648092785632031</v>
      </c>
      <c r="Z19" s="89">
        <v>10.552566069604666</v>
      </c>
      <c r="AA19" s="90">
        <v>1.095526716027365</v>
      </c>
    </row>
    <row r="20" spans="1:27" s="91" customFormat="1" ht="15" outlineLevel="1">
      <c r="A20" s="885"/>
      <c r="B20" s="80"/>
      <c r="C20" s="43" t="s">
        <v>24</v>
      </c>
      <c r="D20" s="78" t="s">
        <v>24</v>
      </c>
      <c r="E20" s="79" t="s">
        <v>24</v>
      </c>
      <c r="F20" s="71">
        <v>34551</v>
      </c>
      <c r="G20" s="72">
        <v>40690</v>
      </c>
      <c r="H20" s="73">
        <v>-0.15087245023347262</v>
      </c>
      <c r="I20" s="74">
        <v>122977</v>
      </c>
      <c r="J20" s="72">
        <v>131495</v>
      </c>
      <c r="K20" s="73">
        <v>-6.4778128445948546E-2</v>
      </c>
      <c r="L20" s="4"/>
      <c r="M20" s="74">
        <v>3604</v>
      </c>
      <c r="N20" s="72">
        <v>3255</v>
      </c>
      <c r="O20" s="72">
        <v>349</v>
      </c>
      <c r="P20" s="73">
        <v>0.10721966205837163</v>
      </c>
      <c r="Q20" s="74">
        <v>11348</v>
      </c>
      <c r="R20" s="72">
        <v>10922</v>
      </c>
      <c r="S20" s="72">
        <v>426</v>
      </c>
      <c r="T20" s="73">
        <v>3.9003845449551378E-2</v>
      </c>
      <c r="U20" s="4"/>
      <c r="V20" s="75">
        <v>10.430957135828196</v>
      </c>
      <c r="W20" s="76">
        <v>7.9995084787417055</v>
      </c>
      <c r="X20" s="77">
        <v>2.4314486570864906</v>
      </c>
      <c r="Y20" s="75">
        <v>9.2277417728518341</v>
      </c>
      <c r="Z20" s="76">
        <v>8.3060192402752957</v>
      </c>
      <c r="AA20" s="77">
        <v>0.92172253257653836</v>
      </c>
    </row>
    <row r="21" spans="1:27" s="91" customFormat="1" ht="15" outlineLevel="1">
      <c r="A21" s="885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3</v>
      </c>
      <c r="N21" s="72">
        <v>0</v>
      </c>
      <c r="O21" s="72">
        <v>3</v>
      </c>
      <c r="P21" s="73" t="s">
        <v>474</v>
      </c>
      <c r="Q21" s="74">
        <v>21</v>
      </c>
      <c r="R21" s="72">
        <v>0</v>
      </c>
      <c r="S21" s="72">
        <v>21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885"/>
      <c r="B22" s="80"/>
      <c r="C22" s="43" t="s">
        <v>26</v>
      </c>
      <c r="D22" s="78" t="s">
        <v>26</v>
      </c>
      <c r="E22" s="12" t="s">
        <v>26</v>
      </c>
      <c r="F22" s="71">
        <v>63150</v>
      </c>
      <c r="G22" s="72">
        <v>63811</v>
      </c>
      <c r="H22" s="73">
        <v>-1.0358715581953004E-2</v>
      </c>
      <c r="I22" s="74">
        <v>177764.00000000003</v>
      </c>
      <c r="J22" s="72">
        <v>178300</v>
      </c>
      <c r="K22" s="73">
        <v>-3.0061693774535714E-3</v>
      </c>
      <c r="L22" s="4"/>
      <c r="M22" s="74">
        <v>8605</v>
      </c>
      <c r="N22" s="72">
        <v>8160</v>
      </c>
      <c r="O22" s="72">
        <v>445</v>
      </c>
      <c r="P22" s="73">
        <v>5.4534313725490113E-2</v>
      </c>
      <c r="Q22" s="74">
        <v>22544</v>
      </c>
      <c r="R22" s="72">
        <v>21679</v>
      </c>
      <c r="S22" s="72">
        <v>865</v>
      </c>
      <c r="T22" s="73">
        <v>3.9900364407952305E-2</v>
      </c>
      <c r="U22" s="4"/>
      <c r="V22" s="75">
        <v>13.626286619160727</v>
      </c>
      <c r="W22" s="76">
        <v>12.787763865164315</v>
      </c>
      <c r="X22" s="77">
        <v>0.8385227539964113</v>
      </c>
      <c r="Y22" s="75">
        <v>12.681982853671158</v>
      </c>
      <c r="Z22" s="76">
        <v>12.158721256309594</v>
      </c>
      <c r="AA22" s="77">
        <v>0.52326159736156441</v>
      </c>
    </row>
    <row r="23" spans="1:27" s="91" customFormat="1" ht="15" outlineLevel="1">
      <c r="A23" s="885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7</v>
      </c>
      <c r="N23" s="72">
        <v>13</v>
      </c>
      <c r="O23" s="72">
        <v>-6</v>
      </c>
      <c r="P23" s="73">
        <v>-0.46153846153846156</v>
      </c>
      <c r="Q23" s="74">
        <v>26</v>
      </c>
      <c r="R23" s="72">
        <v>34</v>
      </c>
      <c r="S23" s="72">
        <v>-8</v>
      </c>
      <c r="T23" s="73">
        <v>-0.23529411764705888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885"/>
      <c r="B24" s="80"/>
      <c r="C24" s="94" t="s">
        <v>28</v>
      </c>
      <c r="D24" s="95" t="s">
        <v>28</v>
      </c>
      <c r="E24" s="96" t="s">
        <v>28</v>
      </c>
      <c r="F24" s="97">
        <v>97701</v>
      </c>
      <c r="G24" s="98">
        <v>104501</v>
      </c>
      <c r="H24" s="99">
        <v>-6.5071147644520155E-2</v>
      </c>
      <c r="I24" s="100">
        <v>300741</v>
      </c>
      <c r="J24" s="98">
        <v>309795</v>
      </c>
      <c r="K24" s="99">
        <v>-2.9225778337287567E-2</v>
      </c>
      <c r="L24" s="64"/>
      <c r="M24" s="100">
        <v>12209</v>
      </c>
      <c r="N24" s="98">
        <v>11415</v>
      </c>
      <c r="O24" s="98">
        <v>794</v>
      </c>
      <c r="P24" s="99">
        <v>6.9557599649583857E-2</v>
      </c>
      <c r="Q24" s="100">
        <v>33892</v>
      </c>
      <c r="R24" s="98">
        <v>32601</v>
      </c>
      <c r="S24" s="98">
        <v>1291</v>
      </c>
      <c r="T24" s="99">
        <v>3.9600012269562335E-2</v>
      </c>
      <c r="U24" s="64"/>
      <c r="V24" s="101">
        <v>12.496289700207775</v>
      </c>
      <c r="W24" s="102">
        <v>10.923340446502905</v>
      </c>
      <c r="X24" s="103">
        <v>1.5729492537048699</v>
      </c>
      <c r="Y24" s="101">
        <v>11.269497674078361</v>
      </c>
      <c r="Z24" s="102">
        <v>10.523410642521668</v>
      </c>
      <c r="AA24" s="103">
        <v>0.74608703155669254</v>
      </c>
    </row>
    <row r="25" spans="1:27" s="54" customFormat="1" outlineLevel="1">
      <c r="A25" s="885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12219</v>
      </c>
      <c r="N25" s="106">
        <v>11428</v>
      </c>
      <c r="O25" s="106">
        <v>791</v>
      </c>
      <c r="P25" s="93">
        <v>6.9215960798039822E-2</v>
      </c>
      <c r="Q25" s="107">
        <v>33939</v>
      </c>
      <c r="R25" s="106">
        <v>32635</v>
      </c>
      <c r="S25" s="106">
        <v>1304</v>
      </c>
      <c r="T25" s="93">
        <v>3.9957101271640871E-2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885"/>
      <c r="B26" s="68"/>
      <c r="C26" s="43" t="s">
        <v>30</v>
      </c>
      <c r="D26" s="78" t="s">
        <v>30</v>
      </c>
      <c r="E26" s="12" t="s">
        <v>30</v>
      </c>
      <c r="F26" s="71">
        <v>28774</v>
      </c>
      <c r="G26" s="72">
        <v>31809</v>
      </c>
      <c r="H26" s="73">
        <v>-9.5413247822943137E-2</v>
      </c>
      <c r="I26" s="74">
        <v>75476</v>
      </c>
      <c r="J26" s="72">
        <v>80142</v>
      </c>
      <c r="K26" s="73">
        <v>-5.8221656559606649E-2</v>
      </c>
      <c r="L26" s="4"/>
      <c r="M26" s="74">
        <v>1542</v>
      </c>
      <c r="N26" s="72">
        <v>2216</v>
      </c>
      <c r="O26" s="72">
        <v>-674</v>
      </c>
      <c r="P26" s="73">
        <v>-0.30415162454873645</v>
      </c>
      <c r="Q26" s="74">
        <v>4767</v>
      </c>
      <c r="R26" s="72">
        <v>5652</v>
      </c>
      <c r="S26" s="72">
        <v>-885</v>
      </c>
      <c r="T26" s="73">
        <v>-0.15658174097664546</v>
      </c>
      <c r="U26" s="4"/>
      <c r="V26" s="75">
        <v>5.3590046569819982</v>
      </c>
      <c r="W26" s="76">
        <v>6.9665817850293941</v>
      </c>
      <c r="X26" s="77">
        <v>-1.6075771280473958</v>
      </c>
      <c r="Y26" s="75">
        <v>6.3159149928454079</v>
      </c>
      <c r="Z26" s="76">
        <v>7.0524818447256106</v>
      </c>
      <c r="AA26" s="77">
        <v>-0.73656685188020266</v>
      </c>
    </row>
    <row r="27" spans="1:27" s="54" customFormat="1" outlineLevel="1">
      <c r="A27" s="885"/>
      <c r="B27" s="68"/>
      <c r="C27" s="43" t="s">
        <v>31</v>
      </c>
      <c r="D27" s="111" t="s">
        <v>31</v>
      </c>
      <c r="E27" s="43" t="s">
        <v>31</v>
      </c>
      <c r="F27" s="71">
        <v>32729</v>
      </c>
      <c r="G27" s="72">
        <v>33887</v>
      </c>
      <c r="H27" s="73">
        <v>-3.4172396494230872E-2</v>
      </c>
      <c r="I27" s="74">
        <v>88630</v>
      </c>
      <c r="J27" s="72">
        <v>87026</v>
      </c>
      <c r="K27" s="73">
        <v>1.8431273412543359E-2</v>
      </c>
      <c r="L27" s="4"/>
      <c r="M27" s="74">
        <v>2673</v>
      </c>
      <c r="N27" s="72">
        <v>2511</v>
      </c>
      <c r="O27" s="72">
        <v>162</v>
      </c>
      <c r="P27" s="73">
        <v>6.4516129032258007E-2</v>
      </c>
      <c r="Q27" s="74">
        <v>7477</v>
      </c>
      <c r="R27" s="72">
        <v>6368</v>
      </c>
      <c r="S27" s="72">
        <v>1109</v>
      </c>
      <c r="T27" s="73">
        <v>0.17415201005025116</v>
      </c>
      <c r="U27" s="4"/>
      <c r="V27" s="75">
        <v>8.1670689602493205</v>
      </c>
      <c r="W27" s="76">
        <v>7.4099212087231097</v>
      </c>
      <c r="X27" s="77">
        <v>0.75714775152621083</v>
      </c>
      <c r="Y27" s="75">
        <v>8.4361954191582988</v>
      </c>
      <c r="Z27" s="76">
        <v>7.3173534346057503</v>
      </c>
      <c r="AA27" s="77">
        <v>1.1188419845525486</v>
      </c>
    </row>
    <row r="28" spans="1:27" s="54" customFormat="1" ht="15" outlineLevel="1">
      <c r="A28" s="885"/>
      <c r="B28" s="68"/>
      <c r="C28" s="81" t="s">
        <v>32</v>
      </c>
      <c r="D28" s="82" t="s">
        <v>32</v>
      </c>
      <c r="E28" s="83" t="s">
        <v>32</v>
      </c>
      <c r="F28" s="84">
        <v>61503</v>
      </c>
      <c r="G28" s="85">
        <v>65696</v>
      </c>
      <c r="H28" s="86">
        <v>-6.3824281539210936E-2</v>
      </c>
      <c r="I28" s="87">
        <v>164106</v>
      </c>
      <c r="J28" s="85">
        <v>167168</v>
      </c>
      <c r="K28" s="86">
        <v>-1.8316902756508435E-2</v>
      </c>
      <c r="L28" s="64"/>
      <c r="M28" s="87">
        <v>4215</v>
      </c>
      <c r="N28" s="85">
        <v>4727</v>
      </c>
      <c r="O28" s="85">
        <v>-512</v>
      </c>
      <c r="P28" s="86">
        <v>-0.1083139411889148</v>
      </c>
      <c r="Q28" s="87">
        <v>12244</v>
      </c>
      <c r="R28" s="85">
        <v>12020</v>
      </c>
      <c r="S28" s="85">
        <v>224</v>
      </c>
      <c r="T28" s="86">
        <v>1.8635607321131342E-2</v>
      </c>
      <c r="U28" s="64"/>
      <c r="V28" s="88">
        <v>6.8533242280864357</v>
      </c>
      <c r="W28" s="89">
        <v>7.1952630297126161</v>
      </c>
      <c r="X28" s="90">
        <v>-0.3419388016261804</v>
      </c>
      <c r="Y28" s="88">
        <v>7.4610312846574782</v>
      </c>
      <c r="Z28" s="89">
        <v>7.1903713629402759</v>
      </c>
      <c r="AA28" s="90">
        <v>0.27065992171720232</v>
      </c>
    </row>
    <row r="29" spans="1:27" s="54" customFormat="1" outlineLevel="1">
      <c r="A29" s="885"/>
      <c r="B29" s="68"/>
      <c r="C29" s="43" t="s">
        <v>33</v>
      </c>
      <c r="D29" s="54" t="s">
        <v>33</v>
      </c>
      <c r="E29" s="79" t="s">
        <v>33</v>
      </c>
      <c r="F29" s="71">
        <v>31644</v>
      </c>
      <c r="G29" s="72">
        <v>25904</v>
      </c>
      <c r="H29" s="73">
        <v>0.22158739962940088</v>
      </c>
      <c r="I29" s="74">
        <v>77840</v>
      </c>
      <c r="J29" s="72">
        <v>64919</v>
      </c>
      <c r="K29" s="73">
        <v>0.19903264067530313</v>
      </c>
      <c r="L29" s="4"/>
      <c r="M29" s="74">
        <v>1670</v>
      </c>
      <c r="N29" s="72">
        <v>1120</v>
      </c>
      <c r="O29" s="72">
        <v>550</v>
      </c>
      <c r="P29" s="73">
        <v>0.4910714285714286</v>
      </c>
      <c r="Q29" s="74">
        <v>4365</v>
      </c>
      <c r="R29" s="72">
        <v>3077</v>
      </c>
      <c r="S29" s="72">
        <v>1288</v>
      </c>
      <c r="T29" s="73">
        <v>0.41858953526161846</v>
      </c>
      <c r="U29" s="4"/>
      <c r="V29" s="75">
        <v>5.2774617621034006</v>
      </c>
      <c r="W29" s="76">
        <v>4.323656578134651</v>
      </c>
      <c r="X29" s="77">
        <v>0.95380518396874958</v>
      </c>
      <c r="Y29" s="75">
        <v>5.6076567317574506</v>
      </c>
      <c r="Z29" s="76">
        <v>4.7397526147969007</v>
      </c>
      <c r="AA29" s="77">
        <v>0.86790411696054992</v>
      </c>
    </row>
    <row r="30" spans="1:27" s="54" customFormat="1" outlineLevel="1">
      <c r="A30" s="885"/>
      <c r="B30" s="112"/>
      <c r="C30" s="43" t="s">
        <v>34</v>
      </c>
      <c r="D30" s="54" t="s">
        <v>34</v>
      </c>
      <c r="E30" s="79" t="s">
        <v>34</v>
      </c>
      <c r="F30" s="71">
        <v>19900</v>
      </c>
      <c r="G30" s="72">
        <v>16846</v>
      </c>
      <c r="H30" s="73">
        <v>0.18128932684316745</v>
      </c>
      <c r="I30" s="74">
        <v>54989</v>
      </c>
      <c r="J30" s="72">
        <v>47313</v>
      </c>
      <c r="K30" s="73">
        <v>0.16223870817745656</v>
      </c>
      <c r="L30" s="4"/>
      <c r="M30" s="74">
        <v>1410</v>
      </c>
      <c r="N30" s="72">
        <v>985</v>
      </c>
      <c r="O30" s="72">
        <v>425</v>
      </c>
      <c r="P30" s="73">
        <v>0.43147208121827418</v>
      </c>
      <c r="Q30" s="74">
        <v>3682</v>
      </c>
      <c r="R30" s="72">
        <v>2641</v>
      </c>
      <c r="S30" s="72">
        <v>1041</v>
      </c>
      <c r="T30" s="73">
        <v>0.39416887542597512</v>
      </c>
      <c r="U30" s="4"/>
      <c r="V30" s="75">
        <v>7.0854271356783922</v>
      </c>
      <c r="W30" s="76">
        <v>5.8470853615101506</v>
      </c>
      <c r="X30" s="77">
        <v>1.2383417741682416</v>
      </c>
      <c r="Y30" s="75">
        <v>6.6958846314717473</v>
      </c>
      <c r="Z30" s="76">
        <v>5.5819753556105089</v>
      </c>
      <c r="AA30" s="77">
        <v>1.1139092758612383</v>
      </c>
    </row>
    <row r="31" spans="1:27" s="54" customFormat="1" outlineLevel="1">
      <c r="A31" s="885"/>
      <c r="B31" s="112"/>
      <c r="C31" s="43" t="s">
        <v>35</v>
      </c>
      <c r="D31" s="54" t="s">
        <v>35</v>
      </c>
      <c r="E31" s="79" t="s">
        <v>35</v>
      </c>
      <c r="F31" s="71">
        <v>10482</v>
      </c>
      <c r="G31" s="72">
        <v>10362</v>
      </c>
      <c r="H31" s="73">
        <v>1.1580775911986141E-2</v>
      </c>
      <c r="I31" s="74">
        <v>33328</v>
      </c>
      <c r="J31" s="72">
        <v>30360</v>
      </c>
      <c r="K31" s="73">
        <v>9.7760210803689018E-2</v>
      </c>
      <c r="L31" s="4"/>
      <c r="M31" s="74">
        <v>261</v>
      </c>
      <c r="N31" s="72">
        <v>207</v>
      </c>
      <c r="O31" s="72">
        <v>54</v>
      </c>
      <c r="P31" s="73">
        <v>0.26086956521739135</v>
      </c>
      <c r="Q31" s="74">
        <v>821</v>
      </c>
      <c r="R31" s="72">
        <v>589</v>
      </c>
      <c r="S31" s="72">
        <v>232</v>
      </c>
      <c r="T31" s="73">
        <v>0.39388794567062813</v>
      </c>
      <c r="U31" s="4"/>
      <c r="V31" s="75">
        <v>2.4899828277046359</v>
      </c>
      <c r="W31" s="76">
        <v>1.9976838448176029</v>
      </c>
      <c r="X31" s="77">
        <v>0.492298982887033</v>
      </c>
      <c r="Y31" s="75">
        <v>2.4633941430628901</v>
      </c>
      <c r="Z31" s="76">
        <v>1.9400527009222661</v>
      </c>
      <c r="AA31" s="77">
        <v>0.52334144214062395</v>
      </c>
    </row>
    <row r="32" spans="1:27" s="54" customFormat="1" outlineLevel="1">
      <c r="A32" s="885"/>
      <c r="B32" s="112"/>
      <c r="C32" s="43" t="s">
        <v>36</v>
      </c>
      <c r="D32" s="54" t="s">
        <v>36</v>
      </c>
      <c r="E32" s="79" t="s">
        <v>36</v>
      </c>
      <c r="F32" s="71">
        <v>16721</v>
      </c>
      <c r="G32" s="72">
        <v>13363</v>
      </c>
      <c r="H32" s="73">
        <v>0.25129087779690185</v>
      </c>
      <c r="I32" s="74">
        <v>43622.000000000007</v>
      </c>
      <c r="J32" s="72">
        <v>41652</v>
      </c>
      <c r="K32" s="73">
        <v>4.7296648420244169E-2</v>
      </c>
      <c r="L32" s="4"/>
      <c r="M32" s="74">
        <v>317</v>
      </c>
      <c r="N32" s="72">
        <v>99</v>
      </c>
      <c r="O32" s="72">
        <v>218</v>
      </c>
      <c r="P32" s="73">
        <v>2.202020202020202</v>
      </c>
      <c r="Q32" s="74">
        <v>527</v>
      </c>
      <c r="R32" s="72">
        <v>328</v>
      </c>
      <c r="S32" s="72">
        <v>199</v>
      </c>
      <c r="T32" s="73">
        <v>0.60670731707317072</v>
      </c>
      <c r="U32" s="4"/>
      <c r="V32" s="75">
        <v>1.8958196280126787</v>
      </c>
      <c r="W32" s="76">
        <v>0.74085160517847792</v>
      </c>
      <c r="X32" s="77">
        <v>1.1549680228342007</v>
      </c>
      <c r="Y32" s="75">
        <v>1.2081060015588463</v>
      </c>
      <c r="Z32" s="76">
        <v>0.78747719197157406</v>
      </c>
      <c r="AA32" s="77">
        <v>0.42062880958727222</v>
      </c>
    </row>
    <row r="33" spans="1:27" s="54" customFormat="1" outlineLevel="1">
      <c r="A33" s="885"/>
      <c r="B33" s="112"/>
      <c r="C33" s="43" t="s">
        <v>37</v>
      </c>
      <c r="D33" s="4" t="s">
        <v>37</v>
      </c>
      <c r="E33" s="12" t="s">
        <v>37</v>
      </c>
      <c r="F33" s="71">
        <v>611</v>
      </c>
      <c r="G33" s="72">
        <v>530</v>
      </c>
      <c r="H33" s="73">
        <v>0.15283018867924536</v>
      </c>
      <c r="I33" s="74">
        <v>1769.9999999999998</v>
      </c>
      <c r="J33" s="72">
        <v>1452</v>
      </c>
      <c r="K33" s="73">
        <v>0.21900826446280974</v>
      </c>
      <c r="L33" s="4"/>
      <c r="M33" s="74">
        <v>44</v>
      </c>
      <c r="N33" s="72">
        <v>28</v>
      </c>
      <c r="O33" s="72">
        <v>16</v>
      </c>
      <c r="P33" s="73">
        <v>0.5714285714285714</v>
      </c>
      <c r="Q33" s="74">
        <v>116</v>
      </c>
      <c r="R33" s="72">
        <v>76</v>
      </c>
      <c r="S33" s="72">
        <v>40</v>
      </c>
      <c r="T33" s="73">
        <v>0.52631578947368429</v>
      </c>
      <c r="U33" s="4"/>
      <c r="V33" s="75">
        <v>7.2013093289689039</v>
      </c>
      <c r="W33" s="76">
        <v>5.2830188679245289</v>
      </c>
      <c r="X33" s="77">
        <v>1.918290461044375</v>
      </c>
      <c r="Y33" s="75">
        <v>6.5536723163841817</v>
      </c>
      <c r="Z33" s="76">
        <v>5.2341597796143251</v>
      </c>
      <c r="AA33" s="77">
        <v>1.3195125367698566</v>
      </c>
    </row>
    <row r="34" spans="1:27" s="64" customFormat="1" ht="15">
      <c r="A34" s="885"/>
      <c r="B34" s="80"/>
      <c r="C34" s="81" t="s">
        <v>38</v>
      </c>
      <c r="D34" s="82" t="s">
        <v>38</v>
      </c>
      <c r="E34" s="83" t="s">
        <v>38</v>
      </c>
      <c r="F34" s="84">
        <v>79358</v>
      </c>
      <c r="G34" s="85">
        <v>67005</v>
      </c>
      <c r="H34" s="86">
        <v>0.18435937616595766</v>
      </c>
      <c r="I34" s="87">
        <v>211549</v>
      </c>
      <c r="J34" s="85">
        <v>185696</v>
      </c>
      <c r="K34" s="86">
        <v>0.13922216956746514</v>
      </c>
      <c r="M34" s="87">
        <v>3702</v>
      </c>
      <c r="N34" s="85">
        <v>2439</v>
      </c>
      <c r="O34" s="85">
        <v>1263</v>
      </c>
      <c r="P34" s="86">
        <v>0.51783517835178361</v>
      </c>
      <c r="Q34" s="87">
        <v>9511</v>
      </c>
      <c r="R34" s="85">
        <v>6711</v>
      </c>
      <c r="S34" s="85">
        <v>2800</v>
      </c>
      <c r="T34" s="86">
        <v>0.41722545075249595</v>
      </c>
      <c r="V34" s="88">
        <v>4.6649361123012172</v>
      </c>
      <c r="W34" s="89">
        <v>3.6400268636668907</v>
      </c>
      <c r="X34" s="90">
        <v>1.0249092486343265</v>
      </c>
      <c r="Y34" s="88">
        <v>4.4958851140870433</v>
      </c>
      <c r="Z34" s="89">
        <v>3.6139712217818381</v>
      </c>
      <c r="AA34" s="90">
        <v>0.88191389230520523</v>
      </c>
    </row>
    <row r="35" spans="1:27" outlineLevel="1">
      <c r="A35" s="885"/>
      <c r="B35" s="68"/>
      <c r="C35" s="113" t="s">
        <v>39</v>
      </c>
      <c r="D35" s="4" t="s">
        <v>39</v>
      </c>
      <c r="E35" s="12" t="s">
        <v>39</v>
      </c>
      <c r="F35" s="114">
        <v>39861</v>
      </c>
      <c r="G35" s="115">
        <v>28608</v>
      </c>
      <c r="H35" s="116">
        <v>0.39335151006711411</v>
      </c>
      <c r="I35" s="117">
        <v>108009.99999999999</v>
      </c>
      <c r="J35" s="115">
        <v>85349</v>
      </c>
      <c r="K35" s="116">
        <v>0.26550984780137998</v>
      </c>
      <c r="M35" s="117">
        <v>3849</v>
      </c>
      <c r="N35" s="115">
        <v>2411</v>
      </c>
      <c r="O35" s="115">
        <v>1438</v>
      </c>
      <c r="P35" s="116">
        <v>0.59643301534632931</v>
      </c>
      <c r="Q35" s="117">
        <v>10169</v>
      </c>
      <c r="R35" s="115">
        <v>7300</v>
      </c>
      <c r="S35" s="115">
        <v>2869</v>
      </c>
      <c r="T35" s="116">
        <v>0.39301369863013691</v>
      </c>
      <c r="V35" s="118">
        <v>9.6560547903966292</v>
      </c>
      <c r="W35" s="119">
        <v>8.4277125279642071</v>
      </c>
      <c r="X35" s="120">
        <v>1.2283422624324221</v>
      </c>
      <c r="Y35" s="118">
        <v>9.4148689936117034</v>
      </c>
      <c r="Z35" s="119">
        <v>8.5531172011388534</v>
      </c>
      <c r="AA35" s="120">
        <v>0.86175179247284994</v>
      </c>
    </row>
    <row r="36" spans="1:27" outlineLevel="1">
      <c r="A36" s="885"/>
      <c r="B36" s="68"/>
      <c r="C36" s="43" t="s">
        <v>40</v>
      </c>
      <c r="D36" s="4" t="s">
        <v>40</v>
      </c>
      <c r="E36" s="4" t="s">
        <v>40</v>
      </c>
      <c r="F36" s="71">
        <v>4527</v>
      </c>
      <c r="G36" s="72">
        <v>3910</v>
      </c>
      <c r="H36" s="73">
        <v>0.15780051150895136</v>
      </c>
      <c r="I36" s="74">
        <v>12864.000000000002</v>
      </c>
      <c r="J36" s="72">
        <v>11409</v>
      </c>
      <c r="K36" s="73">
        <v>0.1275308966605313</v>
      </c>
      <c r="M36" s="74">
        <v>430</v>
      </c>
      <c r="N36" s="72">
        <v>313</v>
      </c>
      <c r="O36" s="72">
        <v>117</v>
      </c>
      <c r="P36" s="73">
        <v>0.37380191693290743</v>
      </c>
      <c r="Q36" s="74">
        <v>1170</v>
      </c>
      <c r="R36" s="72">
        <v>927</v>
      </c>
      <c r="S36" s="72">
        <v>243</v>
      </c>
      <c r="T36" s="73">
        <v>0.26213592233009719</v>
      </c>
      <c r="V36" s="75">
        <v>9.4985641705323616</v>
      </c>
      <c r="W36" s="76">
        <v>8.0051150895140673</v>
      </c>
      <c r="X36" s="77">
        <v>1.4934490810182943</v>
      </c>
      <c r="Y36" s="75">
        <v>9.0951492537313445</v>
      </c>
      <c r="Z36" s="76">
        <v>8.1251643439389962</v>
      </c>
      <c r="AA36" s="77">
        <v>0.9699849097923483</v>
      </c>
    </row>
    <row r="37" spans="1:27" outlineLevel="1">
      <c r="A37" s="885"/>
      <c r="B37" s="68"/>
      <c r="C37" s="43" t="s">
        <v>41</v>
      </c>
      <c r="D37" s="4" t="s">
        <v>41</v>
      </c>
      <c r="E37" s="12" t="s">
        <v>41</v>
      </c>
      <c r="F37" s="71">
        <v>17675</v>
      </c>
      <c r="G37" s="72">
        <v>14635</v>
      </c>
      <c r="H37" s="73">
        <v>0.20772121626238471</v>
      </c>
      <c r="I37" s="74">
        <v>45799</v>
      </c>
      <c r="J37" s="72">
        <v>38583</v>
      </c>
      <c r="K37" s="73">
        <v>0.18702537386932061</v>
      </c>
      <c r="M37" s="74">
        <v>1759</v>
      </c>
      <c r="N37" s="72">
        <v>879</v>
      </c>
      <c r="O37" s="72">
        <v>880</v>
      </c>
      <c r="P37" s="73">
        <v>1.0011376564277588</v>
      </c>
      <c r="Q37" s="74">
        <v>4021</v>
      </c>
      <c r="R37" s="72">
        <v>2718</v>
      </c>
      <c r="S37" s="72">
        <v>1303</v>
      </c>
      <c r="T37" s="73">
        <v>0.47939661515820453</v>
      </c>
      <c r="V37" s="75">
        <v>9.9519094766619514</v>
      </c>
      <c r="W37" s="76">
        <v>6.0061496412709259</v>
      </c>
      <c r="X37" s="77">
        <v>3.9457598353910255</v>
      </c>
      <c r="Y37" s="75">
        <v>8.7796676783335883</v>
      </c>
      <c r="Z37" s="76">
        <v>7.0445533006764638</v>
      </c>
      <c r="AA37" s="77">
        <v>1.7351143776571245</v>
      </c>
    </row>
    <row r="38" spans="1:27" outlineLevel="1">
      <c r="A38" s="885"/>
      <c r="B38" s="68"/>
      <c r="C38" s="43" t="s">
        <v>42</v>
      </c>
      <c r="D38" s="4" t="s">
        <v>42</v>
      </c>
      <c r="E38" s="12" t="s">
        <v>42</v>
      </c>
      <c r="F38" s="71">
        <v>6471</v>
      </c>
      <c r="G38" s="72">
        <v>6113</v>
      </c>
      <c r="H38" s="73">
        <v>5.8563716669393084E-2</v>
      </c>
      <c r="I38" s="74">
        <v>18030</v>
      </c>
      <c r="J38" s="72">
        <v>15551</v>
      </c>
      <c r="K38" s="73">
        <v>0.15941097035560414</v>
      </c>
      <c r="M38" s="74">
        <v>515</v>
      </c>
      <c r="N38" s="72">
        <v>387</v>
      </c>
      <c r="O38" s="72">
        <v>128</v>
      </c>
      <c r="P38" s="73">
        <v>0.33074935400516803</v>
      </c>
      <c r="Q38" s="74">
        <v>1339</v>
      </c>
      <c r="R38" s="72">
        <v>1196</v>
      </c>
      <c r="S38" s="72">
        <v>143</v>
      </c>
      <c r="T38" s="73">
        <v>0.11956521739130443</v>
      </c>
      <c r="V38" s="75">
        <v>7.9585844537165817</v>
      </c>
      <c r="W38" s="76">
        <v>6.3307704891215444</v>
      </c>
      <c r="X38" s="77">
        <v>1.6278139645950374</v>
      </c>
      <c r="Y38" s="75">
        <v>7.4265113699389902</v>
      </c>
      <c r="Z38" s="76">
        <v>7.6908237412385061</v>
      </c>
      <c r="AA38" s="77">
        <v>-0.2643123712995159</v>
      </c>
    </row>
    <row r="39" spans="1:27" outlineLevel="1">
      <c r="A39" s="885"/>
      <c r="B39" s="68"/>
      <c r="C39" s="43" t="s">
        <v>43</v>
      </c>
      <c r="D39" s="4" t="s">
        <v>43</v>
      </c>
      <c r="E39" s="12" t="s">
        <v>43</v>
      </c>
      <c r="F39" s="71">
        <v>7407</v>
      </c>
      <c r="G39" s="72">
        <v>5909</v>
      </c>
      <c r="H39" s="73">
        <v>0.25351159248603827</v>
      </c>
      <c r="I39" s="74">
        <v>18589</v>
      </c>
      <c r="J39" s="72">
        <v>14885</v>
      </c>
      <c r="K39" s="73">
        <v>0.24884111521666097</v>
      </c>
      <c r="M39" s="74">
        <v>769</v>
      </c>
      <c r="N39" s="72">
        <v>517</v>
      </c>
      <c r="O39" s="72">
        <v>252</v>
      </c>
      <c r="P39" s="73">
        <v>0.4874274661508704</v>
      </c>
      <c r="Q39" s="74">
        <v>1830</v>
      </c>
      <c r="R39" s="72">
        <v>1379</v>
      </c>
      <c r="S39" s="72">
        <v>451</v>
      </c>
      <c r="T39" s="73">
        <v>0.32704858593183461</v>
      </c>
      <c r="V39" s="75">
        <v>10.382071013905765</v>
      </c>
      <c r="W39" s="76">
        <v>8.7493653748519211</v>
      </c>
      <c r="X39" s="77">
        <v>1.6327056390538441</v>
      </c>
      <c r="Y39" s="75">
        <v>9.8445317123029739</v>
      </c>
      <c r="Z39" s="76">
        <v>9.2643600940544175</v>
      </c>
      <c r="AA39" s="77">
        <v>0.58017161824855634</v>
      </c>
    </row>
    <row r="40" spans="1:27" ht="15">
      <c r="A40" s="885"/>
      <c r="B40" s="80"/>
      <c r="C40" s="81" t="s">
        <v>44</v>
      </c>
      <c r="D40" s="82" t="s">
        <v>44</v>
      </c>
      <c r="E40" s="83" t="s">
        <v>44</v>
      </c>
      <c r="F40" s="84">
        <v>75941</v>
      </c>
      <c r="G40" s="85">
        <v>59175</v>
      </c>
      <c r="H40" s="86">
        <v>0.28332910857625682</v>
      </c>
      <c r="I40" s="87">
        <v>203292</v>
      </c>
      <c r="J40" s="85">
        <v>165777</v>
      </c>
      <c r="K40" s="86">
        <v>0.22629797860981915</v>
      </c>
      <c r="L40" s="64"/>
      <c r="M40" s="87">
        <v>7322</v>
      </c>
      <c r="N40" s="85">
        <v>4507</v>
      </c>
      <c r="O40" s="85">
        <v>2815</v>
      </c>
      <c r="P40" s="86">
        <v>0.624583980474817</v>
      </c>
      <c r="Q40" s="87">
        <v>18529</v>
      </c>
      <c r="R40" s="85">
        <v>13520</v>
      </c>
      <c r="S40" s="85">
        <v>5009</v>
      </c>
      <c r="T40" s="86">
        <v>0.37048816568047327</v>
      </c>
      <c r="U40" s="64"/>
      <c r="V40" s="88">
        <v>9.6416955267905351</v>
      </c>
      <c r="W40" s="89">
        <v>7.6163920574566957</v>
      </c>
      <c r="X40" s="90">
        <v>2.0253034693338394</v>
      </c>
      <c r="Y40" s="88">
        <v>9.1144757294925522</v>
      </c>
      <c r="Z40" s="89">
        <v>8.155534241782636</v>
      </c>
      <c r="AA40" s="90">
        <v>0.95894148770991627</v>
      </c>
    </row>
    <row r="41" spans="1:27" outlineLevel="1">
      <c r="A41" s="885"/>
      <c r="B41" s="68"/>
      <c r="C41" s="43" t="s">
        <v>45</v>
      </c>
      <c r="D41" s="4" t="s">
        <v>45</v>
      </c>
      <c r="E41" s="12" t="s">
        <v>45</v>
      </c>
      <c r="F41" s="71">
        <v>5820</v>
      </c>
      <c r="G41" s="72">
        <v>5128</v>
      </c>
      <c r="H41" s="73">
        <v>0.13494539781591253</v>
      </c>
      <c r="I41" s="74">
        <v>15787</v>
      </c>
      <c r="J41" s="72">
        <v>14380</v>
      </c>
      <c r="K41" s="73">
        <v>9.7844228094575714E-2</v>
      </c>
      <c r="M41" s="74">
        <v>1073</v>
      </c>
      <c r="N41" s="72">
        <v>888</v>
      </c>
      <c r="O41" s="72">
        <v>185</v>
      </c>
      <c r="P41" s="73">
        <v>0.20833333333333326</v>
      </c>
      <c r="Q41" s="74">
        <v>2832</v>
      </c>
      <c r="R41" s="72">
        <v>2413</v>
      </c>
      <c r="S41" s="72">
        <v>419</v>
      </c>
      <c r="T41" s="73">
        <v>0.17364276833816827</v>
      </c>
      <c r="V41" s="75">
        <v>18.43642611683849</v>
      </c>
      <c r="W41" s="76">
        <v>17.316692667706711</v>
      </c>
      <c r="X41" s="77">
        <v>1.119733449131779</v>
      </c>
      <c r="Y41" s="75">
        <v>17.938810413631469</v>
      </c>
      <c r="Z41" s="76">
        <v>16.780250347705149</v>
      </c>
      <c r="AA41" s="77">
        <v>1.15856006592632</v>
      </c>
    </row>
    <row r="42" spans="1:27" outlineLevel="1">
      <c r="A42" s="885"/>
      <c r="B42" s="68"/>
      <c r="C42" s="43" t="s">
        <v>46</v>
      </c>
      <c r="D42" s="4" t="s">
        <v>46</v>
      </c>
      <c r="E42" s="12" t="s">
        <v>46</v>
      </c>
      <c r="F42" s="71">
        <v>3741</v>
      </c>
      <c r="G42" s="72">
        <v>2788</v>
      </c>
      <c r="H42" s="73">
        <v>0.34182209469153513</v>
      </c>
      <c r="I42" s="74">
        <v>8921</v>
      </c>
      <c r="J42" s="72">
        <v>7028</v>
      </c>
      <c r="K42" s="73">
        <v>0.26935116676152537</v>
      </c>
      <c r="M42" s="74">
        <v>361</v>
      </c>
      <c r="N42" s="72">
        <v>272</v>
      </c>
      <c r="O42" s="72">
        <v>89</v>
      </c>
      <c r="P42" s="73">
        <v>0.32720588235294112</v>
      </c>
      <c r="Q42" s="74">
        <v>913</v>
      </c>
      <c r="R42" s="72">
        <v>854</v>
      </c>
      <c r="S42" s="72">
        <v>59</v>
      </c>
      <c r="T42" s="73">
        <v>6.9086651053864134E-2</v>
      </c>
      <c r="V42" s="75">
        <v>9.649826249665864</v>
      </c>
      <c r="W42" s="76">
        <v>9.7560975609756095</v>
      </c>
      <c r="X42" s="77">
        <v>-0.10627131130974554</v>
      </c>
      <c r="Y42" s="75">
        <v>10.234278668310727</v>
      </c>
      <c r="Z42" s="76">
        <v>12.151394422310757</v>
      </c>
      <c r="AA42" s="77">
        <v>-1.9171157540000294</v>
      </c>
    </row>
    <row r="43" spans="1:27" ht="14.25" customHeight="1" outlineLevel="1">
      <c r="A43" s="885"/>
      <c r="B43" s="68"/>
      <c r="C43" s="121" t="s">
        <v>47</v>
      </c>
      <c r="D43" s="4" t="s">
        <v>47</v>
      </c>
      <c r="E43" s="43" t="s">
        <v>47</v>
      </c>
      <c r="F43" s="71">
        <v>3290</v>
      </c>
      <c r="G43" s="72">
        <v>2620.0000000000005</v>
      </c>
      <c r="H43" s="73">
        <v>0.25572519083969447</v>
      </c>
      <c r="I43" s="74">
        <v>8439</v>
      </c>
      <c r="J43" s="72">
        <v>6879</v>
      </c>
      <c r="K43" s="73">
        <v>0.22677714784125591</v>
      </c>
      <c r="M43" s="74">
        <v>486</v>
      </c>
      <c r="N43" s="72">
        <v>388</v>
      </c>
      <c r="O43" s="72">
        <v>98</v>
      </c>
      <c r="P43" s="73">
        <v>0.25257731958762886</v>
      </c>
      <c r="Q43" s="74">
        <v>1467</v>
      </c>
      <c r="R43" s="72">
        <v>881</v>
      </c>
      <c r="S43" s="72">
        <v>586</v>
      </c>
      <c r="T43" s="73">
        <v>0.66515323496027245</v>
      </c>
      <c r="V43" s="75">
        <v>14.772036474164132</v>
      </c>
      <c r="W43" s="76">
        <v>14.809160305343513</v>
      </c>
      <c r="X43" s="77">
        <v>-3.7123831179380673E-2</v>
      </c>
      <c r="Y43" s="75">
        <v>17.383576253110558</v>
      </c>
      <c r="Z43" s="76">
        <v>12.807094054368367</v>
      </c>
      <c r="AA43" s="77">
        <v>4.5764821987421911</v>
      </c>
    </row>
    <row r="44" spans="1:27" outlineLevel="3">
      <c r="A44" s="885"/>
      <c r="B44" s="68"/>
      <c r="C44" s="122" t="s">
        <v>48</v>
      </c>
      <c r="D44" s="54" t="s">
        <v>48</v>
      </c>
      <c r="E44" s="12" t="s">
        <v>48</v>
      </c>
      <c r="F44" s="71">
        <v>129</v>
      </c>
      <c r="G44" s="72">
        <v>50</v>
      </c>
      <c r="H44" s="73">
        <v>1.58</v>
      </c>
      <c r="I44" s="74">
        <v>330</v>
      </c>
      <c r="J44" s="72">
        <v>150</v>
      </c>
      <c r="K44" s="73">
        <v>1.2000000000000002</v>
      </c>
      <c r="M44" s="74">
        <v>0</v>
      </c>
      <c r="N44" s="72">
        <v>0</v>
      </c>
      <c r="O44" s="72">
        <v>0</v>
      </c>
      <c r="P44" s="73" t="s">
        <v>474</v>
      </c>
      <c r="Q44" s="74">
        <v>0</v>
      </c>
      <c r="R44" s="72">
        <v>0</v>
      </c>
      <c r="S44" s="72">
        <v>0</v>
      </c>
      <c r="T44" s="73" t="s">
        <v>474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885"/>
      <c r="B45" s="68"/>
      <c r="C45" s="122" t="s">
        <v>49</v>
      </c>
      <c r="D45" s="124" t="s">
        <v>49</v>
      </c>
      <c r="E45" s="4" t="s">
        <v>49</v>
      </c>
      <c r="F45" s="71">
        <v>617</v>
      </c>
      <c r="G45" s="72">
        <v>617</v>
      </c>
      <c r="H45" s="73">
        <v>0</v>
      </c>
      <c r="I45" s="74">
        <v>1732</v>
      </c>
      <c r="J45" s="72">
        <v>1732</v>
      </c>
      <c r="K45" s="73">
        <v>0</v>
      </c>
      <c r="M45" s="74">
        <v>66</v>
      </c>
      <c r="N45" s="72">
        <v>76</v>
      </c>
      <c r="O45" s="72">
        <v>-10</v>
      </c>
      <c r="P45" s="73">
        <v>-0.13157894736842102</v>
      </c>
      <c r="Q45" s="74">
        <v>157</v>
      </c>
      <c r="R45" s="72">
        <v>214</v>
      </c>
      <c r="S45" s="72">
        <v>-57</v>
      </c>
      <c r="T45" s="73">
        <v>-0.26635514018691586</v>
      </c>
      <c r="V45" s="75">
        <v>10.696920583468396</v>
      </c>
      <c r="W45" s="76">
        <v>12.317666126418152</v>
      </c>
      <c r="X45" s="77">
        <v>-1.6207455429497557</v>
      </c>
      <c r="Y45" s="75">
        <v>9.0646651270207848</v>
      </c>
      <c r="Z45" s="76">
        <v>12.35565819861432</v>
      </c>
      <c r="AA45" s="77">
        <v>-3.2909930715935349</v>
      </c>
    </row>
    <row r="46" spans="1:27" outlineLevel="3">
      <c r="A46" s="885"/>
      <c r="B46" s="68"/>
      <c r="C46" s="125" t="s">
        <v>50</v>
      </c>
      <c r="D46" s="54" t="s">
        <v>50</v>
      </c>
      <c r="E46" s="4" t="s">
        <v>50</v>
      </c>
      <c r="F46" s="71">
        <v>172</v>
      </c>
      <c r="G46" s="72">
        <v>172</v>
      </c>
      <c r="H46" s="73">
        <v>0</v>
      </c>
      <c r="I46" s="74">
        <v>793</v>
      </c>
      <c r="J46" s="72">
        <v>793</v>
      </c>
      <c r="K46" s="73">
        <v>0</v>
      </c>
      <c r="M46" s="74">
        <v>98</v>
      </c>
      <c r="N46" s="72">
        <v>36</v>
      </c>
      <c r="O46" s="72">
        <v>62</v>
      </c>
      <c r="P46" s="73">
        <v>1.7222222222222223</v>
      </c>
      <c r="Q46" s="74">
        <v>374</v>
      </c>
      <c r="R46" s="72">
        <v>98</v>
      </c>
      <c r="S46" s="72">
        <v>276</v>
      </c>
      <c r="T46" s="73">
        <v>2.8163265306122449</v>
      </c>
      <c r="V46" s="75">
        <v>56.97674418604651</v>
      </c>
      <c r="W46" s="76">
        <v>20.930232558139537</v>
      </c>
      <c r="X46" s="77">
        <v>36.046511627906973</v>
      </c>
      <c r="Y46" s="75">
        <v>47.162673392181595</v>
      </c>
      <c r="Z46" s="76">
        <v>12.358133669609082</v>
      </c>
      <c r="AA46" s="77">
        <v>34.804539722572514</v>
      </c>
    </row>
    <row r="47" spans="1:27" outlineLevel="3">
      <c r="A47" s="885"/>
      <c r="B47" s="68"/>
      <c r="C47" s="125" t="s">
        <v>51</v>
      </c>
      <c r="D47" s="54" t="s">
        <v>51</v>
      </c>
      <c r="E47" s="4" t="s">
        <v>52</v>
      </c>
      <c r="F47" s="71">
        <v>72</v>
      </c>
      <c r="G47" s="72">
        <v>151</v>
      </c>
      <c r="H47" s="73">
        <v>-0.52317880794701987</v>
      </c>
      <c r="I47" s="74">
        <v>484</v>
      </c>
      <c r="J47" s="72">
        <v>664</v>
      </c>
      <c r="K47" s="73">
        <v>-0.27108433734939763</v>
      </c>
      <c r="M47" s="74">
        <v>35</v>
      </c>
      <c r="N47" s="72">
        <v>70</v>
      </c>
      <c r="O47" s="72">
        <v>-35</v>
      </c>
      <c r="P47" s="73">
        <v>-0.5</v>
      </c>
      <c r="Q47" s="74">
        <v>71</v>
      </c>
      <c r="R47" s="72">
        <v>135</v>
      </c>
      <c r="S47" s="72">
        <v>-64</v>
      </c>
      <c r="T47" s="73">
        <v>-0.47407407407407409</v>
      </c>
      <c r="V47" s="75">
        <v>48.611111111111107</v>
      </c>
      <c r="W47" s="76">
        <v>46.357615894039732</v>
      </c>
      <c r="X47" s="77">
        <v>2.2534952170713751</v>
      </c>
      <c r="Y47" s="75">
        <v>14.669421487603307</v>
      </c>
      <c r="Z47" s="76">
        <v>20.331325301204821</v>
      </c>
      <c r="AA47" s="77">
        <v>-5.6619038136015138</v>
      </c>
    </row>
    <row r="48" spans="1:27" outlineLevel="3">
      <c r="A48" s="885"/>
      <c r="B48" s="68"/>
      <c r="C48" s="125" t="s">
        <v>53</v>
      </c>
      <c r="D48" s="112" t="s">
        <v>53</v>
      </c>
      <c r="E48" s="121" t="s">
        <v>54</v>
      </c>
      <c r="F48" s="71">
        <v>2300</v>
      </c>
      <c r="G48" s="72">
        <v>1630</v>
      </c>
      <c r="H48" s="73">
        <v>0.41104294478527614</v>
      </c>
      <c r="I48" s="74">
        <v>5100</v>
      </c>
      <c r="J48" s="72">
        <v>3540</v>
      </c>
      <c r="K48" s="73">
        <v>0.44067796610169485</v>
      </c>
      <c r="M48" s="74">
        <v>287</v>
      </c>
      <c r="N48" s="72">
        <v>206</v>
      </c>
      <c r="O48" s="72">
        <v>81</v>
      </c>
      <c r="P48" s="73">
        <v>0.39320388349514568</v>
      </c>
      <c r="Q48" s="74">
        <v>865</v>
      </c>
      <c r="R48" s="72">
        <v>434</v>
      </c>
      <c r="S48" s="72">
        <v>431</v>
      </c>
      <c r="T48" s="73">
        <v>0.99308755760368661</v>
      </c>
      <c r="V48" s="75">
        <v>12.478260869565215</v>
      </c>
      <c r="W48" s="76">
        <v>12.638036809815951</v>
      </c>
      <c r="X48" s="77">
        <v>-0.15977594025073572</v>
      </c>
      <c r="Y48" s="75">
        <v>16.96078431372549</v>
      </c>
      <c r="Z48" s="76">
        <v>12.259887005649718</v>
      </c>
      <c r="AA48" s="77">
        <v>4.7008973080757723</v>
      </c>
    </row>
    <row r="49" spans="1:27" outlineLevel="3">
      <c r="A49" s="885"/>
      <c r="B49" s="68"/>
      <c r="C49" s="43" t="s">
        <v>55</v>
      </c>
      <c r="D49" s="4" t="s">
        <v>55</v>
      </c>
      <c r="E49" s="79" t="s">
        <v>56</v>
      </c>
      <c r="F49" s="71">
        <v>6196</v>
      </c>
      <c r="G49" s="72">
        <v>4729</v>
      </c>
      <c r="H49" s="73">
        <v>0.31021357580883913</v>
      </c>
      <c r="I49" s="74">
        <v>17733</v>
      </c>
      <c r="J49" s="72">
        <v>14906</v>
      </c>
      <c r="K49" s="73">
        <v>0.18965517241379315</v>
      </c>
      <c r="M49" s="74">
        <v>167</v>
      </c>
      <c r="N49" s="72">
        <v>121</v>
      </c>
      <c r="O49" s="72">
        <v>46</v>
      </c>
      <c r="P49" s="73">
        <v>0.38016528925619841</v>
      </c>
      <c r="Q49" s="74">
        <v>585</v>
      </c>
      <c r="R49" s="72">
        <v>321</v>
      </c>
      <c r="S49" s="72">
        <v>264</v>
      </c>
      <c r="T49" s="73">
        <v>0.82242990654205617</v>
      </c>
      <c r="V49" s="75">
        <v>2.6952872821174951</v>
      </c>
      <c r="W49" s="76">
        <v>2.5586804821315288</v>
      </c>
      <c r="X49" s="77">
        <v>0.13660679998596637</v>
      </c>
      <c r="Y49" s="75">
        <v>3.2989341904923024</v>
      </c>
      <c r="Z49" s="76">
        <v>2.1534952368173892</v>
      </c>
      <c r="AA49" s="77">
        <v>1.1454389536749132</v>
      </c>
    </row>
    <row r="50" spans="1:27" ht="15">
      <c r="A50" s="885"/>
      <c r="B50" s="126"/>
      <c r="C50" s="81" t="s">
        <v>57</v>
      </c>
      <c r="D50" s="82" t="s">
        <v>57</v>
      </c>
      <c r="E50" s="83" t="s">
        <v>57</v>
      </c>
      <c r="F50" s="84">
        <v>19047</v>
      </c>
      <c r="G50" s="85">
        <v>15265</v>
      </c>
      <c r="H50" s="86">
        <v>0.24775630527350145</v>
      </c>
      <c r="I50" s="87">
        <v>50880</v>
      </c>
      <c r="J50" s="85">
        <v>43193</v>
      </c>
      <c r="K50" s="86">
        <v>0.17796865232792358</v>
      </c>
      <c r="L50" s="64"/>
      <c r="M50" s="87">
        <v>2087</v>
      </c>
      <c r="N50" s="85">
        <v>1669</v>
      </c>
      <c r="O50" s="85">
        <v>418</v>
      </c>
      <c r="P50" s="86">
        <v>0.25044937088076691</v>
      </c>
      <c r="Q50" s="87">
        <v>5797</v>
      </c>
      <c r="R50" s="85">
        <v>4469</v>
      </c>
      <c r="S50" s="85">
        <v>1328</v>
      </c>
      <c r="T50" s="86">
        <v>0.29715820093980749</v>
      </c>
      <c r="U50" s="64"/>
      <c r="V50" s="88">
        <v>10.957106105948442</v>
      </c>
      <c r="W50" s="89">
        <v>10.933508024893547</v>
      </c>
      <c r="X50" s="90">
        <v>2.3598081054895914E-2</v>
      </c>
      <c r="Y50" s="88">
        <v>11.393474842767297</v>
      </c>
      <c r="Z50" s="89">
        <v>10.346583937212047</v>
      </c>
      <c r="AA50" s="90">
        <v>1.0468909055552498</v>
      </c>
    </row>
    <row r="51" spans="1:27" s="64" customFormat="1" ht="15.75">
      <c r="A51" s="885"/>
      <c r="B51" s="127"/>
      <c r="C51" s="128" t="s">
        <v>58</v>
      </c>
      <c r="D51" s="64" t="s">
        <v>58</v>
      </c>
      <c r="E51" s="64" t="s">
        <v>58</v>
      </c>
      <c r="F51" s="129">
        <v>1437679</v>
      </c>
      <c r="G51" s="130">
        <v>1296478</v>
      </c>
      <c r="H51" s="131">
        <v>0.10891121947306481</v>
      </c>
      <c r="I51" s="129">
        <v>3191690</v>
      </c>
      <c r="J51" s="130">
        <v>2920827</v>
      </c>
      <c r="K51" s="131">
        <v>9.2735037028896183E-2</v>
      </c>
      <c r="M51" s="129">
        <v>94983</v>
      </c>
      <c r="N51" s="130">
        <v>69836</v>
      </c>
      <c r="O51" s="130">
        <v>25147</v>
      </c>
      <c r="P51" s="131">
        <v>0.3600864883441206</v>
      </c>
      <c r="Q51" s="129">
        <v>216385</v>
      </c>
      <c r="R51" s="130">
        <v>172994</v>
      </c>
      <c r="S51" s="130">
        <v>43391</v>
      </c>
      <c r="T51" s="131">
        <v>0.25082372799056607</v>
      </c>
      <c r="V51" s="132">
        <v>6.6066903669038783</v>
      </c>
      <c r="W51" s="133">
        <v>5.38659352491905</v>
      </c>
      <c r="X51" s="134">
        <v>1.2200968419848284</v>
      </c>
      <c r="Y51" s="132">
        <v>6.7796371201463801</v>
      </c>
      <c r="Z51" s="133">
        <v>5.9227746114371032</v>
      </c>
      <c r="AA51" s="134">
        <v>0.85686250870927694</v>
      </c>
    </row>
    <row r="52" spans="1:27" s="64" customFormat="1" ht="15.75">
      <c r="A52" s="886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94993</v>
      </c>
      <c r="N52" s="105">
        <v>69849</v>
      </c>
      <c r="O52" s="105">
        <v>25144</v>
      </c>
      <c r="P52" s="141">
        <v>0.35997652078054099</v>
      </c>
      <c r="Q52" s="142">
        <v>216432</v>
      </c>
      <c r="R52" s="105">
        <v>173028</v>
      </c>
      <c r="S52" s="105">
        <v>43404</v>
      </c>
      <c r="T52" s="141">
        <v>0.25084957347943693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90" t="s">
        <v>61</v>
      </c>
      <c r="F53" s="149">
        <v>1650951</v>
      </c>
      <c r="G53" s="150">
        <v>1495318</v>
      </c>
      <c r="H53" s="151">
        <v>0.10408020233823168</v>
      </c>
      <c r="I53" s="149">
        <v>3729315</v>
      </c>
      <c r="J53" s="150">
        <v>3447175</v>
      </c>
      <c r="K53" s="151">
        <v>8.1846729568414656E-2</v>
      </c>
      <c r="M53" s="149">
        <v>152369</v>
      </c>
      <c r="N53" s="150">
        <v>119091</v>
      </c>
      <c r="O53" s="150">
        <v>33278</v>
      </c>
      <c r="P53" s="151">
        <v>0.27943337447834016</v>
      </c>
      <c r="Q53" s="149">
        <v>362017</v>
      </c>
      <c r="R53" s="150">
        <v>307536</v>
      </c>
      <c r="S53" s="150">
        <v>54481</v>
      </c>
      <c r="T53" s="151">
        <v>0.17715324384787468</v>
      </c>
      <c r="V53" s="152">
        <v>9.229165493100643</v>
      </c>
      <c r="W53" s="153">
        <v>7.964259107427317</v>
      </c>
      <c r="X53" s="154">
        <v>1.264906385673326</v>
      </c>
      <c r="Y53" s="152">
        <v>9.7073323116979928</v>
      </c>
      <c r="Z53" s="153">
        <v>8.9213921544453072</v>
      </c>
      <c r="AA53" s="154">
        <v>0.78594015725268562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152379</v>
      </c>
      <c r="N54" s="161">
        <v>119104</v>
      </c>
      <c r="O54" s="161">
        <v>33275</v>
      </c>
      <c r="P54" s="162">
        <v>0.27937768672756591</v>
      </c>
      <c r="Q54" s="160">
        <v>362064</v>
      </c>
      <c r="R54" s="161">
        <v>307570</v>
      </c>
      <c r="S54" s="161">
        <v>54494</v>
      </c>
      <c r="T54" s="162">
        <v>0.17717592743115396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474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887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2290</v>
      </c>
      <c r="G56" s="115">
        <v>1835</v>
      </c>
      <c r="H56" s="116">
        <v>0.24795640326975477</v>
      </c>
      <c r="I56" s="117">
        <v>5857</v>
      </c>
      <c r="J56" s="115">
        <v>5084</v>
      </c>
      <c r="K56" s="116">
        <v>0.15204563335955945</v>
      </c>
      <c r="M56" s="117">
        <v>605</v>
      </c>
      <c r="N56" s="115">
        <v>233</v>
      </c>
      <c r="O56" s="115">
        <v>372</v>
      </c>
      <c r="P56" s="116">
        <v>1.5965665236051501</v>
      </c>
      <c r="Q56" s="117">
        <v>1192</v>
      </c>
      <c r="R56" s="115">
        <v>601</v>
      </c>
      <c r="S56" s="115">
        <v>591</v>
      </c>
      <c r="T56" s="116">
        <v>0.98336106489184694</v>
      </c>
      <c r="V56" s="118">
        <v>26.419213973799128</v>
      </c>
      <c r="W56" s="119">
        <v>12.697547683923705</v>
      </c>
      <c r="X56" s="120">
        <v>13.721666289875422</v>
      </c>
      <c r="Y56" s="118">
        <v>20.351715895509649</v>
      </c>
      <c r="Z56" s="119">
        <v>11.821400472069236</v>
      </c>
      <c r="AA56" s="120">
        <v>8.5303154234404133</v>
      </c>
    </row>
    <row r="57" spans="1:27" outlineLevel="1">
      <c r="A57" s="888"/>
      <c r="B57" s="173"/>
      <c r="C57" s="121" t="s">
        <v>66</v>
      </c>
      <c r="D57" s="4" t="s">
        <v>66</v>
      </c>
      <c r="E57" s="12" t="s">
        <v>67</v>
      </c>
      <c r="F57" s="74">
        <v>550</v>
      </c>
      <c r="G57" s="72">
        <v>311</v>
      </c>
      <c r="H57" s="73">
        <v>0.76848874598070749</v>
      </c>
      <c r="I57" s="74">
        <v>1485</v>
      </c>
      <c r="J57" s="72">
        <v>796</v>
      </c>
      <c r="K57" s="73">
        <v>0.86557788944723613</v>
      </c>
      <c r="M57" s="74">
        <v>114</v>
      </c>
      <c r="N57" s="72">
        <v>106</v>
      </c>
      <c r="O57" s="72">
        <v>8</v>
      </c>
      <c r="P57" s="73">
        <v>7.547169811320753E-2</v>
      </c>
      <c r="Q57" s="74">
        <v>215</v>
      </c>
      <c r="R57" s="72">
        <v>226</v>
      </c>
      <c r="S57" s="72">
        <v>-11</v>
      </c>
      <c r="T57" s="73">
        <v>-4.8672566371681381E-2</v>
      </c>
      <c r="V57" s="75">
        <v>20.727272727272727</v>
      </c>
      <c r="W57" s="76">
        <v>34.083601286173632</v>
      </c>
      <c r="X57" s="77">
        <v>-13.356328558900906</v>
      </c>
      <c r="Y57" s="75">
        <v>14.478114478114479</v>
      </c>
      <c r="Z57" s="76">
        <v>28.391959798994975</v>
      </c>
      <c r="AA57" s="77">
        <v>-13.913845320880496</v>
      </c>
    </row>
    <row r="58" spans="1:27" outlineLevel="1">
      <c r="A58" s="888"/>
      <c r="B58" s="68"/>
      <c r="C58" s="121" t="s">
        <v>68</v>
      </c>
      <c r="D58" s="4" t="s">
        <v>68</v>
      </c>
      <c r="E58" s="4" t="s">
        <v>69</v>
      </c>
      <c r="F58" s="74">
        <v>7300</v>
      </c>
      <c r="G58" s="72">
        <v>6171</v>
      </c>
      <c r="H58" s="73">
        <v>0.18295251985091565</v>
      </c>
      <c r="I58" s="74">
        <v>17429</v>
      </c>
      <c r="J58" s="72">
        <v>15093</v>
      </c>
      <c r="K58" s="73">
        <v>0.15477373616908507</v>
      </c>
      <c r="M58" s="74">
        <v>2789</v>
      </c>
      <c r="N58" s="72">
        <v>2266</v>
      </c>
      <c r="O58" s="72">
        <v>523</v>
      </c>
      <c r="P58" s="73">
        <v>0.23080317740511913</v>
      </c>
      <c r="Q58" s="74">
        <v>6196</v>
      </c>
      <c r="R58" s="72">
        <v>5098</v>
      </c>
      <c r="S58" s="72">
        <v>1098</v>
      </c>
      <c r="T58" s="73">
        <v>0.21537857983522946</v>
      </c>
      <c r="V58" s="75">
        <v>38.205479452054789</v>
      </c>
      <c r="W58" s="76">
        <v>36.720142602495542</v>
      </c>
      <c r="X58" s="77">
        <v>1.4853368495592463</v>
      </c>
      <c r="Y58" s="75">
        <v>35.549945493143611</v>
      </c>
      <c r="Z58" s="76">
        <v>33.777247730736107</v>
      </c>
      <c r="AA58" s="77">
        <v>1.7726977624075033</v>
      </c>
    </row>
    <row r="59" spans="1:27" ht="15" outlineLevel="1">
      <c r="A59" s="888"/>
      <c r="B59" s="174"/>
      <c r="C59" s="175" t="s">
        <v>70</v>
      </c>
      <c r="D59" s="176" t="s">
        <v>70</v>
      </c>
      <c r="E59" s="175" t="s">
        <v>71</v>
      </c>
      <c r="F59" s="177">
        <v>47581</v>
      </c>
      <c r="G59" s="178">
        <v>68774</v>
      </c>
      <c r="H59" s="179">
        <v>-0.3081542443365225</v>
      </c>
      <c r="I59" s="178">
        <v>115272</v>
      </c>
      <c r="J59" s="178">
        <v>152604</v>
      </c>
      <c r="K59" s="179">
        <v>-0.24463316820004721</v>
      </c>
      <c r="M59" s="177">
        <v>7974</v>
      </c>
      <c r="N59" s="178">
        <v>11459</v>
      </c>
      <c r="O59" s="178">
        <v>-3485</v>
      </c>
      <c r="P59" s="179">
        <v>-0.30412775983942753</v>
      </c>
      <c r="Q59" s="178">
        <v>21567</v>
      </c>
      <c r="R59" s="178">
        <v>26347</v>
      </c>
      <c r="S59" s="178">
        <v>-4780</v>
      </c>
      <c r="T59" s="179">
        <v>-0.1814248301514404</v>
      </c>
      <c r="V59" s="180">
        <v>16.758790273428474</v>
      </c>
      <c r="W59" s="181">
        <v>16.661819873789511</v>
      </c>
      <c r="X59" s="182">
        <v>9.697039963896259E-2</v>
      </c>
      <c r="Y59" s="181">
        <v>18.709660628773687</v>
      </c>
      <c r="Z59" s="181">
        <v>17.264947183560068</v>
      </c>
      <c r="AA59" s="182">
        <v>1.444713445213619</v>
      </c>
    </row>
    <row r="60" spans="1:27" outlineLevel="1">
      <c r="A60" s="888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36407</v>
      </c>
      <c r="G60" s="115">
        <v>42369</v>
      </c>
      <c r="H60" s="116">
        <v>-0.14071608959380677</v>
      </c>
      <c r="I60" s="117">
        <v>94657</v>
      </c>
      <c r="J60" s="115">
        <v>132046</v>
      </c>
      <c r="K60" s="116">
        <v>-0.28315132605304216</v>
      </c>
      <c r="M60" s="117">
        <v>10641</v>
      </c>
      <c r="N60" s="115">
        <v>11206</v>
      </c>
      <c r="O60" s="115">
        <v>-565</v>
      </c>
      <c r="P60" s="116">
        <v>-5.0419418168838104E-2</v>
      </c>
      <c r="Q60" s="117">
        <v>21744</v>
      </c>
      <c r="R60" s="115">
        <v>33198</v>
      </c>
      <c r="S60" s="115">
        <v>-11454</v>
      </c>
      <c r="T60" s="116">
        <v>-0.34502078438460149</v>
      </c>
      <c r="V60" s="118">
        <v>29.227895734336801</v>
      </c>
      <c r="W60" s="119">
        <v>26.448582690174423</v>
      </c>
      <c r="X60" s="120">
        <v>2.7793130441623788</v>
      </c>
      <c r="Y60" s="118">
        <v>22.971359751523924</v>
      </c>
      <c r="Z60" s="119">
        <v>25.141238659255112</v>
      </c>
      <c r="AA60" s="120">
        <v>-2.1698789077311886</v>
      </c>
    </row>
    <row r="61" spans="1:27" outlineLevel="1">
      <c r="A61" s="888"/>
      <c r="B61" s="68"/>
      <c r="C61" s="43" t="s">
        <v>75</v>
      </c>
      <c r="D61" s="4" t="s">
        <v>75</v>
      </c>
      <c r="E61" s="12" t="s">
        <v>76</v>
      </c>
      <c r="F61" s="74">
        <v>9309</v>
      </c>
      <c r="G61" s="72">
        <v>10812</v>
      </c>
      <c r="H61" s="73">
        <v>-0.13901220865704778</v>
      </c>
      <c r="I61" s="74">
        <v>27635</v>
      </c>
      <c r="J61" s="72">
        <v>30904</v>
      </c>
      <c r="K61" s="73">
        <v>-0.10577918716023815</v>
      </c>
      <c r="M61" s="74">
        <v>3717</v>
      </c>
      <c r="N61" s="72">
        <v>4177</v>
      </c>
      <c r="O61" s="72">
        <v>-460</v>
      </c>
      <c r="P61" s="73">
        <v>-0.11012688532439552</v>
      </c>
      <c r="Q61" s="74">
        <v>10630</v>
      </c>
      <c r="R61" s="72">
        <v>11501</v>
      </c>
      <c r="S61" s="72">
        <v>-871</v>
      </c>
      <c r="T61" s="73">
        <v>-7.5732544996087281E-2</v>
      </c>
      <c r="V61" s="75">
        <v>39.92910087012568</v>
      </c>
      <c r="W61" s="76">
        <v>38.633000369959305</v>
      </c>
      <c r="X61" s="77">
        <v>1.296100500166375</v>
      </c>
      <c r="Y61" s="75">
        <v>38.465713768771487</v>
      </c>
      <c r="Z61" s="76">
        <v>37.215247217188711</v>
      </c>
      <c r="AA61" s="77">
        <v>1.2504665515827753</v>
      </c>
    </row>
    <row r="62" spans="1:27" outlineLevel="1">
      <c r="A62" s="888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3650</v>
      </c>
      <c r="G62" s="72">
        <v>1766</v>
      </c>
      <c r="H62" s="73">
        <v>1.0668176670441678</v>
      </c>
      <c r="I62" s="74">
        <v>9479</v>
      </c>
      <c r="J62" s="72">
        <v>6175</v>
      </c>
      <c r="K62" s="73">
        <v>0.53506072874493937</v>
      </c>
      <c r="M62" s="74">
        <v>1384</v>
      </c>
      <c r="N62" s="72">
        <v>1105</v>
      </c>
      <c r="O62" s="72">
        <v>279</v>
      </c>
      <c r="P62" s="73">
        <v>0.25248868778280542</v>
      </c>
      <c r="Q62" s="74">
        <v>2139</v>
      </c>
      <c r="R62" s="72">
        <v>1468</v>
      </c>
      <c r="S62" s="72">
        <v>671</v>
      </c>
      <c r="T62" s="73">
        <v>0.45708446866485009</v>
      </c>
      <c r="V62" s="75">
        <v>37.917808219178085</v>
      </c>
      <c r="W62" s="76">
        <v>62.570781426953573</v>
      </c>
      <c r="X62" s="77">
        <v>-24.652973207775489</v>
      </c>
      <c r="Y62" s="75">
        <v>22.565671484333791</v>
      </c>
      <c r="Z62" s="76">
        <v>23.773279352226719</v>
      </c>
      <c r="AA62" s="77">
        <v>-1.2076078678929285</v>
      </c>
    </row>
    <row r="63" spans="1:27" outlineLevel="1">
      <c r="A63" s="888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29</v>
      </c>
      <c r="O63" s="72">
        <v>-29</v>
      </c>
      <c r="P63" s="73">
        <v>-1</v>
      </c>
      <c r="Q63" s="74">
        <v>0</v>
      </c>
      <c r="R63" s="72">
        <v>35</v>
      </c>
      <c r="S63" s="72">
        <v>-35</v>
      </c>
      <c r="T63" s="73">
        <v>-1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888"/>
      <c r="B64" s="184"/>
      <c r="C64" s="185" t="s">
        <v>82</v>
      </c>
      <c r="D64" s="186" t="s">
        <v>82</v>
      </c>
      <c r="E64" s="187" t="s">
        <v>83</v>
      </c>
      <c r="F64" s="188">
        <v>49366</v>
      </c>
      <c r="G64" s="189">
        <v>54947</v>
      </c>
      <c r="H64" s="190">
        <v>-0.10157060440060417</v>
      </c>
      <c r="I64" s="189">
        <v>131771</v>
      </c>
      <c r="J64" s="189">
        <v>169125</v>
      </c>
      <c r="K64" s="190">
        <v>-0.22086622320768667</v>
      </c>
      <c r="M64" s="188">
        <v>15742</v>
      </c>
      <c r="N64" s="189">
        <v>16517</v>
      </c>
      <c r="O64" s="189">
        <v>-775</v>
      </c>
      <c r="P64" s="191">
        <v>-4.6921353756735451E-2</v>
      </c>
      <c r="Q64" s="189">
        <v>34513</v>
      </c>
      <c r="R64" s="189">
        <v>46202</v>
      </c>
      <c r="S64" s="189">
        <v>-11689</v>
      </c>
      <c r="T64" s="191">
        <v>-0.25299770572702485</v>
      </c>
      <c r="V64" s="192">
        <v>31.888344204513231</v>
      </c>
      <c r="W64" s="193">
        <v>30.05987588039384</v>
      </c>
      <c r="X64" s="194">
        <v>1.8284683241193918</v>
      </c>
      <c r="Y64" s="193">
        <v>26.1916506666869</v>
      </c>
      <c r="Z64" s="193">
        <v>27.318255728011824</v>
      </c>
      <c r="AA64" s="194">
        <v>-1.1266050613249234</v>
      </c>
    </row>
    <row r="65" spans="1:27" s="64" customFormat="1" ht="15">
      <c r="A65" s="888"/>
      <c r="B65" s="195"/>
      <c r="C65" s="196" t="s">
        <v>84</v>
      </c>
      <c r="D65" s="195" t="s">
        <v>84</v>
      </c>
      <c r="E65" s="195" t="s">
        <v>85</v>
      </c>
      <c r="F65" s="197">
        <v>107087</v>
      </c>
      <c r="G65" s="197">
        <v>132038</v>
      </c>
      <c r="H65" s="198">
        <v>-0.1889683272997168</v>
      </c>
      <c r="I65" s="197">
        <v>271814</v>
      </c>
      <c r="J65" s="197">
        <v>342701.99999999994</v>
      </c>
      <c r="K65" s="198">
        <v>-0.20685026641221804</v>
      </c>
      <c r="L65" s="200"/>
      <c r="M65" s="201">
        <v>27224</v>
      </c>
      <c r="N65" s="197">
        <v>30581</v>
      </c>
      <c r="O65" s="197">
        <v>-3357</v>
      </c>
      <c r="P65" s="199">
        <v>-0.10977404270625557</v>
      </c>
      <c r="Q65" s="197">
        <v>63683</v>
      </c>
      <c r="R65" s="197">
        <v>78474</v>
      </c>
      <c r="S65" s="197">
        <v>-14791</v>
      </c>
      <c r="T65" s="199">
        <v>-0.18848280959298624</v>
      </c>
      <c r="U65" s="200"/>
      <c r="V65" s="202">
        <v>25.422320169581745</v>
      </c>
      <c r="W65" s="203">
        <v>23.160756751844165</v>
      </c>
      <c r="X65" s="204">
        <v>2.2615634177375803</v>
      </c>
      <c r="Y65" s="203">
        <v>23.428888872537843</v>
      </c>
      <c r="Z65" s="203">
        <v>22.898611621758846</v>
      </c>
      <c r="AA65" s="204">
        <v>0.53027725077899746</v>
      </c>
    </row>
    <row r="66" spans="1:27" s="64" customFormat="1" ht="15">
      <c r="A66" s="888"/>
      <c r="C66" s="121" t="s">
        <v>86</v>
      </c>
      <c r="D66" s="4" t="s">
        <v>86</v>
      </c>
      <c r="E66" s="312" t="s">
        <v>87</v>
      </c>
      <c r="F66" s="168">
        <v>52646</v>
      </c>
      <c r="G66" s="168">
        <v>53427</v>
      </c>
      <c r="H66" s="205">
        <v>-1.4618077002264807E-2</v>
      </c>
      <c r="I66" s="168">
        <v>153836</v>
      </c>
      <c r="J66" s="168">
        <v>160286</v>
      </c>
      <c r="K66" s="205">
        <v>-4.0240569981158658E-2</v>
      </c>
      <c r="M66" s="207">
        <v>1627</v>
      </c>
      <c r="N66" s="168">
        <v>630</v>
      </c>
      <c r="O66" s="168">
        <v>997</v>
      </c>
      <c r="P66" s="206">
        <v>1.5825396825396827</v>
      </c>
      <c r="Q66" s="168">
        <v>4475</v>
      </c>
      <c r="R66" s="168">
        <v>1850</v>
      </c>
      <c r="S66" s="168">
        <v>2625</v>
      </c>
      <c r="T66" s="206">
        <v>1.4189189189189189</v>
      </c>
      <c r="V66" s="208">
        <v>3.0904532158188656</v>
      </c>
      <c r="W66" s="170">
        <v>1.1791790667639956</v>
      </c>
      <c r="X66" s="209">
        <v>1.9112741490548699</v>
      </c>
      <c r="Y66" s="170">
        <v>2.9089419901713516</v>
      </c>
      <c r="Z66" s="170">
        <v>1.1541868909324582</v>
      </c>
      <c r="AA66" s="209">
        <v>1.7547550992388934</v>
      </c>
    </row>
    <row r="67" spans="1:27" s="64" customFormat="1" ht="15">
      <c r="A67" s="888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474</v>
      </c>
      <c r="Q67" s="168">
        <v>0</v>
      </c>
      <c r="R67" s="168">
        <v>0</v>
      </c>
      <c r="S67" s="168">
        <v>0</v>
      </c>
      <c r="T67" s="206" t="s">
        <v>474</v>
      </c>
      <c r="V67" s="208" t="e">
        <v>#DIV/0!</v>
      </c>
      <c r="W67" s="170" t="e">
        <v>#DIV/0!</v>
      </c>
      <c r="X67" s="209" t="e">
        <v>#DIV/0!</v>
      </c>
      <c r="Y67" s="170" t="e">
        <v>#DIV/0!</v>
      </c>
      <c r="Z67" s="170" t="e">
        <v>#DIV/0!</v>
      </c>
      <c r="AA67" s="209" t="e">
        <v>#DIV/0!</v>
      </c>
    </row>
    <row r="68" spans="1:27" s="64" customFormat="1" ht="15">
      <c r="A68" s="888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474</v>
      </c>
      <c r="Q68" s="168">
        <v>0</v>
      </c>
      <c r="R68" s="168">
        <v>0</v>
      </c>
      <c r="S68" s="168">
        <v>0</v>
      </c>
      <c r="T68" s="206" t="s">
        <v>474</v>
      </c>
      <c r="V68" s="208" t="e">
        <v>#DIV/0!</v>
      </c>
      <c r="W68" s="170" t="e">
        <v>#DIV/0!</v>
      </c>
      <c r="X68" s="209" t="e">
        <v>#DIV/0!</v>
      </c>
      <c r="Y68" s="170" t="e">
        <v>#DIV/0!</v>
      </c>
      <c r="Z68" s="170" t="e">
        <v>#DIV/0!</v>
      </c>
      <c r="AA68" s="209" t="e">
        <v>#DIV/0!</v>
      </c>
    </row>
    <row r="69" spans="1:27" s="64" customFormat="1" ht="15">
      <c r="A69" s="888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474</v>
      </c>
      <c r="Q69" s="168">
        <v>0</v>
      </c>
      <c r="R69" s="168">
        <v>0</v>
      </c>
      <c r="S69" s="168">
        <v>0</v>
      </c>
      <c r="T69" s="206" t="s">
        <v>474</v>
      </c>
      <c r="V69" s="208" t="e">
        <v>#DIV/0!</v>
      </c>
      <c r="W69" s="170" t="e">
        <v>#DIV/0!</v>
      </c>
      <c r="X69" s="209" t="e">
        <v>#DIV/0!</v>
      </c>
      <c r="Y69" s="170" t="e">
        <v>#DIV/0!</v>
      </c>
      <c r="Z69" s="170" t="e">
        <v>#DIV/0!</v>
      </c>
      <c r="AA69" s="209" t="e">
        <v>#DIV/0!</v>
      </c>
    </row>
    <row r="70" spans="1:27" s="64" customFormat="1" ht="15.75" thickBot="1">
      <c r="A70" s="888"/>
      <c r="B70" s="210"/>
      <c r="C70" s="211" t="s">
        <v>94</v>
      </c>
      <c r="D70" s="211" t="s">
        <v>94</v>
      </c>
      <c r="E70" s="212" t="s">
        <v>94</v>
      </c>
      <c r="F70" s="213">
        <v>52646</v>
      </c>
      <c r="G70" s="213">
        <v>53427</v>
      </c>
      <c r="H70" s="214">
        <v>-1.4618077002264807E-2</v>
      </c>
      <c r="I70" s="213">
        <v>153836</v>
      </c>
      <c r="J70" s="213">
        <v>160286</v>
      </c>
      <c r="K70" s="214">
        <v>-4.0240569981158658E-2</v>
      </c>
      <c r="M70" s="216">
        <v>1627</v>
      </c>
      <c r="N70" s="213">
        <v>630</v>
      </c>
      <c r="O70" s="213">
        <v>997</v>
      </c>
      <c r="P70" s="215">
        <v>1.5825396825396827</v>
      </c>
      <c r="Q70" s="213">
        <v>4475</v>
      </c>
      <c r="R70" s="213">
        <v>1850</v>
      </c>
      <c r="S70" s="213">
        <v>2625</v>
      </c>
      <c r="T70" s="215">
        <v>1.4189189189189189</v>
      </c>
      <c r="V70" s="217">
        <v>3.0904532158188656</v>
      </c>
      <c r="W70" s="218">
        <v>1.1791790667639956</v>
      </c>
      <c r="X70" s="219">
        <v>1.9112741490548699</v>
      </c>
      <c r="Y70" s="218">
        <v>2.9089419901713516</v>
      </c>
      <c r="Z70" s="218">
        <v>1.1541868909324582</v>
      </c>
      <c r="AA70" s="219">
        <v>1.7547550992388934</v>
      </c>
    </row>
    <row r="71" spans="1:27" s="64" customFormat="1" ht="15">
      <c r="A71" s="888"/>
      <c r="C71" s="121" t="s">
        <v>95</v>
      </c>
      <c r="D71" s="4" t="s">
        <v>95</v>
      </c>
      <c r="E71" s="4" t="s">
        <v>96</v>
      </c>
      <c r="F71" s="220">
        <v>17500</v>
      </c>
      <c r="G71" s="220">
        <v>18029</v>
      </c>
      <c r="H71" s="205">
        <v>-2.9341616284874417E-2</v>
      </c>
      <c r="I71" s="220">
        <v>54811</v>
      </c>
      <c r="J71" s="220">
        <v>52943</v>
      </c>
      <c r="K71" s="205">
        <v>3.5283229133218796E-2</v>
      </c>
      <c r="L71" s="4"/>
      <c r="M71" s="71">
        <v>499</v>
      </c>
      <c r="N71" s="220">
        <v>695</v>
      </c>
      <c r="O71" s="220">
        <v>-196</v>
      </c>
      <c r="P71" s="205">
        <v>-0.28201438848920868</v>
      </c>
      <c r="Q71" s="220">
        <v>1264</v>
      </c>
      <c r="R71" s="220">
        <v>2497</v>
      </c>
      <c r="S71" s="220">
        <v>-1233</v>
      </c>
      <c r="T71" s="205">
        <v>-0.49379255106127351</v>
      </c>
      <c r="U71" s="4"/>
      <c r="V71" s="221">
        <v>2.8514285714285714</v>
      </c>
      <c r="W71" s="222">
        <v>3.8549004381829275</v>
      </c>
      <c r="X71" s="223">
        <v>-1.0034718667543561</v>
      </c>
      <c r="Y71" s="222">
        <v>2.3061064384886247</v>
      </c>
      <c r="Z71" s="222">
        <v>4.7163931020153749</v>
      </c>
      <c r="AA71" s="223">
        <v>-2.4102866635267501</v>
      </c>
    </row>
    <row r="72" spans="1:27" s="64" customFormat="1" ht="15.75" thickBot="1">
      <c r="A72" s="888"/>
      <c r="C72" s="224" t="s">
        <v>97</v>
      </c>
      <c r="D72" s="225" t="s">
        <v>97</v>
      </c>
      <c r="E72" s="225" t="s">
        <v>98</v>
      </c>
      <c r="F72" s="226">
        <v>3742</v>
      </c>
      <c r="G72" s="226">
        <v>2425</v>
      </c>
      <c r="H72" s="227">
        <v>0.54309278350515466</v>
      </c>
      <c r="I72" s="226">
        <v>8299</v>
      </c>
      <c r="J72" s="226">
        <v>7275</v>
      </c>
      <c r="K72" s="227">
        <v>0.14075601374570446</v>
      </c>
      <c r="L72" s="4"/>
      <c r="M72" s="228">
        <v>101</v>
      </c>
      <c r="N72" s="226">
        <v>141</v>
      </c>
      <c r="O72" s="226">
        <v>-40</v>
      </c>
      <c r="P72" s="227">
        <v>-0.28368794326241131</v>
      </c>
      <c r="Q72" s="226">
        <v>102</v>
      </c>
      <c r="R72" s="226">
        <v>423</v>
      </c>
      <c r="S72" s="226">
        <v>-321</v>
      </c>
      <c r="T72" s="227">
        <v>-0.75886524822695034</v>
      </c>
      <c r="U72" s="4"/>
      <c r="V72" s="229">
        <v>2.699091394975949</v>
      </c>
      <c r="W72" s="230">
        <v>5.8144329896907214</v>
      </c>
      <c r="X72" s="231">
        <v>-3.1153415947147725</v>
      </c>
      <c r="Y72" s="230">
        <v>1.2290637426195927</v>
      </c>
      <c r="Z72" s="230">
        <v>5.8144329896907214</v>
      </c>
      <c r="AA72" s="231">
        <v>-4.5853692470711289</v>
      </c>
    </row>
    <row r="73" spans="1:27" s="64" customFormat="1" ht="15">
      <c r="A73" s="888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126</v>
      </c>
      <c r="J73" s="220">
        <v>210</v>
      </c>
      <c r="K73" s="205">
        <v>-0.4</v>
      </c>
      <c r="L73" s="4"/>
      <c r="M73" s="71">
        <v>7</v>
      </c>
      <c r="N73" s="220">
        <v>5</v>
      </c>
      <c r="O73" s="220">
        <v>2</v>
      </c>
      <c r="P73" s="205">
        <v>0.39999999999999991</v>
      </c>
      <c r="Q73" s="220">
        <v>23</v>
      </c>
      <c r="R73" s="220">
        <v>11</v>
      </c>
      <c r="S73" s="220">
        <v>12</v>
      </c>
      <c r="T73" s="205">
        <v>1.0909090909090908</v>
      </c>
      <c r="U73" s="4"/>
      <c r="V73" s="221">
        <v>16.666666666666664</v>
      </c>
      <c r="W73" s="222">
        <v>7.1428571428571423</v>
      </c>
      <c r="X73" s="223">
        <v>9.5238095238095219</v>
      </c>
      <c r="Y73" s="222">
        <v>18.253968253968253</v>
      </c>
      <c r="Z73" s="222">
        <v>5.2380952380952372</v>
      </c>
      <c r="AA73" s="223">
        <v>13.015873015873016</v>
      </c>
    </row>
    <row r="74" spans="1:27" s="64" customFormat="1" ht="15">
      <c r="A74" s="888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150</v>
      </c>
      <c r="J74" s="220">
        <v>270</v>
      </c>
      <c r="K74" s="205">
        <v>-0.44444444444444442</v>
      </c>
      <c r="L74" s="4"/>
      <c r="M74" s="71">
        <v>30</v>
      </c>
      <c r="N74" s="220">
        <v>15</v>
      </c>
      <c r="O74" s="220">
        <v>15</v>
      </c>
      <c r="P74" s="205">
        <v>1</v>
      </c>
      <c r="Q74" s="220">
        <v>57</v>
      </c>
      <c r="R74" s="220">
        <v>25</v>
      </c>
      <c r="S74" s="220">
        <v>32</v>
      </c>
      <c r="T74" s="205">
        <v>1.2799999999999998</v>
      </c>
      <c r="U74" s="4"/>
      <c r="V74" s="221">
        <v>60</v>
      </c>
      <c r="W74" s="222">
        <v>16.666666666666664</v>
      </c>
      <c r="X74" s="223">
        <v>43.333333333333336</v>
      </c>
      <c r="Y74" s="222">
        <v>38</v>
      </c>
      <c r="Z74" s="222">
        <v>9.2592592592592595</v>
      </c>
      <c r="AA74" s="223">
        <v>28.74074074074074</v>
      </c>
    </row>
    <row r="75" spans="1:27" s="64" customFormat="1" ht="15">
      <c r="A75" s="888"/>
      <c r="C75" s="121" t="s">
        <v>103</v>
      </c>
      <c r="D75" s="4" t="s">
        <v>103</v>
      </c>
      <c r="E75" s="4" t="s">
        <v>104</v>
      </c>
      <c r="F75" s="220">
        <v>353</v>
      </c>
      <c r="G75" s="220">
        <v>344</v>
      </c>
      <c r="H75" s="205">
        <v>2.6162790697674465E-2</v>
      </c>
      <c r="I75" s="220">
        <v>1058</v>
      </c>
      <c r="J75" s="220">
        <v>1062</v>
      </c>
      <c r="K75" s="205">
        <v>-3.7664783427495685E-3</v>
      </c>
      <c r="L75" s="4"/>
      <c r="M75" s="71">
        <v>18</v>
      </c>
      <c r="N75" s="220">
        <v>29</v>
      </c>
      <c r="O75" s="220">
        <v>-11</v>
      </c>
      <c r="P75" s="205">
        <v>-0.37931034482758619</v>
      </c>
      <c r="Q75" s="220">
        <v>37</v>
      </c>
      <c r="R75" s="220">
        <v>57</v>
      </c>
      <c r="S75" s="220">
        <v>-20</v>
      </c>
      <c r="T75" s="205">
        <v>-0.35087719298245612</v>
      </c>
      <c r="U75" s="4"/>
      <c r="V75" s="221">
        <v>5.0991501416430589</v>
      </c>
      <c r="W75" s="222">
        <v>8.4302325581395348</v>
      </c>
      <c r="X75" s="223">
        <v>-3.3310824164964759</v>
      </c>
      <c r="Y75" s="222">
        <v>3.4971644612476371</v>
      </c>
      <c r="Z75" s="222">
        <v>5.3672316384180787</v>
      </c>
      <c r="AA75" s="223">
        <v>-1.8700671771704416</v>
      </c>
    </row>
    <row r="76" spans="1:27" s="64" customFormat="1" ht="15">
      <c r="A76" s="888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555</v>
      </c>
      <c r="J76" s="220">
        <v>528</v>
      </c>
      <c r="K76" s="205">
        <v>5.1136363636363535E-2</v>
      </c>
      <c r="L76" s="4"/>
      <c r="M76" s="71">
        <v>2</v>
      </c>
      <c r="N76" s="220">
        <v>0</v>
      </c>
      <c r="O76" s="220">
        <v>2</v>
      </c>
      <c r="P76" s="205" t="s">
        <v>474</v>
      </c>
      <c r="Q76" s="220">
        <v>4</v>
      </c>
      <c r="R76" s="220">
        <v>0</v>
      </c>
      <c r="S76" s="220">
        <v>4</v>
      </c>
      <c r="T76" s="205" t="s">
        <v>474</v>
      </c>
      <c r="U76" s="4"/>
      <c r="V76" s="221">
        <v>1.0810810810810811</v>
      </c>
      <c r="W76" s="222">
        <v>0</v>
      </c>
      <c r="X76" s="223">
        <v>1.0810810810810811</v>
      </c>
      <c r="Y76" s="222">
        <v>0.72072072072072091</v>
      </c>
      <c r="Z76" s="222">
        <v>0</v>
      </c>
      <c r="AA76" s="223">
        <v>0.72072072072072091</v>
      </c>
    </row>
    <row r="77" spans="1:27" s="64" customFormat="1" ht="15">
      <c r="A77" s="888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446</v>
      </c>
      <c r="H77" s="205">
        <v>0.20403587443946192</v>
      </c>
      <c r="I77" s="220">
        <v>1611</v>
      </c>
      <c r="J77" s="220">
        <v>1340</v>
      </c>
      <c r="K77" s="205">
        <v>0.2022388059701492</v>
      </c>
      <c r="L77" s="4"/>
      <c r="M77" s="71">
        <v>10</v>
      </c>
      <c r="N77" s="220">
        <v>11</v>
      </c>
      <c r="O77" s="220">
        <v>-1</v>
      </c>
      <c r="P77" s="205">
        <v>-9.0909090909090939E-2</v>
      </c>
      <c r="Q77" s="220">
        <v>35</v>
      </c>
      <c r="R77" s="220">
        <v>28</v>
      </c>
      <c r="S77" s="220">
        <v>7</v>
      </c>
      <c r="T77" s="205">
        <v>0.25</v>
      </c>
      <c r="U77" s="4"/>
      <c r="V77" s="221">
        <v>1.8621973929236504</v>
      </c>
      <c r="W77" s="222">
        <v>2.4663677130044843</v>
      </c>
      <c r="X77" s="223">
        <v>-0.60417032008083393</v>
      </c>
      <c r="Y77" s="222">
        <v>2.1725636250775913</v>
      </c>
      <c r="Z77" s="222">
        <v>2.0895522388059704</v>
      </c>
      <c r="AA77" s="223">
        <v>8.3011386271620857E-2</v>
      </c>
    </row>
    <row r="78" spans="1:27" s="64" customFormat="1" ht="15">
      <c r="A78" s="888"/>
      <c r="C78" s="121" t="s">
        <v>110</v>
      </c>
      <c r="D78" s="4" t="s">
        <v>110</v>
      </c>
      <c r="E78" s="4" t="s">
        <v>111</v>
      </c>
      <c r="F78" s="220">
        <v>667</v>
      </c>
      <c r="G78" s="220">
        <v>622</v>
      </c>
      <c r="H78" s="205">
        <v>7.2347266881028993E-2</v>
      </c>
      <c r="I78" s="220">
        <v>2001</v>
      </c>
      <c r="J78" s="220">
        <v>1702</v>
      </c>
      <c r="K78" s="205">
        <v>0.17567567567567566</v>
      </c>
      <c r="L78" s="4"/>
      <c r="M78" s="71">
        <v>78</v>
      </c>
      <c r="N78" s="220">
        <v>86</v>
      </c>
      <c r="O78" s="220">
        <v>-8</v>
      </c>
      <c r="P78" s="205">
        <v>-9.3023255813953543E-2</v>
      </c>
      <c r="Q78" s="220">
        <v>207</v>
      </c>
      <c r="R78" s="220">
        <v>251</v>
      </c>
      <c r="S78" s="220">
        <v>-44</v>
      </c>
      <c r="T78" s="205">
        <v>-0.17529880478087645</v>
      </c>
      <c r="U78" s="4"/>
      <c r="V78" s="221">
        <v>11.694152923538232</v>
      </c>
      <c r="W78" s="222">
        <v>13.826366559485532</v>
      </c>
      <c r="X78" s="223">
        <v>-2.1322136359473003</v>
      </c>
      <c r="Y78" s="222">
        <v>10.344827586206897</v>
      </c>
      <c r="Z78" s="222">
        <v>14.747356051703878</v>
      </c>
      <c r="AA78" s="223">
        <v>-4.4025284654969816</v>
      </c>
    </row>
    <row r="79" spans="1:27" s="64" customFormat="1" ht="15">
      <c r="A79" s="888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543</v>
      </c>
      <c r="J79" s="220">
        <v>519</v>
      </c>
      <c r="K79" s="205">
        <v>4.6242774566473965E-2</v>
      </c>
      <c r="L79" s="4"/>
      <c r="M79" s="71">
        <v>27</v>
      </c>
      <c r="N79" s="220">
        <v>11</v>
      </c>
      <c r="O79" s="220">
        <v>16</v>
      </c>
      <c r="P79" s="205">
        <v>1.4545454545454546</v>
      </c>
      <c r="Q79" s="220">
        <v>82</v>
      </c>
      <c r="R79" s="220">
        <v>82</v>
      </c>
      <c r="S79" s="220">
        <v>0</v>
      </c>
      <c r="T79" s="205">
        <v>0</v>
      </c>
      <c r="U79" s="4"/>
      <c r="V79" s="221">
        <v>14.917127071823206</v>
      </c>
      <c r="W79" s="222">
        <v>6.3583815028901727</v>
      </c>
      <c r="X79" s="223">
        <v>8.5587455689330341</v>
      </c>
      <c r="Y79" s="222">
        <v>15.101289134438305</v>
      </c>
      <c r="Z79" s="222">
        <v>15.799614643545279</v>
      </c>
      <c r="AA79" s="223">
        <v>-0.698325509106974</v>
      </c>
    </row>
    <row r="80" spans="1:27" s="64" customFormat="1" ht="15">
      <c r="A80" s="888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186</v>
      </c>
      <c r="J80" s="220">
        <v>318</v>
      </c>
      <c r="K80" s="205">
        <v>-0.41509433962264153</v>
      </c>
      <c r="L80" s="4"/>
      <c r="M80" s="71">
        <v>0</v>
      </c>
      <c r="N80" s="220">
        <v>1</v>
      </c>
      <c r="O80" s="220">
        <v>-1</v>
      </c>
      <c r="P80" s="205">
        <v>-1</v>
      </c>
      <c r="Q80" s="220">
        <v>9</v>
      </c>
      <c r="R80" s="220">
        <v>5</v>
      </c>
      <c r="S80" s="220">
        <v>4</v>
      </c>
      <c r="T80" s="205">
        <v>0.8</v>
      </c>
      <c r="U80" s="4"/>
      <c r="V80" s="221">
        <v>0</v>
      </c>
      <c r="W80" s="222">
        <v>0.94339622641509413</v>
      </c>
      <c r="X80" s="223">
        <v>-0.94339622641509413</v>
      </c>
      <c r="Y80" s="222">
        <v>4.838709677419355</v>
      </c>
      <c r="Z80" s="222">
        <v>1.5723270440251573</v>
      </c>
      <c r="AA80" s="223">
        <v>3.2663826333941977</v>
      </c>
    </row>
    <row r="81" spans="1:27" s="64" customFormat="1" ht="15">
      <c r="A81" s="888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168</v>
      </c>
      <c r="J81" s="220">
        <v>159</v>
      </c>
      <c r="K81" s="205">
        <v>5.6603773584905648E-2</v>
      </c>
      <c r="L81" s="4"/>
      <c r="M81" s="71">
        <v>0</v>
      </c>
      <c r="N81" s="220">
        <v>0</v>
      </c>
      <c r="O81" s="220">
        <v>0</v>
      </c>
      <c r="P81" s="205" t="s">
        <v>474</v>
      </c>
      <c r="Q81" s="220">
        <v>2</v>
      </c>
      <c r="R81" s="220">
        <v>4</v>
      </c>
      <c r="S81" s="220">
        <v>-2</v>
      </c>
      <c r="T81" s="205">
        <v>-0.5</v>
      </c>
      <c r="U81" s="4"/>
      <c r="V81" s="221">
        <v>0</v>
      </c>
      <c r="W81" s="222">
        <v>0</v>
      </c>
      <c r="X81" s="223">
        <v>0</v>
      </c>
      <c r="Y81" s="222">
        <v>1.1904761904761907</v>
      </c>
      <c r="Z81" s="222">
        <v>2.5157232704402519</v>
      </c>
      <c r="AA81" s="223">
        <v>-1.3252470799640612</v>
      </c>
    </row>
    <row r="82" spans="1:27" s="64" customFormat="1" ht="15">
      <c r="A82" s="888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102</v>
      </c>
      <c r="J82" s="220">
        <v>177</v>
      </c>
      <c r="K82" s="205">
        <v>-0.42372881355932202</v>
      </c>
      <c r="L82" s="4"/>
      <c r="M82" s="71">
        <v>2</v>
      </c>
      <c r="N82" s="220">
        <v>0</v>
      </c>
      <c r="O82" s="220">
        <v>2</v>
      </c>
      <c r="P82" s="205" t="s">
        <v>474</v>
      </c>
      <c r="Q82" s="220">
        <v>6</v>
      </c>
      <c r="R82" s="220">
        <v>3</v>
      </c>
      <c r="S82" s="220">
        <v>3</v>
      </c>
      <c r="T82" s="205">
        <v>1</v>
      </c>
      <c r="U82" s="4"/>
      <c r="V82" s="221">
        <v>5.8823529411764701</v>
      </c>
      <c r="W82" s="222">
        <v>0</v>
      </c>
      <c r="X82" s="223">
        <v>5.8823529411764701</v>
      </c>
      <c r="Y82" s="222">
        <v>5.8823529411764701</v>
      </c>
      <c r="Z82" s="222">
        <v>1.6949152542372881</v>
      </c>
      <c r="AA82" s="223">
        <v>4.1874376869391821</v>
      </c>
    </row>
    <row r="83" spans="1:27" s="64" customFormat="1" ht="15">
      <c r="A83" s="888"/>
      <c r="C83" s="121" t="s">
        <v>120</v>
      </c>
      <c r="D83" s="4" t="s">
        <v>120</v>
      </c>
      <c r="E83" s="4" t="s">
        <v>121</v>
      </c>
      <c r="F83" s="220">
        <v>687</v>
      </c>
      <c r="G83" s="220">
        <v>602</v>
      </c>
      <c r="H83" s="205">
        <v>0.14119601328903664</v>
      </c>
      <c r="I83" s="220">
        <v>2061</v>
      </c>
      <c r="J83" s="220">
        <v>1632</v>
      </c>
      <c r="K83" s="205">
        <v>0.26286764705882359</v>
      </c>
      <c r="L83" s="4"/>
      <c r="M83" s="71">
        <v>43</v>
      </c>
      <c r="N83" s="220">
        <v>37</v>
      </c>
      <c r="O83" s="220">
        <v>6</v>
      </c>
      <c r="P83" s="205">
        <v>0.16216216216216206</v>
      </c>
      <c r="Q83" s="220">
        <v>96</v>
      </c>
      <c r="R83" s="220">
        <v>85</v>
      </c>
      <c r="S83" s="220">
        <v>11</v>
      </c>
      <c r="T83" s="205">
        <v>0.12941176470588234</v>
      </c>
      <c r="U83" s="4"/>
      <c r="V83" s="221">
        <v>6.2590975254730719</v>
      </c>
      <c r="W83" s="222">
        <v>6.1461794019933551</v>
      </c>
      <c r="X83" s="223">
        <v>0.11291812347971675</v>
      </c>
      <c r="Y83" s="222">
        <v>4.6579330422125187</v>
      </c>
      <c r="Z83" s="222">
        <v>5.2083333333333339</v>
      </c>
      <c r="AA83" s="223">
        <v>-0.55040029112081523</v>
      </c>
    </row>
    <row r="84" spans="1:27" s="64" customFormat="1" ht="15">
      <c r="A84" s="888"/>
      <c r="C84" s="121" t="s">
        <v>122</v>
      </c>
      <c r="D84" s="4" t="s">
        <v>122</v>
      </c>
      <c r="E84" s="4" t="s">
        <v>123</v>
      </c>
      <c r="F84" s="220">
        <v>42</v>
      </c>
      <c r="G84" s="220">
        <v>41</v>
      </c>
      <c r="H84" s="205">
        <v>2.4390243902439046E-2</v>
      </c>
      <c r="I84" s="220">
        <v>126</v>
      </c>
      <c r="J84" s="220">
        <v>123</v>
      </c>
      <c r="K84" s="205">
        <v>2.4390243902439046E-2</v>
      </c>
      <c r="L84" s="4"/>
      <c r="M84" s="71">
        <v>6</v>
      </c>
      <c r="N84" s="220">
        <v>13</v>
      </c>
      <c r="O84" s="220">
        <v>-7</v>
      </c>
      <c r="P84" s="205">
        <v>-0.53846153846153844</v>
      </c>
      <c r="Q84" s="220">
        <v>22</v>
      </c>
      <c r="R84" s="220">
        <v>35</v>
      </c>
      <c r="S84" s="220">
        <v>-13</v>
      </c>
      <c r="T84" s="205">
        <v>-0.37142857142857144</v>
      </c>
      <c r="U84" s="4"/>
      <c r="V84" s="221">
        <v>14.285714285714285</v>
      </c>
      <c r="W84" s="222">
        <v>31.707317073170731</v>
      </c>
      <c r="X84" s="223">
        <v>-17.421602787456447</v>
      </c>
      <c r="Y84" s="222">
        <v>17.460317460317459</v>
      </c>
      <c r="Z84" s="222">
        <v>28.455284552845526</v>
      </c>
      <c r="AA84" s="223">
        <v>-10.994967092528068</v>
      </c>
    </row>
    <row r="85" spans="1:27" s="64" customFormat="1" ht="15">
      <c r="A85" s="888"/>
      <c r="C85" s="185" t="s">
        <v>124</v>
      </c>
      <c r="D85" s="187" t="s">
        <v>124</v>
      </c>
      <c r="E85" s="187" t="s">
        <v>125</v>
      </c>
      <c r="F85" s="189">
        <v>2896</v>
      </c>
      <c r="G85" s="189">
        <v>2782</v>
      </c>
      <c r="H85" s="191">
        <v>4.0977713874910116E-2</v>
      </c>
      <c r="I85" s="189">
        <v>8687</v>
      </c>
      <c r="J85" s="189">
        <v>8039.9999999999991</v>
      </c>
      <c r="K85" s="191">
        <v>8.047263681592054E-2</v>
      </c>
      <c r="M85" s="188">
        <v>223</v>
      </c>
      <c r="N85" s="189">
        <v>208</v>
      </c>
      <c r="O85" s="189">
        <v>15</v>
      </c>
      <c r="P85" s="191">
        <v>7.2115384615384581E-2</v>
      </c>
      <c r="Q85" s="189">
        <v>580</v>
      </c>
      <c r="R85" s="189">
        <v>586</v>
      </c>
      <c r="S85" s="189">
        <v>-6</v>
      </c>
      <c r="T85" s="191">
        <v>-1.0238907849829393E-2</v>
      </c>
      <c r="V85" s="192">
        <v>7.7002762430939242</v>
      </c>
      <c r="W85" s="193">
        <v>7.4766355140186924</v>
      </c>
      <c r="X85" s="194">
        <v>0.2236407290752318</v>
      </c>
      <c r="Y85" s="193">
        <v>6.6766432600437433</v>
      </c>
      <c r="Z85" s="193">
        <v>7.2885572139303498</v>
      </c>
      <c r="AA85" s="194">
        <v>-0.61191395388660652</v>
      </c>
    </row>
    <row r="86" spans="1:27" s="64" customFormat="1" ht="15">
      <c r="A86" s="888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2197</v>
      </c>
      <c r="H86" s="205">
        <v>0.19344560764679097</v>
      </c>
      <c r="I86" s="168">
        <v>7866</v>
      </c>
      <c r="J86" s="168">
        <v>6626</v>
      </c>
      <c r="K86" s="205">
        <v>0.18714156353757927</v>
      </c>
      <c r="M86" s="207">
        <v>370</v>
      </c>
      <c r="N86" s="168">
        <v>115</v>
      </c>
      <c r="O86" s="168">
        <v>255</v>
      </c>
      <c r="P86" s="206">
        <v>2.2173913043478262</v>
      </c>
      <c r="Q86" s="220">
        <v>811</v>
      </c>
      <c r="R86" s="220">
        <v>374</v>
      </c>
      <c r="S86" s="220">
        <v>437</v>
      </c>
      <c r="T86" s="205">
        <v>1.1684491978609626</v>
      </c>
      <c r="U86" s="4"/>
      <c r="V86" s="221">
        <v>14.111365369946604</v>
      </c>
      <c r="W86" s="222">
        <v>5.2344105598543464</v>
      </c>
      <c r="X86" s="223">
        <v>8.8769548100922577</v>
      </c>
      <c r="Y86" s="222">
        <v>10.310195779303331</v>
      </c>
      <c r="Z86" s="222">
        <v>5.6444310292786</v>
      </c>
      <c r="AA86" s="223">
        <v>4.6657647500247315</v>
      </c>
    </row>
    <row r="87" spans="1:27" s="64" customFormat="1" ht="15">
      <c r="A87" s="888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792</v>
      </c>
      <c r="H87" s="205">
        <v>0.52146464646464641</v>
      </c>
      <c r="I87" s="168">
        <v>3615</v>
      </c>
      <c r="J87" s="168">
        <v>2376</v>
      </c>
      <c r="K87" s="205">
        <v>0.52146464646464641</v>
      </c>
      <c r="M87" s="207">
        <v>6</v>
      </c>
      <c r="N87" s="168">
        <v>35</v>
      </c>
      <c r="O87" s="168">
        <v>-29</v>
      </c>
      <c r="P87" s="206">
        <v>-0.82857142857142851</v>
      </c>
      <c r="Q87" s="220">
        <v>74</v>
      </c>
      <c r="R87" s="220">
        <v>97</v>
      </c>
      <c r="S87" s="220">
        <v>-23</v>
      </c>
      <c r="T87" s="205">
        <v>-0.23711340206185572</v>
      </c>
      <c r="U87" s="4"/>
      <c r="V87" s="221">
        <v>0.49792531120331945</v>
      </c>
      <c r="W87" s="222">
        <v>4.4191919191919196</v>
      </c>
      <c r="X87" s="223">
        <v>-3.9212666079886001</v>
      </c>
      <c r="Y87" s="222">
        <v>2.0470262793914245</v>
      </c>
      <c r="Z87" s="222">
        <v>4.0824915824915831</v>
      </c>
      <c r="AA87" s="223">
        <v>-2.0354653031001586</v>
      </c>
    </row>
    <row r="88" spans="1:27" s="64" customFormat="1" ht="15">
      <c r="A88" s="888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1092</v>
      </c>
      <c r="H88" s="205">
        <v>-2.6556776556776573E-2</v>
      </c>
      <c r="I88" s="168">
        <v>3189</v>
      </c>
      <c r="J88" s="168">
        <v>3276</v>
      </c>
      <c r="K88" s="205">
        <v>-2.6556776556776573E-2</v>
      </c>
      <c r="M88" s="207">
        <v>0</v>
      </c>
      <c r="N88" s="168">
        <v>3</v>
      </c>
      <c r="O88" s="168">
        <v>-3</v>
      </c>
      <c r="P88" s="206">
        <v>-1</v>
      </c>
      <c r="Q88" s="220">
        <v>9</v>
      </c>
      <c r="R88" s="220">
        <v>12</v>
      </c>
      <c r="S88" s="220">
        <v>-3</v>
      </c>
      <c r="T88" s="205">
        <v>-0.25</v>
      </c>
      <c r="U88" s="4"/>
      <c r="V88" s="221">
        <v>0</v>
      </c>
      <c r="W88" s="222">
        <v>0.27472527472527475</v>
      </c>
      <c r="X88" s="223">
        <v>-0.27472527472527475</v>
      </c>
      <c r="Y88" s="222">
        <v>0.28222013170272814</v>
      </c>
      <c r="Z88" s="222">
        <v>0.36630036630036628</v>
      </c>
      <c r="AA88" s="223">
        <v>-8.4080234597638137E-2</v>
      </c>
    </row>
    <row r="89" spans="1:27" s="64" customFormat="1" ht="15">
      <c r="A89" s="888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204</v>
      </c>
      <c r="J89" s="168">
        <v>342</v>
      </c>
      <c r="K89" s="205">
        <v>-0.40350877192982459</v>
      </c>
      <c r="M89" s="207">
        <v>0</v>
      </c>
      <c r="N89" s="168">
        <v>3</v>
      </c>
      <c r="O89" s="168">
        <v>-3</v>
      </c>
      <c r="P89" s="206">
        <v>-1</v>
      </c>
      <c r="Q89" s="220">
        <v>4</v>
      </c>
      <c r="R89" s="220">
        <v>12</v>
      </c>
      <c r="S89" s="220">
        <v>-8</v>
      </c>
      <c r="T89" s="205">
        <v>-0.66666666666666674</v>
      </c>
      <c r="U89" s="4"/>
      <c r="V89" s="221">
        <v>0</v>
      </c>
      <c r="W89" s="222">
        <v>2.6315789473684212</v>
      </c>
      <c r="X89" s="223">
        <v>-2.6315789473684212</v>
      </c>
      <c r="Y89" s="222">
        <v>1.9607843137254899</v>
      </c>
      <c r="Z89" s="222">
        <v>3.5087719298245612</v>
      </c>
      <c r="AA89" s="223">
        <v>-1.5479876160990713</v>
      </c>
    </row>
    <row r="90" spans="1:27" s="64" customFormat="1" ht="15">
      <c r="A90" s="888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1503</v>
      </c>
      <c r="J90" s="168">
        <v>1230</v>
      </c>
      <c r="K90" s="205">
        <v>0.2219512195121951</v>
      </c>
      <c r="M90" s="207">
        <v>0</v>
      </c>
      <c r="N90" s="168">
        <v>0</v>
      </c>
      <c r="O90" s="168">
        <v>0</v>
      </c>
      <c r="P90" s="206" t="s">
        <v>474</v>
      </c>
      <c r="Q90" s="220">
        <v>0</v>
      </c>
      <c r="R90" s="220">
        <v>0</v>
      </c>
      <c r="S90" s="220">
        <v>0</v>
      </c>
      <c r="T90" s="205" t="s">
        <v>474</v>
      </c>
      <c r="U90" s="4"/>
      <c r="V90" s="221">
        <v>0</v>
      </c>
      <c r="W90" s="222">
        <v>0</v>
      </c>
      <c r="X90" s="223">
        <v>0</v>
      </c>
      <c r="Y90" s="222">
        <v>0</v>
      </c>
      <c r="Z90" s="222">
        <v>0</v>
      </c>
      <c r="AA90" s="223">
        <v>0</v>
      </c>
    </row>
    <row r="91" spans="1:27" s="64" customFormat="1" ht="15">
      <c r="A91" s="888"/>
      <c r="C91" s="121" t="s">
        <v>136</v>
      </c>
      <c r="D91" s="4" t="s">
        <v>136</v>
      </c>
      <c r="E91" s="4" t="s">
        <v>137</v>
      </c>
      <c r="F91" s="220">
        <v>4973</v>
      </c>
      <c r="G91" s="168">
        <v>3954</v>
      </c>
      <c r="H91" s="205">
        <v>0.25771370763783508</v>
      </c>
      <c r="I91" s="168">
        <v>14919</v>
      </c>
      <c r="J91" s="168">
        <v>11862</v>
      </c>
      <c r="K91" s="205">
        <v>0.25771370763783508</v>
      </c>
      <c r="M91" s="207">
        <v>4</v>
      </c>
      <c r="N91" s="168">
        <v>65</v>
      </c>
      <c r="O91" s="168">
        <v>-61</v>
      </c>
      <c r="P91" s="206">
        <v>-0.93846153846153846</v>
      </c>
      <c r="Q91" s="220">
        <v>34</v>
      </c>
      <c r="R91" s="220">
        <v>104</v>
      </c>
      <c r="S91" s="220">
        <v>-70</v>
      </c>
      <c r="T91" s="205">
        <v>-0.67307692307692313</v>
      </c>
      <c r="U91" s="4"/>
      <c r="V91" s="221">
        <v>8.0434345465513771E-2</v>
      </c>
      <c r="W91" s="222">
        <v>1.6439049064238747</v>
      </c>
      <c r="X91" s="223">
        <v>-1.5634705609583608</v>
      </c>
      <c r="Y91" s="222">
        <v>0.22789731215228903</v>
      </c>
      <c r="Z91" s="222">
        <v>0.87674928342606639</v>
      </c>
      <c r="AA91" s="223">
        <v>-0.64885197127377736</v>
      </c>
    </row>
    <row r="92" spans="1:27" s="64" customFormat="1" ht="15">
      <c r="A92" s="888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1761</v>
      </c>
      <c r="J92" s="168">
        <v>966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474</v>
      </c>
      <c r="Q92" s="220">
        <v>0</v>
      </c>
      <c r="R92" s="220">
        <v>0</v>
      </c>
      <c r="S92" s="220">
        <v>0</v>
      </c>
      <c r="T92" s="205" t="s">
        <v>474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888"/>
      <c r="C93" s="121" t="s">
        <v>140</v>
      </c>
      <c r="D93" s="4" t="s">
        <v>140</v>
      </c>
      <c r="E93" s="4" t="s">
        <v>141</v>
      </c>
      <c r="F93" s="220">
        <v>242</v>
      </c>
      <c r="G93" s="168">
        <v>227</v>
      </c>
      <c r="H93" s="205">
        <v>6.6079295154185091E-2</v>
      </c>
      <c r="I93" s="168">
        <v>726</v>
      </c>
      <c r="J93" s="168">
        <v>681</v>
      </c>
      <c r="K93" s="205">
        <v>6.6079295154185091E-2</v>
      </c>
      <c r="M93" s="207">
        <v>0</v>
      </c>
      <c r="N93" s="168">
        <v>0</v>
      </c>
      <c r="O93" s="168">
        <v>0</v>
      </c>
      <c r="P93" s="206" t="s">
        <v>474</v>
      </c>
      <c r="Q93" s="220">
        <v>0</v>
      </c>
      <c r="R93" s="220">
        <v>0</v>
      </c>
      <c r="S93" s="220">
        <v>0</v>
      </c>
      <c r="T93" s="205" t="s">
        <v>474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888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1356</v>
      </c>
      <c r="J94" s="168">
        <v>1380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474</v>
      </c>
      <c r="Q94" s="220">
        <v>0</v>
      </c>
      <c r="R94" s="220">
        <v>0</v>
      </c>
      <c r="S94" s="220">
        <v>0</v>
      </c>
      <c r="T94" s="205" t="s">
        <v>474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888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1761</v>
      </c>
      <c r="J95" s="168">
        <v>1965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474</v>
      </c>
      <c r="Q95" s="220">
        <v>0</v>
      </c>
      <c r="R95" s="220">
        <v>0</v>
      </c>
      <c r="S95" s="220">
        <v>0</v>
      </c>
      <c r="T95" s="205" t="s">
        <v>474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888"/>
      <c r="C96" s="185" t="s">
        <v>146</v>
      </c>
      <c r="D96" s="187" t="s">
        <v>146</v>
      </c>
      <c r="E96" s="187"/>
      <c r="F96" s="189">
        <v>12300</v>
      </c>
      <c r="G96" s="189">
        <v>10223</v>
      </c>
      <c r="H96" s="191">
        <v>0.20316932407316846</v>
      </c>
      <c r="I96" s="189">
        <v>36899.999999999993</v>
      </c>
      <c r="J96" s="189">
        <v>30704</v>
      </c>
      <c r="K96" s="191">
        <v>0.20179781136008312</v>
      </c>
      <c r="M96" s="188">
        <v>380</v>
      </c>
      <c r="N96" s="189">
        <v>221</v>
      </c>
      <c r="O96" s="189">
        <v>159</v>
      </c>
      <c r="P96" s="191">
        <v>0.71945701357466074</v>
      </c>
      <c r="Q96" s="189">
        <v>932</v>
      </c>
      <c r="R96" s="189">
        <v>599</v>
      </c>
      <c r="S96" s="189">
        <v>333</v>
      </c>
      <c r="T96" s="191">
        <v>0.55592654424040067</v>
      </c>
      <c r="V96" s="192">
        <v>3.0894308943089435</v>
      </c>
      <c r="W96" s="193">
        <v>2.16179203756236</v>
      </c>
      <c r="X96" s="194">
        <v>0.92763885674658342</v>
      </c>
      <c r="Y96" s="193">
        <v>2.5257452574525741</v>
      </c>
      <c r="Z96" s="193">
        <v>1.9508858780614904</v>
      </c>
      <c r="AA96" s="194">
        <v>0.57485937939108367</v>
      </c>
    </row>
    <row r="97" spans="1:27" s="64" customFormat="1" ht="15">
      <c r="A97" s="888"/>
      <c r="C97" s="121" t="s">
        <v>147</v>
      </c>
      <c r="D97" s="4" t="s">
        <v>147</v>
      </c>
      <c r="E97" s="4" t="s">
        <v>148</v>
      </c>
      <c r="F97" s="220">
        <v>1</v>
      </c>
      <c r="G97" s="168">
        <v>0</v>
      </c>
      <c r="H97" s="205" t="e">
        <v>#DIV/0!</v>
      </c>
      <c r="I97" s="168">
        <v>3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474</v>
      </c>
      <c r="Q97" s="220">
        <v>0</v>
      </c>
      <c r="R97" s="220">
        <v>0</v>
      </c>
      <c r="S97" s="220">
        <v>0</v>
      </c>
      <c r="T97" s="205" t="s">
        <v>474</v>
      </c>
      <c r="U97" s="4"/>
      <c r="V97" s="221">
        <v>0</v>
      </c>
      <c r="W97" s="222" t="e">
        <v>#DIV/0!</v>
      </c>
      <c r="X97" s="223" t="e">
        <v>#DIV/0!</v>
      </c>
      <c r="Y97" s="222">
        <v>0</v>
      </c>
      <c r="Z97" s="222" t="e">
        <v>#DIV/0!</v>
      </c>
      <c r="AA97" s="223" t="e">
        <v>#DIV/0!</v>
      </c>
    </row>
    <row r="98" spans="1:27" s="64" customFormat="1" ht="15">
      <c r="A98" s="888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2268</v>
      </c>
      <c r="J98" s="168">
        <v>2058</v>
      </c>
      <c r="K98" s="205">
        <v>0.1020408163265305</v>
      </c>
      <c r="M98" s="207">
        <v>28</v>
      </c>
      <c r="N98" s="168">
        <v>14</v>
      </c>
      <c r="O98" s="168">
        <v>14</v>
      </c>
      <c r="P98" s="206">
        <v>1</v>
      </c>
      <c r="Q98" s="220">
        <v>64</v>
      </c>
      <c r="R98" s="220">
        <v>30</v>
      </c>
      <c r="S98" s="220">
        <v>34</v>
      </c>
      <c r="T98" s="205">
        <v>1.1333333333333333</v>
      </c>
      <c r="U98" s="4"/>
      <c r="V98" s="221">
        <v>3.7037037037037033</v>
      </c>
      <c r="W98" s="222">
        <v>2.0408163265306123</v>
      </c>
      <c r="X98" s="223">
        <v>1.662887377173091</v>
      </c>
      <c r="Y98" s="222">
        <v>2.8218694885361546</v>
      </c>
      <c r="Z98" s="222">
        <v>1.4577259475218658</v>
      </c>
      <c r="AA98" s="223">
        <v>1.3641435410142888</v>
      </c>
    </row>
    <row r="99" spans="1:27" s="64" customFormat="1" ht="15">
      <c r="A99" s="888"/>
      <c r="C99" s="121" t="s">
        <v>151</v>
      </c>
      <c r="D99" s="4" t="s">
        <v>151</v>
      </c>
      <c r="E99" s="4" t="s">
        <v>152</v>
      </c>
      <c r="F99" s="220">
        <v>81</v>
      </c>
      <c r="G99" s="168">
        <v>74</v>
      </c>
      <c r="H99" s="205">
        <v>9.4594594594594517E-2</v>
      </c>
      <c r="I99" s="168">
        <v>238</v>
      </c>
      <c r="J99" s="168">
        <v>259</v>
      </c>
      <c r="K99" s="205">
        <v>-8.108108108108103E-2</v>
      </c>
      <c r="M99" s="207">
        <v>17</v>
      </c>
      <c r="N99" s="168">
        <v>22</v>
      </c>
      <c r="O99" s="168">
        <v>-5</v>
      </c>
      <c r="P99" s="206">
        <v>-0.22727272727272729</v>
      </c>
      <c r="Q99" s="220">
        <v>75</v>
      </c>
      <c r="R99" s="220">
        <v>66</v>
      </c>
      <c r="S99" s="220">
        <v>9</v>
      </c>
      <c r="T99" s="205">
        <v>0.13636363636363646</v>
      </c>
      <c r="U99" s="4"/>
      <c r="V99" s="221">
        <v>20.987654320987652</v>
      </c>
      <c r="W99" s="222">
        <v>29.72972972972973</v>
      </c>
      <c r="X99" s="223">
        <v>-8.7420754087420782</v>
      </c>
      <c r="Y99" s="222">
        <v>31.512605042016805</v>
      </c>
      <c r="Z99" s="222">
        <v>25.482625482625483</v>
      </c>
      <c r="AA99" s="223">
        <v>6.0299795593913217</v>
      </c>
    </row>
    <row r="100" spans="1:27" s="64" customFormat="1" ht="15">
      <c r="A100" s="888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273</v>
      </c>
      <c r="J100" s="168">
        <v>789</v>
      </c>
      <c r="K100" s="205">
        <v>-0.6539923954372624</v>
      </c>
      <c r="M100" s="207">
        <v>2</v>
      </c>
      <c r="N100" s="168">
        <v>0</v>
      </c>
      <c r="O100" s="168">
        <v>2</v>
      </c>
      <c r="P100" s="206" t="s">
        <v>474</v>
      </c>
      <c r="Q100" s="220">
        <v>13</v>
      </c>
      <c r="R100" s="220">
        <v>0</v>
      </c>
      <c r="S100" s="220">
        <v>13</v>
      </c>
      <c r="T100" s="205" t="s">
        <v>474</v>
      </c>
      <c r="U100" s="4"/>
      <c r="V100" s="221">
        <v>2.197802197802198</v>
      </c>
      <c r="W100" s="222">
        <v>0</v>
      </c>
      <c r="X100" s="223">
        <v>2.197802197802198</v>
      </c>
      <c r="Y100" s="222">
        <v>4.7619047619047619</v>
      </c>
      <c r="Z100" s="222">
        <v>0</v>
      </c>
      <c r="AA100" s="223">
        <v>4.7619047619047619</v>
      </c>
    </row>
    <row r="101" spans="1:27" s="64" customFormat="1" ht="15">
      <c r="A101" s="888"/>
      <c r="C101" s="185" t="s">
        <v>155</v>
      </c>
      <c r="D101" s="187" t="s">
        <v>155</v>
      </c>
      <c r="E101" s="187" t="s">
        <v>156</v>
      </c>
      <c r="F101" s="189">
        <v>929</v>
      </c>
      <c r="G101" s="189">
        <v>1022.9999999999999</v>
      </c>
      <c r="H101" s="191">
        <v>-9.1886608015640192E-2</v>
      </c>
      <c r="I101" s="189">
        <v>2782.0000000000005</v>
      </c>
      <c r="J101" s="189">
        <v>3106</v>
      </c>
      <c r="K101" s="191">
        <v>-0.10431423052157096</v>
      </c>
      <c r="M101" s="188">
        <v>47</v>
      </c>
      <c r="N101" s="189">
        <v>36</v>
      </c>
      <c r="O101" s="189">
        <v>11</v>
      </c>
      <c r="P101" s="191">
        <v>0.30555555555555558</v>
      </c>
      <c r="Q101" s="189">
        <v>152</v>
      </c>
      <c r="R101" s="189">
        <v>96</v>
      </c>
      <c r="S101" s="189">
        <v>56</v>
      </c>
      <c r="T101" s="191">
        <v>0.58333333333333326</v>
      </c>
      <c r="V101" s="192">
        <v>5.0592034445640479</v>
      </c>
      <c r="W101" s="193">
        <v>3.519061583577713</v>
      </c>
      <c r="X101" s="194">
        <v>1.5401418609863349</v>
      </c>
      <c r="Y101" s="193">
        <v>5.4636951833213505</v>
      </c>
      <c r="Z101" s="193">
        <v>3.0907920154539603</v>
      </c>
      <c r="AA101" s="194">
        <v>2.3729031678673902</v>
      </c>
    </row>
    <row r="102" spans="1:27" s="64" customFormat="1" ht="15">
      <c r="A102" s="888"/>
      <c r="C102" s="121" t="s">
        <v>157</v>
      </c>
      <c r="D102" s="4" t="s">
        <v>157</v>
      </c>
      <c r="E102" s="4" t="s">
        <v>158</v>
      </c>
      <c r="F102" s="220">
        <v>44</v>
      </c>
      <c r="G102" s="168">
        <v>25</v>
      </c>
      <c r="H102" s="205">
        <v>0.76</v>
      </c>
      <c r="I102" s="168">
        <v>120</v>
      </c>
      <c r="J102" s="168">
        <v>77</v>
      </c>
      <c r="K102" s="205">
        <v>0.55844155844155852</v>
      </c>
      <c r="M102" s="207">
        <v>5</v>
      </c>
      <c r="N102" s="168">
        <v>1</v>
      </c>
      <c r="O102" s="168">
        <v>4</v>
      </c>
      <c r="P102" s="206">
        <v>4</v>
      </c>
      <c r="Q102" s="220">
        <v>14</v>
      </c>
      <c r="R102" s="220">
        <v>13</v>
      </c>
      <c r="S102" s="220">
        <v>1</v>
      </c>
      <c r="T102" s="205">
        <v>7.6923076923076872E-2</v>
      </c>
      <c r="U102" s="4"/>
      <c r="V102" s="221">
        <v>11.363636363636363</v>
      </c>
      <c r="W102" s="222">
        <v>4</v>
      </c>
      <c r="X102" s="223">
        <v>7.3636363636363633</v>
      </c>
      <c r="Y102" s="222">
        <v>11.666666666666666</v>
      </c>
      <c r="Z102" s="222">
        <v>16.883116883116884</v>
      </c>
      <c r="AA102" s="223">
        <v>-5.2164502164502178</v>
      </c>
    </row>
    <row r="103" spans="1:27" s="64" customFormat="1" ht="15">
      <c r="A103" s="888"/>
      <c r="C103" s="121" t="s">
        <v>159</v>
      </c>
      <c r="D103" s="4" t="s">
        <v>159</v>
      </c>
      <c r="E103" s="4" t="s">
        <v>160</v>
      </c>
      <c r="F103" s="220">
        <v>176</v>
      </c>
      <c r="G103" s="168">
        <v>82</v>
      </c>
      <c r="H103" s="205">
        <v>1.1463414634146343</v>
      </c>
      <c r="I103" s="168">
        <v>528</v>
      </c>
      <c r="J103" s="168">
        <v>246</v>
      </c>
      <c r="K103" s="205">
        <v>1.1463414634146343</v>
      </c>
      <c r="M103" s="207">
        <v>1</v>
      </c>
      <c r="N103" s="168">
        <v>0</v>
      </c>
      <c r="O103" s="168">
        <v>1</v>
      </c>
      <c r="P103" s="206" t="s">
        <v>474</v>
      </c>
      <c r="Q103" s="220">
        <v>5</v>
      </c>
      <c r="R103" s="220">
        <v>2</v>
      </c>
      <c r="S103" s="220">
        <v>3</v>
      </c>
      <c r="T103" s="205">
        <v>1.5</v>
      </c>
      <c r="U103" s="4"/>
      <c r="V103" s="221">
        <v>0.56818181818181823</v>
      </c>
      <c r="W103" s="222">
        <v>0</v>
      </c>
      <c r="X103" s="223">
        <v>0.56818181818181823</v>
      </c>
      <c r="Y103" s="222">
        <v>0.94696969696969702</v>
      </c>
      <c r="Z103" s="222">
        <v>0.81300813008130091</v>
      </c>
      <c r="AA103" s="223">
        <v>0.13396156688839611</v>
      </c>
    </row>
    <row r="104" spans="1:27" s="64" customFormat="1" ht="15">
      <c r="A104" s="888"/>
      <c r="C104" s="121" t="s">
        <v>161</v>
      </c>
      <c r="D104" s="4" t="s">
        <v>162</v>
      </c>
      <c r="E104" s="4" t="s">
        <v>163</v>
      </c>
      <c r="F104" s="220">
        <v>255</v>
      </c>
      <c r="G104" s="168">
        <v>188</v>
      </c>
      <c r="H104" s="205">
        <v>0.3563829787234043</v>
      </c>
      <c r="I104" s="168">
        <v>635</v>
      </c>
      <c r="J104" s="168">
        <v>529</v>
      </c>
      <c r="K104" s="205">
        <v>0.20037807183364831</v>
      </c>
      <c r="M104" s="207">
        <v>12</v>
      </c>
      <c r="N104" s="168">
        <v>3</v>
      </c>
      <c r="O104" s="168">
        <v>9</v>
      </c>
      <c r="P104" s="206">
        <v>3</v>
      </c>
      <c r="Q104" s="220">
        <v>40</v>
      </c>
      <c r="R104" s="220">
        <v>13</v>
      </c>
      <c r="S104" s="220">
        <v>27</v>
      </c>
      <c r="T104" s="205">
        <v>2.0769230769230771</v>
      </c>
      <c r="U104" s="4"/>
      <c r="V104" s="221">
        <v>4.7058823529411766</v>
      </c>
      <c r="W104" s="222">
        <v>1.5957446808510638</v>
      </c>
      <c r="X104" s="223">
        <v>3.1101376720901128</v>
      </c>
      <c r="Y104" s="222">
        <v>6.2992125984251963</v>
      </c>
      <c r="Z104" s="222">
        <v>2.4574669187145557</v>
      </c>
      <c r="AA104" s="223">
        <v>3.8417456797106406</v>
      </c>
    </row>
    <row r="105" spans="1:27" s="64" customFormat="1" ht="15">
      <c r="A105" s="888"/>
      <c r="C105" s="185" t="s">
        <v>164</v>
      </c>
      <c r="D105" s="187" t="s">
        <v>164</v>
      </c>
      <c r="E105" s="187" t="s">
        <v>164</v>
      </c>
      <c r="F105" s="189">
        <v>475</v>
      </c>
      <c r="G105" s="189">
        <v>295</v>
      </c>
      <c r="H105" s="191">
        <v>0.61016949152542366</v>
      </c>
      <c r="I105" s="189">
        <v>1283</v>
      </c>
      <c r="J105" s="189">
        <v>852</v>
      </c>
      <c r="K105" s="191">
        <v>0.505868544600939</v>
      </c>
      <c r="M105" s="188">
        <v>18</v>
      </c>
      <c r="N105" s="189">
        <v>4</v>
      </c>
      <c r="O105" s="189">
        <v>14</v>
      </c>
      <c r="P105" s="191">
        <v>3.5</v>
      </c>
      <c r="Q105" s="189">
        <v>59</v>
      </c>
      <c r="R105" s="189">
        <v>28</v>
      </c>
      <c r="S105" s="189">
        <v>31</v>
      </c>
      <c r="T105" s="191">
        <v>1.1071428571428572</v>
      </c>
      <c r="V105" s="192">
        <v>3.7894736842105265</v>
      </c>
      <c r="W105" s="193">
        <v>1.3559322033898302</v>
      </c>
      <c r="X105" s="194">
        <v>2.4335414808206961</v>
      </c>
      <c r="Y105" s="193">
        <v>4.5985970381917385</v>
      </c>
      <c r="Z105" s="193">
        <v>3.2863849765258211</v>
      </c>
      <c r="AA105" s="194">
        <v>1.3122120616659174</v>
      </c>
    </row>
    <row r="106" spans="1:27" s="64" customFormat="1" ht="15">
      <c r="A106" s="888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24</v>
      </c>
      <c r="J106" s="168">
        <v>27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474</v>
      </c>
      <c r="Q106" s="220">
        <v>0</v>
      </c>
      <c r="R106" s="220">
        <v>0</v>
      </c>
      <c r="S106" s="220">
        <v>0</v>
      </c>
      <c r="T106" s="205" t="s">
        <v>474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888"/>
      <c r="C107" s="121" t="s">
        <v>167</v>
      </c>
      <c r="D107" s="4" t="s">
        <v>167</v>
      </c>
      <c r="E107" s="4" t="s">
        <v>168</v>
      </c>
      <c r="F107" s="220">
        <v>40</v>
      </c>
      <c r="G107" s="168">
        <v>38</v>
      </c>
      <c r="H107" s="205">
        <v>5.2631578947368363E-2</v>
      </c>
      <c r="I107" s="168">
        <v>120</v>
      </c>
      <c r="J107" s="168">
        <v>114</v>
      </c>
      <c r="K107" s="205">
        <v>5.2631578947368363E-2</v>
      </c>
      <c r="M107" s="207">
        <v>0</v>
      </c>
      <c r="N107" s="168">
        <v>0</v>
      </c>
      <c r="O107" s="168">
        <v>0</v>
      </c>
      <c r="P107" s="206" t="s">
        <v>474</v>
      </c>
      <c r="Q107" s="220">
        <v>0</v>
      </c>
      <c r="R107" s="220">
        <v>0</v>
      </c>
      <c r="S107" s="220">
        <v>0</v>
      </c>
      <c r="T107" s="205" t="s">
        <v>474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888"/>
      <c r="C108" s="121" t="s">
        <v>169</v>
      </c>
      <c r="D108" s="4" t="s">
        <v>169</v>
      </c>
      <c r="E108" s="4" t="s">
        <v>170</v>
      </c>
      <c r="F108" s="220">
        <v>32</v>
      </c>
      <c r="G108" s="168">
        <v>33</v>
      </c>
      <c r="H108" s="205">
        <v>-3.0303030303030276E-2</v>
      </c>
      <c r="I108" s="168">
        <v>96</v>
      </c>
      <c r="J108" s="168">
        <v>99</v>
      </c>
      <c r="K108" s="205">
        <v>-3.0303030303030276E-2</v>
      </c>
      <c r="M108" s="207">
        <v>0</v>
      </c>
      <c r="N108" s="168">
        <v>0</v>
      </c>
      <c r="O108" s="168">
        <v>0</v>
      </c>
      <c r="P108" s="206" t="s">
        <v>474</v>
      </c>
      <c r="Q108" s="220">
        <v>0</v>
      </c>
      <c r="R108" s="220">
        <v>0</v>
      </c>
      <c r="S108" s="220">
        <v>0</v>
      </c>
      <c r="T108" s="205" t="s">
        <v>474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888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165</v>
      </c>
      <c r="J109" s="168">
        <v>150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474</v>
      </c>
      <c r="Q109" s="220">
        <v>0</v>
      </c>
      <c r="R109" s="220">
        <v>0</v>
      </c>
      <c r="S109" s="220">
        <v>0</v>
      </c>
      <c r="T109" s="205" t="s">
        <v>474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888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141</v>
      </c>
      <c r="J110" s="168">
        <v>135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474</v>
      </c>
      <c r="Q110" s="220">
        <v>0</v>
      </c>
      <c r="R110" s="220">
        <v>0</v>
      </c>
      <c r="S110" s="220">
        <v>0</v>
      </c>
      <c r="T110" s="205" t="s">
        <v>474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888"/>
      <c r="C111" s="121" t="s">
        <v>175</v>
      </c>
      <c r="D111" s="4" t="s">
        <v>175</v>
      </c>
      <c r="E111" s="4" t="s">
        <v>176</v>
      </c>
      <c r="F111" s="220">
        <v>4</v>
      </c>
      <c r="G111" s="168">
        <v>3</v>
      </c>
      <c r="H111" s="205">
        <v>0.33333333333333326</v>
      </c>
      <c r="I111" s="168">
        <v>12</v>
      </c>
      <c r="J111" s="168">
        <v>9</v>
      </c>
      <c r="K111" s="205">
        <v>0.33333333333333326</v>
      </c>
      <c r="M111" s="207">
        <v>0</v>
      </c>
      <c r="N111" s="168">
        <v>0</v>
      </c>
      <c r="O111" s="168">
        <v>0</v>
      </c>
      <c r="P111" s="206" t="s">
        <v>474</v>
      </c>
      <c r="Q111" s="220">
        <v>0</v>
      </c>
      <c r="R111" s="220">
        <v>0</v>
      </c>
      <c r="S111" s="220">
        <v>0</v>
      </c>
      <c r="T111" s="205" t="s">
        <v>474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888"/>
      <c r="C112" s="121" t="s">
        <v>177</v>
      </c>
      <c r="D112" s="4" t="s">
        <v>177</v>
      </c>
      <c r="E112" s="4" t="s">
        <v>178</v>
      </c>
      <c r="F112" s="220">
        <v>30</v>
      </c>
      <c r="G112" s="168">
        <v>32</v>
      </c>
      <c r="H112" s="205">
        <v>-6.25E-2</v>
      </c>
      <c r="I112" s="168">
        <v>90</v>
      </c>
      <c r="J112" s="168">
        <v>96</v>
      </c>
      <c r="K112" s="205">
        <v>-6.25E-2</v>
      </c>
      <c r="M112" s="207">
        <v>0</v>
      </c>
      <c r="N112" s="168">
        <v>0</v>
      </c>
      <c r="O112" s="168">
        <v>0</v>
      </c>
      <c r="P112" s="206" t="s">
        <v>474</v>
      </c>
      <c r="Q112" s="220">
        <v>0</v>
      </c>
      <c r="R112" s="220">
        <v>0</v>
      </c>
      <c r="S112" s="220">
        <v>0</v>
      </c>
      <c r="T112" s="205" t="s">
        <v>474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888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120</v>
      </c>
      <c r="J113" s="168">
        <v>123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474</v>
      </c>
      <c r="Q113" s="220">
        <v>0</v>
      </c>
      <c r="R113" s="220">
        <v>0</v>
      </c>
      <c r="S113" s="220">
        <v>0</v>
      </c>
      <c r="T113" s="205" t="s">
        <v>474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888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27</v>
      </c>
      <c r="J114" s="168">
        <v>27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474</v>
      </c>
      <c r="Q114" s="220">
        <v>0</v>
      </c>
      <c r="R114" s="220">
        <v>0</v>
      </c>
      <c r="S114" s="220">
        <v>0</v>
      </c>
      <c r="T114" s="205" t="s">
        <v>474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888"/>
      <c r="C115" s="121" t="s">
        <v>183</v>
      </c>
      <c r="D115" s="4" t="s">
        <v>183</v>
      </c>
      <c r="E115" s="4" t="s">
        <v>184</v>
      </c>
      <c r="F115" s="220">
        <v>146</v>
      </c>
      <c r="G115" s="168">
        <v>138</v>
      </c>
      <c r="H115" s="205">
        <v>5.7971014492753659E-2</v>
      </c>
      <c r="I115" s="168">
        <v>438</v>
      </c>
      <c r="J115" s="168">
        <v>414</v>
      </c>
      <c r="K115" s="205">
        <v>5.7971014492753659E-2</v>
      </c>
      <c r="M115" s="207">
        <v>0</v>
      </c>
      <c r="N115" s="168">
        <v>0</v>
      </c>
      <c r="O115" s="168">
        <v>0</v>
      </c>
      <c r="P115" s="206" t="s">
        <v>474</v>
      </c>
      <c r="Q115" s="220">
        <v>0</v>
      </c>
      <c r="R115" s="220">
        <v>0</v>
      </c>
      <c r="S115" s="220">
        <v>0</v>
      </c>
      <c r="T115" s="205" t="s">
        <v>474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888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6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474</v>
      </c>
      <c r="Q116" s="220">
        <v>0</v>
      </c>
      <c r="R116" s="220">
        <v>0</v>
      </c>
      <c r="S116" s="220">
        <v>0</v>
      </c>
      <c r="T116" s="205" t="s">
        <v>474</v>
      </c>
      <c r="U116" s="4"/>
      <c r="V116" s="221" t="e">
        <v>#DIV/0!</v>
      </c>
      <c r="W116" s="222">
        <v>0</v>
      </c>
      <c r="X116" s="223" t="e">
        <v>#DIV/0!</v>
      </c>
      <c r="Y116" s="222" t="e">
        <v>#DIV/0!</v>
      </c>
      <c r="Z116" s="222">
        <v>0</v>
      </c>
      <c r="AA116" s="223" t="e">
        <v>#DIV/0!</v>
      </c>
    </row>
    <row r="117" spans="1:27" s="64" customFormat="1" ht="15">
      <c r="A117" s="888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138</v>
      </c>
      <c r="J117" s="168">
        <v>6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474</v>
      </c>
      <c r="Q117" s="220">
        <v>0</v>
      </c>
      <c r="R117" s="220">
        <v>0</v>
      </c>
      <c r="S117" s="220">
        <v>0</v>
      </c>
      <c r="T117" s="205" t="s">
        <v>474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888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156</v>
      </c>
      <c r="J118" s="168">
        <v>120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474</v>
      </c>
      <c r="Q118" s="220">
        <v>0</v>
      </c>
      <c r="R118" s="220">
        <v>0</v>
      </c>
      <c r="S118" s="220">
        <v>0</v>
      </c>
      <c r="T118" s="205" t="s">
        <v>474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888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96</v>
      </c>
      <c r="J119" s="168">
        <v>96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474</v>
      </c>
      <c r="Q119" s="220">
        <v>0</v>
      </c>
      <c r="R119" s="220">
        <v>0</v>
      </c>
      <c r="S119" s="220">
        <v>0</v>
      </c>
      <c r="T119" s="205" t="s">
        <v>474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888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24</v>
      </c>
      <c r="J120" s="168">
        <v>21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474</v>
      </c>
      <c r="Q120" s="220">
        <v>0</v>
      </c>
      <c r="R120" s="220">
        <v>0</v>
      </c>
      <c r="S120" s="220">
        <v>0</v>
      </c>
      <c r="T120" s="205" t="s">
        <v>474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888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12</v>
      </c>
      <c r="J121" s="168">
        <v>12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474</v>
      </c>
      <c r="Q121" s="220">
        <v>0</v>
      </c>
      <c r="R121" s="220">
        <v>0</v>
      </c>
      <c r="S121" s="220">
        <v>0</v>
      </c>
      <c r="T121" s="205" t="s">
        <v>474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888"/>
      <c r="C122" s="232" t="s">
        <v>196</v>
      </c>
      <c r="D122" s="233" t="s">
        <v>196</v>
      </c>
      <c r="E122" s="233" t="s">
        <v>197</v>
      </c>
      <c r="F122" s="234">
        <v>553</v>
      </c>
      <c r="G122" s="234">
        <v>485</v>
      </c>
      <c r="H122" s="235">
        <v>0.14020618556701026</v>
      </c>
      <c r="I122" s="234">
        <v>1659</v>
      </c>
      <c r="J122" s="234">
        <v>1455.0000000000002</v>
      </c>
      <c r="K122" s="235">
        <v>0.14020618556701003</v>
      </c>
      <c r="M122" s="236">
        <v>0</v>
      </c>
      <c r="N122" s="234">
        <v>0</v>
      </c>
      <c r="O122" s="234">
        <v>0</v>
      </c>
      <c r="P122" s="235" t="s">
        <v>474</v>
      </c>
      <c r="Q122" s="234">
        <v>0</v>
      </c>
      <c r="R122" s="234">
        <v>0</v>
      </c>
      <c r="S122" s="234">
        <v>0</v>
      </c>
      <c r="T122" s="235" t="s">
        <v>474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888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474</v>
      </c>
      <c r="Q123" s="241">
        <v>0</v>
      </c>
      <c r="R123" s="241">
        <v>0</v>
      </c>
      <c r="S123" s="241">
        <v>0</v>
      </c>
      <c r="T123" s="243" t="s">
        <v>474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888"/>
      <c r="B124" s="249"/>
      <c r="C124" s="250" t="s">
        <v>199</v>
      </c>
      <c r="D124" s="251" t="s">
        <v>199</v>
      </c>
      <c r="E124" s="251" t="s">
        <v>199</v>
      </c>
      <c r="F124" s="252">
        <v>17153</v>
      </c>
      <c r="G124" s="252">
        <v>14807.999999999998</v>
      </c>
      <c r="H124" s="253">
        <v>0.15836034575904923</v>
      </c>
      <c r="I124" s="252">
        <v>51310.999999999985</v>
      </c>
      <c r="J124" s="252">
        <v>44157</v>
      </c>
      <c r="K124" s="253">
        <v>0.1620128178997664</v>
      </c>
      <c r="M124" s="254">
        <v>668</v>
      </c>
      <c r="N124" s="252">
        <v>469</v>
      </c>
      <c r="O124" s="252">
        <v>199</v>
      </c>
      <c r="P124" s="253">
        <v>0.42430703624733468</v>
      </c>
      <c r="Q124" s="252">
        <v>1723</v>
      </c>
      <c r="R124" s="252">
        <v>1309</v>
      </c>
      <c r="S124" s="252">
        <v>414</v>
      </c>
      <c r="T124" s="253">
        <v>0.31627196333078689</v>
      </c>
      <c r="V124" s="255">
        <v>3.8943625021862065</v>
      </c>
      <c r="W124" s="256">
        <v>3.1672069151809841</v>
      </c>
      <c r="X124" s="257">
        <v>0.72715558700522243</v>
      </c>
      <c r="Y124" s="256">
        <v>3.3579544347215995</v>
      </c>
      <c r="Z124" s="256">
        <v>2.9644224018841858</v>
      </c>
      <c r="AA124" s="257">
        <v>0.39353203283741367</v>
      </c>
    </row>
    <row r="125" spans="1:27" s="64" customFormat="1" ht="18">
      <c r="A125" s="888"/>
      <c r="C125" s="43" t="s">
        <v>200</v>
      </c>
      <c r="D125" s="4" t="s">
        <v>200</v>
      </c>
      <c r="E125" s="258" t="s">
        <v>201</v>
      </c>
      <c r="F125" s="220">
        <v>2180</v>
      </c>
      <c r="G125" s="168">
        <v>2043</v>
      </c>
      <c r="H125" s="205">
        <v>6.7058247674987692E-2</v>
      </c>
      <c r="I125" s="168">
        <v>5759</v>
      </c>
      <c r="J125" s="168">
        <v>5680</v>
      </c>
      <c r="K125" s="205">
        <v>1.3908450704225306E-2</v>
      </c>
      <c r="M125" s="207">
        <v>522</v>
      </c>
      <c r="N125" s="168">
        <v>403</v>
      </c>
      <c r="O125" s="168">
        <v>119</v>
      </c>
      <c r="P125" s="206">
        <v>0.29528535980148884</v>
      </c>
      <c r="Q125" s="220">
        <v>1366</v>
      </c>
      <c r="R125" s="220">
        <v>1297</v>
      </c>
      <c r="S125" s="220">
        <v>69</v>
      </c>
      <c r="T125" s="205">
        <v>5.3199691595990695E-2</v>
      </c>
      <c r="U125" s="4"/>
      <c r="V125" s="221">
        <v>23.944954128440372</v>
      </c>
      <c r="W125" s="222">
        <v>19.725893294175233</v>
      </c>
      <c r="X125" s="223">
        <v>4.2190608342651394</v>
      </c>
      <c r="Y125" s="222">
        <v>23.719395728425074</v>
      </c>
      <c r="Z125" s="222">
        <v>22.83450704225352</v>
      </c>
      <c r="AA125" s="223">
        <v>0.88488868617155347</v>
      </c>
    </row>
    <row r="126" spans="1:27" s="64" customFormat="1" ht="18">
      <c r="A126" s="888"/>
      <c r="C126" s="43" t="s">
        <v>202</v>
      </c>
      <c r="D126" s="4" t="s">
        <v>202</v>
      </c>
      <c r="E126" s="259" t="s">
        <v>203</v>
      </c>
      <c r="F126" s="220">
        <v>839</v>
      </c>
      <c r="G126" s="168">
        <v>807</v>
      </c>
      <c r="H126" s="205">
        <v>3.9653035935563796E-2</v>
      </c>
      <c r="I126" s="168">
        <v>2656</v>
      </c>
      <c r="J126" s="168">
        <v>2467</v>
      </c>
      <c r="K126" s="205">
        <v>7.6611268747466488E-2</v>
      </c>
      <c r="M126" s="207">
        <v>226</v>
      </c>
      <c r="N126" s="168">
        <v>226</v>
      </c>
      <c r="O126" s="168">
        <v>0</v>
      </c>
      <c r="P126" s="206">
        <v>0</v>
      </c>
      <c r="Q126" s="220">
        <v>577</v>
      </c>
      <c r="R126" s="220">
        <v>530</v>
      </c>
      <c r="S126" s="220">
        <v>47</v>
      </c>
      <c r="T126" s="205">
        <v>8.8679245283018959E-2</v>
      </c>
      <c r="U126" s="4"/>
      <c r="V126" s="221">
        <v>26.936829558998809</v>
      </c>
      <c r="W126" s="222">
        <v>28.004956629491947</v>
      </c>
      <c r="X126" s="223">
        <v>-1.0681270704931372</v>
      </c>
      <c r="Y126" s="222">
        <v>21.724397590361448</v>
      </c>
      <c r="Z126" s="222">
        <v>21.483583299554116</v>
      </c>
      <c r="AA126" s="223">
        <v>0.2408142908073323</v>
      </c>
    </row>
    <row r="127" spans="1:27" s="64" customFormat="1" ht="18">
      <c r="A127" s="888"/>
      <c r="C127" s="43" t="s">
        <v>204</v>
      </c>
      <c r="D127" s="4" t="s">
        <v>204</v>
      </c>
      <c r="E127" s="258" t="s">
        <v>205</v>
      </c>
      <c r="F127" s="220">
        <v>1059</v>
      </c>
      <c r="G127" s="168">
        <v>1151</v>
      </c>
      <c r="H127" s="205">
        <v>-7.9930495221546494E-2</v>
      </c>
      <c r="I127" s="168">
        <v>3189</v>
      </c>
      <c r="J127" s="168">
        <v>3349</v>
      </c>
      <c r="K127" s="205">
        <v>-4.7775455359808872E-2</v>
      </c>
      <c r="M127" s="207">
        <v>225</v>
      </c>
      <c r="N127" s="168">
        <v>243</v>
      </c>
      <c r="O127" s="168">
        <v>-18</v>
      </c>
      <c r="P127" s="206">
        <v>-7.407407407407407E-2</v>
      </c>
      <c r="Q127" s="220">
        <v>745</v>
      </c>
      <c r="R127" s="220">
        <v>636</v>
      </c>
      <c r="S127" s="220">
        <v>109</v>
      </c>
      <c r="T127" s="205">
        <v>0.17138364779874204</v>
      </c>
      <c r="U127" s="4"/>
      <c r="V127" s="221">
        <v>21.246458923512748</v>
      </c>
      <c r="W127" s="222">
        <v>21.112076455256297</v>
      </c>
      <c r="X127" s="223">
        <v>0.13438246825645095</v>
      </c>
      <c r="Y127" s="222">
        <v>23.361555346503607</v>
      </c>
      <c r="Z127" s="222">
        <v>18.990743505524037</v>
      </c>
      <c r="AA127" s="223">
        <v>4.3708118409795702</v>
      </c>
    </row>
    <row r="128" spans="1:27" s="64" customFormat="1" ht="18">
      <c r="A128" s="888"/>
      <c r="C128" s="43" t="s">
        <v>206</v>
      </c>
      <c r="D128" s="4" t="s">
        <v>206</v>
      </c>
      <c r="E128" s="258" t="s">
        <v>207</v>
      </c>
      <c r="F128" s="220">
        <v>424</v>
      </c>
      <c r="G128" s="168">
        <v>454</v>
      </c>
      <c r="H128" s="205">
        <v>-6.607929515418498E-2</v>
      </c>
      <c r="I128" s="168">
        <v>1184</v>
      </c>
      <c r="J128" s="168">
        <v>1193</v>
      </c>
      <c r="K128" s="205">
        <v>-7.5440067057837012E-3</v>
      </c>
      <c r="M128" s="207">
        <v>100</v>
      </c>
      <c r="N128" s="168">
        <v>112</v>
      </c>
      <c r="O128" s="168">
        <v>-12</v>
      </c>
      <c r="P128" s="206">
        <v>-0.1071428571428571</v>
      </c>
      <c r="Q128" s="220">
        <v>318</v>
      </c>
      <c r="R128" s="220">
        <v>269</v>
      </c>
      <c r="S128" s="220">
        <v>49</v>
      </c>
      <c r="T128" s="205">
        <v>0.18215613382899631</v>
      </c>
      <c r="U128" s="4"/>
      <c r="V128" s="221">
        <v>23.584905660377355</v>
      </c>
      <c r="W128" s="222">
        <v>24.669603524229078</v>
      </c>
      <c r="X128" s="223">
        <v>-1.0846978638517228</v>
      </c>
      <c r="Y128" s="222">
        <v>26.858108108108102</v>
      </c>
      <c r="Z128" s="222">
        <v>22.548197820620285</v>
      </c>
      <c r="AA128" s="223">
        <v>4.309910287487817</v>
      </c>
    </row>
    <row r="129" spans="1:27" s="64" customFormat="1" ht="18">
      <c r="A129" s="888"/>
      <c r="C129" s="43" t="s">
        <v>208</v>
      </c>
      <c r="D129" s="4" t="s">
        <v>208</v>
      </c>
      <c r="E129" s="260" t="s">
        <v>209</v>
      </c>
      <c r="F129" s="220">
        <v>12</v>
      </c>
      <c r="G129" s="168">
        <v>12</v>
      </c>
      <c r="H129" s="205">
        <v>0</v>
      </c>
      <c r="I129" s="168">
        <v>41</v>
      </c>
      <c r="J129" s="168">
        <v>42</v>
      </c>
      <c r="K129" s="205">
        <v>-2.3809523809523836E-2</v>
      </c>
      <c r="M129" s="207">
        <v>9</v>
      </c>
      <c r="N129" s="168">
        <v>9</v>
      </c>
      <c r="O129" s="168">
        <v>0</v>
      </c>
      <c r="P129" s="206">
        <v>0</v>
      </c>
      <c r="Q129" s="220">
        <v>33</v>
      </c>
      <c r="R129" s="220">
        <v>28</v>
      </c>
      <c r="S129" s="220">
        <v>5</v>
      </c>
      <c r="T129" s="205">
        <v>0.1785714285714286</v>
      </c>
      <c r="U129" s="4"/>
      <c r="V129" s="221">
        <v>75</v>
      </c>
      <c r="W129" s="222">
        <v>75</v>
      </c>
      <c r="X129" s="223">
        <v>0</v>
      </c>
      <c r="Y129" s="222">
        <v>80.487804878048792</v>
      </c>
      <c r="Z129" s="222">
        <v>66.666666666666657</v>
      </c>
      <c r="AA129" s="223">
        <v>13.821138211382134</v>
      </c>
    </row>
    <row r="130" spans="1:27" s="64" customFormat="1" ht="15.75" thickBot="1">
      <c r="A130" s="888"/>
      <c r="B130" s="210"/>
      <c r="C130" s="211" t="s">
        <v>210</v>
      </c>
      <c r="D130" s="212" t="s">
        <v>210</v>
      </c>
      <c r="E130" s="210" t="s">
        <v>210</v>
      </c>
      <c r="F130" s="213">
        <v>4514</v>
      </c>
      <c r="G130" s="213">
        <v>4467</v>
      </c>
      <c r="H130" s="214">
        <v>1.052160286545778E-2</v>
      </c>
      <c r="I130" s="213">
        <v>21372</v>
      </c>
      <c r="J130" s="213">
        <v>12731</v>
      </c>
      <c r="K130" s="214">
        <v>0.67873694132432649</v>
      </c>
      <c r="M130" s="216">
        <v>1082</v>
      </c>
      <c r="N130" s="213">
        <v>993</v>
      </c>
      <c r="O130" s="213">
        <v>89</v>
      </c>
      <c r="P130" s="215">
        <v>8.9627391742195472E-2</v>
      </c>
      <c r="Q130" s="213">
        <v>3039</v>
      </c>
      <c r="R130" s="213">
        <v>2760</v>
      </c>
      <c r="S130" s="213">
        <v>279</v>
      </c>
      <c r="T130" s="215">
        <v>0.10108695652173916</v>
      </c>
      <c r="V130" s="217">
        <v>23.969871510855121</v>
      </c>
      <c r="W130" s="218">
        <v>22.229684351914038</v>
      </c>
      <c r="X130" s="219">
        <v>1.7401871589410831</v>
      </c>
      <c r="Y130" s="218">
        <v>23.68851820095097</v>
      </c>
      <c r="Z130" s="218">
        <v>21.679365328725158</v>
      </c>
      <c r="AA130" s="219">
        <v>2.0091528722258118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42909</v>
      </c>
      <c r="G131" s="265">
        <v>39729</v>
      </c>
      <c r="H131" s="266">
        <v>8.0042286490976444E-2</v>
      </c>
      <c r="I131" s="265">
        <v>127250</v>
      </c>
      <c r="J131" s="265">
        <v>117106</v>
      </c>
      <c r="K131" s="266">
        <v>8.6622376308643556E-2</v>
      </c>
      <c r="M131" s="268">
        <v>2250</v>
      </c>
      <c r="N131" s="265">
        <v>2298</v>
      </c>
      <c r="O131" s="265">
        <v>-48</v>
      </c>
      <c r="P131" s="267">
        <v>-2.0887728459530019E-2</v>
      </c>
      <c r="Q131" s="265">
        <v>6028</v>
      </c>
      <c r="R131" s="265">
        <v>6989</v>
      </c>
      <c r="S131" s="265">
        <v>-961</v>
      </c>
      <c r="T131" s="267">
        <v>-0.13750178852482475</v>
      </c>
      <c r="V131" s="269">
        <v>5.4767065184460142</v>
      </c>
      <c r="W131" s="270">
        <v>5.7841878728384808</v>
      </c>
      <c r="X131" s="271">
        <v>-0.3074813543924666</v>
      </c>
      <c r="Y131" s="270">
        <v>4.815717092337918</v>
      </c>
      <c r="Z131" s="270">
        <v>5.968097279387905</v>
      </c>
      <c r="AA131" s="271">
        <v>-1.152380187049987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95555</v>
      </c>
      <c r="G132" s="234">
        <v>93156</v>
      </c>
      <c r="H132" s="272">
        <v>2.5752501180815068E-2</v>
      </c>
      <c r="I132" s="234">
        <v>281086</v>
      </c>
      <c r="J132" s="234">
        <v>277392</v>
      </c>
      <c r="K132" s="272">
        <v>1.331689450308593E-2</v>
      </c>
      <c r="M132" s="236">
        <v>3877</v>
      </c>
      <c r="N132" s="234">
        <v>2928</v>
      </c>
      <c r="O132" s="234">
        <v>949</v>
      </c>
      <c r="P132" s="235">
        <v>0.32411202185792343</v>
      </c>
      <c r="Q132" s="234">
        <v>10503</v>
      </c>
      <c r="R132" s="234">
        <v>8839</v>
      </c>
      <c r="S132" s="234">
        <v>1664</v>
      </c>
      <c r="T132" s="235">
        <v>0.18825659011200369</v>
      </c>
      <c r="V132" s="237">
        <v>4.1620009418659416</v>
      </c>
      <c r="W132" s="238">
        <v>3.1431147752157669</v>
      </c>
      <c r="X132" s="239">
        <v>1.0188861666501747</v>
      </c>
      <c r="Y132" s="238">
        <v>3.7721551411311838</v>
      </c>
      <c r="Z132" s="238">
        <v>3.1864653630962678</v>
      </c>
      <c r="AA132" s="239">
        <v>0.58568977803491595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202642</v>
      </c>
      <c r="G133" s="277">
        <v>225194</v>
      </c>
      <c r="H133" s="278">
        <v>-0.10014476407009065</v>
      </c>
      <c r="I133" s="277">
        <v>552900</v>
      </c>
      <c r="J133" s="277">
        <v>620094</v>
      </c>
      <c r="K133" s="278">
        <v>-0.10836099043048308</v>
      </c>
      <c r="L133" s="38"/>
      <c r="M133" s="277">
        <v>31201</v>
      </c>
      <c r="N133" s="277">
        <v>33509</v>
      </c>
      <c r="O133" s="277">
        <v>-2308</v>
      </c>
      <c r="P133" s="278">
        <v>-6.8877018114536392E-2</v>
      </c>
      <c r="Q133" s="277">
        <v>74286</v>
      </c>
      <c r="R133" s="277">
        <v>87313</v>
      </c>
      <c r="S133" s="277">
        <v>-13027</v>
      </c>
      <c r="T133" s="278">
        <v>-0.14919885927639642</v>
      </c>
      <c r="U133" s="38"/>
      <c r="V133" s="279">
        <v>15.397104252820245</v>
      </c>
      <c r="W133" s="280">
        <v>14.880058971375792</v>
      </c>
      <c r="X133" s="281">
        <v>0.51704528144445305</v>
      </c>
      <c r="Y133" s="280">
        <v>13.435702658708626</v>
      </c>
      <c r="Z133" s="280">
        <v>14.080607133757139</v>
      </c>
      <c r="AA133" s="281">
        <v>-0.64490447504851289</v>
      </c>
    </row>
    <row r="134" spans="1:27" s="64" customFormat="1" ht="15">
      <c r="A134" s="889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474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890"/>
      <c r="B135" s="183"/>
      <c r="C135" s="113" t="s">
        <v>216</v>
      </c>
      <c r="D135" s="172" t="s">
        <v>216</v>
      </c>
      <c r="E135" s="113" t="s">
        <v>217</v>
      </c>
      <c r="F135" s="117">
        <v>243335</v>
      </c>
      <c r="G135" s="115">
        <v>244225</v>
      </c>
      <c r="H135" s="116">
        <v>-3.644180571194644E-3</v>
      </c>
      <c r="I135" s="117">
        <v>602473</v>
      </c>
      <c r="J135" s="115">
        <v>616965</v>
      </c>
      <c r="K135" s="116">
        <v>-2.348917685768237E-2</v>
      </c>
      <c r="L135" s="4"/>
      <c r="M135" s="117">
        <v>16637</v>
      </c>
      <c r="N135" s="115">
        <v>17990</v>
      </c>
      <c r="O135" s="115">
        <v>-1353</v>
      </c>
      <c r="P135" s="116">
        <v>-7.5208449138410183E-2</v>
      </c>
      <c r="Q135" s="117">
        <v>46252</v>
      </c>
      <c r="R135" s="115">
        <v>48030</v>
      </c>
      <c r="S135" s="115">
        <v>-1778</v>
      </c>
      <c r="T135" s="116">
        <v>-3.7018530085363266E-2</v>
      </c>
      <c r="U135" s="4"/>
      <c r="V135" s="118">
        <v>6.8370764583804213</v>
      </c>
      <c r="W135" s="119">
        <v>7.3661582557068286</v>
      </c>
      <c r="X135" s="120">
        <v>-0.52908179732640725</v>
      </c>
      <c r="Y135" s="118">
        <v>7.6770245305598754</v>
      </c>
      <c r="Z135" s="119">
        <v>7.7848824487612749</v>
      </c>
      <c r="AA135" s="120">
        <v>-0.10785791820139945</v>
      </c>
    </row>
    <row r="136" spans="1:27" ht="15" customHeight="1">
      <c r="A136" s="890"/>
      <c r="B136" s="173"/>
      <c r="C136" s="43" t="s">
        <v>218</v>
      </c>
      <c r="D136" s="4" t="s">
        <v>218</v>
      </c>
      <c r="E136" s="12" t="s">
        <v>219</v>
      </c>
      <c r="F136" s="74">
        <v>9966</v>
      </c>
      <c r="G136" s="72">
        <v>20254</v>
      </c>
      <c r="H136" s="73">
        <v>-0.50794904710180711</v>
      </c>
      <c r="I136" s="74">
        <v>37379</v>
      </c>
      <c r="J136" s="72">
        <v>44174</v>
      </c>
      <c r="K136" s="73">
        <v>-0.15382351609544076</v>
      </c>
      <c r="M136" s="74">
        <v>500</v>
      </c>
      <c r="N136" s="72">
        <v>910</v>
      </c>
      <c r="O136" s="72">
        <v>-410</v>
      </c>
      <c r="P136" s="73">
        <v>-0.4505494505494505</v>
      </c>
      <c r="Q136" s="74">
        <v>2250</v>
      </c>
      <c r="R136" s="72">
        <v>2396</v>
      </c>
      <c r="S136" s="72">
        <v>-146</v>
      </c>
      <c r="T136" s="73">
        <v>-6.0934891485809661E-2</v>
      </c>
      <c r="V136" s="75">
        <v>5.017057997190447</v>
      </c>
      <c r="W136" s="76">
        <v>4.4929396662387679</v>
      </c>
      <c r="X136" s="77">
        <v>0.52411833095167903</v>
      </c>
      <c r="Y136" s="75">
        <v>6.0194226704834266</v>
      </c>
      <c r="Z136" s="76">
        <v>5.4240050708561593</v>
      </c>
      <c r="AA136" s="77">
        <v>0.59541759962726726</v>
      </c>
    </row>
    <row r="137" spans="1:27" s="64" customFormat="1" ht="15" customHeight="1">
      <c r="A137" s="890"/>
      <c r="B137" s="173"/>
      <c r="C137" s="43" t="s">
        <v>220</v>
      </c>
      <c r="D137" s="4" t="s">
        <v>220</v>
      </c>
      <c r="E137" s="12" t="s">
        <v>221</v>
      </c>
      <c r="F137" s="74">
        <v>387</v>
      </c>
      <c r="G137" s="72">
        <v>372</v>
      </c>
      <c r="H137" s="73">
        <v>4.0322580645161255E-2</v>
      </c>
      <c r="I137" s="74">
        <v>962</v>
      </c>
      <c r="J137" s="72">
        <v>926</v>
      </c>
      <c r="K137" s="73">
        <v>3.8876889848812102E-2</v>
      </c>
      <c r="L137" s="4"/>
      <c r="M137" s="74">
        <v>0</v>
      </c>
      <c r="N137" s="72">
        <v>0</v>
      </c>
      <c r="O137" s="72">
        <v>0</v>
      </c>
      <c r="P137" s="73" t="s">
        <v>474</v>
      </c>
      <c r="Q137" s="74">
        <v>0</v>
      </c>
      <c r="R137" s="72">
        <v>6</v>
      </c>
      <c r="S137" s="72">
        <v>-6</v>
      </c>
      <c r="T137" s="73">
        <v>-1</v>
      </c>
      <c r="U137" s="4"/>
      <c r="V137" s="75">
        <v>0</v>
      </c>
      <c r="W137" s="76">
        <v>0</v>
      </c>
      <c r="X137" s="77">
        <v>0</v>
      </c>
      <c r="Y137" s="75">
        <v>0</v>
      </c>
      <c r="Z137" s="76">
        <v>0.64794816414686829</v>
      </c>
      <c r="AA137" s="77">
        <v>-0.64794816414686829</v>
      </c>
    </row>
    <row r="138" spans="1:27" s="64" customFormat="1" ht="15">
      <c r="A138" s="890"/>
      <c r="B138" s="282"/>
      <c r="C138" s="43" t="s">
        <v>222</v>
      </c>
      <c r="D138" s="4" t="s">
        <v>222</v>
      </c>
      <c r="E138" s="12" t="s">
        <v>223</v>
      </c>
      <c r="F138" s="74">
        <v>2149</v>
      </c>
      <c r="G138" s="72">
        <v>1935</v>
      </c>
      <c r="H138" s="73">
        <v>0.11059431524547803</v>
      </c>
      <c r="I138" s="74">
        <v>5341</v>
      </c>
      <c r="J138" s="72">
        <v>4811</v>
      </c>
      <c r="K138" s="73">
        <v>0.1101642070255664</v>
      </c>
      <c r="L138" s="4"/>
      <c r="M138" s="74">
        <v>23</v>
      </c>
      <c r="N138" s="72">
        <v>25</v>
      </c>
      <c r="O138" s="72">
        <v>-2</v>
      </c>
      <c r="P138" s="73">
        <v>-7.999999999999996E-2</v>
      </c>
      <c r="Q138" s="74">
        <v>67</v>
      </c>
      <c r="R138" s="72">
        <v>80</v>
      </c>
      <c r="S138" s="72">
        <v>-13</v>
      </c>
      <c r="T138" s="73">
        <v>-0.16249999999999998</v>
      </c>
      <c r="U138" s="4"/>
      <c r="V138" s="75">
        <v>1.0702652396463472</v>
      </c>
      <c r="W138" s="76">
        <v>1.2919896640826873</v>
      </c>
      <c r="X138" s="77">
        <v>-0.22172442443634011</v>
      </c>
      <c r="Y138" s="75">
        <v>1.2544467328215692</v>
      </c>
      <c r="Z138" s="76">
        <v>1.662855955102889</v>
      </c>
      <c r="AA138" s="77">
        <v>-0.40840922228131982</v>
      </c>
    </row>
    <row r="139" spans="1:27" s="64" customFormat="1" ht="15">
      <c r="A139" s="890"/>
      <c r="B139" s="173"/>
      <c r="C139" s="43" t="s">
        <v>224</v>
      </c>
      <c r="D139" s="4" t="s">
        <v>224</v>
      </c>
      <c r="E139" s="12" t="s">
        <v>225</v>
      </c>
      <c r="F139" s="74">
        <v>2181</v>
      </c>
      <c r="G139" s="72">
        <v>2035</v>
      </c>
      <c r="H139" s="73">
        <v>7.1744471744471738E-2</v>
      </c>
      <c r="I139" s="74">
        <v>6003</v>
      </c>
      <c r="J139" s="72">
        <v>4768</v>
      </c>
      <c r="K139" s="73">
        <v>0.25901845637583887</v>
      </c>
      <c r="L139" s="4"/>
      <c r="M139" s="74">
        <v>326</v>
      </c>
      <c r="N139" s="72">
        <v>347</v>
      </c>
      <c r="O139" s="72">
        <v>-21</v>
      </c>
      <c r="P139" s="73">
        <v>-6.0518731988472574E-2</v>
      </c>
      <c r="Q139" s="74">
        <v>787</v>
      </c>
      <c r="R139" s="72">
        <v>647</v>
      </c>
      <c r="S139" s="72">
        <v>140</v>
      </c>
      <c r="T139" s="73">
        <v>0.21638330757341584</v>
      </c>
      <c r="U139" s="4"/>
      <c r="V139" s="75">
        <v>14.947271893626777</v>
      </c>
      <c r="W139" s="76">
        <v>17.051597051597049</v>
      </c>
      <c r="X139" s="77">
        <v>-2.1043251579702726</v>
      </c>
      <c r="Y139" s="75">
        <v>13.110111610861235</v>
      </c>
      <c r="Z139" s="76">
        <v>13.569630872483222</v>
      </c>
      <c r="AA139" s="77">
        <v>-0.45951926162198653</v>
      </c>
    </row>
    <row r="140" spans="1:27" s="54" customFormat="1" outlineLevel="2">
      <c r="A140" s="890"/>
      <c r="B140" s="173"/>
      <c r="C140" s="43" t="s">
        <v>226</v>
      </c>
      <c r="D140" s="4" t="s">
        <v>226</v>
      </c>
      <c r="E140" s="12" t="s">
        <v>227</v>
      </c>
      <c r="F140" s="74">
        <v>326</v>
      </c>
      <c r="G140" s="72">
        <v>312</v>
      </c>
      <c r="H140" s="73">
        <v>4.4871794871794934E-2</v>
      </c>
      <c r="I140" s="74">
        <v>816</v>
      </c>
      <c r="J140" s="72">
        <v>783</v>
      </c>
      <c r="K140" s="73">
        <v>4.2145593869731712E-2</v>
      </c>
      <c r="L140" s="4"/>
      <c r="M140" s="74">
        <v>13</v>
      </c>
      <c r="N140" s="72">
        <v>0</v>
      </c>
      <c r="O140" s="72">
        <v>13</v>
      </c>
      <c r="P140" s="73" t="s">
        <v>474</v>
      </c>
      <c r="Q140" s="74">
        <v>46</v>
      </c>
      <c r="R140" s="72">
        <v>0</v>
      </c>
      <c r="S140" s="72">
        <v>46</v>
      </c>
      <c r="T140" s="73" t="s">
        <v>474</v>
      </c>
      <c r="U140" s="4"/>
      <c r="V140" s="75">
        <v>3.9877300613496933</v>
      </c>
      <c r="W140" s="76">
        <v>0</v>
      </c>
      <c r="X140" s="77">
        <v>3.9877300613496933</v>
      </c>
      <c r="Y140" s="75">
        <v>5.6372549019607838</v>
      </c>
      <c r="Z140" s="76">
        <v>0</v>
      </c>
      <c r="AA140" s="77">
        <v>5.6372549019607838</v>
      </c>
    </row>
    <row r="141" spans="1:27" s="54" customFormat="1" outlineLevel="2">
      <c r="A141" s="890"/>
      <c r="B141" s="173"/>
      <c r="C141" s="43" t="s">
        <v>228</v>
      </c>
      <c r="D141" s="4" t="s">
        <v>228</v>
      </c>
      <c r="E141" s="12" t="s">
        <v>229</v>
      </c>
      <c r="F141" s="74">
        <v>10957</v>
      </c>
      <c r="G141" s="72">
        <v>9413</v>
      </c>
      <c r="H141" s="73">
        <v>0.16402847126314679</v>
      </c>
      <c r="I141" s="74">
        <v>32393</v>
      </c>
      <c r="J141" s="72">
        <v>27604</v>
      </c>
      <c r="K141" s="73">
        <v>0.17348934936965654</v>
      </c>
      <c r="L141" s="4"/>
      <c r="M141" s="74">
        <v>751</v>
      </c>
      <c r="N141" s="72">
        <v>276</v>
      </c>
      <c r="O141" s="72">
        <v>475</v>
      </c>
      <c r="P141" s="73">
        <v>1.7210144927536231</v>
      </c>
      <c r="Q141" s="74">
        <v>1801</v>
      </c>
      <c r="R141" s="72">
        <v>586</v>
      </c>
      <c r="S141" s="72">
        <v>1215</v>
      </c>
      <c r="T141" s="73">
        <v>2.0733788395904438</v>
      </c>
      <c r="U141" s="4"/>
      <c r="V141" s="75">
        <v>6.8540658939490742</v>
      </c>
      <c r="W141" s="76">
        <v>2.9321151598852655</v>
      </c>
      <c r="X141" s="77">
        <v>3.9219507340638087</v>
      </c>
      <c r="Y141" s="75">
        <v>5.5598431759948133</v>
      </c>
      <c r="Z141" s="76">
        <v>2.1228807419214606</v>
      </c>
      <c r="AA141" s="77">
        <v>3.4369624340733527</v>
      </c>
    </row>
    <row r="142" spans="1:27" s="54" customFormat="1" ht="15" outlineLevel="2">
      <c r="A142" s="890"/>
      <c r="B142" s="283"/>
      <c r="C142" s="284" t="s">
        <v>230</v>
      </c>
      <c r="D142" s="334" t="s">
        <v>230</v>
      </c>
      <c r="E142" s="56" t="s">
        <v>231</v>
      </c>
      <c r="F142" s="285">
        <v>16000</v>
      </c>
      <c r="G142" s="286">
        <v>14067</v>
      </c>
      <c r="H142" s="287">
        <v>0.13741380536006265</v>
      </c>
      <c r="I142" s="285">
        <v>45515</v>
      </c>
      <c r="J142" s="286">
        <v>38892</v>
      </c>
      <c r="K142" s="287">
        <v>0.17029209091844089</v>
      </c>
      <c r="L142" s="64"/>
      <c r="M142" s="285">
        <v>1062</v>
      </c>
      <c r="N142" s="286">
        <v>648</v>
      </c>
      <c r="O142" s="286">
        <v>414</v>
      </c>
      <c r="P142" s="287">
        <v>0.63888888888888884</v>
      </c>
      <c r="Q142" s="285">
        <v>2650</v>
      </c>
      <c r="R142" s="286">
        <v>1319</v>
      </c>
      <c r="S142" s="286">
        <v>1331</v>
      </c>
      <c r="T142" s="287">
        <v>1.0090978013646703</v>
      </c>
      <c r="U142" s="64"/>
      <c r="V142" s="288">
        <v>6.9562499999999989</v>
      </c>
      <c r="W142" s="289">
        <v>4.6065259117082542</v>
      </c>
      <c r="X142" s="290">
        <v>2.3497240882917447</v>
      </c>
      <c r="Y142" s="288">
        <v>5.9343073711963079</v>
      </c>
      <c r="Z142" s="289">
        <v>3.3914429702766631</v>
      </c>
      <c r="AA142" s="290">
        <v>2.5428644009196448</v>
      </c>
    </row>
    <row r="143" spans="1:27" s="64" customFormat="1" ht="15" customHeight="1">
      <c r="A143" s="890"/>
      <c r="B143" s="172"/>
      <c r="C143" s="113" t="s">
        <v>232</v>
      </c>
      <c r="D143" s="4" t="s">
        <v>232</v>
      </c>
      <c r="E143" s="12" t="s">
        <v>233</v>
      </c>
      <c r="F143" s="117">
        <v>423</v>
      </c>
      <c r="G143" s="115">
        <v>418</v>
      </c>
      <c r="H143" s="116">
        <v>1.1961722488038173E-2</v>
      </c>
      <c r="I143" s="117">
        <v>1054</v>
      </c>
      <c r="J143" s="115">
        <v>1043</v>
      </c>
      <c r="K143" s="116">
        <v>1.0546500479386323E-2</v>
      </c>
      <c r="L143" s="4"/>
      <c r="M143" s="117">
        <v>0</v>
      </c>
      <c r="N143" s="115">
        <v>0</v>
      </c>
      <c r="O143" s="115">
        <v>0</v>
      </c>
      <c r="P143" s="116" t="s">
        <v>474</v>
      </c>
      <c r="Q143" s="117">
        <v>0</v>
      </c>
      <c r="R143" s="115">
        <v>0</v>
      </c>
      <c r="S143" s="115">
        <v>0</v>
      </c>
      <c r="T143" s="116" t="s">
        <v>474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890"/>
      <c r="B144" s="68"/>
      <c r="C144" s="43" t="s">
        <v>234</v>
      </c>
      <c r="D144" s="4" t="s">
        <v>234</v>
      </c>
      <c r="E144" s="12" t="s">
        <v>235</v>
      </c>
      <c r="F144" s="74">
        <v>543</v>
      </c>
      <c r="G144" s="72">
        <v>537</v>
      </c>
      <c r="H144" s="73">
        <v>1.1173184357541999E-2</v>
      </c>
      <c r="I144" s="74">
        <v>1349</v>
      </c>
      <c r="J144" s="72">
        <v>1333</v>
      </c>
      <c r="K144" s="73">
        <v>1.2003000750187454E-2</v>
      </c>
      <c r="L144" s="4"/>
      <c r="M144" s="74">
        <v>0</v>
      </c>
      <c r="N144" s="72">
        <v>0</v>
      </c>
      <c r="O144" s="72">
        <v>0</v>
      </c>
      <c r="P144" s="73" t="s">
        <v>474</v>
      </c>
      <c r="Q144" s="74">
        <v>0</v>
      </c>
      <c r="R144" s="72">
        <v>0</v>
      </c>
      <c r="S144" s="72">
        <v>0</v>
      </c>
      <c r="T144" s="73" t="s">
        <v>474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890"/>
      <c r="B145" s="68"/>
      <c r="C145" s="43" t="s">
        <v>236</v>
      </c>
      <c r="D145" s="4" t="s">
        <v>236</v>
      </c>
      <c r="E145" s="12" t="s">
        <v>237</v>
      </c>
      <c r="F145" s="74">
        <v>415</v>
      </c>
      <c r="G145" s="72">
        <v>402</v>
      </c>
      <c r="H145" s="73">
        <v>3.2338308457711351E-2</v>
      </c>
      <c r="I145" s="74">
        <v>1028</v>
      </c>
      <c r="J145" s="72">
        <v>999</v>
      </c>
      <c r="K145" s="73">
        <v>2.902902902902893E-2</v>
      </c>
      <c r="M145" s="74">
        <v>0</v>
      </c>
      <c r="N145" s="72">
        <v>0</v>
      </c>
      <c r="O145" s="72">
        <v>0</v>
      </c>
      <c r="P145" s="73" t="s">
        <v>474</v>
      </c>
      <c r="Q145" s="74">
        <v>0</v>
      </c>
      <c r="R145" s="72">
        <v>0</v>
      </c>
      <c r="S145" s="72">
        <v>0</v>
      </c>
      <c r="T145" s="73" t="s">
        <v>474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890"/>
      <c r="B146" s="68"/>
      <c r="C146" s="43" t="s">
        <v>238</v>
      </c>
      <c r="D146" s="4" t="s">
        <v>238</v>
      </c>
      <c r="E146" s="12" t="s">
        <v>239</v>
      </c>
      <c r="F146" s="74">
        <v>4838</v>
      </c>
      <c r="G146" s="72">
        <v>4791</v>
      </c>
      <c r="H146" s="73">
        <v>9.810060530160758E-3</v>
      </c>
      <c r="I146" s="74">
        <v>12090</v>
      </c>
      <c r="J146" s="72">
        <v>11971</v>
      </c>
      <c r="K146" s="73">
        <v>9.9406900008354171E-3</v>
      </c>
      <c r="M146" s="74">
        <v>0</v>
      </c>
      <c r="N146" s="72">
        <v>0</v>
      </c>
      <c r="O146" s="72">
        <v>0</v>
      </c>
      <c r="P146" s="73" t="s">
        <v>474</v>
      </c>
      <c r="Q146" s="74">
        <v>0</v>
      </c>
      <c r="R146" s="72">
        <v>0</v>
      </c>
      <c r="S146" s="72">
        <v>0</v>
      </c>
      <c r="T146" s="73" t="s">
        <v>474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891"/>
      <c r="B147" s="283"/>
      <c r="C147" s="284" t="s">
        <v>240</v>
      </c>
      <c r="D147" s="334" t="s">
        <v>240</v>
      </c>
      <c r="E147" s="56" t="s">
        <v>241</v>
      </c>
      <c r="F147" s="285">
        <v>6218.9999999999991</v>
      </c>
      <c r="G147" s="286">
        <v>6148</v>
      </c>
      <c r="H147" s="287">
        <v>1.1548471047494901E-2</v>
      </c>
      <c r="I147" s="285">
        <v>15521</v>
      </c>
      <c r="J147" s="286">
        <v>15346</v>
      </c>
      <c r="K147" s="287">
        <v>1.1403623093965809E-2</v>
      </c>
      <c r="M147" s="285">
        <v>0</v>
      </c>
      <c r="N147" s="286">
        <v>0</v>
      </c>
      <c r="O147" s="286">
        <v>0</v>
      </c>
      <c r="P147" s="287" t="s">
        <v>474</v>
      </c>
      <c r="Q147" s="285">
        <v>0</v>
      </c>
      <c r="R147" s="286">
        <v>0</v>
      </c>
      <c r="S147" s="286">
        <v>0</v>
      </c>
      <c r="T147" s="287" t="s">
        <v>474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275520</v>
      </c>
      <c r="G148" s="294">
        <v>284694</v>
      </c>
      <c r="H148" s="295">
        <v>-3.2224072161689432E-2</v>
      </c>
      <c r="I148" s="293">
        <v>700888</v>
      </c>
      <c r="J148" s="294">
        <v>715377</v>
      </c>
      <c r="K148" s="295">
        <v>-2.0253656463654846E-2</v>
      </c>
      <c r="L148" s="38"/>
      <c r="M148" s="293">
        <v>18250</v>
      </c>
      <c r="N148" s="294">
        <v>19548</v>
      </c>
      <c r="O148" s="294">
        <v>-1298</v>
      </c>
      <c r="P148" s="295">
        <v>-6.6400654798444814E-2</v>
      </c>
      <c r="Q148" s="293">
        <v>51203</v>
      </c>
      <c r="R148" s="294">
        <v>51745</v>
      </c>
      <c r="S148" s="294">
        <v>-542</v>
      </c>
      <c r="T148" s="295">
        <v>-1.0474441975070081E-2</v>
      </c>
      <c r="U148" s="38"/>
      <c r="V148" s="296">
        <v>6.6238385598141702</v>
      </c>
      <c r="W148" s="297">
        <v>6.8663196273894069</v>
      </c>
      <c r="X148" s="298">
        <v>-0.24248106757523669</v>
      </c>
      <c r="Y148" s="296">
        <v>7.3054468046249905</v>
      </c>
      <c r="Z148" s="297">
        <v>7.2332490421134583</v>
      </c>
      <c r="AA148" s="298">
        <v>7.2197762511532204E-2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474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892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228500</v>
      </c>
      <c r="G150" s="115">
        <v>268302</v>
      </c>
      <c r="H150" s="116">
        <v>-0.1483477573778802</v>
      </c>
      <c r="I150" s="117">
        <v>773720</v>
      </c>
      <c r="J150" s="115">
        <v>787741</v>
      </c>
      <c r="K150" s="116">
        <v>-1.7798997386196724E-2</v>
      </c>
      <c r="M150" s="117">
        <v>14439</v>
      </c>
      <c r="N150" s="115">
        <v>14187</v>
      </c>
      <c r="O150" s="115">
        <v>252</v>
      </c>
      <c r="P150" s="116">
        <v>1.7762740537111465E-2</v>
      </c>
      <c r="Q150" s="117">
        <v>51866</v>
      </c>
      <c r="R150" s="115">
        <v>42577</v>
      </c>
      <c r="S150" s="115">
        <v>9289</v>
      </c>
      <c r="T150" s="116">
        <v>0.21816943420156432</v>
      </c>
      <c r="V150" s="118">
        <v>6.3190371991247263</v>
      </c>
      <c r="W150" s="119">
        <v>5.2876981908446457</v>
      </c>
      <c r="X150" s="120">
        <v>1.0313390082800806</v>
      </c>
      <c r="Y150" s="118">
        <v>6.7034586155198275</v>
      </c>
      <c r="Z150" s="119">
        <v>5.4049490885963785</v>
      </c>
      <c r="AA150" s="120">
        <v>1.298509526923449</v>
      </c>
    </row>
    <row r="151" spans="1:27" ht="12.6" customHeight="1" outlineLevel="1">
      <c r="A151" s="893"/>
      <c r="B151" s="64"/>
      <c r="C151" s="43" t="s">
        <v>247</v>
      </c>
      <c r="D151" s="4" t="s">
        <v>247</v>
      </c>
      <c r="E151" s="12" t="s">
        <v>248</v>
      </c>
      <c r="F151" s="74">
        <v>49182</v>
      </c>
      <c r="G151" s="72">
        <v>75101</v>
      </c>
      <c r="H151" s="73">
        <v>-0.34512190250462715</v>
      </c>
      <c r="I151" s="74">
        <v>210500</v>
      </c>
      <c r="J151" s="72">
        <v>241848</v>
      </c>
      <c r="K151" s="73">
        <v>-0.12961860342033016</v>
      </c>
      <c r="M151" s="74">
        <v>8206</v>
      </c>
      <c r="N151" s="72">
        <v>9894</v>
      </c>
      <c r="O151" s="72">
        <v>-1688</v>
      </c>
      <c r="P151" s="73">
        <v>-0.17060844956539312</v>
      </c>
      <c r="Q151" s="74">
        <v>31785</v>
      </c>
      <c r="R151" s="72">
        <v>34428</v>
      </c>
      <c r="S151" s="72">
        <v>-2643</v>
      </c>
      <c r="T151" s="73">
        <v>-7.6768909027535748E-2</v>
      </c>
      <c r="V151" s="75">
        <v>16.684966044487819</v>
      </c>
      <c r="W151" s="76">
        <v>13.174258664997804</v>
      </c>
      <c r="X151" s="77">
        <v>3.5107073794900145</v>
      </c>
      <c r="Y151" s="75">
        <v>15.099762470308789</v>
      </c>
      <c r="Z151" s="76">
        <v>14.235387516125829</v>
      </c>
      <c r="AA151" s="77">
        <v>0.86437495418295995</v>
      </c>
    </row>
    <row r="152" spans="1:27" ht="12.6" customHeight="1" outlineLevel="1">
      <c r="A152" s="893"/>
      <c r="B152" s="64"/>
      <c r="C152" s="43" t="s">
        <v>249</v>
      </c>
      <c r="D152" s="4" t="s">
        <v>249</v>
      </c>
      <c r="E152" s="12" t="s">
        <v>250</v>
      </c>
      <c r="F152" s="74">
        <v>22088</v>
      </c>
      <c r="G152" s="72">
        <v>20630</v>
      </c>
      <c r="H152" s="73">
        <v>7.0673776054289927E-2</v>
      </c>
      <c r="I152" s="74">
        <v>62800</v>
      </c>
      <c r="J152" s="72">
        <v>58946</v>
      </c>
      <c r="K152" s="73">
        <v>6.5381874936382367E-2</v>
      </c>
      <c r="M152" s="74">
        <v>3741</v>
      </c>
      <c r="N152" s="72">
        <v>3159</v>
      </c>
      <c r="O152" s="72">
        <v>582</v>
      </c>
      <c r="P152" s="73">
        <v>0.18423551756885082</v>
      </c>
      <c r="Q152" s="74">
        <v>10461</v>
      </c>
      <c r="R152" s="72">
        <v>8376</v>
      </c>
      <c r="S152" s="72">
        <v>2085</v>
      </c>
      <c r="T152" s="73">
        <v>0.24892550143266479</v>
      </c>
      <c r="V152" s="75">
        <v>16.936798261499455</v>
      </c>
      <c r="W152" s="76">
        <v>15.312651478429471</v>
      </c>
      <c r="X152" s="77">
        <v>1.6241467830699836</v>
      </c>
      <c r="Y152" s="75">
        <v>16.657643312101911</v>
      </c>
      <c r="Z152" s="76">
        <v>14.209615580361687</v>
      </c>
      <c r="AA152" s="77">
        <v>2.4480277317402237</v>
      </c>
    </row>
    <row r="153" spans="1:27" ht="12.6" customHeight="1" outlineLevel="1">
      <c r="A153" s="893"/>
      <c r="B153" s="64"/>
      <c r="C153" s="43" t="s">
        <v>251</v>
      </c>
      <c r="D153" s="68" t="s">
        <v>251</v>
      </c>
      <c r="E153" s="43" t="s">
        <v>252</v>
      </c>
      <c r="F153" s="74">
        <v>85682</v>
      </c>
      <c r="G153" s="72">
        <v>82501</v>
      </c>
      <c r="H153" s="73">
        <v>3.855710839868598E-2</v>
      </c>
      <c r="I153" s="74">
        <v>250879</v>
      </c>
      <c r="J153" s="72">
        <v>246685</v>
      </c>
      <c r="K153" s="73">
        <v>1.7001439082230396E-2</v>
      </c>
      <c r="M153" s="74">
        <v>2130</v>
      </c>
      <c r="N153" s="72">
        <v>1701</v>
      </c>
      <c r="O153" s="72">
        <v>429</v>
      </c>
      <c r="P153" s="73">
        <v>0.25220458553791891</v>
      </c>
      <c r="Q153" s="74">
        <v>5789</v>
      </c>
      <c r="R153" s="72">
        <v>5052</v>
      </c>
      <c r="S153" s="72">
        <v>737</v>
      </c>
      <c r="T153" s="73">
        <v>0.1458828186856691</v>
      </c>
      <c r="V153" s="75">
        <v>2.4859363693657945</v>
      </c>
      <c r="W153" s="76">
        <v>2.0617931903855711</v>
      </c>
      <c r="X153" s="77">
        <v>0.42414317898022347</v>
      </c>
      <c r="Y153" s="75">
        <v>2.307486876143479</v>
      </c>
      <c r="Z153" s="76">
        <v>2.0479558951699537</v>
      </c>
      <c r="AA153" s="77">
        <v>0.25953098097352534</v>
      </c>
    </row>
    <row r="154" spans="1:27" ht="15" outlineLevel="1">
      <c r="A154" s="893"/>
      <c r="B154" s="303"/>
      <c r="C154" s="304" t="s">
        <v>253</v>
      </c>
      <c r="D154" s="303" t="s">
        <v>253</v>
      </c>
      <c r="E154" s="304" t="s">
        <v>254</v>
      </c>
      <c r="F154" s="305">
        <v>385452.00000000006</v>
      </c>
      <c r="G154" s="306">
        <v>446533.99999999994</v>
      </c>
      <c r="H154" s="307">
        <v>-0.13679137534879737</v>
      </c>
      <c r="I154" s="305">
        <v>1297899</v>
      </c>
      <c r="J154" s="306">
        <v>1335220.0000000002</v>
      </c>
      <c r="K154" s="307">
        <v>-2.7951199053339648E-2</v>
      </c>
      <c r="L154" s="64"/>
      <c r="M154" s="305">
        <v>28516</v>
      </c>
      <c r="N154" s="306">
        <v>28941</v>
      </c>
      <c r="O154" s="306">
        <v>-425</v>
      </c>
      <c r="P154" s="307">
        <v>-1.4685048892574604E-2</v>
      </c>
      <c r="Q154" s="305">
        <v>99901</v>
      </c>
      <c r="R154" s="306">
        <v>90433</v>
      </c>
      <c r="S154" s="306">
        <v>9468</v>
      </c>
      <c r="T154" s="307">
        <v>0.10469629449426643</v>
      </c>
      <c r="U154" s="64"/>
      <c r="V154" s="308">
        <v>7.3980677230887357</v>
      </c>
      <c r="W154" s="309">
        <v>6.4812533872000779</v>
      </c>
      <c r="X154" s="310">
        <v>0.91681433588865779</v>
      </c>
      <c r="Y154" s="308">
        <v>7.6971320572710207</v>
      </c>
      <c r="Z154" s="309">
        <v>6.772891358727402</v>
      </c>
      <c r="AA154" s="310">
        <v>0.92424069854361868</v>
      </c>
    </row>
    <row r="155" spans="1:27" outlineLevel="1">
      <c r="A155" s="893"/>
      <c r="B155" s="68"/>
      <c r="C155" s="43" t="s">
        <v>255</v>
      </c>
      <c r="D155" s="4" t="s">
        <v>255</v>
      </c>
      <c r="E155" s="12" t="s">
        <v>256</v>
      </c>
      <c r="F155" s="74">
        <v>27801</v>
      </c>
      <c r="G155" s="72">
        <v>28577</v>
      </c>
      <c r="H155" s="73">
        <v>-2.7154704832557663E-2</v>
      </c>
      <c r="I155" s="74">
        <v>87741</v>
      </c>
      <c r="J155" s="72">
        <v>90285</v>
      </c>
      <c r="K155" s="73">
        <v>-2.8177438112643283E-2</v>
      </c>
      <c r="M155" s="74">
        <v>691</v>
      </c>
      <c r="N155" s="72">
        <v>820</v>
      </c>
      <c r="O155" s="72">
        <v>-129</v>
      </c>
      <c r="P155" s="73">
        <v>-0.15731707317073174</v>
      </c>
      <c r="Q155" s="74">
        <v>2154</v>
      </c>
      <c r="R155" s="72">
        <v>2677</v>
      </c>
      <c r="S155" s="72">
        <v>-523</v>
      </c>
      <c r="T155" s="73">
        <v>-0.19536794919686218</v>
      </c>
      <c r="V155" s="75">
        <v>2.4855221035214559</v>
      </c>
      <c r="W155" s="76">
        <v>2.8694404591104736</v>
      </c>
      <c r="X155" s="77">
        <v>-0.38391835558901777</v>
      </c>
      <c r="Y155" s="75">
        <v>2.4549526447156973</v>
      </c>
      <c r="Z155" s="76">
        <v>2.9650551032840449</v>
      </c>
      <c r="AA155" s="77">
        <v>-0.51010245856834757</v>
      </c>
    </row>
    <row r="156" spans="1:27" outlineLevel="1">
      <c r="A156" s="893"/>
      <c r="B156" s="68"/>
      <c r="C156" s="43" t="s">
        <v>257</v>
      </c>
      <c r="D156" s="4" t="s">
        <v>257</v>
      </c>
      <c r="E156" s="12" t="s">
        <v>258</v>
      </c>
      <c r="F156" s="74">
        <v>14000</v>
      </c>
      <c r="G156" s="72">
        <v>15627</v>
      </c>
      <c r="H156" s="73">
        <v>-0.10411467332181479</v>
      </c>
      <c r="I156" s="74">
        <v>39831</v>
      </c>
      <c r="J156" s="72">
        <v>43289</v>
      </c>
      <c r="K156" s="73">
        <v>-7.9881725149576144E-2</v>
      </c>
      <c r="M156" s="74">
        <v>341</v>
      </c>
      <c r="N156" s="72">
        <v>347</v>
      </c>
      <c r="O156" s="72">
        <v>-6</v>
      </c>
      <c r="P156" s="73">
        <v>-1.729106628242072E-2</v>
      </c>
      <c r="Q156" s="74">
        <v>1007</v>
      </c>
      <c r="R156" s="72">
        <v>1021</v>
      </c>
      <c r="S156" s="72">
        <v>-14</v>
      </c>
      <c r="T156" s="73">
        <v>-1.3712047012732653E-2</v>
      </c>
      <c r="V156" s="75">
        <v>2.4357142857142859</v>
      </c>
      <c r="W156" s="76">
        <v>2.2205157739809307</v>
      </c>
      <c r="X156" s="77">
        <v>0.21519851173335525</v>
      </c>
      <c r="Y156" s="75">
        <v>2.5281815671210865</v>
      </c>
      <c r="Z156" s="76">
        <v>2.3585668414608794</v>
      </c>
      <c r="AA156" s="77">
        <v>0.16961472566020719</v>
      </c>
    </row>
    <row r="157" spans="1:27" outlineLevel="1">
      <c r="A157" s="893"/>
      <c r="B157" s="68"/>
      <c r="C157" s="43" t="s">
        <v>259</v>
      </c>
      <c r="D157" s="4" t="s">
        <v>259</v>
      </c>
      <c r="E157" s="12" t="s">
        <v>260</v>
      </c>
      <c r="F157" s="74">
        <v>8329</v>
      </c>
      <c r="G157" s="72">
        <v>8384</v>
      </c>
      <c r="H157" s="73">
        <v>-6.5601145038167719E-3</v>
      </c>
      <c r="I157" s="74">
        <v>24707</v>
      </c>
      <c r="J157" s="72">
        <v>24229</v>
      </c>
      <c r="K157" s="73">
        <v>1.972842461513058E-2</v>
      </c>
      <c r="M157" s="74">
        <v>212</v>
      </c>
      <c r="N157" s="72">
        <v>210</v>
      </c>
      <c r="O157" s="72">
        <v>2</v>
      </c>
      <c r="P157" s="73">
        <v>9.52380952380949E-3</v>
      </c>
      <c r="Q157" s="74">
        <v>685</v>
      </c>
      <c r="R157" s="72">
        <v>601</v>
      </c>
      <c r="S157" s="72">
        <v>84</v>
      </c>
      <c r="T157" s="73">
        <v>0.13976705490848595</v>
      </c>
      <c r="V157" s="75">
        <v>2.5453235682554927</v>
      </c>
      <c r="W157" s="76">
        <v>2.5047709923664123</v>
      </c>
      <c r="X157" s="77">
        <v>4.0552575889080344E-2</v>
      </c>
      <c r="Y157" s="75">
        <v>2.7724936252883801</v>
      </c>
      <c r="Z157" s="76">
        <v>2.4804985760865077</v>
      </c>
      <c r="AA157" s="77">
        <v>0.29199504920187236</v>
      </c>
    </row>
    <row r="158" spans="1:27" outlineLevel="1">
      <c r="A158" s="893"/>
      <c r="B158" s="68"/>
      <c r="C158" s="43" t="s">
        <v>261</v>
      </c>
      <c r="D158" s="4" t="s">
        <v>261</v>
      </c>
      <c r="E158" s="12" t="s">
        <v>262</v>
      </c>
      <c r="F158" s="74">
        <v>4000</v>
      </c>
      <c r="G158" s="72">
        <v>4190</v>
      </c>
      <c r="H158" s="73">
        <v>-4.534606205250602E-2</v>
      </c>
      <c r="I158" s="74">
        <v>12754</v>
      </c>
      <c r="J158" s="72">
        <v>12374</v>
      </c>
      <c r="K158" s="73">
        <v>3.0709552287053521E-2</v>
      </c>
      <c r="M158" s="74">
        <v>231</v>
      </c>
      <c r="N158" s="72">
        <v>184</v>
      </c>
      <c r="O158" s="72">
        <v>47</v>
      </c>
      <c r="P158" s="73">
        <v>0.25543478260869557</v>
      </c>
      <c r="Q158" s="74">
        <v>695</v>
      </c>
      <c r="R158" s="72">
        <v>461</v>
      </c>
      <c r="S158" s="72">
        <v>234</v>
      </c>
      <c r="T158" s="73">
        <v>0.50759219088937102</v>
      </c>
      <c r="V158" s="75">
        <v>5.7750000000000004</v>
      </c>
      <c r="W158" s="76">
        <v>4.3914081145584722</v>
      </c>
      <c r="X158" s="77">
        <v>1.3835918854415281</v>
      </c>
      <c r="Y158" s="75">
        <v>5.4492708169985891</v>
      </c>
      <c r="Z158" s="76">
        <v>3.7255535800872797</v>
      </c>
      <c r="AA158" s="77">
        <v>1.7237172369113094</v>
      </c>
    </row>
    <row r="159" spans="1:27" outlineLevel="1">
      <c r="A159" s="893"/>
      <c r="B159" s="68"/>
      <c r="C159" s="43" t="s">
        <v>263</v>
      </c>
      <c r="D159" s="68" t="s">
        <v>263</v>
      </c>
      <c r="E159" s="43" t="s">
        <v>264</v>
      </c>
      <c r="F159" s="74">
        <v>3213</v>
      </c>
      <c r="G159" s="72">
        <v>3435</v>
      </c>
      <c r="H159" s="73">
        <v>-6.4628820960698663E-2</v>
      </c>
      <c r="I159" s="74">
        <v>9152</v>
      </c>
      <c r="J159" s="72">
        <v>9301</v>
      </c>
      <c r="K159" s="73">
        <v>-1.6019782819051698E-2</v>
      </c>
      <c r="M159" s="74">
        <v>40</v>
      </c>
      <c r="N159" s="72">
        <v>31</v>
      </c>
      <c r="O159" s="72">
        <v>9</v>
      </c>
      <c r="P159" s="73">
        <v>0.29032258064516125</v>
      </c>
      <c r="Q159" s="74">
        <v>85</v>
      </c>
      <c r="R159" s="72">
        <v>72</v>
      </c>
      <c r="S159" s="72">
        <v>13</v>
      </c>
      <c r="T159" s="73">
        <v>0.18055555555555558</v>
      </c>
      <c r="V159" s="75">
        <v>1.2449424214130096</v>
      </c>
      <c r="W159" s="76">
        <v>0.90247452692867536</v>
      </c>
      <c r="X159" s="77">
        <v>0.34246789448433423</v>
      </c>
      <c r="Y159" s="75">
        <v>0.92875874125874103</v>
      </c>
      <c r="Z159" s="76">
        <v>0.77411031071927749</v>
      </c>
      <c r="AA159" s="77">
        <v>0.15464843053946353</v>
      </c>
    </row>
    <row r="160" spans="1:27" outlineLevel="1">
      <c r="A160" s="893"/>
      <c r="B160" s="68"/>
      <c r="C160" s="43" t="s">
        <v>265</v>
      </c>
      <c r="D160" s="4" t="s">
        <v>265</v>
      </c>
      <c r="E160" s="12" t="s">
        <v>266</v>
      </c>
      <c r="F160" s="74">
        <v>94</v>
      </c>
      <c r="G160" s="72">
        <v>92</v>
      </c>
      <c r="H160" s="73">
        <v>2.1739130434782705E-2</v>
      </c>
      <c r="I160" s="74">
        <v>283</v>
      </c>
      <c r="J160" s="72">
        <v>272</v>
      </c>
      <c r="K160" s="73">
        <v>4.0441176470588314E-2</v>
      </c>
      <c r="M160" s="74">
        <v>0</v>
      </c>
      <c r="N160" s="72">
        <v>3</v>
      </c>
      <c r="O160" s="72">
        <v>-3</v>
      </c>
      <c r="P160" s="73">
        <v>-1</v>
      </c>
      <c r="Q160" s="74">
        <v>2</v>
      </c>
      <c r="R160" s="72">
        <v>9</v>
      </c>
      <c r="S160" s="72">
        <v>-7</v>
      </c>
      <c r="T160" s="73">
        <v>-0.77777777777777779</v>
      </c>
      <c r="V160" s="75">
        <v>0</v>
      </c>
      <c r="W160" s="76">
        <v>3.2608695652173911</v>
      </c>
      <c r="X160" s="77">
        <v>-3.2608695652173911</v>
      </c>
      <c r="Y160" s="75">
        <v>0.70671378091872794</v>
      </c>
      <c r="Z160" s="76">
        <v>3.3088235294117649</v>
      </c>
      <c r="AA160" s="77">
        <v>-2.6021097484930369</v>
      </c>
    </row>
    <row r="161" spans="1:27" outlineLevel="1">
      <c r="A161" s="893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750</v>
      </c>
      <c r="J161" s="72">
        <v>750</v>
      </c>
      <c r="K161" s="73">
        <v>0</v>
      </c>
      <c r="M161" s="74">
        <v>0</v>
      </c>
      <c r="N161" s="72">
        <v>0</v>
      </c>
      <c r="O161" s="72">
        <v>0</v>
      </c>
      <c r="P161" s="73" t="s">
        <v>474</v>
      </c>
      <c r="Q161" s="74">
        <v>0</v>
      </c>
      <c r="R161" s="72">
        <v>4</v>
      </c>
      <c r="S161" s="72">
        <v>-4</v>
      </c>
      <c r="T161" s="73">
        <v>-1</v>
      </c>
      <c r="V161" s="75">
        <v>0</v>
      </c>
      <c r="W161" s="76">
        <v>0</v>
      </c>
      <c r="X161" s="77">
        <v>0</v>
      </c>
      <c r="Y161" s="75">
        <v>0</v>
      </c>
      <c r="Z161" s="76">
        <v>0.53333333333333333</v>
      </c>
      <c r="AA161" s="77">
        <v>-0.53333333333333333</v>
      </c>
    </row>
    <row r="162" spans="1:27" outlineLevel="1">
      <c r="A162" s="893"/>
      <c r="B162" s="68"/>
      <c r="C162" s="43" t="s">
        <v>269</v>
      </c>
      <c r="D162" s="4" t="s">
        <v>269</v>
      </c>
      <c r="E162" s="12" t="s">
        <v>270</v>
      </c>
      <c r="F162" s="74">
        <v>306</v>
      </c>
      <c r="G162" s="72">
        <v>336</v>
      </c>
      <c r="H162" s="73">
        <v>-8.9285714285714302E-2</v>
      </c>
      <c r="I162" s="74">
        <v>918</v>
      </c>
      <c r="J162" s="72">
        <v>1008</v>
      </c>
      <c r="K162" s="73">
        <v>-8.9285714285714302E-2</v>
      </c>
      <c r="M162" s="74">
        <v>4</v>
      </c>
      <c r="N162" s="72">
        <v>2</v>
      </c>
      <c r="O162" s="72">
        <v>2</v>
      </c>
      <c r="P162" s="73">
        <v>1</v>
      </c>
      <c r="Q162" s="74">
        <v>12</v>
      </c>
      <c r="R162" s="72">
        <v>7</v>
      </c>
      <c r="S162" s="72">
        <v>5</v>
      </c>
      <c r="T162" s="73">
        <v>0.71428571428571419</v>
      </c>
      <c r="V162" s="75">
        <v>1.3071895424836601</v>
      </c>
      <c r="W162" s="76">
        <v>0.59523809523809523</v>
      </c>
      <c r="X162" s="77">
        <v>0.71195144724556492</v>
      </c>
      <c r="Y162" s="75">
        <v>1.3071895424836604</v>
      </c>
      <c r="Z162" s="76">
        <v>0.69444444444444442</v>
      </c>
      <c r="AA162" s="77">
        <v>0.61274509803921595</v>
      </c>
    </row>
    <row r="163" spans="1:27" outlineLevel="1">
      <c r="A163" s="893"/>
      <c r="B163" s="68"/>
      <c r="C163" s="43" t="s">
        <v>271</v>
      </c>
      <c r="D163" s="4" t="s">
        <v>271</v>
      </c>
      <c r="E163" s="12" t="s">
        <v>272</v>
      </c>
      <c r="F163" s="74">
        <v>1935</v>
      </c>
      <c r="G163" s="72">
        <v>1491</v>
      </c>
      <c r="H163" s="73">
        <v>0.29778672032193154</v>
      </c>
      <c r="I163" s="74">
        <v>6157</v>
      </c>
      <c r="J163" s="72">
        <v>4812</v>
      </c>
      <c r="K163" s="73">
        <v>0.27950955943474654</v>
      </c>
      <c r="M163" s="74">
        <v>19</v>
      </c>
      <c r="N163" s="72">
        <v>19</v>
      </c>
      <c r="O163" s="72">
        <v>0</v>
      </c>
      <c r="P163" s="73">
        <v>0</v>
      </c>
      <c r="Q163" s="74">
        <v>64</v>
      </c>
      <c r="R163" s="72">
        <v>67</v>
      </c>
      <c r="S163" s="72">
        <v>-3</v>
      </c>
      <c r="T163" s="73">
        <v>-4.4776119402985093E-2</v>
      </c>
      <c r="V163" s="75">
        <v>0.98191214470284227</v>
      </c>
      <c r="W163" s="76">
        <v>1.2743125419181758</v>
      </c>
      <c r="X163" s="77">
        <v>-0.29240039721533351</v>
      </c>
      <c r="Y163" s="75">
        <v>1.0394672730225758</v>
      </c>
      <c r="Z163" s="76">
        <v>1.3923524522028263</v>
      </c>
      <c r="AA163" s="77">
        <v>-0.35288517918025053</v>
      </c>
    </row>
    <row r="164" spans="1:27" outlineLevel="1">
      <c r="A164" s="893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125</v>
      </c>
      <c r="H164" s="73">
        <v>-0.26400000000000001</v>
      </c>
      <c r="I164" s="74">
        <v>276</v>
      </c>
      <c r="J164" s="72">
        <v>375</v>
      </c>
      <c r="K164" s="73">
        <v>-0.26400000000000001</v>
      </c>
      <c r="M164" s="74">
        <v>0</v>
      </c>
      <c r="N164" s="72">
        <v>0</v>
      </c>
      <c r="O164" s="72">
        <v>0</v>
      </c>
      <c r="P164" s="73" t="s">
        <v>474</v>
      </c>
      <c r="Q164" s="74">
        <v>0</v>
      </c>
      <c r="R164" s="72">
        <v>0</v>
      </c>
      <c r="S164" s="72">
        <v>0</v>
      </c>
      <c r="T164" s="73" t="s">
        <v>474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893"/>
      <c r="B165" s="68"/>
      <c r="C165" s="43" t="s">
        <v>275</v>
      </c>
      <c r="D165" s="4" t="s">
        <v>275</v>
      </c>
      <c r="E165" s="12" t="s">
        <v>276</v>
      </c>
      <c r="F165" s="74">
        <v>951</v>
      </c>
      <c r="G165" s="72">
        <v>950</v>
      </c>
      <c r="H165" s="73">
        <v>1.0526315789474161E-3</v>
      </c>
      <c r="I165" s="74">
        <v>2847</v>
      </c>
      <c r="J165" s="72">
        <v>2850</v>
      </c>
      <c r="K165" s="73">
        <v>-1.0526315789474161E-3</v>
      </c>
      <c r="M165" s="74">
        <v>0</v>
      </c>
      <c r="N165" s="72">
        <v>0</v>
      </c>
      <c r="O165" s="72">
        <v>0</v>
      </c>
      <c r="P165" s="73" t="s">
        <v>474</v>
      </c>
      <c r="Q165" s="74">
        <v>0</v>
      </c>
      <c r="R165" s="72">
        <v>0</v>
      </c>
      <c r="S165" s="72">
        <v>0</v>
      </c>
      <c r="T165" s="73" t="s">
        <v>474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893"/>
      <c r="B166" s="68"/>
      <c r="C166" s="43" t="s">
        <v>277</v>
      </c>
      <c r="D166" s="4" t="s">
        <v>277</v>
      </c>
      <c r="E166" s="12" t="s">
        <v>278</v>
      </c>
      <c r="F166" s="74">
        <v>57</v>
      </c>
      <c r="G166" s="72">
        <v>55</v>
      </c>
      <c r="H166" s="73">
        <v>3.6363636363636376E-2</v>
      </c>
      <c r="I166" s="74">
        <v>171</v>
      </c>
      <c r="J166" s="72">
        <v>165</v>
      </c>
      <c r="K166" s="73">
        <v>3.6363636363636376E-2</v>
      </c>
      <c r="M166" s="74">
        <v>0</v>
      </c>
      <c r="N166" s="72">
        <v>0</v>
      </c>
      <c r="O166" s="72">
        <v>0</v>
      </c>
      <c r="P166" s="73" t="s">
        <v>474</v>
      </c>
      <c r="Q166" s="74">
        <v>5</v>
      </c>
      <c r="R166" s="72">
        <v>3</v>
      </c>
      <c r="S166" s="72">
        <v>2</v>
      </c>
      <c r="T166" s="73">
        <v>0.66666666666666674</v>
      </c>
      <c r="V166" s="75">
        <v>0</v>
      </c>
      <c r="W166" s="76">
        <v>0</v>
      </c>
      <c r="X166" s="77">
        <v>0</v>
      </c>
      <c r="Y166" s="75">
        <v>2.9239766081871341</v>
      </c>
      <c r="Z166" s="76">
        <v>1.8181818181818181</v>
      </c>
      <c r="AA166" s="77">
        <v>1.105794790005316</v>
      </c>
    </row>
    <row r="167" spans="1:27" outlineLevel="1">
      <c r="A167" s="893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816</v>
      </c>
      <c r="H167" s="73">
        <v>6.1274509803921351E-3</v>
      </c>
      <c r="I167" s="74">
        <v>2463</v>
      </c>
      <c r="J167" s="72">
        <v>2445</v>
      </c>
      <c r="K167" s="73">
        <v>7.3619631901840066E-3</v>
      </c>
      <c r="M167" s="74">
        <v>0</v>
      </c>
      <c r="N167" s="72">
        <v>0</v>
      </c>
      <c r="O167" s="72">
        <v>0</v>
      </c>
      <c r="P167" s="73" t="s">
        <v>474</v>
      </c>
      <c r="Q167" s="74">
        <v>0</v>
      </c>
      <c r="R167" s="72">
        <v>0</v>
      </c>
      <c r="S167" s="72">
        <v>0</v>
      </c>
      <c r="T167" s="73" t="s">
        <v>474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893"/>
      <c r="B168" s="68"/>
      <c r="C168" s="43" t="s">
        <v>281</v>
      </c>
      <c r="D168" s="4" t="s">
        <v>281</v>
      </c>
      <c r="E168" s="12" t="s">
        <v>282</v>
      </c>
      <c r="F168" s="74">
        <v>4102</v>
      </c>
      <c r="G168" s="72">
        <v>4293</v>
      </c>
      <c r="H168" s="73">
        <v>-4.4491031912415546E-2</v>
      </c>
      <c r="I168" s="74">
        <v>12532</v>
      </c>
      <c r="J168" s="72">
        <v>11881</v>
      </c>
      <c r="K168" s="73">
        <v>5.4793367561652984E-2</v>
      </c>
      <c r="M168" s="74">
        <v>27</v>
      </c>
      <c r="N168" s="72">
        <v>38</v>
      </c>
      <c r="O168" s="72">
        <v>-11</v>
      </c>
      <c r="P168" s="73">
        <v>-0.28947368421052633</v>
      </c>
      <c r="Q168" s="74">
        <v>68</v>
      </c>
      <c r="R168" s="72">
        <v>76</v>
      </c>
      <c r="S168" s="72">
        <v>-8</v>
      </c>
      <c r="T168" s="73">
        <v>-0.10526315789473684</v>
      </c>
      <c r="V168" s="75">
        <v>0.65821550463188694</v>
      </c>
      <c r="W168" s="76">
        <v>0.88516189145119961</v>
      </c>
      <c r="X168" s="77">
        <v>-0.22694638681931267</v>
      </c>
      <c r="Y168" s="75">
        <v>0.54261091605489942</v>
      </c>
      <c r="Z168" s="76">
        <v>0.63967679488258566</v>
      </c>
      <c r="AA168" s="77">
        <v>-9.7065878827686247E-2</v>
      </c>
    </row>
    <row r="169" spans="1:27" outlineLevel="1">
      <c r="A169" s="893"/>
      <c r="B169" s="68"/>
      <c r="C169" s="43" t="s">
        <v>283</v>
      </c>
      <c r="D169" s="4" t="s">
        <v>283</v>
      </c>
      <c r="E169" s="12" t="s">
        <v>284</v>
      </c>
      <c r="F169" s="74">
        <v>2060</v>
      </c>
      <c r="G169" s="72">
        <v>1083</v>
      </c>
      <c r="H169" s="73">
        <v>0.90212373037857807</v>
      </c>
      <c r="I169" s="74">
        <v>4748</v>
      </c>
      <c r="J169" s="72">
        <v>3419</v>
      </c>
      <c r="K169" s="73">
        <v>0.38871014916642288</v>
      </c>
      <c r="M169" s="74">
        <v>18</v>
      </c>
      <c r="N169" s="72">
        <v>8</v>
      </c>
      <c r="O169" s="72">
        <v>10</v>
      </c>
      <c r="P169" s="73">
        <v>1.25</v>
      </c>
      <c r="Q169" s="74">
        <v>41</v>
      </c>
      <c r="R169" s="72">
        <v>32</v>
      </c>
      <c r="S169" s="72">
        <v>9</v>
      </c>
      <c r="T169" s="73">
        <v>0.28125</v>
      </c>
      <c r="V169" s="75">
        <v>0.87378640776699035</v>
      </c>
      <c r="W169" s="76">
        <v>0.73868882733148644</v>
      </c>
      <c r="X169" s="77">
        <v>0.13509758043550391</v>
      </c>
      <c r="Y169" s="75">
        <v>0.86352148272957041</v>
      </c>
      <c r="Z169" s="76">
        <v>0.93594618309447208</v>
      </c>
      <c r="AA169" s="77">
        <v>-7.2424700364901673E-2</v>
      </c>
    </row>
    <row r="170" spans="1:27" outlineLevel="1">
      <c r="A170" s="893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816</v>
      </c>
      <c r="H170" s="73">
        <v>3.1862745098039325E-2</v>
      </c>
      <c r="I170" s="74">
        <v>2526</v>
      </c>
      <c r="J170" s="72">
        <v>2448</v>
      </c>
      <c r="K170" s="73">
        <v>3.1862745098039325E-2</v>
      </c>
      <c r="M170" s="74">
        <v>0</v>
      </c>
      <c r="N170" s="72">
        <v>0</v>
      </c>
      <c r="O170" s="72">
        <v>0</v>
      </c>
      <c r="P170" s="73" t="s">
        <v>474</v>
      </c>
      <c r="Q170" s="74">
        <v>0</v>
      </c>
      <c r="R170" s="72">
        <v>0</v>
      </c>
      <c r="S170" s="72">
        <v>0</v>
      </c>
      <c r="T170" s="73" t="s">
        <v>474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893"/>
      <c r="B171" s="68"/>
      <c r="C171" s="43" t="s">
        <v>287</v>
      </c>
      <c r="D171" s="4" t="s">
        <v>287</v>
      </c>
      <c r="E171" s="12" t="s">
        <v>288</v>
      </c>
      <c r="F171" s="74">
        <v>305</v>
      </c>
      <c r="G171" s="72">
        <v>335</v>
      </c>
      <c r="H171" s="73">
        <v>-8.9552238805970186E-2</v>
      </c>
      <c r="I171" s="74">
        <v>915</v>
      </c>
      <c r="J171" s="72">
        <v>1005</v>
      </c>
      <c r="K171" s="73">
        <v>-8.9552238805970186E-2</v>
      </c>
      <c r="M171" s="74">
        <v>0</v>
      </c>
      <c r="N171" s="72">
        <v>0</v>
      </c>
      <c r="O171" s="72">
        <v>0</v>
      </c>
      <c r="P171" s="73" t="s">
        <v>474</v>
      </c>
      <c r="Q171" s="74">
        <v>0</v>
      </c>
      <c r="R171" s="72">
        <v>0</v>
      </c>
      <c r="S171" s="72">
        <v>0</v>
      </c>
      <c r="T171" s="73" t="s">
        <v>474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893"/>
      <c r="B172" s="68"/>
      <c r="C172" s="43" t="s">
        <v>289</v>
      </c>
      <c r="D172" s="4" t="s">
        <v>289</v>
      </c>
      <c r="E172" s="12" t="s">
        <v>290</v>
      </c>
      <c r="F172" s="74">
        <v>1223</v>
      </c>
      <c r="G172" s="72">
        <v>1123</v>
      </c>
      <c r="H172" s="73">
        <v>8.9047195013357117E-2</v>
      </c>
      <c r="I172" s="74">
        <v>3671</v>
      </c>
      <c r="J172" s="72">
        <v>3367</v>
      </c>
      <c r="K172" s="73">
        <v>9.0288090288090261E-2</v>
      </c>
      <c r="M172" s="74">
        <v>0</v>
      </c>
      <c r="N172" s="72">
        <v>0</v>
      </c>
      <c r="O172" s="72">
        <v>0</v>
      </c>
      <c r="P172" s="73" t="s">
        <v>474</v>
      </c>
      <c r="Q172" s="74">
        <v>0</v>
      </c>
      <c r="R172" s="72">
        <v>0</v>
      </c>
      <c r="S172" s="72">
        <v>0</v>
      </c>
      <c r="T172" s="73" t="s">
        <v>474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893"/>
      <c r="B173" s="68"/>
      <c r="C173" s="311" t="s">
        <v>291</v>
      </c>
      <c r="D173" s="64" t="s">
        <v>291</v>
      </c>
      <c r="E173" s="312" t="s">
        <v>291</v>
      </c>
      <c r="F173" s="313">
        <v>16251</v>
      </c>
      <c r="G173" s="314">
        <v>15200</v>
      </c>
      <c r="H173" s="315">
        <v>6.9144736842105203E-2</v>
      </c>
      <c r="I173" s="313">
        <v>47409</v>
      </c>
      <c r="J173" s="314">
        <v>44098</v>
      </c>
      <c r="K173" s="315">
        <v>7.5082770193659609E-2</v>
      </c>
      <c r="L173" s="64"/>
      <c r="M173" s="313">
        <v>108</v>
      </c>
      <c r="N173" s="314">
        <v>101</v>
      </c>
      <c r="O173" s="314">
        <v>7</v>
      </c>
      <c r="P173" s="315">
        <v>6.9306930693069368E-2</v>
      </c>
      <c r="Q173" s="313">
        <v>277</v>
      </c>
      <c r="R173" s="314">
        <v>270</v>
      </c>
      <c r="S173" s="314">
        <v>7</v>
      </c>
      <c r="T173" s="315">
        <v>2.5925925925925908E-2</v>
      </c>
      <c r="U173" s="64"/>
      <c r="V173" s="316">
        <v>0.66457448772383232</v>
      </c>
      <c r="W173" s="317">
        <v>0.66447368421052622</v>
      </c>
      <c r="X173" s="318">
        <v>1.0080351330610249E-4</v>
      </c>
      <c r="Y173" s="316">
        <v>0.58427724693623584</v>
      </c>
      <c r="Z173" s="317">
        <v>0.61227266542700354</v>
      </c>
      <c r="AA173" s="318">
        <v>-2.7995418490767698E-2</v>
      </c>
    </row>
    <row r="174" spans="1:27" outlineLevel="1">
      <c r="A174" s="893"/>
      <c r="B174" s="68"/>
      <c r="C174" s="43" t="s">
        <v>292</v>
      </c>
      <c r="D174" s="4" t="s">
        <v>292</v>
      </c>
      <c r="E174" s="12" t="s">
        <v>293</v>
      </c>
      <c r="F174" s="74">
        <v>2296</v>
      </c>
      <c r="G174" s="72">
        <v>2642</v>
      </c>
      <c r="H174" s="73">
        <v>-0.13096139288417863</v>
      </c>
      <c r="I174" s="74">
        <v>6039</v>
      </c>
      <c r="J174" s="72">
        <v>6967</v>
      </c>
      <c r="K174" s="73">
        <v>-0.13319936845127023</v>
      </c>
      <c r="M174" s="74">
        <v>70</v>
      </c>
      <c r="N174" s="72">
        <v>83</v>
      </c>
      <c r="O174" s="72">
        <v>-13</v>
      </c>
      <c r="P174" s="73">
        <v>-0.15662650602409633</v>
      </c>
      <c r="Q174" s="74">
        <v>226</v>
      </c>
      <c r="R174" s="72">
        <v>209</v>
      </c>
      <c r="S174" s="72">
        <v>17</v>
      </c>
      <c r="T174" s="73">
        <v>8.1339712918660378E-2</v>
      </c>
      <c r="V174" s="75">
        <v>3.0487804878048781</v>
      </c>
      <c r="W174" s="76">
        <v>3.1415594246782739</v>
      </c>
      <c r="X174" s="77">
        <v>-9.2778936873395779E-2</v>
      </c>
      <c r="Y174" s="75">
        <v>3.7423414472594798</v>
      </c>
      <c r="Z174" s="76">
        <v>2.9998564661977891</v>
      </c>
      <c r="AA174" s="77">
        <v>0.7424849810616907</v>
      </c>
    </row>
    <row r="175" spans="1:27" outlineLevel="1">
      <c r="A175" s="893"/>
      <c r="B175" s="68"/>
      <c r="C175" s="43" t="s">
        <v>294</v>
      </c>
      <c r="D175" s="4" t="s">
        <v>294</v>
      </c>
      <c r="E175" s="12" t="s">
        <v>295</v>
      </c>
      <c r="F175" s="74">
        <v>2262</v>
      </c>
      <c r="G175" s="72">
        <v>1473</v>
      </c>
      <c r="H175" s="73">
        <v>0.53564154786150708</v>
      </c>
      <c r="I175" s="74">
        <v>7021</v>
      </c>
      <c r="J175" s="72">
        <v>4479</v>
      </c>
      <c r="K175" s="73">
        <v>0.56753739674034387</v>
      </c>
      <c r="M175" s="74">
        <v>30</v>
      </c>
      <c r="N175" s="72">
        <v>45</v>
      </c>
      <c r="O175" s="72">
        <v>-15</v>
      </c>
      <c r="P175" s="73">
        <v>-0.33333333333333337</v>
      </c>
      <c r="Q175" s="74">
        <v>64</v>
      </c>
      <c r="R175" s="72">
        <v>107</v>
      </c>
      <c r="S175" s="72">
        <v>-43</v>
      </c>
      <c r="T175" s="73">
        <v>-0.40186915887850472</v>
      </c>
      <c r="V175" s="75">
        <v>1.3262599469496021</v>
      </c>
      <c r="W175" s="76">
        <v>3.0549898167006115</v>
      </c>
      <c r="X175" s="77">
        <v>-1.7287298697510094</v>
      </c>
      <c r="Y175" s="75">
        <v>0.91155106110240702</v>
      </c>
      <c r="Z175" s="76">
        <v>2.3889260995757984</v>
      </c>
      <c r="AA175" s="77">
        <v>-1.4773750384733915</v>
      </c>
    </row>
    <row r="176" spans="1:27" ht="15" outlineLevel="1">
      <c r="A176" s="893"/>
      <c r="B176" s="303"/>
      <c r="C176" s="304" t="s">
        <v>296</v>
      </c>
      <c r="D176" s="303" t="s">
        <v>296</v>
      </c>
      <c r="E176" s="304" t="s">
        <v>297</v>
      </c>
      <c r="F176" s="305">
        <v>74939</v>
      </c>
      <c r="G176" s="306">
        <v>76093</v>
      </c>
      <c r="H176" s="307">
        <v>-1.5165652556739739E-2</v>
      </c>
      <c r="I176" s="305">
        <v>225502.00000000003</v>
      </c>
      <c r="J176" s="306">
        <v>225721</v>
      </c>
      <c r="K176" s="307">
        <v>-9.7022430345417021E-4</v>
      </c>
      <c r="L176" s="64"/>
      <c r="M176" s="305">
        <v>1683</v>
      </c>
      <c r="N176" s="306">
        <v>1790</v>
      </c>
      <c r="O176" s="306">
        <v>-107</v>
      </c>
      <c r="P176" s="307">
        <v>-5.9776536312849182E-2</v>
      </c>
      <c r="Q176" s="305">
        <v>5108</v>
      </c>
      <c r="R176" s="306">
        <v>5346</v>
      </c>
      <c r="S176" s="306">
        <v>-238</v>
      </c>
      <c r="T176" s="307">
        <v>-4.4519266741488983E-2</v>
      </c>
      <c r="U176" s="64"/>
      <c r="V176" s="308">
        <v>2.2458266056392535</v>
      </c>
      <c r="W176" s="309">
        <v>2.3523845820246283</v>
      </c>
      <c r="X176" s="310">
        <v>-0.10655797638537479</v>
      </c>
      <c r="Y176" s="308">
        <v>2.2651683798813318</v>
      </c>
      <c r="Z176" s="309">
        <v>2.3684105599390395</v>
      </c>
      <c r="AA176" s="310">
        <v>-0.10324218005770769</v>
      </c>
    </row>
    <row r="177" spans="1:27" s="54" customFormat="1" outlineLevel="2">
      <c r="A177" s="893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35</v>
      </c>
      <c r="H177" s="116">
        <v>0.94285714285714284</v>
      </c>
      <c r="I177" s="117">
        <v>204</v>
      </c>
      <c r="J177" s="115">
        <v>105</v>
      </c>
      <c r="K177" s="116">
        <v>0.94285714285714284</v>
      </c>
      <c r="L177" s="4"/>
      <c r="M177" s="117">
        <v>0</v>
      </c>
      <c r="N177" s="115">
        <v>0</v>
      </c>
      <c r="O177" s="115">
        <v>0</v>
      </c>
      <c r="P177" s="116" t="s">
        <v>474</v>
      </c>
      <c r="Q177" s="117">
        <v>0</v>
      </c>
      <c r="R177" s="115">
        <v>0</v>
      </c>
      <c r="S177" s="115">
        <v>0</v>
      </c>
      <c r="T177" s="116" t="s">
        <v>474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893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275</v>
      </c>
      <c r="H178" s="73">
        <v>6.1818181818181772E-2</v>
      </c>
      <c r="I178" s="74">
        <v>875.99999999999989</v>
      </c>
      <c r="J178" s="72">
        <v>825</v>
      </c>
      <c r="K178" s="73">
        <v>6.1818181818181772E-2</v>
      </c>
      <c r="L178" s="4"/>
      <c r="M178" s="74">
        <v>0</v>
      </c>
      <c r="N178" s="72">
        <v>0</v>
      </c>
      <c r="O178" s="72">
        <v>0</v>
      </c>
      <c r="P178" s="73" t="s">
        <v>474</v>
      </c>
      <c r="Q178" s="74">
        <v>0</v>
      </c>
      <c r="R178" s="72">
        <v>0</v>
      </c>
      <c r="S178" s="72">
        <v>0</v>
      </c>
      <c r="T178" s="73" t="s">
        <v>474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893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528</v>
      </c>
      <c r="J179" s="72">
        <v>584</v>
      </c>
      <c r="K179" s="73">
        <v>-9.589041095890416E-2</v>
      </c>
      <c r="L179" s="4"/>
      <c r="M179" s="74">
        <v>0</v>
      </c>
      <c r="N179" s="72">
        <v>0</v>
      </c>
      <c r="O179" s="72">
        <v>0</v>
      </c>
      <c r="P179" s="73" t="s">
        <v>474</v>
      </c>
      <c r="Q179" s="74">
        <v>0</v>
      </c>
      <c r="R179" s="72">
        <v>0</v>
      </c>
      <c r="S179" s="72">
        <v>0</v>
      </c>
      <c r="T179" s="73" t="s">
        <v>474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893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681</v>
      </c>
      <c r="J180" s="72">
        <v>765</v>
      </c>
      <c r="K180" s="73">
        <v>-0.1098039215686275</v>
      </c>
      <c r="L180" s="4"/>
      <c r="M180" s="74">
        <v>0</v>
      </c>
      <c r="N180" s="72">
        <v>0</v>
      </c>
      <c r="O180" s="72">
        <v>0</v>
      </c>
      <c r="P180" s="73" t="s">
        <v>474</v>
      </c>
      <c r="Q180" s="74">
        <v>0</v>
      </c>
      <c r="R180" s="72">
        <v>0</v>
      </c>
      <c r="S180" s="72">
        <v>0</v>
      </c>
      <c r="T180" s="73" t="s">
        <v>474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893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69</v>
      </c>
      <c r="J181" s="72">
        <v>69</v>
      </c>
      <c r="K181" s="73">
        <v>0</v>
      </c>
      <c r="M181" s="74">
        <v>0</v>
      </c>
      <c r="N181" s="72">
        <v>0</v>
      </c>
      <c r="O181" s="72">
        <v>0</v>
      </c>
      <c r="P181" s="73" t="s">
        <v>474</v>
      </c>
      <c r="Q181" s="74">
        <v>0</v>
      </c>
      <c r="R181" s="72">
        <v>0</v>
      </c>
      <c r="S181" s="72">
        <v>0</v>
      </c>
      <c r="T181" s="73" t="s">
        <v>474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893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9</v>
      </c>
      <c r="H182" s="73">
        <v>0</v>
      </c>
      <c r="I182" s="74">
        <v>27</v>
      </c>
      <c r="J182" s="72">
        <v>27</v>
      </c>
      <c r="K182" s="73">
        <v>0</v>
      </c>
      <c r="M182" s="74">
        <v>0</v>
      </c>
      <c r="N182" s="72">
        <v>0</v>
      </c>
      <c r="O182" s="72">
        <v>0</v>
      </c>
      <c r="P182" s="73" t="s">
        <v>474</v>
      </c>
      <c r="Q182" s="74">
        <v>0</v>
      </c>
      <c r="R182" s="72">
        <v>0</v>
      </c>
      <c r="S182" s="72">
        <v>0</v>
      </c>
      <c r="T182" s="73" t="s">
        <v>474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893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37</v>
      </c>
      <c r="H183" s="73">
        <v>-0.27027027027027029</v>
      </c>
      <c r="I183" s="74">
        <v>81</v>
      </c>
      <c r="J183" s="72">
        <v>111</v>
      </c>
      <c r="K183" s="73">
        <v>-0.27027027027027029</v>
      </c>
      <c r="L183" s="4"/>
      <c r="M183" s="74">
        <v>0</v>
      </c>
      <c r="N183" s="72">
        <v>0</v>
      </c>
      <c r="O183" s="72">
        <v>0</v>
      </c>
      <c r="P183" s="73" t="s">
        <v>474</v>
      </c>
      <c r="Q183" s="74">
        <v>0</v>
      </c>
      <c r="R183" s="72">
        <v>0</v>
      </c>
      <c r="S183" s="72">
        <v>0</v>
      </c>
      <c r="T183" s="73" t="s">
        <v>474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893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20</v>
      </c>
      <c r="H184" s="73">
        <v>0</v>
      </c>
      <c r="I184" s="74">
        <v>60</v>
      </c>
      <c r="J184" s="72">
        <v>60</v>
      </c>
      <c r="K184" s="73">
        <v>0</v>
      </c>
      <c r="L184" s="4"/>
      <c r="M184" s="74">
        <v>0</v>
      </c>
      <c r="N184" s="72">
        <v>0</v>
      </c>
      <c r="O184" s="72">
        <v>0</v>
      </c>
      <c r="P184" s="73" t="s">
        <v>474</v>
      </c>
      <c r="Q184" s="74">
        <v>0</v>
      </c>
      <c r="R184" s="72">
        <v>0</v>
      </c>
      <c r="S184" s="72">
        <v>0</v>
      </c>
      <c r="T184" s="73" t="s">
        <v>474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893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401</v>
      </c>
      <c r="H185" s="73">
        <v>0.15461346633416451</v>
      </c>
      <c r="I185" s="74">
        <v>1389</v>
      </c>
      <c r="J185" s="72">
        <v>1203</v>
      </c>
      <c r="K185" s="73">
        <v>0.15461346633416451</v>
      </c>
      <c r="L185" s="4"/>
      <c r="M185" s="74">
        <v>0</v>
      </c>
      <c r="N185" s="72">
        <v>0</v>
      </c>
      <c r="O185" s="72">
        <v>0</v>
      </c>
      <c r="P185" s="73" t="s">
        <v>474</v>
      </c>
      <c r="Q185" s="74">
        <v>0</v>
      </c>
      <c r="R185" s="72">
        <v>0</v>
      </c>
      <c r="S185" s="72">
        <v>0</v>
      </c>
      <c r="T185" s="73" t="s">
        <v>474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893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6</v>
      </c>
      <c r="J186" s="72">
        <v>6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474</v>
      </c>
      <c r="Q186" s="74">
        <v>0</v>
      </c>
      <c r="R186" s="72">
        <v>0</v>
      </c>
      <c r="S186" s="72">
        <v>0</v>
      </c>
      <c r="T186" s="73" t="s">
        <v>474</v>
      </c>
      <c r="U186" s="4"/>
      <c r="V186" s="75">
        <v>0</v>
      </c>
      <c r="W186" s="76">
        <v>0</v>
      </c>
      <c r="X186" s="77">
        <v>0</v>
      </c>
      <c r="Y186" s="75">
        <v>0</v>
      </c>
      <c r="Z186" s="76">
        <v>0</v>
      </c>
      <c r="AA186" s="77">
        <v>0</v>
      </c>
    </row>
    <row r="187" spans="1:27" s="54" customFormat="1" outlineLevel="2">
      <c r="A187" s="893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8542</v>
      </c>
      <c r="H187" s="73">
        <v>1.4633575275111221E-2</v>
      </c>
      <c r="I187" s="74">
        <v>26001</v>
      </c>
      <c r="J187" s="72">
        <v>25626</v>
      </c>
      <c r="K187" s="73">
        <v>1.4633575275111221E-2</v>
      </c>
      <c r="L187" s="4"/>
      <c r="M187" s="74">
        <v>0</v>
      </c>
      <c r="N187" s="72">
        <v>0</v>
      </c>
      <c r="O187" s="72">
        <v>0</v>
      </c>
      <c r="P187" s="73" t="s">
        <v>474</v>
      </c>
      <c r="Q187" s="74">
        <v>0</v>
      </c>
      <c r="R187" s="72">
        <v>0</v>
      </c>
      <c r="S187" s="72">
        <v>0</v>
      </c>
      <c r="T187" s="73" t="s">
        <v>474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893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16</v>
      </c>
      <c r="H188" s="73">
        <v>0.1875</v>
      </c>
      <c r="I188" s="74">
        <v>57</v>
      </c>
      <c r="J188" s="72">
        <v>55</v>
      </c>
      <c r="K188" s="73">
        <v>3.6363636363636376E-2</v>
      </c>
      <c r="L188" s="4"/>
      <c r="M188" s="74">
        <v>0</v>
      </c>
      <c r="N188" s="72">
        <v>0</v>
      </c>
      <c r="O188" s="72">
        <v>0</v>
      </c>
      <c r="P188" s="73" t="s">
        <v>474</v>
      </c>
      <c r="Q188" s="74">
        <v>0</v>
      </c>
      <c r="R188" s="72">
        <v>0</v>
      </c>
      <c r="S188" s="72">
        <v>0</v>
      </c>
      <c r="T188" s="73" t="s">
        <v>474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893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12</v>
      </c>
      <c r="J189" s="72">
        <v>16</v>
      </c>
      <c r="K189" s="73">
        <v>-0.25</v>
      </c>
      <c r="L189" s="4"/>
      <c r="M189" s="74">
        <v>0</v>
      </c>
      <c r="N189" s="72">
        <v>0</v>
      </c>
      <c r="O189" s="72">
        <v>0</v>
      </c>
      <c r="P189" s="73" t="s">
        <v>474</v>
      </c>
      <c r="Q189" s="74">
        <v>0</v>
      </c>
      <c r="R189" s="72">
        <v>0</v>
      </c>
      <c r="S189" s="72">
        <v>0</v>
      </c>
      <c r="T189" s="73" t="s">
        <v>474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893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67</v>
      </c>
      <c r="H190" s="73">
        <v>-7.4626865671641784E-2</v>
      </c>
      <c r="I190" s="74">
        <v>186</v>
      </c>
      <c r="J190" s="72">
        <v>228</v>
      </c>
      <c r="K190" s="73">
        <v>-0.18421052631578949</v>
      </c>
      <c r="L190" s="4"/>
      <c r="M190" s="74">
        <v>0</v>
      </c>
      <c r="N190" s="72">
        <v>0</v>
      </c>
      <c r="O190" s="72">
        <v>0</v>
      </c>
      <c r="P190" s="73" t="s">
        <v>474</v>
      </c>
      <c r="Q190" s="74">
        <v>0</v>
      </c>
      <c r="R190" s="72">
        <v>0</v>
      </c>
      <c r="S190" s="72">
        <v>0</v>
      </c>
      <c r="T190" s="73" t="s">
        <v>474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893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82</v>
      </c>
      <c r="H191" s="73">
        <v>2.4390243902439046E-2</v>
      </c>
      <c r="I191" s="74">
        <v>252</v>
      </c>
      <c r="J191" s="72">
        <v>299</v>
      </c>
      <c r="K191" s="73">
        <v>-0.15719063545150502</v>
      </c>
      <c r="M191" s="74">
        <v>0</v>
      </c>
      <c r="N191" s="72">
        <v>0</v>
      </c>
      <c r="O191" s="72">
        <v>0</v>
      </c>
      <c r="P191" s="73" t="s">
        <v>474</v>
      </c>
      <c r="Q191" s="74">
        <v>0</v>
      </c>
      <c r="R191" s="72">
        <v>0</v>
      </c>
      <c r="S191" s="72">
        <v>0</v>
      </c>
      <c r="T191" s="73" t="s">
        <v>474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893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9910</v>
      </c>
      <c r="H192" s="307">
        <v>2.3511604439959699E-2</v>
      </c>
      <c r="I192" s="305">
        <v>30429</v>
      </c>
      <c r="J192" s="306">
        <v>29979</v>
      </c>
      <c r="K192" s="307">
        <v>1.5010507355148528E-2</v>
      </c>
      <c r="L192" s="64"/>
      <c r="M192" s="305">
        <v>0</v>
      </c>
      <c r="N192" s="306">
        <v>0</v>
      </c>
      <c r="O192" s="306">
        <v>0</v>
      </c>
      <c r="P192" s="307" t="s">
        <v>474</v>
      </c>
      <c r="Q192" s="305">
        <v>0</v>
      </c>
      <c r="R192" s="306">
        <v>0</v>
      </c>
      <c r="S192" s="306">
        <v>0</v>
      </c>
      <c r="T192" s="307" t="s">
        <v>474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894"/>
      <c r="B193" s="68"/>
      <c r="C193" s="43" t="s">
        <v>330</v>
      </c>
      <c r="D193" s="4" t="s">
        <v>330</v>
      </c>
      <c r="E193" s="12" t="s">
        <v>331</v>
      </c>
      <c r="F193" s="74">
        <v>550</v>
      </c>
      <c r="G193" s="72">
        <v>10025</v>
      </c>
      <c r="H193" s="73">
        <v>-0.9451371571072319</v>
      </c>
      <c r="I193" s="74">
        <v>1883</v>
      </c>
      <c r="J193" s="72">
        <v>22005</v>
      </c>
      <c r="K193" s="73">
        <v>-0.91442853896841625</v>
      </c>
      <c r="M193" s="74">
        <v>0</v>
      </c>
      <c r="N193" s="72">
        <v>65</v>
      </c>
      <c r="O193" s="72">
        <v>-65</v>
      </c>
      <c r="P193" s="73">
        <v>-1</v>
      </c>
      <c r="Q193" s="74">
        <v>0</v>
      </c>
      <c r="R193" s="72">
        <v>612</v>
      </c>
      <c r="S193" s="72">
        <v>-612</v>
      </c>
      <c r="T193" s="73">
        <v>-1</v>
      </c>
      <c r="V193" s="75">
        <v>0</v>
      </c>
      <c r="W193" s="76">
        <v>0.64837905236907722</v>
      </c>
      <c r="X193" s="77">
        <v>-0.64837905236907722</v>
      </c>
      <c r="Y193" s="75">
        <v>0</v>
      </c>
      <c r="Z193" s="76">
        <v>2.7811860940695299</v>
      </c>
      <c r="AA193" s="77">
        <v>-2.7811860940695299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471084</v>
      </c>
      <c r="G194" s="324">
        <v>542562</v>
      </c>
      <c r="H194" s="325">
        <v>-0.13174162584183924</v>
      </c>
      <c r="I194" s="323">
        <v>1555713</v>
      </c>
      <c r="J194" s="324">
        <v>1612925</v>
      </c>
      <c r="K194" s="325">
        <v>-3.5470961142024637E-2</v>
      </c>
      <c r="L194" s="38"/>
      <c r="M194" s="323">
        <v>30199</v>
      </c>
      <c r="N194" s="324">
        <v>30796</v>
      </c>
      <c r="O194" s="324">
        <v>-597</v>
      </c>
      <c r="P194" s="325">
        <v>-1.9385634497986803E-2</v>
      </c>
      <c r="Q194" s="323">
        <v>105009</v>
      </c>
      <c r="R194" s="324">
        <v>96391</v>
      </c>
      <c r="S194" s="324">
        <v>8618</v>
      </c>
      <c r="T194" s="325">
        <v>8.9406687346329061E-2</v>
      </c>
      <c r="U194" s="38"/>
      <c r="V194" s="326">
        <v>6.4105340024284416</v>
      </c>
      <c r="W194" s="327">
        <v>5.6760333381254124</v>
      </c>
      <c r="X194" s="328">
        <v>0.73450066430302918</v>
      </c>
      <c r="Y194" s="326">
        <v>6.7498953855884727</v>
      </c>
      <c r="Z194" s="327">
        <v>5.9761613218221559</v>
      </c>
      <c r="AA194" s="328">
        <v>0.77373406376631682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2"/>
      <c r="W195" s="332"/>
      <c r="X195" s="333"/>
      <c r="Y195" s="332"/>
      <c r="Z195" s="332"/>
      <c r="AA195" s="333"/>
    </row>
    <row r="196" spans="1:27" ht="12.75" customHeight="1" outlineLevel="1">
      <c r="A196" s="878" t="s">
        <v>334</v>
      </c>
      <c r="B196" s="301"/>
      <c r="C196" s="240" t="s">
        <v>335</v>
      </c>
      <c r="D196" s="334" t="s">
        <v>335</v>
      </c>
      <c r="E196" s="240" t="s">
        <v>336</v>
      </c>
      <c r="F196" s="59">
        <v>2003330</v>
      </c>
      <c r="G196" s="242">
        <v>1898602</v>
      </c>
      <c r="H196" s="244">
        <v>5.5160586578967052E-2</v>
      </c>
      <c r="I196" s="59">
        <v>5611011</v>
      </c>
      <c r="J196" s="242">
        <v>5081022</v>
      </c>
      <c r="K196" s="244">
        <v>0.10430755859746332</v>
      </c>
      <c r="L196" s="64"/>
      <c r="M196" s="59">
        <v>43</v>
      </c>
      <c r="N196" s="242">
        <v>1732</v>
      </c>
      <c r="O196" s="242">
        <v>-1689</v>
      </c>
      <c r="P196" s="244">
        <v>-0.97517321016166281</v>
      </c>
      <c r="Q196" s="59">
        <v>84</v>
      </c>
      <c r="R196" s="242">
        <v>1832</v>
      </c>
      <c r="S196" s="242">
        <v>-1748</v>
      </c>
      <c r="T196" s="244">
        <v>-0.95414847161572047</v>
      </c>
      <c r="U196" s="335"/>
      <c r="V196" s="336">
        <v>2.1464262003763734E-3</v>
      </c>
      <c r="W196" s="337">
        <v>9.1225017144193468E-2</v>
      </c>
      <c r="X196" s="248">
        <v>-8.9078590943817093E-2</v>
      </c>
      <c r="Y196" s="336">
        <v>1.4970564128282764E-3</v>
      </c>
      <c r="Z196" s="337">
        <v>3.605573839278791E-2</v>
      </c>
      <c r="AA196" s="248">
        <v>-3.4558681979959635E-2</v>
      </c>
    </row>
    <row r="197" spans="1:27" ht="12.75" customHeight="1" outlineLevel="1">
      <c r="A197" s="879"/>
      <c r="B197" s="4"/>
      <c r="C197" s="338" t="s">
        <v>337</v>
      </c>
      <c r="D197" s="339" t="s">
        <v>337</v>
      </c>
      <c r="E197" s="56" t="s">
        <v>338</v>
      </c>
      <c r="F197" s="63">
        <v>288477</v>
      </c>
      <c r="G197" s="60">
        <v>306890</v>
      </c>
      <c r="H197" s="61">
        <v>-5.9998696601388124E-2</v>
      </c>
      <c r="I197" s="63">
        <v>787577</v>
      </c>
      <c r="J197" s="60">
        <v>859170</v>
      </c>
      <c r="K197" s="61">
        <v>-8.3328095720288209E-2</v>
      </c>
      <c r="L197" s="64"/>
      <c r="M197" s="63">
        <v>5464</v>
      </c>
      <c r="N197" s="60">
        <v>8232</v>
      </c>
      <c r="O197" s="60">
        <v>-2768</v>
      </c>
      <c r="P197" s="61">
        <v>-0.33624878522837709</v>
      </c>
      <c r="Q197" s="63">
        <v>12869</v>
      </c>
      <c r="R197" s="60">
        <v>19869</v>
      </c>
      <c r="S197" s="60">
        <v>-7000</v>
      </c>
      <c r="T197" s="61">
        <v>-0.35230761487744733</v>
      </c>
      <c r="U197" s="64"/>
      <c r="V197" s="65">
        <v>1.894085143702964</v>
      </c>
      <c r="W197" s="66">
        <v>2.6823943432500243</v>
      </c>
      <c r="X197" s="67">
        <v>-0.78830919954706036</v>
      </c>
      <c r="Y197" s="65">
        <v>1.6339989613713961</v>
      </c>
      <c r="Z197" s="66">
        <v>2.3125807465344455</v>
      </c>
      <c r="AA197" s="67">
        <v>-0.67858178516304934</v>
      </c>
    </row>
    <row r="198" spans="1:27" ht="13.9" customHeight="1" outlineLevel="1">
      <c r="A198" s="879"/>
      <c r="B198" s="4"/>
      <c r="C198" s="43" t="s">
        <v>339</v>
      </c>
      <c r="D198" s="4" t="s">
        <v>339</v>
      </c>
      <c r="E198" s="340" t="s">
        <v>340</v>
      </c>
      <c r="F198" s="74">
        <v>608</v>
      </c>
      <c r="G198" s="72">
        <v>160</v>
      </c>
      <c r="H198" s="73">
        <v>2.8</v>
      </c>
      <c r="I198" s="74">
        <v>1590</v>
      </c>
      <c r="J198" s="72">
        <v>480</v>
      </c>
      <c r="K198" s="73">
        <v>2.3125</v>
      </c>
      <c r="M198" s="74">
        <v>0</v>
      </c>
      <c r="N198" s="72">
        <v>0</v>
      </c>
      <c r="O198" s="72">
        <v>0</v>
      </c>
      <c r="P198" s="73" t="s">
        <v>474</v>
      </c>
      <c r="Q198" s="74">
        <v>0</v>
      </c>
      <c r="R198" s="72">
        <v>0</v>
      </c>
      <c r="S198" s="72">
        <v>0</v>
      </c>
      <c r="T198" s="73" t="s">
        <v>474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879"/>
      <c r="B199" s="4"/>
      <c r="C199" s="43" t="s">
        <v>341</v>
      </c>
      <c r="D199" s="4" t="s">
        <v>341</v>
      </c>
      <c r="E199" s="340" t="s">
        <v>342</v>
      </c>
      <c r="F199" s="74">
        <v>15500</v>
      </c>
      <c r="G199" s="72">
        <v>13344</v>
      </c>
      <c r="H199" s="73">
        <v>0.16157074340527577</v>
      </c>
      <c r="I199" s="74">
        <v>42199</v>
      </c>
      <c r="J199" s="72">
        <v>38783</v>
      </c>
      <c r="K199" s="73">
        <v>8.8079828790965209E-2</v>
      </c>
      <c r="M199" s="74">
        <v>0</v>
      </c>
      <c r="N199" s="72">
        <v>0</v>
      </c>
      <c r="O199" s="72">
        <v>0</v>
      </c>
      <c r="P199" s="73" t="s">
        <v>474</v>
      </c>
      <c r="Q199" s="74">
        <v>0</v>
      </c>
      <c r="R199" s="72">
        <v>0</v>
      </c>
      <c r="S199" s="72">
        <v>0</v>
      </c>
      <c r="T199" s="73" t="s">
        <v>474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879"/>
      <c r="B200" s="4"/>
      <c r="C200" s="43" t="s">
        <v>343</v>
      </c>
      <c r="D200" s="4" t="s">
        <v>343</v>
      </c>
      <c r="E200" s="340" t="s">
        <v>344</v>
      </c>
      <c r="F200" s="74">
        <v>1000</v>
      </c>
      <c r="G200" s="72">
        <v>50</v>
      </c>
      <c r="H200" s="73">
        <v>19</v>
      </c>
      <c r="I200" s="74">
        <v>2552</v>
      </c>
      <c r="J200" s="72">
        <v>150</v>
      </c>
      <c r="K200" s="73">
        <v>16.013333333333332</v>
      </c>
      <c r="M200" s="74">
        <v>0</v>
      </c>
      <c r="N200" s="72">
        <v>0</v>
      </c>
      <c r="O200" s="72">
        <v>0</v>
      </c>
      <c r="P200" s="73" t="s">
        <v>474</v>
      </c>
      <c r="Q200" s="74">
        <v>0</v>
      </c>
      <c r="R200" s="72">
        <v>0</v>
      </c>
      <c r="S200" s="72">
        <v>0</v>
      </c>
      <c r="T200" s="73" t="s">
        <v>474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879"/>
      <c r="B201" s="4"/>
      <c r="C201" s="104" t="s">
        <v>345</v>
      </c>
      <c r="D201" s="4" t="s">
        <v>345</v>
      </c>
      <c r="E201" s="341" t="s">
        <v>346</v>
      </c>
      <c r="F201" s="107">
        <v>216</v>
      </c>
      <c r="G201" s="106">
        <v>20</v>
      </c>
      <c r="H201" s="93">
        <v>9.8000000000000007</v>
      </c>
      <c r="I201" s="107">
        <v>648</v>
      </c>
      <c r="J201" s="106">
        <v>60</v>
      </c>
      <c r="K201" s="93">
        <v>9.8000000000000007</v>
      </c>
      <c r="M201" s="107">
        <v>0</v>
      </c>
      <c r="N201" s="106">
        <v>0</v>
      </c>
      <c r="O201" s="106">
        <v>0</v>
      </c>
      <c r="P201" s="93" t="s">
        <v>474</v>
      </c>
      <c r="Q201" s="107">
        <v>0</v>
      </c>
      <c r="R201" s="106">
        <v>0</v>
      </c>
      <c r="S201" s="106">
        <v>0</v>
      </c>
      <c r="T201" s="93" t="s">
        <v>474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879"/>
      <c r="B202" s="4"/>
      <c r="C202" s="56" t="s">
        <v>347</v>
      </c>
      <c r="D202" s="339" t="s">
        <v>347</v>
      </c>
      <c r="E202" s="56" t="s">
        <v>348</v>
      </c>
      <c r="F202" s="63">
        <v>145000</v>
      </c>
      <c r="G202" s="60">
        <v>105000</v>
      </c>
      <c r="H202" s="61">
        <v>0.38095238095238093</v>
      </c>
      <c r="I202" s="63">
        <v>297000</v>
      </c>
      <c r="J202" s="60">
        <v>234000</v>
      </c>
      <c r="K202" s="61">
        <v>0.26923076923076916</v>
      </c>
      <c r="M202" s="63">
        <v>2500</v>
      </c>
      <c r="N202" s="60">
        <v>8200</v>
      </c>
      <c r="O202" s="60">
        <v>-5700</v>
      </c>
      <c r="P202" s="61">
        <v>-0.69512195121951215</v>
      </c>
      <c r="Q202" s="63">
        <v>5650</v>
      </c>
      <c r="R202" s="60">
        <v>18900</v>
      </c>
      <c r="S202" s="60">
        <v>-13250</v>
      </c>
      <c r="T202" s="61">
        <v>-0.70105820105820105</v>
      </c>
      <c r="V202" s="65">
        <v>1.7241379310344827</v>
      </c>
      <c r="W202" s="66">
        <v>7.8095238095238093</v>
      </c>
      <c r="X202" s="67">
        <v>-6.0853858784893262</v>
      </c>
      <c r="Y202" s="65">
        <v>1.9023569023569022</v>
      </c>
      <c r="Z202" s="66">
        <v>8.0769230769230766</v>
      </c>
      <c r="AA202" s="67">
        <v>-6.1745661745661744</v>
      </c>
    </row>
    <row r="203" spans="1:27" s="54" customFormat="1" ht="15" outlineLevel="2">
      <c r="A203" s="879"/>
      <c r="B203" s="4"/>
      <c r="C203" s="338" t="s">
        <v>349</v>
      </c>
      <c r="D203" s="339" t="s">
        <v>349</v>
      </c>
      <c r="E203" s="56" t="s">
        <v>350</v>
      </c>
      <c r="F203" s="342">
        <v>137149</v>
      </c>
      <c r="G203" s="343">
        <v>128825</v>
      </c>
      <c r="H203" s="344">
        <v>6.4614787502425663E-2</v>
      </c>
      <c r="I203" s="342">
        <v>376678</v>
      </c>
      <c r="J203" s="343">
        <v>353152</v>
      </c>
      <c r="K203" s="344">
        <v>6.6617207321493233E-2</v>
      </c>
      <c r="L203" s="64"/>
      <c r="M203" s="342">
        <v>5588</v>
      </c>
      <c r="N203" s="343">
        <v>4769</v>
      </c>
      <c r="O203" s="343">
        <v>819</v>
      </c>
      <c r="P203" s="344">
        <v>0.17173411616691125</v>
      </c>
      <c r="Q203" s="342">
        <v>14909</v>
      </c>
      <c r="R203" s="343">
        <v>12749</v>
      </c>
      <c r="S203" s="343">
        <v>2160</v>
      </c>
      <c r="T203" s="344">
        <v>0.16942505294532895</v>
      </c>
      <c r="U203" s="64"/>
      <c r="V203" s="345">
        <v>4.074400834129305</v>
      </c>
      <c r="W203" s="346">
        <v>3.7019212109450814</v>
      </c>
      <c r="X203" s="347">
        <v>0.37247962318422356</v>
      </c>
      <c r="Y203" s="345">
        <v>3.9580225019778168</v>
      </c>
      <c r="Z203" s="346">
        <v>3.6100602573396161</v>
      </c>
      <c r="AA203" s="347">
        <v>0.34796224463820069</v>
      </c>
    </row>
    <row r="204" spans="1:27" outlineLevel="1">
      <c r="A204" s="879"/>
      <c r="B204" s="4"/>
      <c r="C204" s="43" t="s">
        <v>351</v>
      </c>
      <c r="D204" s="4" t="s">
        <v>351</v>
      </c>
      <c r="E204" s="348" t="s">
        <v>352</v>
      </c>
      <c r="F204" s="74">
        <v>765545</v>
      </c>
      <c r="G204" s="72">
        <v>653655</v>
      </c>
      <c r="H204" s="73">
        <v>0.17117592613840626</v>
      </c>
      <c r="I204" s="74">
        <v>1813678</v>
      </c>
      <c r="J204" s="72">
        <v>1504950</v>
      </c>
      <c r="K204" s="73">
        <v>0.20514169905976942</v>
      </c>
      <c r="M204" s="74">
        <v>696</v>
      </c>
      <c r="N204" s="72">
        <v>530</v>
      </c>
      <c r="O204" s="72">
        <v>166</v>
      </c>
      <c r="P204" s="73">
        <v>0.31320754716981125</v>
      </c>
      <c r="Q204" s="74">
        <v>1478</v>
      </c>
      <c r="R204" s="72">
        <v>969</v>
      </c>
      <c r="S204" s="72">
        <v>509</v>
      </c>
      <c r="T204" s="73">
        <v>0.52528379772961808</v>
      </c>
      <c r="V204" s="75">
        <v>9.0915622203789445E-2</v>
      </c>
      <c r="W204" s="76">
        <v>8.1082528245022226E-2</v>
      </c>
      <c r="X204" s="77">
        <v>9.8330939587672195E-3</v>
      </c>
      <c r="Y204" s="75">
        <v>8.1491863495063627E-2</v>
      </c>
      <c r="Z204" s="76">
        <v>6.4387521180105656E-2</v>
      </c>
      <c r="AA204" s="77">
        <v>1.7104342314957971E-2</v>
      </c>
    </row>
    <row r="205" spans="1:27" ht="15" outlineLevel="1">
      <c r="A205" s="879"/>
      <c r="B205" s="64"/>
      <c r="C205" s="43" t="s">
        <v>353</v>
      </c>
      <c r="D205" s="4" t="s">
        <v>353</v>
      </c>
      <c r="E205" s="12" t="s">
        <v>354</v>
      </c>
      <c r="F205" s="74">
        <v>95264</v>
      </c>
      <c r="G205" s="72">
        <v>95389</v>
      </c>
      <c r="H205" s="73">
        <v>-1.3104236337523334E-3</v>
      </c>
      <c r="I205" s="74">
        <v>261361</v>
      </c>
      <c r="J205" s="72">
        <v>267803</v>
      </c>
      <c r="K205" s="73">
        <v>-2.4054995649787303E-2</v>
      </c>
      <c r="M205" s="74">
        <v>788</v>
      </c>
      <c r="N205" s="72">
        <v>564</v>
      </c>
      <c r="O205" s="72">
        <v>224</v>
      </c>
      <c r="P205" s="73">
        <v>0.39716312056737579</v>
      </c>
      <c r="Q205" s="74">
        <v>1784</v>
      </c>
      <c r="R205" s="72">
        <v>1270</v>
      </c>
      <c r="S205" s="72">
        <v>514</v>
      </c>
      <c r="T205" s="73">
        <v>0.40472440944881893</v>
      </c>
      <c r="U205" s="349"/>
      <c r="V205" s="75">
        <v>0.82717500839771585</v>
      </c>
      <c r="W205" s="76">
        <v>0.59126314354904652</v>
      </c>
      <c r="X205" s="77">
        <v>0.23591186484866933</v>
      </c>
      <c r="Y205" s="75">
        <v>0.68258079820631234</v>
      </c>
      <c r="Z205" s="76">
        <v>0.4742291908604459</v>
      </c>
      <c r="AA205" s="77">
        <v>0.20835160734586644</v>
      </c>
    </row>
    <row r="206" spans="1:27" ht="18" outlineLevel="1">
      <c r="A206" s="879"/>
      <c r="B206" s="64"/>
      <c r="C206" s="43" t="s">
        <v>355</v>
      </c>
      <c r="D206" s="68" t="s">
        <v>355</v>
      </c>
      <c r="E206" s="260" t="s">
        <v>356</v>
      </c>
      <c r="F206" s="74">
        <v>864</v>
      </c>
      <c r="G206" s="72">
        <v>887</v>
      </c>
      <c r="H206" s="73">
        <v>-2.5930101465614475E-2</v>
      </c>
      <c r="I206" s="74">
        <v>2283</v>
      </c>
      <c r="J206" s="72">
        <v>2598</v>
      </c>
      <c r="K206" s="73">
        <v>-0.1212471131639723</v>
      </c>
      <c r="M206" s="74">
        <v>125</v>
      </c>
      <c r="N206" s="72">
        <v>95</v>
      </c>
      <c r="O206" s="72">
        <v>30</v>
      </c>
      <c r="P206" s="73">
        <v>0.31578947368421062</v>
      </c>
      <c r="Q206" s="74">
        <v>321</v>
      </c>
      <c r="R206" s="72">
        <v>291</v>
      </c>
      <c r="S206" s="72">
        <v>30</v>
      </c>
      <c r="T206" s="73">
        <v>0.10309278350515472</v>
      </c>
      <c r="V206" s="75">
        <v>14.467592592592595</v>
      </c>
      <c r="W206" s="76">
        <v>10.710259301014656</v>
      </c>
      <c r="X206" s="77">
        <v>3.7573332915779396</v>
      </c>
      <c r="Y206" s="75">
        <v>14.060446780551905</v>
      </c>
      <c r="Z206" s="76">
        <v>11.200923787528868</v>
      </c>
      <c r="AA206" s="77">
        <v>2.8595229930230364</v>
      </c>
    </row>
    <row r="207" spans="1:27" ht="15" outlineLevel="1">
      <c r="A207" s="879"/>
      <c r="B207" s="64"/>
      <c r="C207" s="43" t="s">
        <v>357</v>
      </c>
      <c r="D207" s="4" t="s">
        <v>357</v>
      </c>
      <c r="E207" s="12" t="s">
        <v>358</v>
      </c>
      <c r="F207" s="74">
        <v>304</v>
      </c>
      <c r="G207" s="72">
        <v>243</v>
      </c>
      <c r="H207" s="73">
        <v>0.25102880658436222</v>
      </c>
      <c r="I207" s="74">
        <v>1061</v>
      </c>
      <c r="J207" s="72">
        <v>852</v>
      </c>
      <c r="K207" s="73">
        <v>0.24530516431924876</v>
      </c>
      <c r="M207" s="74">
        <v>77</v>
      </c>
      <c r="N207" s="72">
        <v>55</v>
      </c>
      <c r="O207" s="72">
        <v>22</v>
      </c>
      <c r="P207" s="73">
        <v>0.39999999999999991</v>
      </c>
      <c r="Q207" s="74">
        <v>177</v>
      </c>
      <c r="R207" s="72">
        <v>151</v>
      </c>
      <c r="S207" s="72">
        <v>26</v>
      </c>
      <c r="T207" s="73">
        <v>0.17218543046357615</v>
      </c>
      <c r="U207" s="349"/>
      <c r="V207" s="75">
        <v>25.328947368421051</v>
      </c>
      <c r="W207" s="76">
        <v>22.633744855967077</v>
      </c>
      <c r="X207" s="77">
        <v>2.6952025124539745</v>
      </c>
      <c r="Y207" s="75">
        <v>16.682375117813383</v>
      </c>
      <c r="Z207" s="76">
        <v>17.72300469483568</v>
      </c>
      <c r="AA207" s="77">
        <v>-1.0406295770222975</v>
      </c>
    </row>
    <row r="208" spans="1:27" ht="15" outlineLevel="1">
      <c r="A208" s="879"/>
      <c r="B208" s="64"/>
      <c r="C208" s="350" t="s">
        <v>359</v>
      </c>
      <c r="D208" s="351" t="s">
        <v>359</v>
      </c>
      <c r="E208" s="352" t="s">
        <v>359</v>
      </c>
      <c r="F208" s="353">
        <v>1168</v>
      </c>
      <c r="G208" s="354">
        <v>1130</v>
      </c>
      <c r="H208" s="355">
        <v>3.3628318584070893E-2</v>
      </c>
      <c r="I208" s="353">
        <v>3344</v>
      </c>
      <c r="J208" s="354">
        <v>3450</v>
      </c>
      <c r="K208" s="355">
        <v>-3.0724637681159406E-2</v>
      </c>
      <c r="M208" s="353">
        <v>202</v>
      </c>
      <c r="N208" s="354">
        <v>150</v>
      </c>
      <c r="O208" s="354">
        <v>52</v>
      </c>
      <c r="P208" s="355">
        <v>0.34666666666666668</v>
      </c>
      <c r="Q208" s="353">
        <v>498</v>
      </c>
      <c r="R208" s="354">
        <v>442</v>
      </c>
      <c r="S208" s="354">
        <v>56</v>
      </c>
      <c r="T208" s="355">
        <v>0.12669683257918551</v>
      </c>
      <c r="V208" s="356">
        <v>17.294520547945204</v>
      </c>
      <c r="W208" s="357">
        <v>13.274336283185843</v>
      </c>
      <c r="X208" s="358">
        <v>4.0201842647593615</v>
      </c>
      <c r="Y208" s="356">
        <v>14.892344497607656</v>
      </c>
      <c r="Z208" s="357">
        <v>12.811594202898553</v>
      </c>
      <c r="AA208" s="358">
        <v>2.0807502947091034</v>
      </c>
    </row>
    <row r="209" spans="1:27" ht="15" outlineLevel="1">
      <c r="A209" s="879"/>
      <c r="B209" s="64"/>
      <c r="C209" s="43" t="s">
        <v>360</v>
      </c>
      <c r="D209" s="4" t="s">
        <v>360</v>
      </c>
      <c r="E209" s="348" t="s">
        <v>361</v>
      </c>
      <c r="F209" s="74">
        <v>98000</v>
      </c>
      <c r="G209" s="72">
        <v>85464</v>
      </c>
      <c r="H209" s="73">
        <v>0.14668164373303383</v>
      </c>
      <c r="I209" s="74">
        <v>274501</v>
      </c>
      <c r="J209" s="72">
        <v>247386</v>
      </c>
      <c r="K209" s="73">
        <v>0.1096060407622097</v>
      </c>
      <c r="M209" s="74">
        <v>13</v>
      </c>
      <c r="N209" s="72">
        <v>1</v>
      </c>
      <c r="O209" s="72">
        <v>12</v>
      </c>
      <c r="P209" s="73">
        <v>12</v>
      </c>
      <c r="Q209" s="74">
        <v>28</v>
      </c>
      <c r="R209" s="72">
        <v>3</v>
      </c>
      <c r="S209" s="72">
        <v>25</v>
      </c>
      <c r="T209" s="73">
        <v>8.3333333333333339</v>
      </c>
      <c r="V209" s="75">
        <v>1.3265306122448979E-2</v>
      </c>
      <c r="W209" s="76">
        <v>1.1700833099316671E-3</v>
      </c>
      <c r="X209" s="77">
        <v>1.2095222812517311E-2</v>
      </c>
      <c r="Y209" s="75">
        <v>1.0200327139063246E-2</v>
      </c>
      <c r="Z209" s="76">
        <v>1.212679779777352E-3</v>
      </c>
      <c r="AA209" s="77">
        <v>8.9876473592858941E-3</v>
      </c>
    </row>
    <row r="210" spans="1:27" ht="15" outlineLevel="1">
      <c r="A210" s="879"/>
      <c r="B210" s="64"/>
      <c r="C210" s="43" t="s">
        <v>362</v>
      </c>
      <c r="D210" s="4" t="s">
        <v>362</v>
      </c>
      <c r="E210" s="348" t="s">
        <v>363</v>
      </c>
      <c r="F210" s="74">
        <v>2666</v>
      </c>
      <c r="G210" s="72">
        <v>1928</v>
      </c>
      <c r="H210" s="73">
        <v>0.38278008298755184</v>
      </c>
      <c r="I210" s="74">
        <v>7674</v>
      </c>
      <c r="J210" s="72">
        <v>5867</v>
      </c>
      <c r="K210" s="73">
        <v>0.30799386398500084</v>
      </c>
      <c r="M210" s="74">
        <v>94</v>
      </c>
      <c r="N210" s="72">
        <v>9</v>
      </c>
      <c r="O210" s="72">
        <v>85</v>
      </c>
      <c r="P210" s="73">
        <v>9.4444444444444446</v>
      </c>
      <c r="Q210" s="74">
        <v>238</v>
      </c>
      <c r="R210" s="72">
        <v>36</v>
      </c>
      <c r="S210" s="72">
        <v>202</v>
      </c>
      <c r="T210" s="73">
        <v>5.6111111111111107</v>
      </c>
      <c r="V210" s="75">
        <v>3.5258814703675916</v>
      </c>
      <c r="W210" s="76">
        <v>0.46680497925311204</v>
      </c>
      <c r="X210" s="77">
        <v>3.0590764911144794</v>
      </c>
      <c r="Y210" s="75">
        <v>3.1013812874641644</v>
      </c>
      <c r="Z210" s="76">
        <v>0.61360149991477775</v>
      </c>
      <c r="AA210" s="77">
        <v>2.4877797875493868</v>
      </c>
    </row>
    <row r="211" spans="1:27" ht="15" outlineLevel="1">
      <c r="A211" s="879"/>
      <c r="B211" s="64"/>
      <c r="C211" s="43" t="s">
        <v>364</v>
      </c>
      <c r="D211" s="4" t="s">
        <v>364</v>
      </c>
      <c r="E211" s="348" t="s">
        <v>365</v>
      </c>
      <c r="F211" s="313">
        <v>1454</v>
      </c>
      <c r="G211" s="314">
        <v>1182</v>
      </c>
      <c r="H211" s="315">
        <v>0.23011844331641296</v>
      </c>
      <c r="I211" s="313">
        <v>4362</v>
      </c>
      <c r="J211" s="314">
        <v>3546</v>
      </c>
      <c r="K211" s="315">
        <v>0.23011844331641296</v>
      </c>
      <c r="L211" s="64"/>
      <c r="M211" s="74">
        <v>0</v>
      </c>
      <c r="N211" s="72">
        <v>11</v>
      </c>
      <c r="O211" s="72">
        <v>-11</v>
      </c>
      <c r="P211" s="315">
        <v>-1</v>
      </c>
      <c r="Q211" s="74">
        <v>0</v>
      </c>
      <c r="R211" s="72">
        <v>13</v>
      </c>
      <c r="S211" s="72">
        <v>-13</v>
      </c>
      <c r="T211" s="315">
        <v>-1</v>
      </c>
      <c r="V211" s="75">
        <v>0</v>
      </c>
      <c r="W211" s="76">
        <v>0.93062605752961081</v>
      </c>
      <c r="X211" s="77">
        <v>-0.93062605752961081</v>
      </c>
      <c r="Y211" s="75">
        <v>0</v>
      </c>
      <c r="Z211" s="76">
        <v>0.36661026508742245</v>
      </c>
      <c r="AA211" s="77">
        <v>-0.36661026508742245</v>
      </c>
    </row>
    <row r="212" spans="1:27" ht="15" outlineLevel="1">
      <c r="A212" s="879"/>
      <c r="B212" s="64"/>
      <c r="C212" s="43" t="s">
        <v>366</v>
      </c>
      <c r="D212" s="4" t="s">
        <v>366</v>
      </c>
      <c r="E212" s="340" t="s">
        <v>367</v>
      </c>
      <c r="F212" s="74">
        <v>53417</v>
      </c>
      <c r="G212" s="72">
        <v>57338</v>
      </c>
      <c r="H212" s="73">
        <v>-6.8383968746729917E-2</v>
      </c>
      <c r="I212" s="74">
        <v>156757</v>
      </c>
      <c r="J212" s="72">
        <v>156943</v>
      </c>
      <c r="K212" s="73">
        <v>-1.1851436508796276E-3</v>
      </c>
      <c r="M212" s="74">
        <v>5</v>
      </c>
      <c r="N212" s="72">
        <v>6</v>
      </c>
      <c r="O212" s="72">
        <v>-1</v>
      </c>
      <c r="P212" s="73">
        <v>-0.16666666666666663</v>
      </c>
      <c r="Q212" s="74">
        <v>8</v>
      </c>
      <c r="R212" s="72">
        <v>13</v>
      </c>
      <c r="S212" s="72">
        <v>-5</v>
      </c>
      <c r="T212" s="73">
        <v>-0.38461538461538458</v>
      </c>
      <c r="V212" s="75">
        <v>9.3603160042683032E-3</v>
      </c>
      <c r="W212" s="76">
        <v>1.0464264536607487E-2</v>
      </c>
      <c r="X212" s="77">
        <v>-1.1039485323391836E-3</v>
      </c>
      <c r="Y212" s="75">
        <v>5.103440356730481E-3</v>
      </c>
      <c r="Z212" s="76">
        <v>8.2832620760403472E-3</v>
      </c>
      <c r="AA212" s="77">
        <v>-3.1798217193098662E-3</v>
      </c>
    </row>
    <row r="213" spans="1:27" ht="15" outlineLevel="1">
      <c r="A213" s="879"/>
      <c r="B213" s="64"/>
      <c r="C213" s="43" t="s">
        <v>368</v>
      </c>
      <c r="D213" s="4" t="s">
        <v>368</v>
      </c>
      <c r="E213" s="340" t="s">
        <v>369</v>
      </c>
      <c r="F213" s="74">
        <v>9559</v>
      </c>
      <c r="G213" s="72">
        <v>6449</v>
      </c>
      <c r="H213" s="73">
        <v>0.48224530935028698</v>
      </c>
      <c r="I213" s="74">
        <v>25059</v>
      </c>
      <c r="J213" s="72">
        <v>17709</v>
      </c>
      <c r="K213" s="73">
        <v>0.41504319837370818</v>
      </c>
      <c r="M213" s="74">
        <v>43</v>
      </c>
      <c r="N213" s="72">
        <v>5</v>
      </c>
      <c r="O213" s="72">
        <v>38</v>
      </c>
      <c r="P213" s="73">
        <v>7.6</v>
      </c>
      <c r="Q213" s="74">
        <v>176</v>
      </c>
      <c r="R213" s="72">
        <v>18</v>
      </c>
      <c r="S213" s="72">
        <v>158</v>
      </c>
      <c r="T213" s="73">
        <v>8.7777777777777786</v>
      </c>
      <c r="V213" s="75">
        <v>0.44983784914740027</v>
      </c>
      <c r="W213" s="76">
        <v>7.7531400217087917E-2</v>
      </c>
      <c r="X213" s="77">
        <v>0.37230644893031234</v>
      </c>
      <c r="Y213" s="75">
        <v>0.70234247176663089</v>
      </c>
      <c r="Z213" s="76">
        <v>0.10164323225478569</v>
      </c>
      <c r="AA213" s="77">
        <v>0.60069923951184523</v>
      </c>
    </row>
    <row r="214" spans="1:27" ht="15" outlineLevel="1">
      <c r="A214" s="879"/>
      <c r="B214" s="64"/>
      <c r="C214" s="43" t="s">
        <v>370</v>
      </c>
      <c r="D214" s="4" t="s">
        <v>370</v>
      </c>
      <c r="E214" s="340" t="s">
        <v>371</v>
      </c>
      <c r="F214" s="74">
        <v>300</v>
      </c>
      <c r="G214" s="72">
        <v>253</v>
      </c>
      <c r="H214" s="73">
        <v>0.18577075098814233</v>
      </c>
      <c r="I214" s="74">
        <v>979</v>
      </c>
      <c r="J214" s="72">
        <v>759</v>
      </c>
      <c r="K214" s="73">
        <v>0.28985507246376807</v>
      </c>
      <c r="M214" s="74">
        <v>0</v>
      </c>
      <c r="N214" s="72">
        <v>0</v>
      </c>
      <c r="O214" s="72">
        <v>0</v>
      </c>
      <c r="P214" s="73" t="s">
        <v>474</v>
      </c>
      <c r="Q214" s="74">
        <v>0</v>
      </c>
      <c r="R214" s="72">
        <v>0</v>
      </c>
      <c r="S214" s="72">
        <v>0</v>
      </c>
      <c r="T214" s="73" t="s">
        <v>474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879"/>
      <c r="B215" s="64"/>
      <c r="C215" s="43" t="s">
        <v>372</v>
      </c>
      <c r="D215" s="4" t="s">
        <v>372</v>
      </c>
      <c r="E215" s="340" t="s">
        <v>373</v>
      </c>
      <c r="F215" s="74">
        <v>600</v>
      </c>
      <c r="G215" s="72">
        <v>317</v>
      </c>
      <c r="H215" s="73">
        <v>0.89274447949526814</v>
      </c>
      <c r="I215" s="74">
        <v>2249</v>
      </c>
      <c r="J215" s="72">
        <v>951</v>
      </c>
      <c r="K215" s="73">
        <v>1.3648790746582544</v>
      </c>
      <c r="M215" s="74">
        <v>0</v>
      </c>
      <c r="N215" s="72">
        <v>4</v>
      </c>
      <c r="O215" s="72">
        <v>-4</v>
      </c>
      <c r="P215" s="73">
        <v>-1</v>
      </c>
      <c r="Q215" s="74">
        <v>0</v>
      </c>
      <c r="R215" s="72">
        <v>4</v>
      </c>
      <c r="S215" s="72">
        <v>-4</v>
      </c>
      <c r="T215" s="73">
        <v>-1</v>
      </c>
      <c r="V215" s="75">
        <v>0</v>
      </c>
      <c r="W215" s="76">
        <v>1.2618296529968454</v>
      </c>
      <c r="X215" s="77">
        <v>-1.2618296529968454</v>
      </c>
      <c r="Y215" s="75">
        <v>0</v>
      </c>
      <c r="Z215" s="76">
        <v>0.4206098843322818</v>
      </c>
      <c r="AA215" s="77">
        <v>-0.4206098843322818</v>
      </c>
    </row>
    <row r="216" spans="1:27" ht="15" outlineLevel="1">
      <c r="A216" s="879"/>
      <c r="B216" s="64"/>
      <c r="C216" s="43" t="s">
        <v>374</v>
      </c>
      <c r="D216" s="4" t="s">
        <v>374</v>
      </c>
      <c r="E216" s="340" t="s">
        <v>375</v>
      </c>
      <c r="F216" s="74">
        <v>284</v>
      </c>
      <c r="G216" s="72">
        <v>416</v>
      </c>
      <c r="H216" s="73">
        <v>-0.31730769230769229</v>
      </c>
      <c r="I216" s="74">
        <v>852</v>
      </c>
      <c r="J216" s="72">
        <v>1248</v>
      </c>
      <c r="K216" s="73">
        <v>-0.31730769230769229</v>
      </c>
      <c r="M216" s="74">
        <v>0</v>
      </c>
      <c r="N216" s="72">
        <v>0</v>
      </c>
      <c r="O216" s="72">
        <v>0</v>
      </c>
      <c r="P216" s="73" t="s">
        <v>474</v>
      </c>
      <c r="Q216" s="74">
        <v>0</v>
      </c>
      <c r="R216" s="72">
        <v>0</v>
      </c>
      <c r="S216" s="72">
        <v>0</v>
      </c>
      <c r="T216" s="73" t="s">
        <v>474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879"/>
      <c r="B217" s="64"/>
      <c r="C217" s="43" t="s">
        <v>376</v>
      </c>
      <c r="D217" s="4" t="s">
        <v>376</v>
      </c>
      <c r="E217" s="340" t="s">
        <v>377</v>
      </c>
      <c r="F217" s="74">
        <v>18042</v>
      </c>
      <c r="G217" s="72">
        <v>17649</v>
      </c>
      <c r="H217" s="73">
        <v>2.2267550569437411E-2</v>
      </c>
      <c r="I217" s="74">
        <v>52782</v>
      </c>
      <c r="J217" s="72">
        <v>49096</v>
      </c>
      <c r="K217" s="73">
        <v>7.5077399380804932E-2</v>
      </c>
      <c r="M217" s="74">
        <v>0</v>
      </c>
      <c r="N217" s="72">
        <v>0</v>
      </c>
      <c r="O217" s="72">
        <v>0</v>
      </c>
      <c r="P217" s="73" t="s">
        <v>474</v>
      </c>
      <c r="Q217" s="74">
        <v>0</v>
      </c>
      <c r="R217" s="72">
        <v>0</v>
      </c>
      <c r="S217" s="72">
        <v>0</v>
      </c>
      <c r="T217" s="73" t="s">
        <v>474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879"/>
      <c r="B218" s="64"/>
      <c r="C218" s="43" t="s">
        <v>378</v>
      </c>
      <c r="D218" s="4" t="s">
        <v>378</v>
      </c>
      <c r="E218" s="340" t="s">
        <v>379</v>
      </c>
      <c r="F218" s="74">
        <v>86000</v>
      </c>
      <c r="G218" s="72">
        <v>151021</v>
      </c>
      <c r="H218" s="73">
        <v>-0.43054277219724413</v>
      </c>
      <c r="I218" s="74">
        <v>219828</v>
      </c>
      <c r="J218" s="72">
        <v>395461</v>
      </c>
      <c r="K218" s="73">
        <v>-0.44412217639666107</v>
      </c>
      <c r="M218" s="74">
        <v>0</v>
      </c>
      <c r="N218" s="72">
        <v>0</v>
      </c>
      <c r="O218" s="72">
        <v>0</v>
      </c>
      <c r="P218" s="73" t="s">
        <v>474</v>
      </c>
      <c r="Q218" s="74">
        <v>0</v>
      </c>
      <c r="R218" s="72">
        <v>0</v>
      </c>
      <c r="S218" s="72">
        <v>0</v>
      </c>
      <c r="T218" s="73" t="s">
        <v>474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879"/>
      <c r="B219" s="64"/>
      <c r="C219" s="350" t="s">
        <v>380</v>
      </c>
      <c r="D219" s="351" t="s">
        <v>380</v>
      </c>
      <c r="E219" s="352" t="s">
        <v>380</v>
      </c>
      <c r="F219" s="353">
        <v>270322.00000000006</v>
      </c>
      <c r="G219" s="354">
        <v>322017</v>
      </c>
      <c r="H219" s="355">
        <v>-0.16053500281041044</v>
      </c>
      <c r="I219" s="353">
        <v>745042.99999999988</v>
      </c>
      <c r="J219" s="354">
        <v>878966</v>
      </c>
      <c r="K219" s="355">
        <v>-0.15236425527267283</v>
      </c>
      <c r="M219" s="353">
        <v>155</v>
      </c>
      <c r="N219" s="354">
        <v>36</v>
      </c>
      <c r="O219" s="354">
        <v>119</v>
      </c>
      <c r="P219" s="355">
        <v>3.3055555555555554</v>
      </c>
      <c r="Q219" s="353">
        <v>450</v>
      </c>
      <c r="R219" s="354">
        <v>87</v>
      </c>
      <c r="S219" s="354">
        <v>363</v>
      </c>
      <c r="T219" s="355">
        <v>4.1724137931034484</v>
      </c>
      <c r="V219" s="356">
        <v>5.7339025310555562E-2</v>
      </c>
      <c r="W219" s="357">
        <v>1.1179533999757777E-2</v>
      </c>
      <c r="X219" s="358">
        <v>4.6159491310797787E-2</v>
      </c>
      <c r="Y219" s="356">
        <v>6.0399198435526547E-2</v>
      </c>
      <c r="Z219" s="357">
        <v>9.8979937790540252E-3</v>
      </c>
      <c r="AA219" s="358">
        <v>5.0501204656472523E-2</v>
      </c>
    </row>
    <row r="220" spans="1:27" ht="15" outlineLevel="1">
      <c r="A220" s="879"/>
      <c r="B220" s="64"/>
      <c r="C220" s="43" t="s">
        <v>381</v>
      </c>
      <c r="D220" s="4" t="s">
        <v>381</v>
      </c>
      <c r="E220" s="348" t="s">
        <v>382</v>
      </c>
      <c r="F220" s="74">
        <v>4137</v>
      </c>
      <c r="G220" s="72">
        <v>5103</v>
      </c>
      <c r="H220" s="73">
        <v>-0.18930041152263377</v>
      </c>
      <c r="I220" s="74">
        <v>15875</v>
      </c>
      <c r="J220" s="72">
        <v>11882</v>
      </c>
      <c r="K220" s="73">
        <v>0.33605453627335469</v>
      </c>
      <c r="M220" s="74">
        <v>5</v>
      </c>
      <c r="N220" s="72">
        <v>7</v>
      </c>
      <c r="O220" s="72">
        <v>-2</v>
      </c>
      <c r="P220" s="73">
        <v>-0.2857142857142857</v>
      </c>
      <c r="Q220" s="74">
        <v>26</v>
      </c>
      <c r="R220" s="72">
        <v>27</v>
      </c>
      <c r="S220" s="72">
        <v>-1</v>
      </c>
      <c r="T220" s="73">
        <v>-3.703703703703709E-2</v>
      </c>
      <c r="V220" s="75">
        <v>0.1208605269518975</v>
      </c>
      <c r="W220" s="76">
        <v>0.1371742112482853</v>
      </c>
      <c r="X220" s="77">
        <v>-1.6313684296387798E-2</v>
      </c>
      <c r="Y220" s="75">
        <v>0.16377952755905512</v>
      </c>
      <c r="Z220" s="76">
        <v>0.2272344723110587</v>
      </c>
      <c r="AA220" s="77">
        <v>-6.3454944752003584E-2</v>
      </c>
    </row>
    <row r="221" spans="1:27" ht="15" outlineLevel="1">
      <c r="A221" s="879"/>
      <c r="B221" s="64"/>
      <c r="C221" s="43" t="s">
        <v>383</v>
      </c>
      <c r="D221" s="4" t="s">
        <v>383</v>
      </c>
      <c r="E221" s="348" t="s">
        <v>384</v>
      </c>
      <c r="F221" s="74">
        <v>11235</v>
      </c>
      <c r="G221" s="72">
        <v>9505</v>
      </c>
      <c r="H221" s="73">
        <v>0.18200946870068391</v>
      </c>
      <c r="I221" s="74">
        <v>30902</v>
      </c>
      <c r="J221" s="72">
        <v>26745</v>
      </c>
      <c r="K221" s="73">
        <v>0.15543092166760153</v>
      </c>
      <c r="M221" s="74">
        <v>9</v>
      </c>
      <c r="N221" s="72">
        <v>13</v>
      </c>
      <c r="O221" s="72">
        <v>-4</v>
      </c>
      <c r="P221" s="73">
        <v>-0.30769230769230771</v>
      </c>
      <c r="Q221" s="74">
        <v>25</v>
      </c>
      <c r="R221" s="72">
        <v>38</v>
      </c>
      <c r="S221" s="72">
        <v>-13</v>
      </c>
      <c r="T221" s="73">
        <v>-0.34210526315789469</v>
      </c>
      <c r="V221" s="75">
        <v>8.0106809078771685E-2</v>
      </c>
      <c r="W221" s="76">
        <v>0.13677012098895319</v>
      </c>
      <c r="X221" s="77">
        <v>-5.6663311910181507E-2</v>
      </c>
      <c r="Y221" s="75">
        <v>8.0900912562293703E-2</v>
      </c>
      <c r="Z221" s="76">
        <v>0.14208263226771359</v>
      </c>
      <c r="AA221" s="77">
        <v>-6.1181719705419885E-2</v>
      </c>
    </row>
    <row r="222" spans="1:27" ht="15" outlineLevel="1">
      <c r="A222" s="879"/>
      <c r="B222" s="64"/>
      <c r="C222" s="43" t="s">
        <v>385</v>
      </c>
      <c r="D222" s="4" t="s">
        <v>385</v>
      </c>
      <c r="E222" s="348" t="s">
        <v>386</v>
      </c>
      <c r="F222" s="74">
        <v>30417</v>
      </c>
      <c r="G222" s="72">
        <v>26694</v>
      </c>
      <c r="H222" s="73">
        <v>0.13946954371768938</v>
      </c>
      <c r="I222" s="74">
        <v>94268</v>
      </c>
      <c r="J222" s="72">
        <v>88426</v>
      </c>
      <c r="K222" s="73">
        <v>6.606654151493907E-2</v>
      </c>
      <c r="M222" s="74">
        <v>0</v>
      </c>
      <c r="N222" s="72">
        <v>0</v>
      </c>
      <c r="O222" s="72">
        <v>0</v>
      </c>
      <c r="P222" s="73" t="s">
        <v>474</v>
      </c>
      <c r="Q222" s="74">
        <v>0</v>
      </c>
      <c r="R222" s="72">
        <v>0</v>
      </c>
      <c r="S222" s="72">
        <v>0</v>
      </c>
      <c r="T222" s="73" t="s">
        <v>474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879"/>
      <c r="B223" s="64"/>
      <c r="C223" s="43" t="s">
        <v>387</v>
      </c>
      <c r="D223" s="4" t="s">
        <v>387</v>
      </c>
      <c r="E223" s="340" t="s">
        <v>388</v>
      </c>
      <c r="F223" s="74">
        <v>500</v>
      </c>
      <c r="G223" s="72">
        <v>400</v>
      </c>
      <c r="H223" s="73">
        <v>0.25</v>
      </c>
      <c r="I223" s="74">
        <v>2166</v>
      </c>
      <c r="J223" s="72">
        <v>1200</v>
      </c>
      <c r="K223" s="73">
        <v>0.80499999999999994</v>
      </c>
      <c r="M223" s="74">
        <v>0</v>
      </c>
      <c r="N223" s="72">
        <v>0</v>
      </c>
      <c r="O223" s="72">
        <v>0</v>
      </c>
      <c r="P223" s="73" t="s">
        <v>474</v>
      </c>
      <c r="Q223" s="74">
        <v>0</v>
      </c>
      <c r="R223" s="72">
        <v>0</v>
      </c>
      <c r="S223" s="72">
        <v>0</v>
      </c>
      <c r="T223" s="73" t="s">
        <v>474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879"/>
      <c r="B224" s="64"/>
      <c r="C224" s="43" t="s">
        <v>389</v>
      </c>
      <c r="D224" s="4" t="s">
        <v>389</v>
      </c>
      <c r="E224" s="340" t="s">
        <v>390</v>
      </c>
      <c r="F224" s="74">
        <v>8</v>
      </c>
      <c r="G224" s="72">
        <v>8</v>
      </c>
      <c r="H224" s="73">
        <v>0</v>
      </c>
      <c r="I224" s="74">
        <v>24</v>
      </c>
      <c r="J224" s="72">
        <v>24</v>
      </c>
      <c r="K224" s="73">
        <v>0</v>
      </c>
      <c r="M224" s="74">
        <v>0</v>
      </c>
      <c r="N224" s="72">
        <v>0</v>
      </c>
      <c r="O224" s="72">
        <v>0</v>
      </c>
      <c r="P224" s="73" t="s">
        <v>474</v>
      </c>
      <c r="Q224" s="74">
        <v>0</v>
      </c>
      <c r="R224" s="72">
        <v>0</v>
      </c>
      <c r="S224" s="72">
        <v>0</v>
      </c>
      <c r="T224" s="73" t="s">
        <v>474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879"/>
      <c r="B225" s="4"/>
      <c r="C225" s="43" t="s">
        <v>391</v>
      </c>
      <c r="D225" s="4" t="s">
        <v>391</v>
      </c>
      <c r="E225" s="359" t="s">
        <v>392</v>
      </c>
      <c r="F225" s="74">
        <v>1400</v>
      </c>
      <c r="G225" s="72">
        <v>1084</v>
      </c>
      <c r="H225" s="73">
        <v>0.29151291512915134</v>
      </c>
      <c r="I225" s="74">
        <v>4200</v>
      </c>
      <c r="J225" s="72">
        <v>3252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474</v>
      </c>
      <c r="Q225" s="74">
        <v>0</v>
      </c>
      <c r="R225" s="72">
        <v>0</v>
      </c>
      <c r="S225" s="72">
        <v>0</v>
      </c>
      <c r="T225" s="73" t="s">
        <v>474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879"/>
      <c r="B226" s="4"/>
      <c r="C226" s="43" t="s">
        <v>393</v>
      </c>
      <c r="D226" s="4" t="s">
        <v>393</v>
      </c>
      <c r="E226" s="340" t="s">
        <v>394</v>
      </c>
      <c r="F226" s="74">
        <v>6</v>
      </c>
      <c r="G226" s="72">
        <v>6</v>
      </c>
      <c r="H226" s="73">
        <v>0</v>
      </c>
      <c r="I226" s="74">
        <v>18</v>
      </c>
      <c r="J226" s="72">
        <v>18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474</v>
      </c>
      <c r="Q226" s="74">
        <v>0</v>
      </c>
      <c r="R226" s="72">
        <v>0</v>
      </c>
      <c r="S226" s="72">
        <v>0</v>
      </c>
      <c r="T226" s="73" t="s">
        <v>474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879"/>
      <c r="B227" s="64"/>
      <c r="C227" s="43" t="s">
        <v>395</v>
      </c>
      <c r="D227" s="4" t="s">
        <v>395</v>
      </c>
      <c r="E227" s="340" t="s">
        <v>396</v>
      </c>
      <c r="F227" s="74">
        <v>6</v>
      </c>
      <c r="G227" s="72">
        <v>20</v>
      </c>
      <c r="H227" s="73">
        <v>-0.7</v>
      </c>
      <c r="I227" s="74">
        <v>86</v>
      </c>
      <c r="J227" s="72">
        <v>60</v>
      </c>
      <c r="K227" s="73">
        <v>0.43333333333333335</v>
      </c>
      <c r="L227" s="4"/>
      <c r="M227" s="74">
        <v>0</v>
      </c>
      <c r="N227" s="72">
        <v>0</v>
      </c>
      <c r="O227" s="72">
        <v>0</v>
      </c>
      <c r="P227" s="73" t="s">
        <v>474</v>
      </c>
      <c r="Q227" s="74">
        <v>0</v>
      </c>
      <c r="R227" s="72">
        <v>0</v>
      </c>
      <c r="S227" s="72">
        <v>0</v>
      </c>
      <c r="T227" s="73" t="s">
        <v>474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879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348</v>
      </c>
      <c r="J228" s="72">
        <v>348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474</v>
      </c>
      <c r="Q228" s="74">
        <v>0</v>
      </c>
      <c r="R228" s="72">
        <v>0</v>
      </c>
      <c r="S228" s="72">
        <v>0</v>
      </c>
      <c r="T228" s="73" t="s">
        <v>474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879"/>
      <c r="B229" s="4"/>
      <c r="C229" s="43" t="s">
        <v>399</v>
      </c>
      <c r="D229" s="4" t="s">
        <v>399</v>
      </c>
      <c r="E229" s="340" t="s">
        <v>400</v>
      </c>
      <c r="F229" s="74">
        <v>367</v>
      </c>
      <c r="G229" s="72">
        <v>80</v>
      </c>
      <c r="H229" s="73">
        <v>3.5875000000000004</v>
      </c>
      <c r="I229" s="74">
        <v>641</v>
      </c>
      <c r="J229" s="72">
        <v>240</v>
      </c>
      <c r="K229" s="73">
        <v>1.6708333333333334</v>
      </c>
      <c r="M229" s="74">
        <v>0</v>
      </c>
      <c r="N229" s="72">
        <v>0</v>
      </c>
      <c r="O229" s="72">
        <v>0</v>
      </c>
      <c r="P229" s="73" t="s">
        <v>474</v>
      </c>
      <c r="Q229" s="74">
        <v>0</v>
      </c>
      <c r="R229" s="72">
        <v>0</v>
      </c>
      <c r="S229" s="72">
        <v>0</v>
      </c>
      <c r="T229" s="73" t="s">
        <v>474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879"/>
      <c r="B230" s="4"/>
      <c r="C230" s="43" t="s">
        <v>401</v>
      </c>
      <c r="D230" s="4" t="s">
        <v>401</v>
      </c>
      <c r="E230" s="340" t="s">
        <v>402</v>
      </c>
      <c r="F230" s="74">
        <v>637</v>
      </c>
      <c r="G230" s="72">
        <v>557</v>
      </c>
      <c r="H230" s="73">
        <v>0.14362657091561948</v>
      </c>
      <c r="I230" s="74">
        <v>1898</v>
      </c>
      <c r="J230" s="72">
        <v>1740</v>
      </c>
      <c r="K230" s="73">
        <v>9.0804597701149348E-2</v>
      </c>
      <c r="L230" s="4"/>
      <c r="M230" s="74">
        <v>0</v>
      </c>
      <c r="N230" s="72">
        <v>0</v>
      </c>
      <c r="O230" s="72">
        <v>0</v>
      </c>
      <c r="P230" s="73" t="s">
        <v>474</v>
      </c>
      <c r="Q230" s="74">
        <v>0</v>
      </c>
      <c r="R230" s="72">
        <v>0</v>
      </c>
      <c r="S230" s="72">
        <v>0</v>
      </c>
      <c r="T230" s="73" t="s">
        <v>474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879"/>
      <c r="B231" s="54"/>
      <c r="C231" s="43" t="s">
        <v>403</v>
      </c>
      <c r="D231" s="4" t="s">
        <v>403</v>
      </c>
      <c r="E231" s="340" t="s">
        <v>404</v>
      </c>
      <c r="F231" s="74">
        <v>4</v>
      </c>
      <c r="G231" s="72">
        <v>4</v>
      </c>
      <c r="H231" s="73">
        <v>0</v>
      </c>
      <c r="I231" s="74">
        <v>12</v>
      </c>
      <c r="J231" s="72">
        <v>12</v>
      </c>
      <c r="K231" s="73">
        <v>0</v>
      </c>
      <c r="M231" s="74">
        <v>0</v>
      </c>
      <c r="N231" s="72">
        <v>0</v>
      </c>
      <c r="O231" s="72">
        <v>0</v>
      </c>
      <c r="P231" s="73" t="s">
        <v>474</v>
      </c>
      <c r="Q231" s="74">
        <v>0</v>
      </c>
      <c r="R231" s="72">
        <v>0</v>
      </c>
      <c r="S231" s="72">
        <v>0</v>
      </c>
      <c r="T231" s="73" t="s">
        <v>474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879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20</v>
      </c>
      <c r="H232" s="73">
        <v>-0.7</v>
      </c>
      <c r="I232" s="74">
        <v>98</v>
      </c>
      <c r="J232" s="72">
        <v>60</v>
      </c>
      <c r="K232" s="73">
        <v>0.6333333333333333</v>
      </c>
      <c r="L232" s="4"/>
      <c r="M232" s="74">
        <v>0</v>
      </c>
      <c r="N232" s="72">
        <v>0</v>
      </c>
      <c r="O232" s="72">
        <v>0</v>
      </c>
      <c r="P232" s="73" t="s">
        <v>474</v>
      </c>
      <c r="Q232" s="74">
        <v>0</v>
      </c>
      <c r="R232" s="72">
        <v>0</v>
      </c>
      <c r="S232" s="72">
        <v>0</v>
      </c>
      <c r="T232" s="73" t="s">
        <v>474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879"/>
      <c r="B233" s="54"/>
      <c r="C233" s="43" t="s">
        <v>407</v>
      </c>
      <c r="D233" s="4" t="s">
        <v>407</v>
      </c>
      <c r="E233" s="340" t="s">
        <v>408</v>
      </c>
      <c r="F233" s="74">
        <v>12</v>
      </c>
      <c r="G233" s="72">
        <v>10</v>
      </c>
      <c r="H233" s="73">
        <v>0.19999999999999996</v>
      </c>
      <c r="I233" s="74">
        <v>36</v>
      </c>
      <c r="J233" s="72">
        <v>30</v>
      </c>
      <c r="K233" s="73">
        <v>0.19999999999999996</v>
      </c>
      <c r="M233" s="74">
        <v>0</v>
      </c>
      <c r="N233" s="72">
        <v>0</v>
      </c>
      <c r="O233" s="72">
        <v>0</v>
      </c>
      <c r="P233" s="73" t="s">
        <v>474</v>
      </c>
      <c r="Q233" s="74">
        <v>0</v>
      </c>
      <c r="R233" s="72">
        <v>0</v>
      </c>
      <c r="S233" s="72">
        <v>0</v>
      </c>
      <c r="T233" s="73" t="s">
        <v>474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879"/>
      <c r="B234" s="79"/>
      <c r="C234" s="43" t="s">
        <v>409</v>
      </c>
      <c r="D234" s="4" t="s">
        <v>409</v>
      </c>
      <c r="E234" s="340" t="s">
        <v>410</v>
      </c>
      <c r="F234" s="74">
        <v>150</v>
      </c>
      <c r="G234" s="72">
        <v>150</v>
      </c>
      <c r="H234" s="73">
        <v>0</v>
      </c>
      <c r="I234" s="74">
        <v>450</v>
      </c>
      <c r="J234" s="72">
        <v>450</v>
      </c>
      <c r="K234" s="73">
        <v>0</v>
      </c>
      <c r="M234" s="74">
        <v>0</v>
      </c>
      <c r="N234" s="72">
        <v>0</v>
      </c>
      <c r="O234" s="72">
        <v>0</v>
      </c>
      <c r="P234" s="73" t="s">
        <v>474</v>
      </c>
      <c r="Q234" s="74">
        <v>0</v>
      </c>
      <c r="R234" s="72">
        <v>0</v>
      </c>
      <c r="S234" s="72">
        <v>0</v>
      </c>
      <c r="T234" s="73" t="s">
        <v>474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879"/>
      <c r="B235" s="79"/>
      <c r="C235" s="43" t="s">
        <v>411</v>
      </c>
      <c r="D235" s="4" t="s">
        <v>411</v>
      </c>
      <c r="E235" s="340" t="s">
        <v>412</v>
      </c>
      <c r="F235" s="74">
        <v>95</v>
      </c>
      <c r="G235" s="72">
        <v>40</v>
      </c>
      <c r="H235" s="73">
        <v>1.375</v>
      </c>
      <c r="I235" s="74">
        <v>627</v>
      </c>
      <c r="J235" s="72">
        <v>120</v>
      </c>
      <c r="K235" s="73">
        <v>4.2249999999999996</v>
      </c>
      <c r="L235" s="4"/>
      <c r="M235" s="74">
        <v>0</v>
      </c>
      <c r="N235" s="72">
        <v>0</v>
      </c>
      <c r="O235" s="72">
        <v>0</v>
      </c>
      <c r="P235" s="73" t="s">
        <v>474</v>
      </c>
      <c r="Q235" s="74">
        <v>0</v>
      </c>
      <c r="R235" s="72">
        <v>0</v>
      </c>
      <c r="S235" s="72">
        <v>0</v>
      </c>
      <c r="T235" s="73" t="s">
        <v>474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879"/>
      <c r="B236" s="79"/>
      <c r="C236" s="350" t="s">
        <v>413</v>
      </c>
      <c r="D236" s="351" t="s">
        <v>413</v>
      </c>
      <c r="E236" s="352" t="s">
        <v>413</v>
      </c>
      <c r="F236" s="353">
        <v>1181395</v>
      </c>
      <c r="G236" s="354">
        <v>1115988</v>
      </c>
      <c r="H236" s="355">
        <v>5.8609053143940715E-2</v>
      </c>
      <c r="I236" s="353">
        <v>2975075</v>
      </c>
      <c r="J236" s="354">
        <v>2789775.9999999995</v>
      </c>
      <c r="K236" s="355">
        <v>6.6420744891346306E-2</v>
      </c>
      <c r="L236" s="4"/>
      <c r="M236" s="353">
        <v>1855</v>
      </c>
      <c r="N236" s="354">
        <v>1300</v>
      </c>
      <c r="O236" s="354">
        <v>555</v>
      </c>
      <c r="P236" s="355">
        <v>0.42692307692307696</v>
      </c>
      <c r="Q236" s="353">
        <v>4261</v>
      </c>
      <c r="R236" s="354">
        <v>2833</v>
      </c>
      <c r="S236" s="354">
        <v>1428</v>
      </c>
      <c r="T236" s="355">
        <v>0.50405930109424646</v>
      </c>
      <c r="U236" s="4"/>
      <c r="V236" s="356">
        <v>0.15701776289894573</v>
      </c>
      <c r="W236" s="357">
        <v>0.11648870776388277</v>
      </c>
      <c r="X236" s="358">
        <v>4.0529055135062955E-2</v>
      </c>
      <c r="Y236" s="356">
        <v>0.14322328008537602</v>
      </c>
      <c r="Z236" s="357">
        <v>0.10154937170582873</v>
      </c>
      <c r="AA236" s="358">
        <v>4.1673908379547292E-2</v>
      </c>
    </row>
    <row r="237" spans="1:27" s="54" customFormat="1" ht="15" outlineLevel="2">
      <c r="A237" s="879"/>
      <c r="B237" s="64"/>
      <c r="C237" s="43" t="s">
        <v>414</v>
      </c>
      <c r="D237" s="68" t="s">
        <v>414</v>
      </c>
      <c r="E237" s="43" t="s">
        <v>415</v>
      </c>
      <c r="F237" s="74">
        <v>62861</v>
      </c>
      <c r="G237" s="72">
        <v>62012</v>
      </c>
      <c r="H237" s="73">
        <v>1.3690898535767326E-2</v>
      </c>
      <c r="I237" s="74">
        <v>188325</v>
      </c>
      <c r="J237" s="72">
        <v>185310</v>
      </c>
      <c r="K237" s="73">
        <v>1.6270033997086042E-2</v>
      </c>
      <c r="L237" s="4"/>
      <c r="M237" s="74">
        <v>708</v>
      </c>
      <c r="N237" s="72">
        <v>370</v>
      </c>
      <c r="O237" s="72">
        <v>338</v>
      </c>
      <c r="P237" s="73">
        <v>0.91351351351351351</v>
      </c>
      <c r="Q237" s="74">
        <v>1745</v>
      </c>
      <c r="R237" s="72">
        <v>1428</v>
      </c>
      <c r="S237" s="72">
        <v>317</v>
      </c>
      <c r="T237" s="73">
        <v>0.22198879551820738</v>
      </c>
      <c r="U237" s="4"/>
      <c r="V237" s="75">
        <v>1.1262945228360985</v>
      </c>
      <c r="W237" s="76">
        <v>0.59665871121718372</v>
      </c>
      <c r="X237" s="77">
        <v>0.52963581161891482</v>
      </c>
      <c r="Y237" s="75">
        <v>0.92658967210938525</v>
      </c>
      <c r="Z237" s="76">
        <v>0.77060061518536505</v>
      </c>
      <c r="AA237" s="77">
        <v>0.15598905692402021</v>
      </c>
    </row>
    <row r="238" spans="1:27" s="54" customFormat="1" ht="15" outlineLevel="2">
      <c r="A238" s="879"/>
      <c r="B238" s="64"/>
      <c r="C238" s="43" t="s">
        <v>416</v>
      </c>
      <c r="D238" s="4" t="s">
        <v>416</v>
      </c>
      <c r="E238" s="12" t="s">
        <v>417</v>
      </c>
      <c r="F238" s="74">
        <v>9101</v>
      </c>
      <c r="G238" s="72">
        <v>9981</v>
      </c>
      <c r="H238" s="73">
        <v>-8.8167518284741009E-2</v>
      </c>
      <c r="I238" s="74">
        <v>26813</v>
      </c>
      <c r="J238" s="72">
        <v>29374</v>
      </c>
      <c r="K238" s="73">
        <v>-8.7185946755634181E-2</v>
      </c>
      <c r="L238" s="4"/>
      <c r="M238" s="74">
        <v>28</v>
      </c>
      <c r="N238" s="72">
        <v>26</v>
      </c>
      <c r="O238" s="72">
        <v>2</v>
      </c>
      <c r="P238" s="73">
        <v>7.6923076923076872E-2</v>
      </c>
      <c r="Q238" s="74">
        <v>104</v>
      </c>
      <c r="R238" s="72">
        <v>103</v>
      </c>
      <c r="S238" s="72">
        <v>1</v>
      </c>
      <c r="T238" s="73">
        <v>9.7087378640776656E-3</v>
      </c>
      <c r="U238" s="4"/>
      <c r="V238" s="75">
        <v>0.30765849906603671</v>
      </c>
      <c r="W238" s="76">
        <v>0.26049494038673482</v>
      </c>
      <c r="X238" s="77">
        <v>4.7163558679301887E-2</v>
      </c>
      <c r="Y238" s="75">
        <v>0.38787155484280011</v>
      </c>
      <c r="Z238" s="76">
        <v>0.35065023490161362</v>
      </c>
      <c r="AA238" s="77">
        <v>3.7221319941186493E-2</v>
      </c>
    </row>
    <row r="239" spans="1:27" s="54" customFormat="1" outlineLevel="2">
      <c r="A239" s="879"/>
      <c r="B239" s="4"/>
      <c r="C239" s="43" t="s">
        <v>418</v>
      </c>
      <c r="D239" s="4" t="s">
        <v>418</v>
      </c>
      <c r="E239" s="12" t="s">
        <v>419</v>
      </c>
      <c r="F239" s="74">
        <v>18200</v>
      </c>
      <c r="G239" s="72">
        <v>19961</v>
      </c>
      <c r="H239" s="73">
        <v>-8.8222032964280328E-2</v>
      </c>
      <c r="I239" s="74">
        <v>53626</v>
      </c>
      <c r="J239" s="72">
        <v>58748</v>
      </c>
      <c r="K239" s="73">
        <v>-8.7185946755634181E-2</v>
      </c>
      <c r="L239" s="4"/>
      <c r="M239" s="74">
        <v>186</v>
      </c>
      <c r="N239" s="72">
        <v>170</v>
      </c>
      <c r="O239" s="72">
        <v>16</v>
      </c>
      <c r="P239" s="73">
        <v>9.4117647058823639E-2</v>
      </c>
      <c r="Q239" s="74">
        <v>674</v>
      </c>
      <c r="R239" s="72">
        <v>587</v>
      </c>
      <c r="S239" s="72">
        <v>87</v>
      </c>
      <c r="T239" s="73">
        <v>0.14821124361158433</v>
      </c>
      <c r="U239" s="4"/>
      <c r="V239" s="75">
        <v>1.0219780219780219</v>
      </c>
      <c r="W239" s="76">
        <v>0.85166073843995793</v>
      </c>
      <c r="X239" s="77">
        <v>0.17031728353806397</v>
      </c>
      <c r="Y239" s="75">
        <v>1.2568530190579195</v>
      </c>
      <c r="Z239" s="76">
        <v>0.99918295090896703</v>
      </c>
      <c r="AA239" s="77">
        <v>0.25767006814895244</v>
      </c>
    </row>
    <row r="240" spans="1:27" s="54" customFormat="1" outlineLevel="2">
      <c r="A240" s="880"/>
      <c r="B240" s="4"/>
      <c r="C240" s="43" t="s">
        <v>420</v>
      </c>
      <c r="D240" s="4" t="s">
        <v>420</v>
      </c>
      <c r="E240" s="12" t="s">
        <v>421</v>
      </c>
      <c r="F240" s="74">
        <v>14336</v>
      </c>
      <c r="G240" s="72">
        <v>15944</v>
      </c>
      <c r="H240" s="73">
        <v>-0.10085298544907173</v>
      </c>
      <c r="I240" s="74">
        <v>39746</v>
      </c>
      <c r="J240" s="72">
        <v>41389</v>
      </c>
      <c r="K240" s="73">
        <v>-3.9696537727415548E-2</v>
      </c>
      <c r="L240" s="4"/>
      <c r="M240" s="74">
        <v>25</v>
      </c>
      <c r="N240" s="72">
        <v>30</v>
      </c>
      <c r="O240" s="72">
        <v>-5</v>
      </c>
      <c r="P240" s="73">
        <v>-0.16666666666666663</v>
      </c>
      <c r="Q240" s="74">
        <v>52</v>
      </c>
      <c r="R240" s="72">
        <v>61</v>
      </c>
      <c r="S240" s="72">
        <v>-9</v>
      </c>
      <c r="T240" s="73">
        <v>-0.14754098360655743</v>
      </c>
      <c r="U240" s="4"/>
      <c r="V240" s="75">
        <v>0.17438616071428573</v>
      </c>
      <c r="W240" s="76">
        <v>0.18815855494229808</v>
      </c>
      <c r="X240" s="77">
        <v>-1.3772394228012352E-2</v>
      </c>
      <c r="Y240" s="75">
        <v>0.13083077542394203</v>
      </c>
      <c r="Z240" s="76">
        <v>0.14738215467877938</v>
      </c>
      <c r="AA240" s="77">
        <v>-1.6551379254837351E-2</v>
      </c>
    </row>
    <row r="241" spans="1:34" s="54" customFormat="1" outlineLevel="2">
      <c r="A241" s="880"/>
      <c r="B241" s="4"/>
      <c r="C241" s="43" t="s">
        <v>422</v>
      </c>
      <c r="D241" s="4" t="s">
        <v>422</v>
      </c>
      <c r="E241" s="12" t="s">
        <v>423</v>
      </c>
      <c r="F241" s="74">
        <v>4270</v>
      </c>
      <c r="G241" s="72">
        <v>4840</v>
      </c>
      <c r="H241" s="73">
        <v>-0.11776859504132231</v>
      </c>
      <c r="I241" s="74">
        <v>14580</v>
      </c>
      <c r="J241" s="72">
        <v>13417</v>
      </c>
      <c r="K241" s="73">
        <v>8.6681076246552857E-2</v>
      </c>
      <c r="L241" s="4"/>
      <c r="M241" s="74">
        <v>10</v>
      </c>
      <c r="N241" s="72">
        <v>29</v>
      </c>
      <c r="O241" s="72">
        <v>-19</v>
      </c>
      <c r="P241" s="73">
        <v>-0.65517241379310343</v>
      </c>
      <c r="Q241" s="74">
        <v>54</v>
      </c>
      <c r="R241" s="72">
        <v>75</v>
      </c>
      <c r="S241" s="72">
        <v>-21</v>
      </c>
      <c r="T241" s="73">
        <v>-0.28000000000000003</v>
      </c>
      <c r="U241" s="4"/>
      <c r="V241" s="75">
        <v>0.23419203747072601</v>
      </c>
      <c r="W241" s="76">
        <v>0.59917355371900827</v>
      </c>
      <c r="X241" s="77">
        <v>-0.36498151624828223</v>
      </c>
      <c r="Y241" s="75">
        <v>0.37037037037037041</v>
      </c>
      <c r="Z241" s="76">
        <v>0.55899232317209502</v>
      </c>
      <c r="AA241" s="77">
        <v>-0.18862195280172461</v>
      </c>
    </row>
    <row r="242" spans="1:34" s="54" customFormat="1" outlineLevel="2">
      <c r="A242" s="880"/>
      <c r="B242" s="4"/>
      <c r="C242" s="43" t="s">
        <v>424</v>
      </c>
      <c r="D242" s="4" t="s">
        <v>424</v>
      </c>
      <c r="E242" s="12" t="s">
        <v>425</v>
      </c>
      <c r="F242" s="74">
        <v>18911</v>
      </c>
      <c r="G242" s="72">
        <v>18641</v>
      </c>
      <c r="H242" s="73">
        <v>1.4484201491336224E-2</v>
      </c>
      <c r="I242" s="74">
        <v>54032</v>
      </c>
      <c r="J242" s="72">
        <v>53896</v>
      </c>
      <c r="K242" s="73">
        <v>2.5233783583196168E-3</v>
      </c>
      <c r="L242" s="4"/>
      <c r="M242" s="74">
        <v>70</v>
      </c>
      <c r="N242" s="72">
        <v>100</v>
      </c>
      <c r="O242" s="72">
        <v>-30</v>
      </c>
      <c r="P242" s="73">
        <v>-0.30000000000000004</v>
      </c>
      <c r="Q242" s="74">
        <v>181</v>
      </c>
      <c r="R242" s="72">
        <v>351</v>
      </c>
      <c r="S242" s="72">
        <v>-170</v>
      </c>
      <c r="T242" s="73">
        <v>-0.48433048433048431</v>
      </c>
      <c r="U242" s="4"/>
      <c r="V242" s="75">
        <v>0.37015493628047169</v>
      </c>
      <c r="W242" s="76">
        <v>0.53645190708652968</v>
      </c>
      <c r="X242" s="77">
        <v>-0.16629697080605799</v>
      </c>
      <c r="Y242" s="75">
        <v>0.33498667456322179</v>
      </c>
      <c r="Z242" s="76">
        <v>0.651254267478106</v>
      </c>
      <c r="AA242" s="77">
        <v>-0.31626759291488421</v>
      </c>
    </row>
    <row r="243" spans="1:34" s="54" customFormat="1" outlineLevel="2">
      <c r="A243" s="880"/>
      <c r="B243" s="4"/>
      <c r="C243" s="43" t="s">
        <v>426</v>
      </c>
      <c r="D243" s="4" t="s">
        <v>426</v>
      </c>
      <c r="E243" s="12" t="s">
        <v>427</v>
      </c>
      <c r="F243" s="74">
        <v>7112</v>
      </c>
      <c r="G243" s="72">
        <v>7614</v>
      </c>
      <c r="H243" s="73">
        <v>-6.5931179406356732E-2</v>
      </c>
      <c r="I243" s="74">
        <v>22470</v>
      </c>
      <c r="J243" s="72">
        <v>22227</v>
      </c>
      <c r="K243" s="73">
        <v>1.0932649480361656E-2</v>
      </c>
      <c r="L243" s="4"/>
      <c r="M243" s="74">
        <v>66</v>
      </c>
      <c r="N243" s="72">
        <v>63</v>
      </c>
      <c r="O243" s="72">
        <v>3</v>
      </c>
      <c r="P243" s="73">
        <v>4.7619047619047672E-2</v>
      </c>
      <c r="Q243" s="74">
        <v>211</v>
      </c>
      <c r="R243" s="72">
        <v>191</v>
      </c>
      <c r="S243" s="72">
        <v>20</v>
      </c>
      <c r="T243" s="73">
        <v>0.10471204188481686</v>
      </c>
      <c r="U243" s="4"/>
      <c r="V243" s="75">
        <v>0.92800899887514054</v>
      </c>
      <c r="W243" s="76">
        <v>0.82742316784869974</v>
      </c>
      <c r="X243" s="77">
        <v>0.10058583102644081</v>
      </c>
      <c r="Y243" s="75">
        <v>0.93902981753449033</v>
      </c>
      <c r="Z243" s="76">
        <v>0.85931524722184727</v>
      </c>
      <c r="AA243" s="77">
        <v>7.9714570312643063E-2</v>
      </c>
    </row>
    <row r="244" spans="1:34" s="54" customFormat="1" outlineLevel="2">
      <c r="A244" s="880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280</v>
      </c>
      <c r="H244" s="73">
        <v>-0.25357142857142856</v>
      </c>
      <c r="I244" s="74">
        <v>638</v>
      </c>
      <c r="J244" s="72">
        <v>690</v>
      </c>
      <c r="K244" s="73">
        <v>-7.5362318840579756E-2</v>
      </c>
      <c r="L244" s="4"/>
      <c r="M244" s="74">
        <v>0</v>
      </c>
      <c r="N244" s="72">
        <v>0</v>
      </c>
      <c r="O244" s="72">
        <v>0</v>
      </c>
      <c r="P244" s="73" t="s">
        <v>474</v>
      </c>
      <c r="Q244" s="74">
        <v>0</v>
      </c>
      <c r="R244" s="72">
        <v>0</v>
      </c>
      <c r="S244" s="72">
        <v>0</v>
      </c>
      <c r="T244" s="73" t="s">
        <v>474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880"/>
      <c r="B245" s="4"/>
      <c r="C245" s="350" t="s">
        <v>430</v>
      </c>
      <c r="D245" s="351" t="s">
        <v>430</v>
      </c>
      <c r="E245" s="352" t="s">
        <v>431</v>
      </c>
      <c r="F245" s="353">
        <v>72138.999999999985</v>
      </c>
      <c r="G245" s="354">
        <v>77261</v>
      </c>
      <c r="H245" s="355">
        <v>-6.6294767088181827E-2</v>
      </c>
      <c r="I245" s="353">
        <v>211905</v>
      </c>
      <c r="J245" s="354">
        <v>219741.00000000003</v>
      </c>
      <c r="K245" s="355">
        <v>-3.566016355618673E-2</v>
      </c>
      <c r="L245" s="4"/>
      <c r="M245" s="353">
        <v>385</v>
      </c>
      <c r="N245" s="354">
        <v>418</v>
      </c>
      <c r="O245" s="354">
        <v>-33</v>
      </c>
      <c r="P245" s="355">
        <v>-7.8947368421052655E-2</v>
      </c>
      <c r="Q245" s="353">
        <v>1276</v>
      </c>
      <c r="R245" s="354">
        <v>1368</v>
      </c>
      <c r="S245" s="354">
        <v>-92</v>
      </c>
      <c r="T245" s="355">
        <v>-6.7251461988304118E-2</v>
      </c>
      <c r="U245" s="4"/>
      <c r="V245" s="356">
        <v>0.53369190035902914</v>
      </c>
      <c r="W245" s="357">
        <v>0.54102328471026773</v>
      </c>
      <c r="X245" s="358">
        <v>-7.3313843512385901E-3</v>
      </c>
      <c r="Y245" s="356">
        <v>0.6021566267903069</v>
      </c>
      <c r="Z245" s="357">
        <v>0.62255109424276756</v>
      </c>
      <c r="AA245" s="358">
        <v>-2.0394467452460652E-2</v>
      </c>
    </row>
    <row r="246" spans="1:34" s="54" customFormat="1" outlineLevel="2">
      <c r="A246" s="880"/>
      <c r="B246" s="4"/>
      <c r="C246" s="43" t="s">
        <v>432</v>
      </c>
      <c r="D246" s="4" t="s">
        <v>432</v>
      </c>
      <c r="E246" s="12" t="s">
        <v>433</v>
      </c>
      <c r="F246" s="74">
        <v>14513</v>
      </c>
      <c r="G246" s="72">
        <v>11801</v>
      </c>
      <c r="H246" s="73">
        <v>0.22981103296330829</v>
      </c>
      <c r="I246" s="74">
        <v>34565</v>
      </c>
      <c r="J246" s="72">
        <v>30109</v>
      </c>
      <c r="K246" s="73">
        <v>0.14799561592879207</v>
      </c>
      <c r="L246" s="4"/>
      <c r="M246" s="74">
        <v>0</v>
      </c>
      <c r="N246" s="72">
        <v>470</v>
      </c>
      <c r="O246" s="72">
        <v>-470</v>
      </c>
      <c r="P246" s="73">
        <v>-1</v>
      </c>
      <c r="Q246" s="74">
        <v>12</v>
      </c>
      <c r="R246" s="72">
        <v>495</v>
      </c>
      <c r="S246" s="72">
        <v>-483</v>
      </c>
      <c r="T246" s="73">
        <v>-0.97575757575757571</v>
      </c>
      <c r="U246" s="4"/>
      <c r="V246" s="75">
        <v>0</v>
      </c>
      <c r="W246" s="76">
        <v>3.9827133293788659</v>
      </c>
      <c r="X246" s="77">
        <v>-3.9827133293788659</v>
      </c>
      <c r="Y246" s="75">
        <v>3.4717199479242004E-2</v>
      </c>
      <c r="Z246" s="76">
        <v>1.6440267029791757</v>
      </c>
      <c r="AA246" s="77">
        <v>-1.6093095034999338</v>
      </c>
    </row>
    <row r="247" spans="1:34" s="54" customFormat="1" outlineLevel="2">
      <c r="A247" s="880"/>
      <c r="B247" s="4"/>
      <c r="C247" s="43" t="s">
        <v>434</v>
      </c>
      <c r="D247" s="4" t="s">
        <v>434</v>
      </c>
      <c r="E247" s="12" t="s">
        <v>435</v>
      </c>
      <c r="F247" s="72">
        <v>1550</v>
      </c>
      <c r="G247" s="72">
        <v>1511</v>
      </c>
      <c r="H247" s="73">
        <v>2.5810721376571699E-2</v>
      </c>
      <c r="I247" s="74">
        <v>4550</v>
      </c>
      <c r="J247" s="72">
        <v>3852</v>
      </c>
      <c r="K247" s="73">
        <v>0.18120456905503635</v>
      </c>
      <c r="L247" s="4"/>
      <c r="M247" s="74">
        <v>42</v>
      </c>
      <c r="N247" s="72">
        <v>37</v>
      </c>
      <c r="O247" s="72">
        <v>5</v>
      </c>
      <c r="P247" s="73">
        <v>0.13513513513513509</v>
      </c>
      <c r="Q247" s="74">
        <v>101</v>
      </c>
      <c r="R247" s="72">
        <v>54</v>
      </c>
      <c r="S247" s="72">
        <v>47</v>
      </c>
      <c r="T247" s="73">
        <v>0.87037037037037046</v>
      </c>
      <c r="U247" s="4"/>
      <c r="V247" s="75">
        <v>2.7096774193548385</v>
      </c>
      <c r="W247" s="76">
        <v>2.4487094639311717</v>
      </c>
      <c r="X247" s="77">
        <v>0.2609679554236668</v>
      </c>
      <c r="Y247" s="75">
        <v>2.2197802197802199</v>
      </c>
      <c r="Z247" s="76">
        <v>1.4018691588785046</v>
      </c>
      <c r="AA247" s="77">
        <v>0.81791106090171528</v>
      </c>
    </row>
    <row r="248" spans="1:34" s="54" customFormat="1" outlineLevel="2">
      <c r="A248" s="880"/>
      <c r="B248" s="4"/>
      <c r="C248" s="43" t="s">
        <v>436</v>
      </c>
      <c r="D248" s="4" t="s">
        <v>436</v>
      </c>
      <c r="E248" s="12" t="s">
        <v>437</v>
      </c>
      <c r="F248" s="72">
        <v>3161</v>
      </c>
      <c r="G248" s="72">
        <v>2890</v>
      </c>
      <c r="H248" s="73">
        <v>9.3771626297577848E-2</v>
      </c>
      <c r="I248" s="74">
        <v>8467</v>
      </c>
      <c r="J248" s="72">
        <v>7928</v>
      </c>
      <c r="K248" s="73">
        <v>6.798688193743696E-2</v>
      </c>
      <c r="L248" s="4"/>
      <c r="M248" s="74">
        <v>200</v>
      </c>
      <c r="N248" s="72">
        <v>180</v>
      </c>
      <c r="O248" s="72">
        <v>20</v>
      </c>
      <c r="P248" s="73">
        <v>0.11111111111111116</v>
      </c>
      <c r="Q248" s="74">
        <v>512</v>
      </c>
      <c r="R248" s="72">
        <v>484</v>
      </c>
      <c r="S248" s="72">
        <v>28</v>
      </c>
      <c r="T248" s="73">
        <v>5.7851239669421517E-2</v>
      </c>
      <c r="U248" s="4"/>
      <c r="V248" s="75">
        <v>6.3271116735210384</v>
      </c>
      <c r="W248" s="76">
        <v>6.2283737024221448</v>
      </c>
      <c r="X248" s="77">
        <v>9.8737971098893595E-2</v>
      </c>
      <c r="Y248" s="75">
        <v>6.0470060233849061</v>
      </c>
      <c r="Z248" s="76">
        <v>6.1049445005045406</v>
      </c>
      <c r="AA248" s="77">
        <v>-5.7938477119634513E-2</v>
      </c>
    </row>
    <row r="249" spans="1:34" s="54" customFormat="1" outlineLevel="2">
      <c r="A249" s="880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450</v>
      </c>
      <c r="H249" s="73">
        <v>0</v>
      </c>
      <c r="I249" s="74">
        <v>1350</v>
      </c>
      <c r="J249" s="72">
        <v>1350</v>
      </c>
      <c r="K249" s="73">
        <v>0</v>
      </c>
      <c r="L249" s="4"/>
      <c r="M249" s="74">
        <v>0</v>
      </c>
      <c r="N249" s="72">
        <v>0</v>
      </c>
      <c r="O249" s="72">
        <v>0</v>
      </c>
      <c r="P249" s="73" t="s">
        <v>474</v>
      </c>
      <c r="Q249" s="74">
        <v>0</v>
      </c>
      <c r="R249" s="72">
        <v>0</v>
      </c>
      <c r="S249" s="72">
        <v>0</v>
      </c>
      <c r="T249" s="73" t="s">
        <v>474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34" s="54" customFormat="1" ht="15" outlineLevel="2">
      <c r="A250" s="880"/>
      <c r="B250" s="4"/>
      <c r="C250" s="350" t="s">
        <v>440</v>
      </c>
      <c r="D250" s="351" t="s">
        <v>440</v>
      </c>
      <c r="E250" s="352" t="s">
        <v>441</v>
      </c>
      <c r="F250" s="353">
        <v>5161.0000000000009</v>
      </c>
      <c r="G250" s="354">
        <v>4851.0000000000009</v>
      </c>
      <c r="H250" s="355">
        <v>6.3904349618635337E-2</v>
      </c>
      <c r="I250" s="353">
        <v>14366.999999999998</v>
      </c>
      <c r="J250" s="354">
        <v>13130</v>
      </c>
      <c r="K250" s="355">
        <v>9.4211728865194022E-2</v>
      </c>
      <c r="L250" s="4"/>
      <c r="M250" s="353">
        <v>242</v>
      </c>
      <c r="N250" s="354">
        <v>217</v>
      </c>
      <c r="O250" s="354">
        <v>25</v>
      </c>
      <c r="P250" s="355">
        <v>0.11520737327188946</v>
      </c>
      <c r="Q250" s="353">
        <v>613</v>
      </c>
      <c r="R250" s="354">
        <v>538</v>
      </c>
      <c r="S250" s="354">
        <v>75</v>
      </c>
      <c r="T250" s="355">
        <v>0.1394052044609666</v>
      </c>
      <c r="U250" s="4"/>
      <c r="V250" s="356">
        <v>4.6890137570238322</v>
      </c>
      <c r="W250" s="357">
        <v>4.4733044733044736</v>
      </c>
      <c r="X250" s="358">
        <v>0.2157092837193586</v>
      </c>
      <c r="Y250" s="356">
        <v>4.26672234982947</v>
      </c>
      <c r="Z250" s="357">
        <v>4.0974866717440976</v>
      </c>
      <c r="AA250" s="358">
        <v>0.16923567808537232</v>
      </c>
    </row>
    <row r="251" spans="1:34" s="54" customFormat="1" ht="15" outlineLevel="2">
      <c r="A251" s="880"/>
      <c r="B251" s="4"/>
      <c r="C251" s="350" t="s">
        <v>442</v>
      </c>
      <c r="D251" s="351" t="s">
        <v>442</v>
      </c>
      <c r="E251" s="360" t="s">
        <v>442</v>
      </c>
      <c r="F251" s="361">
        <v>154674</v>
      </c>
      <c r="G251" s="361">
        <v>155925</v>
      </c>
      <c r="H251" s="362">
        <v>-8.023088023088043E-3</v>
      </c>
      <c r="I251" s="363">
        <v>449162</v>
      </c>
      <c r="J251" s="361">
        <v>448290.00000000006</v>
      </c>
      <c r="K251" s="362">
        <v>1.9451694215797399E-3</v>
      </c>
      <c r="L251" s="64"/>
      <c r="M251" s="363">
        <v>1335</v>
      </c>
      <c r="N251" s="361">
        <v>1475</v>
      </c>
      <c r="O251" s="361">
        <v>-140</v>
      </c>
      <c r="P251" s="362">
        <v>-9.4915254237288083E-2</v>
      </c>
      <c r="Q251" s="363">
        <v>3646</v>
      </c>
      <c r="R251" s="361">
        <v>3829</v>
      </c>
      <c r="S251" s="361">
        <v>-183</v>
      </c>
      <c r="T251" s="362">
        <v>-4.779315748237134E-2</v>
      </c>
      <c r="U251" s="64"/>
      <c r="V251" s="364">
        <v>0.86310562861243656</v>
      </c>
      <c r="W251" s="365">
        <v>0.9459676126342792</v>
      </c>
      <c r="X251" s="366">
        <v>-8.2861984021842638E-2</v>
      </c>
      <c r="Y251" s="364">
        <v>0.81173385103815532</v>
      </c>
      <c r="Z251" s="365">
        <v>0.85413460037029598</v>
      </c>
      <c r="AA251" s="366">
        <v>-4.2400749332140664E-2</v>
      </c>
    </row>
    <row r="252" spans="1:34" s="54" customFormat="1" outlineLevel="2">
      <c r="A252" s="880"/>
      <c r="B252" s="4"/>
      <c r="C252" s="113" t="s">
        <v>443</v>
      </c>
      <c r="D252" s="172" t="s">
        <v>443</v>
      </c>
      <c r="E252" s="113" t="s">
        <v>444</v>
      </c>
      <c r="F252" s="117">
        <v>23924</v>
      </c>
      <c r="G252" s="115">
        <v>17826</v>
      </c>
      <c r="H252" s="116">
        <v>0.34208459553461235</v>
      </c>
      <c r="I252" s="117">
        <v>72392</v>
      </c>
      <c r="J252" s="115">
        <v>57247</v>
      </c>
      <c r="K252" s="116">
        <v>0.26455534787849144</v>
      </c>
      <c r="L252" s="4"/>
      <c r="M252" s="117">
        <v>668</v>
      </c>
      <c r="N252" s="115">
        <v>687</v>
      </c>
      <c r="O252" s="115">
        <v>-19</v>
      </c>
      <c r="P252" s="116">
        <v>-2.7656477438136817E-2</v>
      </c>
      <c r="Q252" s="117">
        <v>2258</v>
      </c>
      <c r="R252" s="115">
        <v>2370</v>
      </c>
      <c r="S252" s="115">
        <v>-112</v>
      </c>
      <c r="T252" s="116">
        <v>-4.7257383966244682E-2</v>
      </c>
      <c r="U252" s="4"/>
      <c r="V252" s="118">
        <v>2.7921752215348605</v>
      </c>
      <c r="W252" s="119">
        <v>3.8539212386401887</v>
      </c>
      <c r="X252" s="120">
        <v>-1.0617460171053281</v>
      </c>
      <c r="Y252" s="118">
        <v>3.1191291855453636</v>
      </c>
      <c r="Z252" s="119">
        <v>4.1399549321361819</v>
      </c>
      <c r="AA252" s="120">
        <v>-1.0208257465908184</v>
      </c>
    </row>
    <row r="253" spans="1:34" s="64" customFormat="1" ht="15" outlineLevel="2">
      <c r="A253" s="880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6</v>
      </c>
      <c r="J253" s="72">
        <v>1650</v>
      </c>
      <c r="K253" s="73">
        <v>-0.99636363636363634</v>
      </c>
      <c r="L253" s="4"/>
      <c r="M253" s="74">
        <v>0</v>
      </c>
      <c r="N253" s="72">
        <v>9</v>
      </c>
      <c r="O253" s="72">
        <v>-9</v>
      </c>
      <c r="P253" s="73">
        <v>-1</v>
      </c>
      <c r="Q253" s="74">
        <v>0</v>
      </c>
      <c r="R253" s="72">
        <v>17</v>
      </c>
      <c r="S253" s="72">
        <v>-17</v>
      </c>
      <c r="T253" s="73">
        <v>-1</v>
      </c>
      <c r="U253" s="4"/>
      <c r="V253" s="75">
        <v>0</v>
      </c>
      <c r="W253" s="76">
        <v>1.6363636363636365</v>
      </c>
      <c r="X253" s="77">
        <v>-1.6363636363636365</v>
      </c>
      <c r="Y253" s="75">
        <v>0</v>
      </c>
      <c r="Z253" s="76">
        <v>1.0303030303030303</v>
      </c>
      <c r="AA253" s="77">
        <v>-1.0303030303030303</v>
      </c>
      <c r="AH253" s="54"/>
    </row>
    <row r="254" spans="1:34" outlineLevel="1">
      <c r="A254" s="880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396</v>
      </c>
      <c r="J254" s="72">
        <v>396</v>
      </c>
      <c r="K254" s="73">
        <v>0</v>
      </c>
      <c r="M254" s="74">
        <v>0</v>
      </c>
      <c r="N254" s="72">
        <v>0</v>
      </c>
      <c r="O254" s="72">
        <v>0</v>
      </c>
      <c r="P254" s="73" t="s">
        <v>474</v>
      </c>
      <c r="Q254" s="72">
        <v>0</v>
      </c>
      <c r="R254" s="72">
        <v>0</v>
      </c>
      <c r="S254" s="72">
        <v>0</v>
      </c>
      <c r="T254" s="73" t="s">
        <v>474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881"/>
      <c r="C255" s="350" t="s">
        <v>449</v>
      </c>
      <c r="D255" s="351" t="s">
        <v>449</v>
      </c>
      <c r="E255" s="360" t="s">
        <v>449</v>
      </c>
      <c r="F255" s="361">
        <v>24058</v>
      </c>
      <c r="G255" s="361">
        <v>18508</v>
      </c>
      <c r="H255" s="362">
        <v>0.29987032634536415</v>
      </c>
      <c r="I255" s="363">
        <v>72794</v>
      </c>
      <c r="J255" s="361">
        <v>59293</v>
      </c>
      <c r="K255" s="362">
        <v>0.22769972846710407</v>
      </c>
      <c r="L255" s="64"/>
      <c r="M255" s="363">
        <v>668</v>
      </c>
      <c r="N255" s="361">
        <v>696</v>
      </c>
      <c r="O255" s="361">
        <v>-28</v>
      </c>
      <c r="P255" s="362">
        <v>-4.0229885057471271E-2</v>
      </c>
      <c r="Q255" s="363">
        <v>2258</v>
      </c>
      <c r="R255" s="361">
        <v>2387</v>
      </c>
      <c r="S255" s="361">
        <v>-129</v>
      </c>
      <c r="T255" s="362">
        <v>-5.4042731462086269E-2</v>
      </c>
      <c r="U255" s="64"/>
      <c r="V255" s="364">
        <v>2.7766231606949869</v>
      </c>
      <c r="W255" s="365">
        <v>3.7605359844391608</v>
      </c>
      <c r="X255" s="366">
        <v>-0.98391282374417388</v>
      </c>
      <c r="Y255" s="364">
        <v>3.1019040030771761</v>
      </c>
      <c r="Z255" s="365">
        <v>4.0257703270200524</v>
      </c>
      <c r="AA255" s="366">
        <v>-0.92386632394287638</v>
      </c>
    </row>
    <row r="256" spans="1:34" s="38" customFormat="1" ht="15.75">
      <c r="A256" s="367"/>
      <c r="B256" s="368" t="s">
        <v>450</v>
      </c>
      <c r="C256" s="369"/>
      <c r="D256" s="369" t="s">
        <v>334</v>
      </c>
      <c r="E256" s="370" t="s">
        <v>451</v>
      </c>
      <c r="F256" s="371">
        <v>3951407</v>
      </c>
      <c r="G256" s="372">
        <v>3743312</v>
      </c>
      <c r="H256" s="373">
        <v>5.5591144953987204E-2</v>
      </c>
      <c r="I256" s="375">
        <v>10616286</v>
      </c>
      <c r="J256" s="374">
        <v>9864176</v>
      </c>
      <c r="K256" s="373">
        <v>7.6246611982592416E-2</v>
      </c>
      <c r="M256" s="375">
        <v>17453</v>
      </c>
      <c r="N256" s="374">
        <v>26404</v>
      </c>
      <c r="O256" s="374">
        <v>-8951</v>
      </c>
      <c r="P256" s="373">
        <v>-0.33900166641417961</v>
      </c>
      <c r="Q256" s="375">
        <v>43677</v>
      </c>
      <c r="R256" s="374">
        <v>62399</v>
      </c>
      <c r="S256" s="374">
        <v>-18722</v>
      </c>
      <c r="T256" s="373">
        <v>-0.3000368595650571</v>
      </c>
      <c r="V256" s="376">
        <v>0.44169076989538153</v>
      </c>
      <c r="W256" s="377">
        <v>0.70536466102745377</v>
      </c>
      <c r="X256" s="378">
        <v>-0.26367389113207224</v>
      </c>
      <c r="Y256" s="376">
        <v>0.41141506549465601</v>
      </c>
      <c r="Z256" s="377">
        <v>0.63258198150560163</v>
      </c>
      <c r="AA256" s="378">
        <v>-0.22116691601094562</v>
      </c>
      <c r="AB256" s="379"/>
      <c r="AC256" s="379"/>
      <c r="AD256" s="379"/>
    </row>
    <row r="257" spans="1:30" s="38" customFormat="1" ht="15.75">
      <c r="A257" s="367"/>
      <c r="B257" s="368" t="s">
        <v>452</v>
      </c>
      <c r="C257" s="369"/>
      <c r="E257" s="311"/>
      <c r="F257" s="371">
        <v>3806407</v>
      </c>
      <c r="G257" s="372">
        <v>3638312</v>
      </c>
      <c r="H257" s="373">
        <v>4.620137030579019E-2</v>
      </c>
      <c r="I257" s="371">
        <v>10319286</v>
      </c>
      <c r="J257" s="372">
        <v>9630176</v>
      </c>
      <c r="K257" s="373">
        <v>7.1557363022233478E-2</v>
      </c>
      <c r="L257" s="330"/>
      <c r="M257" s="375">
        <v>14953</v>
      </c>
      <c r="N257" s="374">
        <v>18204</v>
      </c>
      <c r="O257" s="374">
        <v>-3251</v>
      </c>
      <c r="P257" s="373">
        <v>-0.17858712370907492</v>
      </c>
      <c r="Q257" s="375">
        <v>38027</v>
      </c>
      <c r="R257" s="374">
        <v>43499</v>
      </c>
      <c r="S257" s="374">
        <v>-5472</v>
      </c>
      <c r="T257" s="373">
        <v>-0.125795995310237</v>
      </c>
      <c r="U257" s="330"/>
      <c r="V257" s="376">
        <v>0.39283765503793999</v>
      </c>
      <c r="W257" s="377">
        <v>0.50034191680097795</v>
      </c>
      <c r="X257" s="378">
        <v>-0.10750426176303796</v>
      </c>
      <c r="Y257" s="376">
        <v>0.36850417751770809</v>
      </c>
      <c r="Z257" s="377">
        <v>0.45169475614983567</v>
      </c>
      <c r="AA257" s="378">
        <v>-8.3190578632127588E-2</v>
      </c>
      <c r="AB257" s="379"/>
      <c r="AC257" s="379"/>
      <c r="AD257" s="379"/>
    </row>
    <row r="258" spans="1:30" s="38" customFormat="1" ht="16.5" customHeight="1">
      <c r="A258" s="380"/>
      <c r="B258" s="381" t="s">
        <v>453</v>
      </c>
      <c r="C258" s="382"/>
      <c r="D258" s="383" t="s">
        <v>453</v>
      </c>
      <c r="E258" s="384" t="s">
        <v>453</v>
      </c>
      <c r="F258" s="63">
        <v>4900653</v>
      </c>
      <c r="G258" s="60">
        <v>4795762</v>
      </c>
      <c r="H258" s="385">
        <v>2.1871602469013318E-2</v>
      </c>
      <c r="I258" s="63">
        <v>13425787</v>
      </c>
      <c r="J258" s="60">
        <v>12812572</v>
      </c>
      <c r="K258" s="61">
        <v>4.7860413974649241E-2</v>
      </c>
      <c r="L258" s="64"/>
      <c r="M258" s="63">
        <v>97103</v>
      </c>
      <c r="N258" s="60">
        <v>110257</v>
      </c>
      <c r="O258" s="60">
        <v>-13154</v>
      </c>
      <c r="P258" s="385">
        <v>-0.11930308279746416</v>
      </c>
      <c r="Q258" s="63">
        <v>274175</v>
      </c>
      <c r="R258" s="60">
        <v>297848</v>
      </c>
      <c r="S258" s="60">
        <v>-23673</v>
      </c>
      <c r="T258" s="61">
        <v>-7.9480137519808758E-2</v>
      </c>
      <c r="U258" s="64"/>
      <c r="V258" s="65">
        <v>1.9814298216992716</v>
      </c>
      <c r="W258" s="66">
        <v>2.29905070351698</v>
      </c>
      <c r="X258" s="386">
        <v>-0.31762088181770842</v>
      </c>
      <c r="Y258" s="65">
        <v>2.0421521658283424</v>
      </c>
      <c r="Z258" s="66">
        <v>2.3246542536502428</v>
      </c>
      <c r="AA258" s="386">
        <v>-0.28250208782190045</v>
      </c>
      <c r="AB258" s="379"/>
      <c r="AC258" s="379"/>
      <c r="AD258" s="379"/>
    </row>
    <row r="259" spans="1:30" ht="18.600000000000001" customHeight="1" thickBot="1">
      <c r="A259" s="388"/>
      <c r="B259" s="389" t="s">
        <v>454</v>
      </c>
      <c r="C259" s="390"/>
      <c r="D259" s="391"/>
      <c r="E259" s="392"/>
      <c r="F259" s="393">
        <v>4755653</v>
      </c>
      <c r="G259" s="393">
        <v>4690762</v>
      </c>
      <c r="H259" s="394">
        <v>1.3833786493537614E-2</v>
      </c>
      <c r="I259" s="393">
        <v>13128787</v>
      </c>
      <c r="J259" s="393">
        <v>12578572</v>
      </c>
      <c r="K259" s="395">
        <v>4.3742246735162027E-2</v>
      </c>
      <c r="L259" s="64"/>
      <c r="M259" s="314">
        <v>94603</v>
      </c>
      <c r="N259" s="314">
        <v>102057</v>
      </c>
      <c r="O259" s="314">
        <v>-7454</v>
      </c>
      <c r="P259" s="385">
        <v>-7.3037616234065239E-2</v>
      </c>
      <c r="Q259" s="314">
        <v>268525</v>
      </c>
      <c r="R259" s="314">
        <v>278948</v>
      </c>
      <c r="S259" s="314">
        <v>-10423</v>
      </c>
      <c r="T259" s="61">
        <v>-3.7365387097236802E-2</v>
      </c>
      <c r="U259" s="64"/>
      <c r="V259" s="65">
        <v>1.9892746590215897</v>
      </c>
      <c r="W259" s="66">
        <v>2.1757019435221827</v>
      </c>
      <c r="X259" s="386">
        <v>-0.18642728450059298</v>
      </c>
      <c r="Y259" s="65">
        <v>2.0453146204596053</v>
      </c>
      <c r="Z259" s="66">
        <v>2.2176444194142229</v>
      </c>
      <c r="AA259" s="386">
        <v>-0.17232979895461753</v>
      </c>
      <c r="AB259" s="387"/>
      <c r="AC259" s="387"/>
      <c r="AD259" s="387"/>
    </row>
    <row r="260" spans="1:30" ht="12.75" customHeight="1">
      <c r="A260" s="882"/>
      <c r="B260" s="312"/>
      <c r="C260" s="396" t="s">
        <v>455</v>
      </c>
      <c r="D260" s="68" t="s">
        <v>455</v>
      </c>
      <c r="E260" s="43" t="s">
        <v>455</v>
      </c>
      <c r="F260" s="74">
        <v>155200</v>
      </c>
      <c r="G260" s="72">
        <v>156680</v>
      </c>
      <c r="H260" s="73">
        <v>-9.4460045953536076E-3</v>
      </c>
      <c r="I260" s="74">
        <v>356532</v>
      </c>
      <c r="J260" s="72">
        <v>355212</v>
      </c>
      <c r="K260" s="73">
        <v>3.7160906726123599E-3</v>
      </c>
      <c r="M260" s="397"/>
      <c r="N260" s="398"/>
      <c r="O260" s="398"/>
      <c r="P260" s="399"/>
      <c r="Q260" s="397"/>
      <c r="R260" s="398"/>
      <c r="S260" s="398"/>
      <c r="T260" s="400" t="s">
        <v>474</v>
      </c>
      <c r="V260" s="401"/>
      <c r="W260" s="402"/>
      <c r="X260" s="403">
        <v>0</v>
      </c>
      <c r="Y260" s="401"/>
      <c r="Z260" s="402"/>
      <c r="AA260" s="403">
        <v>0</v>
      </c>
      <c r="AB260" s="387"/>
      <c r="AC260" s="387"/>
      <c r="AD260" s="387"/>
    </row>
    <row r="261" spans="1:30" s="64" customFormat="1" ht="15.75" outlineLevel="1">
      <c r="A261" s="883"/>
      <c r="B261" s="404"/>
      <c r="C261" s="405" t="s">
        <v>456</v>
      </c>
      <c r="D261" s="4" t="s">
        <v>456</v>
      </c>
      <c r="E261" s="406" t="s">
        <v>457</v>
      </c>
      <c r="F261" s="407">
        <v>1537270</v>
      </c>
      <c r="G261" s="408">
        <v>1453038</v>
      </c>
      <c r="H261" s="409">
        <v>5.7969578221629403E-2</v>
      </c>
      <c r="I261" s="407">
        <v>3740924</v>
      </c>
      <c r="J261" s="408">
        <v>3688529.9999999995</v>
      </c>
      <c r="K261" s="409">
        <v>1.4204574722179508E-2</v>
      </c>
      <c r="L261" s="50"/>
      <c r="M261" s="410"/>
      <c r="N261" s="412"/>
      <c r="O261" s="412"/>
      <c r="P261" s="413"/>
      <c r="Q261" s="410"/>
      <c r="R261" s="412"/>
      <c r="S261" s="412"/>
      <c r="T261" s="411" t="s">
        <v>474</v>
      </c>
      <c r="U261" s="50"/>
      <c r="V261" s="414"/>
      <c r="W261" s="415"/>
      <c r="X261" s="416">
        <v>0</v>
      </c>
      <c r="Y261" s="414"/>
      <c r="Z261" s="415"/>
      <c r="AA261" s="416">
        <v>0</v>
      </c>
    </row>
    <row r="262" spans="1:30" ht="15.75" outlineLevel="1">
      <c r="A262" s="417"/>
      <c r="B262" s="418" t="s">
        <v>458</v>
      </c>
      <c r="C262" s="418"/>
      <c r="D262" s="419" t="s">
        <v>459</v>
      </c>
      <c r="E262" s="420" t="s">
        <v>459</v>
      </c>
      <c r="F262" s="421">
        <v>1692470</v>
      </c>
      <c r="G262" s="422">
        <v>1609718</v>
      </c>
      <c r="H262" s="423">
        <v>5.1407762104915378E-2</v>
      </c>
      <c r="I262" s="421">
        <v>4097456</v>
      </c>
      <c r="J262" s="422">
        <v>4043741.9999999995</v>
      </c>
      <c r="K262" s="424">
        <v>1.3283241116767597E-2</v>
      </c>
      <c r="L262" s="34"/>
      <c r="M262" s="421">
        <v>0</v>
      </c>
      <c r="N262" s="422">
        <v>0</v>
      </c>
      <c r="O262" s="422"/>
      <c r="P262" s="425"/>
      <c r="Q262" s="421">
        <v>0</v>
      </c>
      <c r="R262" s="422">
        <v>0</v>
      </c>
      <c r="S262" s="422"/>
      <c r="T262" s="424" t="s">
        <v>474</v>
      </c>
      <c r="U262" s="34"/>
      <c r="V262" s="426"/>
      <c r="W262" s="427"/>
      <c r="X262" s="428">
        <v>0</v>
      </c>
      <c r="Y262" s="426"/>
      <c r="Z262" s="427"/>
      <c r="AA262" s="428">
        <v>0</v>
      </c>
    </row>
    <row r="263" spans="1:30" s="38" customFormat="1" ht="16.5" thickBot="1">
      <c r="A263" s="12"/>
      <c r="B263" s="4"/>
      <c r="C263" s="12"/>
      <c r="D263" s="4"/>
      <c r="E263" s="429"/>
      <c r="F263" s="117"/>
      <c r="G263" s="72"/>
      <c r="H263" s="72"/>
      <c r="I263" s="72"/>
      <c r="J263" s="72"/>
      <c r="K263" s="430"/>
      <c r="L263" s="4"/>
      <c r="M263" s="12"/>
      <c r="N263" s="12"/>
      <c r="O263" s="12"/>
      <c r="P263" s="72"/>
      <c r="Q263" s="12"/>
      <c r="R263" s="12"/>
      <c r="S263" s="12"/>
      <c r="T263" s="430" t="s">
        <v>474</v>
      </c>
      <c r="U263" s="4"/>
      <c r="V263" s="76"/>
      <c r="W263" s="76"/>
      <c r="X263" s="431">
        <v>0</v>
      </c>
      <c r="Y263" s="76"/>
      <c r="Z263" s="76"/>
      <c r="AA263" s="431">
        <v>0</v>
      </c>
    </row>
    <row r="264" spans="1:30" ht="16.5" customHeight="1">
      <c r="A264" s="432" t="s">
        <v>460</v>
      </c>
      <c r="B264" s="433"/>
      <c r="C264" s="434"/>
      <c r="D264" s="435" t="s">
        <v>461</v>
      </c>
      <c r="E264" s="436" t="s">
        <v>462</v>
      </c>
      <c r="F264" s="437">
        <v>6551604</v>
      </c>
      <c r="G264" s="437">
        <v>6291080</v>
      </c>
      <c r="H264" s="438">
        <v>4.1411649510100013E-2</v>
      </c>
      <c r="I264" s="440">
        <v>17155102</v>
      </c>
      <c r="J264" s="437">
        <v>16259747</v>
      </c>
      <c r="K264" s="439">
        <v>5.5065739952780302E-2</v>
      </c>
      <c r="L264" s="38"/>
      <c r="M264" s="440">
        <v>249472</v>
      </c>
      <c r="N264" s="437">
        <v>229348</v>
      </c>
      <c r="O264" s="437">
        <v>20124</v>
      </c>
      <c r="P264" s="439">
        <v>8.7744388440274212E-2</v>
      </c>
      <c r="Q264" s="440">
        <v>636192</v>
      </c>
      <c r="R264" s="437">
        <v>605384</v>
      </c>
      <c r="S264" s="437">
        <v>30808</v>
      </c>
      <c r="T264" s="439">
        <v>5.0890013611195606E-2</v>
      </c>
      <c r="U264" s="38"/>
      <c r="V264" s="441">
        <v>3.8078003493495638</v>
      </c>
      <c r="W264" s="442">
        <v>3.6456061598326519</v>
      </c>
      <c r="X264" s="443">
        <v>0.16219418951691189</v>
      </c>
      <c r="Y264" s="441">
        <v>3.708471100900478</v>
      </c>
      <c r="Z264" s="442">
        <v>3.7232067633032671</v>
      </c>
      <c r="AA264" s="443">
        <v>-1.4735662402789007E-2</v>
      </c>
    </row>
    <row r="265" spans="1:30" s="38" customFormat="1" ht="20.25" customHeight="1">
      <c r="A265" s="444" t="s">
        <v>463</v>
      </c>
      <c r="B265" s="445"/>
      <c r="C265" s="446"/>
      <c r="D265" s="447" t="s">
        <v>464</v>
      </c>
      <c r="E265" s="448" t="s">
        <v>462</v>
      </c>
      <c r="F265" s="449">
        <v>8244074</v>
      </c>
      <c r="G265" s="449">
        <v>7900798</v>
      </c>
      <c r="H265" s="450">
        <v>4.3448269402660333E-2</v>
      </c>
      <c r="I265" s="452">
        <v>21252558</v>
      </c>
      <c r="J265" s="449">
        <v>20303489</v>
      </c>
      <c r="K265" s="451">
        <v>4.6744133483658912E-2</v>
      </c>
      <c r="M265" s="452">
        <v>249472</v>
      </c>
      <c r="N265" s="449">
        <v>229348</v>
      </c>
      <c r="O265" s="449">
        <v>20124</v>
      </c>
      <c r="P265" s="451">
        <v>8.7744388440274212E-2</v>
      </c>
      <c r="Q265" s="452">
        <v>636192</v>
      </c>
      <c r="R265" s="449">
        <v>605384</v>
      </c>
      <c r="S265" s="449">
        <v>30808</v>
      </c>
      <c r="T265" s="451">
        <v>5.0890013611195606E-2</v>
      </c>
      <c r="V265" s="453">
        <v>3.0260766703452688</v>
      </c>
      <c r="W265" s="454">
        <v>2.902846016313795</v>
      </c>
      <c r="X265" s="455">
        <v>0.12323065403147382</v>
      </c>
      <c r="Y265" s="453">
        <v>2.9934843608002386</v>
      </c>
      <c r="Z265" s="454">
        <v>2.9816747259547363</v>
      </c>
      <c r="AA265" s="455">
        <v>1.1809634845502348E-2</v>
      </c>
    </row>
    <row r="266" spans="1:30" s="38" customFormat="1" ht="19.5" customHeight="1" thickBot="1">
      <c r="A266" s="456" t="s">
        <v>465</v>
      </c>
      <c r="B266" s="457"/>
      <c r="C266" s="458"/>
      <c r="D266" s="459" t="s">
        <v>466</v>
      </c>
      <c r="E266" s="104"/>
      <c r="F266" s="449"/>
      <c r="G266" s="449"/>
      <c r="H266" s="460"/>
      <c r="I266" s="452"/>
      <c r="J266" s="449"/>
      <c r="K266" s="461"/>
      <c r="L266" s="462"/>
      <c r="M266" s="452">
        <v>249482</v>
      </c>
      <c r="N266" s="449">
        <v>229361</v>
      </c>
      <c r="O266" s="449">
        <v>20121</v>
      </c>
      <c r="P266" s="451">
        <v>8.7726335340358563E-2</v>
      </c>
      <c r="Q266" s="452">
        <v>636239</v>
      </c>
      <c r="R266" s="449">
        <v>605418</v>
      </c>
      <c r="S266" s="449">
        <v>30821</v>
      </c>
      <c r="T266" s="451">
        <v>5.0908628418712354E-2</v>
      </c>
      <c r="V266" s="453"/>
      <c r="W266" s="454"/>
      <c r="X266" s="463">
        <v>0</v>
      </c>
      <c r="Y266" s="453"/>
      <c r="Z266" s="454"/>
      <c r="AA266" s="463">
        <v>0</v>
      </c>
    </row>
    <row r="267" spans="1:30" s="38" customFormat="1" ht="19.5" customHeight="1">
      <c r="A267" s="464" t="s">
        <v>467</v>
      </c>
      <c r="B267" s="464"/>
      <c r="C267" s="464"/>
      <c r="D267" s="465"/>
      <c r="E267" s="12"/>
      <c r="F267" s="466">
        <v>8099074</v>
      </c>
      <c r="G267" s="467">
        <v>7795798</v>
      </c>
      <c r="H267" s="468">
        <v>3.8902495934348247E-2</v>
      </c>
      <c r="I267" s="467">
        <v>20955558</v>
      </c>
      <c r="J267" s="467">
        <v>20069489</v>
      </c>
      <c r="K267" s="469">
        <v>4.4150052848879184E-2</v>
      </c>
      <c r="L267" s="462"/>
      <c r="M267" s="466">
        <v>246972</v>
      </c>
      <c r="N267" s="467">
        <v>221148</v>
      </c>
      <c r="O267" s="467">
        <v>25824</v>
      </c>
      <c r="P267" s="469">
        <v>0.1167724781594226</v>
      </c>
      <c r="Q267" s="466">
        <v>630542</v>
      </c>
      <c r="R267" s="467">
        <v>586484</v>
      </c>
      <c r="S267" s="467">
        <v>44058</v>
      </c>
      <c r="T267" s="469">
        <v>7.5122253974532871E-2</v>
      </c>
      <c r="V267" s="470">
        <v>3.0493856458158057</v>
      </c>
      <c r="W267" s="471">
        <v>2.8367589822106729</v>
      </c>
      <c r="X267" s="472">
        <v>0.21262666360513283</v>
      </c>
      <c r="Y267" s="470">
        <v>3.0089487476305807</v>
      </c>
      <c r="Z267" s="471">
        <v>2.9222667303587051</v>
      </c>
      <c r="AA267" s="472">
        <v>8.6682017271875633E-2</v>
      </c>
    </row>
    <row r="268" spans="1:30" s="38" customFormat="1" ht="19.5" customHeight="1">
      <c r="A268" s="464" t="s">
        <v>468</v>
      </c>
      <c r="B268" s="464"/>
      <c r="C268" s="464"/>
      <c r="D268" s="465"/>
      <c r="E268" s="12"/>
      <c r="F268" s="473">
        <v>8099074</v>
      </c>
      <c r="G268" s="474">
        <v>7795798</v>
      </c>
      <c r="H268" s="475">
        <v>3.8902495934348247E-2</v>
      </c>
      <c r="I268" s="474">
        <v>20955558</v>
      </c>
      <c r="J268" s="474">
        <v>20069489</v>
      </c>
      <c r="K268" s="476">
        <v>4.4150052848879184E-2</v>
      </c>
      <c r="L268" s="462"/>
      <c r="M268" s="473">
        <v>246982</v>
      </c>
      <c r="N268" s="474">
        <v>221161</v>
      </c>
      <c r="O268" s="474">
        <v>25821</v>
      </c>
      <c r="P268" s="476">
        <v>0.11675204941196693</v>
      </c>
      <c r="Q268" s="473">
        <v>630589</v>
      </c>
      <c r="R268" s="474">
        <v>586518</v>
      </c>
      <c r="S268" s="474">
        <v>44071</v>
      </c>
      <c r="T268" s="476">
        <v>7.514006390255723E-2</v>
      </c>
      <c r="V268" s="477"/>
      <c r="W268" s="478"/>
      <c r="X268" s="479"/>
      <c r="Y268" s="477"/>
      <c r="Z268" s="478"/>
      <c r="AA268" s="479"/>
    </row>
    <row r="269" spans="1:30" s="38" customFormat="1" ht="19.5" customHeight="1">
      <c r="A269" s="464"/>
      <c r="B269" s="464"/>
      <c r="C269" s="464"/>
      <c r="D269" s="465"/>
      <c r="E269" s="12"/>
      <c r="F269" s="449"/>
      <c r="G269" s="449"/>
      <c r="H269" s="449"/>
      <c r="I269" s="449"/>
      <c r="J269" s="449"/>
      <c r="K269" s="480"/>
      <c r="L269" s="462"/>
      <c r="M269" s="449"/>
      <c r="N269" s="449"/>
      <c r="O269" s="449"/>
      <c r="P269" s="481"/>
      <c r="Q269" s="449"/>
      <c r="R269" s="449"/>
      <c r="S269" s="449"/>
      <c r="T269" s="481"/>
      <c r="V269" s="454"/>
      <c r="W269" s="454"/>
      <c r="X269" s="482"/>
      <c r="Y269" s="454"/>
      <c r="Z269" s="454"/>
      <c r="AA269" s="482"/>
    </row>
    <row r="270" spans="1:30" s="38" customFormat="1" ht="19.5" customHeight="1">
      <c r="A270" s="464"/>
      <c r="B270" s="464"/>
      <c r="C270" s="464"/>
      <c r="D270" s="465"/>
      <c r="E270" s="12"/>
      <c r="F270" s="449"/>
      <c r="G270" s="449"/>
      <c r="H270" s="449"/>
      <c r="I270" s="449"/>
      <c r="J270" s="449"/>
      <c r="K270" s="480"/>
      <c r="L270" s="462"/>
      <c r="M270" s="449"/>
      <c r="N270" s="449"/>
      <c r="O270" s="449"/>
      <c r="P270" s="481"/>
      <c r="Q270" s="449"/>
      <c r="R270" s="449"/>
      <c r="S270" s="449"/>
      <c r="T270" s="481"/>
      <c r="V270" s="454"/>
      <c r="W270" s="454"/>
      <c r="X270" s="482"/>
      <c r="Y270" s="454"/>
      <c r="Z270" s="454"/>
      <c r="AA270" s="482"/>
    </row>
    <row r="271" spans="1:30" s="462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30"/>
      <c r="L271" s="4"/>
      <c r="M271" s="12"/>
      <c r="N271" s="12"/>
      <c r="O271" s="12"/>
      <c r="P271" s="12"/>
      <c r="Q271" s="4"/>
      <c r="R271" s="4"/>
      <c r="S271" s="4"/>
      <c r="T271" s="483" t="s">
        <v>474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30"/>
      <c r="M272" s="12"/>
      <c r="N272" s="12"/>
      <c r="O272" s="12"/>
      <c r="P272" s="12"/>
      <c r="Q272" s="12"/>
      <c r="R272" s="12"/>
      <c r="S272" s="12"/>
      <c r="T272" s="430" t="s">
        <v>474</v>
      </c>
      <c r="X272" s="12"/>
      <c r="AA272" s="12"/>
    </row>
    <row r="273" spans="1:75">
      <c r="K273" s="486"/>
      <c r="T273" s="486" t="s">
        <v>474</v>
      </c>
      <c r="X273" s="12"/>
      <c r="AA273" s="12"/>
    </row>
    <row r="274" spans="1:75" ht="14.25" hidden="1" customHeight="1">
      <c r="K274" s="486"/>
      <c r="T274" s="486" t="s">
        <v>474</v>
      </c>
      <c r="X274" s="12"/>
      <c r="AA274" s="12"/>
    </row>
    <row r="275" spans="1:75" ht="14.25" hidden="1" customHeight="1">
      <c r="A275" s="12"/>
      <c r="B275" s="4"/>
      <c r="C275" s="12"/>
      <c r="E275" s="487"/>
      <c r="F275" s="72"/>
      <c r="G275" s="72"/>
      <c r="H275" s="72"/>
      <c r="I275" s="72"/>
      <c r="J275" s="72"/>
      <c r="K275" s="430"/>
      <c r="M275" s="72"/>
      <c r="N275" s="72"/>
      <c r="O275" s="72"/>
      <c r="P275" s="72"/>
      <c r="Q275" s="72"/>
      <c r="R275" s="72"/>
      <c r="S275" s="72"/>
      <c r="T275" s="72"/>
      <c r="X275" s="12"/>
      <c r="AA275" s="12"/>
    </row>
    <row r="276" spans="1:75">
      <c r="A276" s="12"/>
      <c r="B276" s="4"/>
      <c r="C276" s="12"/>
      <c r="F276" s="72"/>
      <c r="G276" s="72"/>
      <c r="H276" s="72"/>
      <c r="I276" s="72"/>
      <c r="J276" s="72"/>
      <c r="K276" s="430"/>
      <c r="M276" s="72"/>
      <c r="N276" s="72"/>
      <c r="O276" s="72"/>
      <c r="P276" s="12"/>
      <c r="Q276" s="72"/>
      <c r="R276" s="72"/>
      <c r="S276" s="72"/>
      <c r="T276" s="430"/>
      <c r="X276" s="491"/>
      <c r="AA276" s="492"/>
    </row>
    <row r="277" spans="1:75">
      <c r="K277" s="486"/>
      <c r="Q277" s="488" t="s">
        <v>471</v>
      </c>
      <c r="R277" s="488" t="s">
        <v>471</v>
      </c>
      <c r="S277" s="488"/>
      <c r="T277" s="489" t="e">
        <v>#VALUE!</v>
      </c>
      <c r="X277" s="12"/>
      <c r="AA277" s="12"/>
    </row>
    <row r="278" spans="1:75">
      <c r="K278" s="486"/>
      <c r="T278" s="486" t="s">
        <v>474</v>
      </c>
      <c r="X278" s="12"/>
      <c r="AA278" s="12"/>
    </row>
    <row r="279" spans="1:75">
      <c r="K279" s="486"/>
      <c r="T279" s="486" t="s">
        <v>474</v>
      </c>
      <c r="X279" s="12"/>
      <c r="AA279" s="12"/>
    </row>
    <row r="280" spans="1:75">
      <c r="T280" s="1" t="s">
        <v>474</v>
      </c>
    </row>
    <row r="281" spans="1:75">
      <c r="T281" s="1" t="s">
        <v>474</v>
      </c>
    </row>
    <row r="282" spans="1:75">
      <c r="T282" s="1" t="s">
        <v>474</v>
      </c>
    </row>
    <row r="283" spans="1:75">
      <c r="T283" s="1" t="s">
        <v>474</v>
      </c>
    </row>
    <row r="284" spans="1:75">
      <c r="T284" s="1" t="s">
        <v>474</v>
      </c>
    </row>
    <row r="285" spans="1:75">
      <c r="T285" s="1" t="s">
        <v>474</v>
      </c>
    </row>
    <row r="286" spans="1:75">
      <c r="T286" s="1" t="s">
        <v>474</v>
      </c>
    </row>
    <row r="287" spans="1:75" s="1" customFormat="1">
      <c r="B287" s="484"/>
      <c r="D287" s="4"/>
      <c r="E287" s="12"/>
      <c r="F287" s="485"/>
      <c r="G287" s="485"/>
      <c r="H287" s="485"/>
      <c r="I287" s="485"/>
      <c r="J287" s="485"/>
      <c r="K287" s="485"/>
      <c r="L287" s="4"/>
      <c r="T287" s="1" t="s">
        <v>474</v>
      </c>
      <c r="U287" s="4"/>
      <c r="V287" s="431"/>
      <c r="W287" s="431"/>
      <c r="X287" s="431"/>
      <c r="Y287" s="431"/>
      <c r="Z287" s="431"/>
      <c r="AA287" s="43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84"/>
      <c r="D288" s="4"/>
      <c r="E288" s="12"/>
      <c r="F288" s="485"/>
      <c r="G288" s="485"/>
      <c r="H288" s="485"/>
      <c r="I288" s="485"/>
      <c r="J288" s="485"/>
      <c r="K288" s="485"/>
      <c r="L288" s="4"/>
      <c r="T288" s="1" t="s">
        <v>474</v>
      </c>
      <c r="U288" s="4"/>
      <c r="V288" s="431"/>
      <c r="W288" s="431"/>
      <c r="X288" s="431"/>
      <c r="Y288" s="431"/>
      <c r="Z288" s="431"/>
      <c r="AA288" s="43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84"/>
      <c r="D289" s="4"/>
      <c r="E289" s="12"/>
      <c r="F289" s="485"/>
      <c r="G289" s="485"/>
      <c r="H289" s="485"/>
      <c r="I289" s="485"/>
      <c r="J289" s="485"/>
      <c r="K289" s="485"/>
      <c r="L289" s="4"/>
      <c r="T289" s="1" t="s">
        <v>474</v>
      </c>
      <c r="U289" s="4"/>
      <c r="V289" s="431"/>
      <c r="W289" s="431"/>
      <c r="X289" s="431"/>
      <c r="Y289" s="431"/>
      <c r="Z289" s="431"/>
      <c r="AA289" s="43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84"/>
      <c r="D290" s="4"/>
      <c r="E290" s="12"/>
      <c r="F290" s="485"/>
      <c r="G290" s="485"/>
      <c r="H290" s="485"/>
      <c r="I290" s="485"/>
      <c r="J290" s="485"/>
      <c r="K290" s="485"/>
      <c r="L290" s="4"/>
      <c r="T290" s="1" t="s">
        <v>474</v>
      </c>
      <c r="U290" s="4"/>
      <c r="V290" s="431"/>
      <c r="W290" s="431"/>
      <c r="X290" s="431"/>
      <c r="Y290" s="431"/>
      <c r="Z290" s="431"/>
      <c r="AA290" s="43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84"/>
      <c r="D291" s="4"/>
      <c r="E291" s="12"/>
      <c r="F291" s="485"/>
      <c r="G291" s="485"/>
      <c r="H291" s="485"/>
      <c r="I291" s="485"/>
      <c r="J291" s="485"/>
      <c r="K291" s="485"/>
      <c r="L291" s="4"/>
      <c r="T291" s="1" t="s">
        <v>474</v>
      </c>
      <c r="U291" s="4"/>
      <c r="V291" s="431"/>
      <c r="W291" s="431"/>
      <c r="X291" s="431"/>
      <c r="Y291" s="431"/>
      <c r="Z291" s="431"/>
      <c r="AA291" s="43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84"/>
      <c r="D292" s="4"/>
      <c r="E292" s="12"/>
      <c r="F292" s="485"/>
      <c r="G292" s="485"/>
      <c r="H292" s="485"/>
      <c r="I292" s="485"/>
      <c r="J292" s="485"/>
      <c r="K292" s="485"/>
      <c r="L292" s="4"/>
      <c r="T292" s="1" t="s">
        <v>474</v>
      </c>
      <c r="U292" s="4"/>
      <c r="V292" s="431"/>
      <c r="W292" s="431"/>
      <c r="X292" s="431"/>
      <c r="Y292" s="431"/>
      <c r="Z292" s="431"/>
      <c r="AA292" s="43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84"/>
      <c r="D293" s="4"/>
      <c r="E293" s="12"/>
      <c r="F293" s="485"/>
      <c r="G293" s="485"/>
      <c r="H293" s="485"/>
      <c r="I293" s="485"/>
      <c r="J293" s="485"/>
      <c r="K293" s="485"/>
      <c r="L293" s="4"/>
      <c r="T293" s="1" t="s">
        <v>474</v>
      </c>
      <c r="U293" s="4"/>
      <c r="V293" s="431"/>
      <c r="W293" s="431"/>
      <c r="X293" s="431"/>
      <c r="Y293" s="431"/>
      <c r="Z293" s="431"/>
      <c r="AA293" s="43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84"/>
      <c r="D294" s="4"/>
      <c r="E294" s="12"/>
      <c r="F294" s="485"/>
      <c r="G294" s="485"/>
      <c r="H294" s="485"/>
      <c r="I294" s="485"/>
      <c r="J294" s="485"/>
      <c r="K294" s="485"/>
      <c r="L294" s="4"/>
      <c r="T294" s="1" t="s">
        <v>474</v>
      </c>
      <c r="U294" s="4"/>
      <c r="V294" s="431"/>
      <c r="W294" s="431"/>
      <c r="X294" s="431"/>
      <c r="Y294" s="431"/>
      <c r="Z294" s="431"/>
      <c r="AA294" s="43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84"/>
      <c r="D295" s="4"/>
      <c r="E295" s="12"/>
      <c r="F295" s="485"/>
      <c r="G295" s="485"/>
      <c r="H295" s="485"/>
      <c r="I295" s="485"/>
      <c r="J295" s="485"/>
      <c r="K295" s="485"/>
      <c r="L295" s="4"/>
      <c r="T295" s="1" t="s">
        <v>474</v>
      </c>
      <c r="U295" s="4"/>
      <c r="V295" s="431"/>
      <c r="W295" s="431"/>
      <c r="X295" s="431"/>
      <c r="Y295" s="431"/>
      <c r="Z295" s="431"/>
      <c r="AA295" s="43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84"/>
      <c r="D296" s="4"/>
      <c r="E296" s="12"/>
      <c r="F296" s="485"/>
      <c r="G296" s="485"/>
      <c r="H296" s="485"/>
      <c r="I296" s="485"/>
      <c r="J296" s="485"/>
      <c r="K296" s="485"/>
      <c r="L296" s="4"/>
      <c r="T296" s="1" t="s">
        <v>474</v>
      </c>
      <c r="U296" s="4"/>
      <c r="V296" s="431"/>
      <c r="W296" s="431"/>
      <c r="X296" s="431"/>
      <c r="Y296" s="431"/>
      <c r="Z296" s="431"/>
      <c r="AA296" s="43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84"/>
      <c r="D297" s="4"/>
      <c r="E297" s="12"/>
      <c r="F297" s="485"/>
      <c r="G297" s="485"/>
      <c r="H297" s="485"/>
      <c r="I297" s="485"/>
      <c r="J297" s="485"/>
      <c r="K297" s="485"/>
      <c r="L297" s="4"/>
      <c r="T297" s="1" t="s">
        <v>474</v>
      </c>
      <c r="U297" s="4"/>
      <c r="V297" s="431"/>
      <c r="W297" s="431"/>
      <c r="X297" s="431"/>
      <c r="Y297" s="431"/>
      <c r="Z297" s="431"/>
      <c r="AA297" s="43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84"/>
      <c r="D298" s="4"/>
      <c r="E298" s="12"/>
      <c r="F298" s="485"/>
      <c r="G298" s="485"/>
      <c r="H298" s="485"/>
      <c r="I298" s="485"/>
      <c r="J298" s="485"/>
      <c r="K298" s="485"/>
      <c r="L298" s="4"/>
      <c r="T298" s="1" t="s">
        <v>474</v>
      </c>
      <c r="U298" s="4"/>
      <c r="V298" s="431"/>
      <c r="W298" s="431"/>
      <c r="X298" s="431"/>
      <c r="Y298" s="431"/>
      <c r="Z298" s="431"/>
      <c r="AA298" s="43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84"/>
      <c r="D299" s="4"/>
      <c r="E299" s="12"/>
      <c r="F299" s="485"/>
      <c r="G299" s="485"/>
      <c r="H299" s="485"/>
      <c r="I299" s="485"/>
      <c r="J299" s="485"/>
      <c r="K299" s="485"/>
      <c r="L299" s="4"/>
      <c r="T299" s="1" t="s">
        <v>474</v>
      </c>
      <c r="U299" s="4"/>
      <c r="V299" s="431"/>
      <c r="W299" s="431"/>
      <c r="X299" s="431"/>
      <c r="Y299" s="431"/>
      <c r="Z299" s="431"/>
      <c r="AA299" s="43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84"/>
      <c r="D300" s="4"/>
      <c r="E300" s="12"/>
      <c r="F300" s="485"/>
      <c r="G300" s="485"/>
      <c r="H300" s="485"/>
      <c r="I300" s="485"/>
      <c r="J300" s="485"/>
      <c r="K300" s="485"/>
      <c r="L300" s="4"/>
      <c r="T300" s="1" t="s">
        <v>474</v>
      </c>
      <c r="U300" s="4"/>
      <c r="V300" s="431"/>
      <c r="W300" s="431"/>
      <c r="X300" s="431"/>
      <c r="Y300" s="431"/>
      <c r="Z300" s="431"/>
      <c r="AA300" s="43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84"/>
      <c r="D301" s="4"/>
      <c r="E301" s="12"/>
      <c r="F301" s="485"/>
      <c r="G301" s="485"/>
      <c r="H301" s="485"/>
      <c r="I301" s="485"/>
      <c r="J301" s="485"/>
      <c r="K301" s="485"/>
      <c r="L301" s="4"/>
      <c r="T301" s="1" t="s">
        <v>474</v>
      </c>
      <c r="U301" s="4"/>
      <c r="V301" s="431"/>
      <c r="W301" s="431"/>
      <c r="X301" s="431"/>
      <c r="Y301" s="431"/>
      <c r="Z301" s="431"/>
      <c r="AA301" s="43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84"/>
      <c r="D302" s="4"/>
      <c r="E302" s="12"/>
      <c r="F302" s="485"/>
      <c r="G302" s="485"/>
      <c r="H302" s="485"/>
      <c r="I302" s="485"/>
      <c r="J302" s="485"/>
      <c r="K302" s="485"/>
      <c r="L302" s="4"/>
      <c r="T302" s="1" t="s">
        <v>474</v>
      </c>
      <c r="U302" s="4"/>
      <c r="V302" s="431"/>
      <c r="W302" s="431"/>
      <c r="X302" s="431"/>
      <c r="Y302" s="431"/>
      <c r="Z302" s="431"/>
      <c r="AA302" s="43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84"/>
      <c r="D303" s="4"/>
      <c r="E303" s="12"/>
      <c r="F303" s="485"/>
      <c r="G303" s="485"/>
      <c r="H303" s="485"/>
      <c r="I303" s="485"/>
      <c r="J303" s="485"/>
      <c r="K303" s="485"/>
      <c r="L303" s="4"/>
      <c r="T303" s="1" t="s">
        <v>474</v>
      </c>
      <c r="U303" s="4"/>
      <c r="V303" s="431"/>
      <c r="W303" s="431"/>
      <c r="X303" s="431"/>
      <c r="Y303" s="431"/>
      <c r="Z303" s="431"/>
      <c r="AA303" s="43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84"/>
      <c r="D304" s="4"/>
      <c r="E304" s="12"/>
      <c r="F304" s="485"/>
      <c r="G304" s="485"/>
      <c r="H304" s="485"/>
      <c r="I304" s="485"/>
      <c r="J304" s="485"/>
      <c r="K304" s="485"/>
      <c r="L304" s="4"/>
      <c r="T304" s="1" t="s">
        <v>474</v>
      </c>
      <c r="U304" s="4"/>
      <c r="V304" s="431"/>
      <c r="W304" s="431"/>
      <c r="X304" s="431"/>
      <c r="Y304" s="431"/>
      <c r="Z304" s="431"/>
      <c r="AA304" s="43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84"/>
      <c r="D305" s="4"/>
      <c r="E305" s="12"/>
      <c r="F305" s="485"/>
      <c r="G305" s="485"/>
      <c r="H305" s="485"/>
      <c r="I305" s="485"/>
      <c r="J305" s="485"/>
      <c r="K305" s="485"/>
      <c r="L305" s="4"/>
      <c r="T305" s="1" t="s">
        <v>474</v>
      </c>
      <c r="U305" s="4"/>
      <c r="V305" s="431"/>
      <c r="W305" s="431"/>
      <c r="X305" s="431"/>
      <c r="Y305" s="431"/>
      <c r="Z305" s="431"/>
      <c r="AA305" s="43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84"/>
      <c r="D306" s="4"/>
      <c r="E306" s="12"/>
      <c r="F306" s="485"/>
      <c r="G306" s="485"/>
      <c r="H306" s="485"/>
      <c r="I306" s="485"/>
      <c r="J306" s="485"/>
      <c r="K306" s="485"/>
      <c r="L306" s="4"/>
      <c r="T306" s="1" t="s">
        <v>474</v>
      </c>
      <c r="U306" s="4"/>
      <c r="V306" s="431"/>
      <c r="W306" s="431"/>
      <c r="X306" s="431"/>
      <c r="Y306" s="431"/>
      <c r="Z306" s="431"/>
      <c r="AA306" s="43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84"/>
      <c r="D307" s="4"/>
      <c r="E307" s="12"/>
      <c r="F307" s="485"/>
      <c r="G307" s="485"/>
      <c r="H307" s="485"/>
      <c r="I307" s="485"/>
      <c r="J307" s="485"/>
      <c r="K307" s="485"/>
      <c r="L307" s="4"/>
      <c r="T307" s="1" t="s">
        <v>474</v>
      </c>
      <c r="U307" s="4"/>
      <c r="V307" s="431"/>
      <c r="W307" s="431"/>
      <c r="X307" s="431"/>
      <c r="Y307" s="431"/>
      <c r="Z307" s="431"/>
      <c r="AA307" s="43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84"/>
      <c r="D308" s="4"/>
      <c r="E308" s="12"/>
      <c r="F308" s="485"/>
      <c r="G308" s="485"/>
      <c r="H308" s="485"/>
      <c r="I308" s="485"/>
      <c r="J308" s="485"/>
      <c r="K308" s="485"/>
      <c r="L308" s="4"/>
      <c r="T308" s="1" t="s">
        <v>474</v>
      </c>
      <c r="U308" s="4"/>
      <c r="V308" s="431"/>
      <c r="W308" s="431"/>
      <c r="X308" s="431"/>
      <c r="Y308" s="431"/>
      <c r="Z308" s="431"/>
      <c r="AA308" s="43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84"/>
      <c r="D309" s="4"/>
      <c r="E309" s="12"/>
      <c r="F309" s="485"/>
      <c r="G309" s="485"/>
      <c r="H309" s="485"/>
      <c r="I309" s="485"/>
      <c r="J309" s="485"/>
      <c r="K309" s="485"/>
      <c r="L309" s="4"/>
      <c r="T309" s="1" t="s">
        <v>474</v>
      </c>
      <c r="U309" s="4"/>
      <c r="V309" s="431"/>
      <c r="W309" s="431"/>
      <c r="X309" s="431"/>
      <c r="Y309" s="431"/>
      <c r="Z309" s="431"/>
      <c r="AA309" s="43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84"/>
      <c r="D310" s="4"/>
      <c r="E310" s="12"/>
      <c r="F310" s="485"/>
      <c r="G310" s="485"/>
      <c r="H310" s="485"/>
      <c r="I310" s="485"/>
      <c r="J310" s="485"/>
      <c r="K310" s="485"/>
      <c r="L310" s="4"/>
      <c r="T310" s="1" t="s">
        <v>474</v>
      </c>
      <c r="U310" s="4"/>
      <c r="V310" s="431"/>
      <c r="W310" s="431"/>
      <c r="X310" s="431"/>
      <c r="Y310" s="431"/>
      <c r="Z310" s="431"/>
      <c r="AA310" s="43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84"/>
      <c r="D311" s="4"/>
      <c r="E311" s="12"/>
      <c r="F311" s="485"/>
      <c r="G311" s="485"/>
      <c r="H311" s="485"/>
      <c r="I311" s="485"/>
      <c r="J311" s="485"/>
      <c r="K311" s="485"/>
      <c r="L311" s="4"/>
      <c r="T311" s="1" t="s">
        <v>474</v>
      </c>
      <c r="U311" s="4"/>
      <c r="V311" s="431"/>
      <c r="W311" s="431"/>
      <c r="X311" s="431"/>
      <c r="Y311" s="431"/>
      <c r="Z311" s="431"/>
      <c r="AA311" s="43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84"/>
      <c r="D312" s="4"/>
      <c r="E312" s="12"/>
      <c r="F312" s="485"/>
      <c r="G312" s="485"/>
      <c r="H312" s="485"/>
      <c r="I312" s="485"/>
      <c r="J312" s="485"/>
      <c r="K312" s="485"/>
      <c r="L312" s="4"/>
      <c r="T312" s="1" t="s">
        <v>474</v>
      </c>
      <c r="U312" s="4"/>
      <c r="V312" s="431"/>
      <c r="W312" s="431"/>
      <c r="X312" s="431"/>
      <c r="Y312" s="431"/>
      <c r="Z312" s="431"/>
      <c r="AA312" s="43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84"/>
      <c r="D313" s="4"/>
      <c r="E313" s="12"/>
      <c r="F313" s="485"/>
      <c r="G313" s="485"/>
      <c r="H313" s="485"/>
      <c r="I313" s="485"/>
      <c r="J313" s="485"/>
      <c r="K313" s="485"/>
      <c r="L313" s="4"/>
      <c r="T313" s="1" t="s">
        <v>474</v>
      </c>
      <c r="U313" s="4"/>
      <c r="V313" s="431"/>
      <c r="W313" s="431"/>
      <c r="X313" s="431"/>
      <c r="Y313" s="431"/>
      <c r="Z313" s="431"/>
      <c r="AA313" s="43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84"/>
      <c r="D314" s="4"/>
      <c r="E314" s="12"/>
      <c r="F314" s="485"/>
      <c r="G314" s="485"/>
      <c r="H314" s="485"/>
      <c r="I314" s="485"/>
      <c r="J314" s="485"/>
      <c r="K314" s="485"/>
      <c r="L314" s="4"/>
      <c r="T314" s="1" t="s">
        <v>474</v>
      </c>
      <c r="U314" s="4"/>
      <c r="V314" s="431"/>
      <c r="W314" s="431"/>
      <c r="X314" s="431"/>
      <c r="Y314" s="431"/>
      <c r="Z314" s="431"/>
      <c r="AA314" s="43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84"/>
      <c r="D315" s="4"/>
      <c r="E315" s="12"/>
      <c r="F315" s="485"/>
      <c r="G315" s="485"/>
      <c r="H315" s="485"/>
      <c r="I315" s="485"/>
      <c r="J315" s="485"/>
      <c r="K315" s="485"/>
      <c r="L315" s="4"/>
      <c r="T315" s="1" t="s">
        <v>474</v>
      </c>
      <c r="U315" s="4"/>
      <c r="V315" s="431"/>
      <c r="W315" s="431"/>
      <c r="X315" s="431"/>
      <c r="Y315" s="431"/>
      <c r="Z315" s="431"/>
      <c r="AA315" s="43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84"/>
      <c r="D316" s="4"/>
      <c r="E316" s="12"/>
      <c r="F316" s="485"/>
      <c r="G316" s="485"/>
      <c r="H316" s="485"/>
      <c r="I316" s="485"/>
      <c r="J316" s="485"/>
      <c r="K316" s="485"/>
      <c r="L316" s="4"/>
      <c r="T316" s="1" t="s">
        <v>474</v>
      </c>
      <c r="U316" s="4"/>
      <c r="V316" s="431"/>
      <c r="W316" s="431"/>
      <c r="X316" s="431"/>
      <c r="Y316" s="431"/>
      <c r="Z316" s="431"/>
      <c r="AA316" s="43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84"/>
      <c r="D317" s="4"/>
      <c r="E317" s="12"/>
      <c r="F317" s="485"/>
      <c r="G317" s="485"/>
      <c r="H317" s="485"/>
      <c r="I317" s="485"/>
      <c r="J317" s="485"/>
      <c r="K317" s="485"/>
      <c r="L317" s="4"/>
      <c r="T317" s="1" t="s">
        <v>474</v>
      </c>
      <c r="U317" s="4"/>
      <c r="V317" s="431"/>
      <c r="W317" s="431"/>
      <c r="X317" s="431"/>
      <c r="Y317" s="431"/>
      <c r="Z317" s="431"/>
      <c r="AA317" s="43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84"/>
      <c r="D318" s="4"/>
      <c r="E318" s="12"/>
      <c r="F318" s="485"/>
      <c r="G318" s="485"/>
      <c r="H318" s="485"/>
      <c r="I318" s="485"/>
      <c r="J318" s="485"/>
      <c r="K318" s="485"/>
      <c r="L318" s="4"/>
      <c r="T318" s="1" t="s">
        <v>474</v>
      </c>
      <c r="U318" s="4"/>
      <c r="V318" s="431"/>
      <c r="W318" s="431"/>
      <c r="X318" s="431"/>
      <c r="Y318" s="431"/>
      <c r="Z318" s="431"/>
      <c r="AA318" s="43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84"/>
      <c r="D319" s="4"/>
      <c r="E319" s="12"/>
      <c r="F319" s="485"/>
      <c r="G319" s="485"/>
      <c r="H319" s="485"/>
      <c r="I319" s="485"/>
      <c r="J319" s="485"/>
      <c r="K319" s="485"/>
      <c r="L319" s="4"/>
      <c r="T319" s="1" t="s">
        <v>474</v>
      </c>
      <c r="U319" s="4"/>
      <c r="V319" s="431"/>
      <c r="W319" s="431"/>
      <c r="X319" s="431"/>
      <c r="Y319" s="431"/>
      <c r="Z319" s="431"/>
      <c r="AA319" s="43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84"/>
      <c r="D320" s="4"/>
      <c r="E320" s="12"/>
      <c r="F320" s="485"/>
      <c r="G320" s="485"/>
      <c r="H320" s="485"/>
      <c r="I320" s="485"/>
      <c r="J320" s="485"/>
      <c r="K320" s="485"/>
      <c r="L320" s="4"/>
      <c r="T320" s="1" t="s">
        <v>474</v>
      </c>
      <c r="U320" s="4"/>
      <c r="V320" s="431"/>
      <c r="W320" s="431"/>
      <c r="X320" s="431"/>
      <c r="Y320" s="431"/>
      <c r="Z320" s="431"/>
      <c r="AA320" s="431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84"/>
      <c r="D321" s="4"/>
      <c r="E321" s="12"/>
      <c r="F321" s="485"/>
      <c r="G321" s="485"/>
      <c r="H321" s="485"/>
      <c r="I321" s="485"/>
      <c r="J321" s="485"/>
      <c r="K321" s="485"/>
      <c r="L321" s="4"/>
      <c r="T321" s="1" t="s">
        <v>474</v>
      </c>
      <c r="U321" s="4"/>
      <c r="V321" s="431"/>
      <c r="W321" s="431"/>
      <c r="X321" s="431"/>
      <c r="Y321" s="431"/>
      <c r="Z321" s="431"/>
      <c r="AA321" s="431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84"/>
      <c r="D322" s="4"/>
      <c r="E322" s="12"/>
      <c r="F322" s="485"/>
      <c r="G322" s="485"/>
      <c r="H322" s="485"/>
      <c r="I322" s="485"/>
      <c r="J322" s="485"/>
      <c r="K322" s="485"/>
      <c r="L322" s="4"/>
      <c r="U322" s="4"/>
      <c r="V322" s="431"/>
      <c r="W322" s="431"/>
      <c r="X322" s="431"/>
      <c r="Y322" s="431"/>
      <c r="Z322" s="431"/>
      <c r="AA322" s="431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484"/>
      <c r="D323" s="4"/>
      <c r="E323" s="12"/>
      <c r="F323" s="485"/>
      <c r="G323" s="485"/>
      <c r="H323" s="485"/>
      <c r="I323" s="485"/>
      <c r="J323" s="485"/>
      <c r="K323" s="485"/>
      <c r="L323" s="4"/>
      <c r="U323" s="4"/>
      <c r="V323" s="431"/>
      <c r="W323" s="431"/>
      <c r="X323" s="431"/>
      <c r="Y323" s="431"/>
      <c r="Z323" s="431"/>
      <c r="AA323" s="431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A196:A255"/>
    <mergeCell ref="A260:A261"/>
    <mergeCell ref="V5:X5"/>
    <mergeCell ref="Y5:AA5"/>
    <mergeCell ref="A10:A52"/>
    <mergeCell ref="A56:A130"/>
    <mergeCell ref="A134:A147"/>
    <mergeCell ref="A150:A19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75:T275">
    <cfRule type="cellIs" dxfId="30" priority="52" stopIfTrue="1" operator="notEqual">
      <formula>0</formula>
    </cfRule>
  </conditionalFormatting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29" priority="53" stopIfTrue="1" operator="greaterThan">
      <formula>0</formula>
    </cfRule>
    <cfRule type="cellIs" priority="54" stopIfTrue="1" operator="equal">
      <formula>0</formula>
    </cfRule>
    <cfRule type="cellIs" dxfId="28" priority="55" stopIfTrue="1" operator="lessThan">
      <formula>0</formula>
    </cfRule>
  </conditionalFormatting>
  <conditionalFormatting sqref="X154 AA154">
    <cfRule type="cellIs" dxfId="27" priority="49" stopIfTrue="1" operator="greaterThan">
      <formula>0</formula>
    </cfRule>
    <cfRule type="cellIs" priority="50" stopIfTrue="1" operator="equal">
      <formula>0</formula>
    </cfRule>
    <cfRule type="cellIs" dxfId="26" priority="51" stopIfTrue="1" operator="lessThan">
      <formula>0</formula>
    </cfRule>
  </conditionalFormatting>
  <conditionalFormatting sqref="X176 AA176">
    <cfRule type="cellIs" dxfId="25" priority="46" stopIfTrue="1" operator="greaterThan">
      <formula>0</formula>
    </cfRule>
    <cfRule type="cellIs" priority="47" stopIfTrue="1" operator="equal">
      <formula>0</formula>
    </cfRule>
    <cfRule type="cellIs" dxfId="24" priority="48" stopIfTrue="1" operator="lessThan">
      <formula>0</formula>
    </cfRule>
  </conditionalFormatting>
  <conditionalFormatting sqref="X255 AA255">
    <cfRule type="cellIs" dxfId="23" priority="43" stopIfTrue="1" operator="greaterThan">
      <formula>0</formula>
    </cfRule>
    <cfRule type="cellIs" priority="44" stopIfTrue="1" operator="equal">
      <formula>0</formula>
    </cfRule>
    <cfRule type="cellIs" dxfId="22" priority="45" stopIfTrue="1" operator="lessThan">
      <formula>0</formula>
    </cfRule>
  </conditionalFormatting>
  <conditionalFormatting sqref="X250 AA250 X245 AA245">
    <cfRule type="cellIs" dxfId="21" priority="40" stopIfTrue="1" operator="greaterThan">
      <formula>0</formula>
    </cfRule>
    <cfRule type="cellIs" priority="41" stopIfTrue="1" operator="equal">
      <formula>0</formula>
    </cfRule>
    <cfRule type="cellIs" dxfId="20" priority="42" stopIfTrue="1" operator="lessThan">
      <formula>0</formula>
    </cfRule>
  </conditionalFormatting>
  <conditionalFormatting sqref="AA208 X208">
    <cfRule type="cellIs" dxfId="19" priority="37" stopIfTrue="1" operator="greaterThan">
      <formula>0</formula>
    </cfRule>
    <cfRule type="cellIs" priority="38" stopIfTrue="1" operator="equal">
      <formula>0</formula>
    </cfRule>
    <cfRule type="cellIs" dxfId="18" priority="39" stopIfTrue="1" operator="lessThan">
      <formula>0</formula>
    </cfRule>
  </conditionalFormatting>
  <conditionalFormatting sqref="X219 AA219">
    <cfRule type="cellIs" dxfId="17" priority="34" stopIfTrue="1" operator="greaterThan">
      <formula>0</formula>
    </cfRule>
    <cfRule type="cellIs" priority="35" stopIfTrue="1" operator="equal">
      <formula>0</formula>
    </cfRule>
    <cfRule type="cellIs" dxfId="16" priority="36" stopIfTrue="1" operator="lessThan">
      <formula>0</formula>
    </cfRule>
  </conditionalFormatting>
  <conditionalFormatting sqref="AA50 X50 AA40 X40 AA34 X34 AA28 X28 AA19 X19">
    <cfRule type="cellIs" dxfId="15" priority="31" stopIfTrue="1" operator="greaterThan">
      <formula>0</formula>
    </cfRule>
    <cfRule type="cellIs" priority="32" stopIfTrue="1" operator="equal">
      <formula>0</formula>
    </cfRule>
    <cfRule type="cellIs" dxfId="14" priority="33" stopIfTrue="1" operator="lessThan">
      <formula>0</formula>
    </cfRule>
  </conditionalFormatting>
  <conditionalFormatting sqref="H268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68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67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67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Statistiques&amp;C&amp;"Arial,Normal"CONFIDENTIEL RENAULT C&amp;R&amp;"Arial,Gras"&amp;9Page &amp;P - &amp;D</oddFooter>
  </headerFooter>
  <rowBreaks count="1" manualBreakCount="1"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50"/>
    <pageSetUpPr fitToPage="1"/>
  </sheetPr>
  <dimension ref="A1:AY364"/>
  <sheetViews>
    <sheetView showGridLines="0" showZeros="0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B1" sqref="B1"/>
    </sheetView>
  </sheetViews>
  <sheetFormatPr baseColWidth="10" defaultColWidth="12" defaultRowHeight="14.25" outlineLevelRow="2"/>
  <cols>
    <col min="1" max="1" width="5" style="502" hidden="1" customWidth="1"/>
    <col min="2" max="2" width="3.83203125" style="841" customWidth="1"/>
    <col min="3" max="3" width="43.83203125" style="502" customWidth="1"/>
    <col min="4" max="4" width="1.6640625" style="506" customWidth="1"/>
    <col min="5" max="5" width="47.33203125" style="514" hidden="1" customWidth="1"/>
    <col min="6" max="6" width="11.5" style="842" customWidth="1"/>
    <col min="7" max="7" width="13.83203125" style="842" customWidth="1"/>
    <col min="8" max="8" width="13.1640625" style="842" customWidth="1"/>
    <col min="9" max="9" width="11.83203125" style="842" customWidth="1"/>
    <col min="10" max="10" width="13.83203125" style="842" customWidth="1"/>
    <col min="11" max="11" width="13" style="842" customWidth="1"/>
    <col min="12" max="12" width="18.5" style="506" customWidth="1"/>
    <col min="13" max="13" width="2" style="506" customWidth="1"/>
    <col min="14" max="16384" width="12" style="506"/>
  </cols>
  <sheetData>
    <row r="1" spans="1:13" ht="26.25">
      <c r="B1" s="503"/>
      <c r="C1" s="503"/>
      <c r="D1" s="504"/>
      <c r="E1" s="505"/>
      <c r="F1" s="905" t="s">
        <v>527</v>
      </c>
      <c r="G1" s="905"/>
      <c r="H1" s="905"/>
      <c r="I1" s="905"/>
      <c r="J1" s="905"/>
      <c r="K1" s="905"/>
      <c r="L1" s="905"/>
    </row>
    <row r="2" spans="1:13" ht="23.25" customHeight="1">
      <c r="B2" s="507"/>
      <c r="C2" s="507"/>
      <c r="D2" s="508"/>
      <c r="E2" s="509"/>
      <c r="F2" s="906" t="s">
        <v>528</v>
      </c>
      <c r="G2" s="906"/>
      <c r="H2" s="906"/>
      <c r="I2" s="906"/>
      <c r="J2" s="906"/>
      <c r="K2" s="906"/>
      <c r="L2" s="906"/>
    </row>
    <row r="3" spans="1:13" s="511" customFormat="1" ht="14.25" customHeight="1">
      <c r="A3" s="510"/>
      <c r="B3" s="510"/>
      <c r="C3" s="510"/>
      <c r="M3" s="512"/>
    </row>
    <row r="4" spans="1:13" ht="26.25">
      <c r="A4" s="907"/>
      <c r="B4" s="907"/>
      <c r="C4" s="907"/>
      <c r="D4" s="513"/>
      <c r="F4" s="908" t="s">
        <v>3</v>
      </c>
      <c r="G4" s="909"/>
      <c r="H4" s="909"/>
      <c r="I4" s="908" t="s">
        <v>4</v>
      </c>
      <c r="J4" s="909"/>
      <c r="K4" s="909"/>
      <c r="L4" s="515" t="s">
        <v>529</v>
      </c>
    </row>
    <row r="5" spans="1:13" ht="30">
      <c r="A5" s="907"/>
      <c r="B5" s="907"/>
      <c r="C5" s="907"/>
      <c r="D5" s="513"/>
      <c r="F5" s="516" t="s">
        <v>530</v>
      </c>
      <c r="G5" s="517" t="s">
        <v>5</v>
      </c>
      <c r="H5" s="518" t="s">
        <v>6</v>
      </c>
      <c r="I5" s="519">
        <v>2014</v>
      </c>
      <c r="J5" s="517" t="s">
        <v>5</v>
      </c>
      <c r="K5" s="518" t="s">
        <v>6</v>
      </c>
      <c r="L5" s="520" t="s">
        <v>531</v>
      </c>
    </row>
    <row r="6" spans="1:13" s="526" customFormat="1" ht="24" customHeight="1">
      <c r="A6" s="521"/>
      <c r="B6" s="522"/>
      <c r="C6" s="521"/>
      <c r="D6" s="523"/>
      <c r="E6" s="524"/>
      <c r="F6" s="525"/>
      <c r="G6" s="525"/>
      <c r="H6" s="525"/>
      <c r="I6" s="525"/>
      <c r="J6" s="525"/>
      <c r="K6" s="525"/>
    </row>
    <row r="7" spans="1:13" s="523" customFormat="1" ht="15" customHeight="1">
      <c r="A7" s="527"/>
      <c r="B7" s="528"/>
      <c r="C7" s="529" t="s">
        <v>9</v>
      </c>
      <c r="D7" s="530"/>
      <c r="E7" s="531" t="s">
        <v>9</v>
      </c>
      <c r="F7" s="532">
        <v>15</v>
      </c>
      <c r="G7" s="533">
        <v>58</v>
      </c>
      <c r="H7" s="534">
        <v>-0.74137931034482762</v>
      </c>
      <c r="I7" s="532">
        <v>57</v>
      </c>
      <c r="J7" s="533">
        <v>133</v>
      </c>
      <c r="K7" s="534">
        <v>-0.5714285714285714</v>
      </c>
      <c r="L7" s="535">
        <v>2893</v>
      </c>
    </row>
    <row r="8" spans="1:13" s="547" customFormat="1" ht="15" hidden="1">
      <c r="A8" s="536"/>
      <c r="B8" s="537"/>
      <c r="C8" s="538" t="s">
        <v>10</v>
      </c>
      <c r="D8" s="539"/>
      <c r="E8" s="540" t="s">
        <v>532</v>
      </c>
      <c r="F8" s="541"/>
      <c r="G8" s="542"/>
      <c r="H8" s="543" t="s">
        <v>474</v>
      </c>
      <c r="I8" s="544"/>
      <c r="J8" s="545"/>
      <c r="K8" s="543" t="s">
        <v>474</v>
      </c>
      <c r="L8" s="546"/>
    </row>
    <row r="9" spans="1:13" ht="15" customHeight="1" outlineLevel="1">
      <c r="A9" s="910" t="s">
        <v>12</v>
      </c>
      <c r="B9" s="548"/>
      <c r="C9" s="549" t="s">
        <v>533</v>
      </c>
      <c r="E9" s="550" t="s">
        <v>534</v>
      </c>
      <c r="F9" s="551">
        <v>44</v>
      </c>
      <c r="G9" s="552">
        <v>84</v>
      </c>
      <c r="H9" s="553">
        <v>-0.47619047619047616</v>
      </c>
      <c r="I9" s="551">
        <v>85</v>
      </c>
      <c r="J9" s="552">
        <v>150</v>
      </c>
      <c r="K9" s="553">
        <v>-0.43333333333333335</v>
      </c>
      <c r="L9" s="554">
        <v>3278</v>
      </c>
    </row>
    <row r="10" spans="1:13" ht="15.75" outlineLevel="1">
      <c r="A10" s="911"/>
      <c r="B10" s="555"/>
      <c r="C10" s="549" t="s">
        <v>535</v>
      </c>
      <c r="E10" s="556" t="s">
        <v>536</v>
      </c>
      <c r="F10" s="551">
        <v>43</v>
      </c>
      <c r="G10" s="552">
        <v>43</v>
      </c>
      <c r="H10" s="553">
        <v>0</v>
      </c>
      <c r="I10" s="551">
        <v>89</v>
      </c>
      <c r="J10" s="552">
        <v>93</v>
      </c>
      <c r="K10" s="553">
        <v>-4.3010752688172005E-2</v>
      </c>
      <c r="L10" s="554">
        <v>2076</v>
      </c>
    </row>
    <row r="11" spans="1:13" ht="15.75" outlineLevel="1">
      <c r="A11" s="911"/>
      <c r="B11" s="555"/>
      <c r="C11" s="549" t="s">
        <v>19</v>
      </c>
      <c r="E11" s="557" t="s">
        <v>19</v>
      </c>
      <c r="F11" s="558">
        <v>7</v>
      </c>
      <c r="G11" s="559">
        <v>18</v>
      </c>
      <c r="H11" s="560">
        <v>-0.61111111111111116</v>
      </c>
      <c r="I11" s="559">
        <v>8</v>
      </c>
      <c r="J11" s="559">
        <v>40</v>
      </c>
      <c r="K11" s="560">
        <v>-0.8</v>
      </c>
      <c r="L11" s="561">
        <v>422</v>
      </c>
    </row>
    <row r="12" spans="1:13" ht="15" outlineLevel="1">
      <c r="A12" s="911"/>
      <c r="B12" s="562"/>
      <c r="C12" s="563" t="s">
        <v>537</v>
      </c>
      <c r="E12" s="564" t="s">
        <v>538</v>
      </c>
      <c r="F12" s="565">
        <v>7</v>
      </c>
      <c r="G12" s="566">
        <v>18</v>
      </c>
      <c r="H12" s="567">
        <v>-0.61111111111111116</v>
      </c>
      <c r="I12" s="565">
        <v>7</v>
      </c>
      <c r="J12" s="566">
        <v>38</v>
      </c>
      <c r="K12" s="567">
        <v>-0.81578947368421051</v>
      </c>
      <c r="L12" s="568">
        <v>418</v>
      </c>
    </row>
    <row r="13" spans="1:13" ht="15.75" outlineLevel="1">
      <c r="A13" s="911"/>
      <c r="B13" s="562"/>
      <c r="C13" s="563" t="s">
        <v>539</v>
      </c>
      <c r="E13" s="514" t="s">
        <v>540</v>
      </c>
      <c r="F13" s="565">
        <v>0</v>
      </c>
      <c r="G13" s="566">
        <v>0</v>
      </c>
      <c r="H13" s="569" t="s">
        <v>474</v>
      </c>
      <c r="I13" s="565">
        <v>1</v>
      </c>
      <c r="J13" s="566">
        <v>2</v>
      </c>
      <c r="K13" s="569">
        <v>-0.5</v>
      </c>
      <c r="L13" s="568">
        <v>4</v>
      </c>
    </row>
    <row r="14" spans="1:13" ht="15.75" outlineLevel="1">
      <c r="A14" s="911"/>
      <c r="B14" s="562"/>
      <c r="C14" s="563" t="s">
        <v>541</v>
      </c>
      <c r="E14" s="514" t="s">
        <v>542</v>
      </c>
      <c r="F14" s="565">
        <v>0</v>
      </c>
      <c r="G14" s="566">
        <v>0</v>
      </c>
      <c r="H14" s="569" t="s">
        <v>474</v>
      </c>
      <c r="I14" s="565">
        <v>0</v>
      </c>
      <c r="J14" s="566">
        <v>0</v>
      </c>
      <c r="K14" s="569" t="s">
        <v>474</v>
      </c>
      <c r="L14" s="568">
        <v>0</v>
      </c>
    </row>
    <row r="15" spans="1:13" ht="15.75" outlineLevel="1">
      <c r="A15" s="911"/>
      <c r="B15" s="562"/>
      <c r="C15" s="563" t="s">
        <v>543</v>
      </c>
      <c r="E15" s="514" t="s">
        <v>544</v>
      </c>
      <c r="F15" s="565">
        <v>0</v>
      </c>
      <c r="G15" s="566">
        <v>0</v>
      </c>
      <c r="H15" s="569" t="s">
        <v>474</v>
      </c>
      <c r="I15" s="565">
        <v>0</v>
      </c>
      <c r="J15" s="566">
        <v>0</v>
      </c>
      <c r="K15" s="569" t="s">
        <v>474</v>
      </c>
      <c r="L15" s="568">
        <v>0</v>
      </c>
    </row>
    <row r="16" spans="1:13" ht="15.75" outlineLevel="1">
      <c r="A16" s="911"/>
      <c r="B16" s="555"/>
      <c r="C16" s="549" t="s">
        <v>23</v>
      </c>
      <c r="E16" s="557" t="s">
        <v>23</v>
      </c>
      <c r="F16" s="558">
        <v>8</v>
      </c>
      <c r="G16" s="559">
        <v>13</v>
      </c>
      <c r="H16" s="570">
        <v>-0.38461538461538458</v>
      </c>
      <c r="I16" s="558">
        <v>27</v>
      </c>
      <c r="J16" s="559">
        <v>56</v>
      </c>
      <c r="K16" s="570">
        <v>-0.51785714285714279</v>
      </c>
      <c r="L16" s="571">
        <v>1275</v>
      </c>
    </row>
    <row r="17" spans="1:12" ht="15" outlineLevel="1">
      <c r="A17" s="911"/>
      <c r="B17" s="572"/>
      <c r="C17" s="573" t="s">
        <v>545</v>
      </c>
      <c r="E17" s="574" t="s">
        <v>546</v>
      </c>
      <c r="F17" s="575">
        <v>4</v>
      </c>
      <c r="G17" s="576">
        <v>10</v>
      </c>
      <c r="H17" s="577">
        <v>-0.6</v>
      </c>
      <c r="I17" s="575">
        <v>22</v>
      </c>
      <c r="J17" s="576">
        <v>39</v>
      </c>
      <c r="K17" s="577">
        <v>-0.4358974358974359</v>
      </c>
      <c r="L17" s="578">
        <v>1149</v>
      </c>
    </row>
    <row r="18" spans="1:12" ht="15" outlineLevel="1">
      <c r="A18" s="911"/>
      <c r="B18" s="562"/>
      <c r="C18" s="563" t="s">
        <v>547</v>
      </c>
      <c r="E18" s="514" t="s">
        <v>547</v>
      </c>
      <c r="F18" s="565">
        <v>4</v>
      </c>
      <c r="G18" s="566">
        <v>3</v>
      </c>
      <c r="H18" s="567">
        <v>0.33333333333333326</v>
      </c>
      <c r="I18" s="565">
        <v>5</v>
      </c>
      <c r="J18" s="566">
        <v>17</v>
      </c>
      <c r="K18" s="567">
        <v>-0.70588235294117641</v>
      </c>
      <c r="L18" s="568">
        <v>126</v>
      </c>
    </row>
    <row r="19" spans="1:12" ht="15.75" outlineLevel="1">
      <c r="A19" s="911"/>
      <c r="B19" s="555"/>
      <c r="C19" s="549" t="s">
        <v>28</v>
      </c>
      <c r="E19" s="557" t="s">
        <v>28</v>
      </c>
      <c r="F19" s="558">
        <v>11</v>
      </c>
      <c r="G19" s="559">
        <v>13</v>
      </c>
      <c r="H19" s="560">
        <v>-0.15384615384615385</v>
      </c>
      <c r="I19" s="558">
        <v>25</v>
      </c>
      <c r="J19" s="559">
        <v>66</v>
      </c>
      <c r="K19" s="560">
        <v>-0.62121212121212122</v>
      </c>
      <c r="L19" s="571">
        <v>1031</v>
      </c>
    </row>
    <row r="20" spans="1:12" ht="15" outlineLevel="1">
      <c r="A20" s="911"/>
      <c r="B20" s="562"/>
      <c r="C20" s="563" t="s">
        <v>548</v>
      </c>
      <c r="E20" s="514" t="s">
        <v>549</v>
      </c>
      <c r="F20" s="565">
        <v>4</v>
      </c>
      <c r="G20" s="566">
        <v>6</v>
      </c>
      <c r="H20" s="567">
        <v>-0.33333333333333337</v>
      </c>
      <c r="I20" s="565">
        <v>8</v>
      </c>
      <c r="J20" s="566">
        <v>43</v>
      </c>
      <c r="K20" s="567">
        <v>-0.81395348837209303</v>
      </c>
      <c r="L20" s="568">
        <v>378</v>
      </c>
    </row>
    <row r="21" spans="1:12" s="581" customFormat="1" ht="15" hidden="1" outlineLevel="1">
      <c r="A21" s="911"/>
      <c r="B21" s="579"/>
      <c r="C21" s="580" t="s">
        <v>25</v>
      </c>
      <c r="E21" s="581" t="s">
        <v>550</v>
      </c>
      <c r="F21" s="582">
        <v>0</v>
      </c>
      <c r="G21" s="583">
        <v>0</v>
      </c>
      <c r="H21" s="584" t="s">
        <v>474</v>
      </c>
      <c r="I21" s="582">
        <v>0</v>
      </c>
      <c r="J21" s="583">
        <v>0</v>
      </c>
      <c r="K21" s="584" t="s">
        <v>474</v>
      </c>
      <c r="L21" s="585">
        <v>0</v>
      </c>
    </row>
    <row r="22" spans="1:12" ht="15" outlineLevel="1">
      <c r="A22" s="911"/>
      <c r="B22" s="562"/>
      <c r="C22" s="563" t="s">
        <v>551</v>
      </c>
      <c r="E22" s="514" t="s">
        <v>552</v>
      </c>
      <c r="F22" s="565">
        <v>7</v>
      </c>
      <c r="G22" s="566">
        <v>7</v>
      </c>
      <c r="H22" s="567">
        <v>0</v>
      </c>
      <c r="I22" s="565">
        <v>17</v>
      </c>
      <c r="J22" s="566">
        <v>23</v>
      </c>
      <c r="K22" s="567">
        <v>-0.26086956521739135</v>
      </c>
      <c r="L22" s="568">
        <v>653</v>
      </c>
    </row>
    <row r="23" spans="1:12" s="581" customFormat="1" ht="15" hidden="1" outlineLevel="1">
      <c r="A23" s="911"/>
      <c r="B23" s="579"/>
      <c r="C23" s="586" t="s">
        <v>553</v>
      </c>
      <c r="E23" s="581" t="s">
        <v>554</v>
      </c>
      <c r="F23" s="582">
        <v>6</v>
      </c>
      <c r="G23" s="583">
        <v>4</v>
      </c>
      <c r="H23" s="584">
        <v>0.5</v>
      </c>
      <c r="I23" s="582">
        <v>14</v>
      </c>
      <c r="J23" s="583">
        <v>15</v>
      </c>
      <c r="K23" s="584">
        <v>-6.6666666666666652E-2</v>
      </c>
      <c r="L23" s="585">
        <v>550</v>
      </c>
    </row>
    <row r="24" spans="1:12" s="581" customFormat="1" ht="15" hidden="1" outlineLevel="1">
      <c r="A24" s="911"/>
      <c r="B24" s="579"/>
      <c r="C24" s="586" t="s">
        <v>555</v>
      </c>
      <c r="E24" s="581" t="s">
        <v>555</v>
      </c>
      <c r="F24" s="582">
        <v>1</v>
      </c>
      <c r="G24" s="583">
        <v>3</v>
      </c>
      <c r="H24" s="584">
        <v>-0.66666666666666674</v>
      </c>
      <c r="I24" s="582">
        <v>3</v>
      </c>
      <c r="J24" s="583">
        <v>8</v>
      </c>
      <c r="K24" s="584">
        <v>-0.625</v>
      </c>
      <c r="L24" s="585">
        <v>103</v>
      </c>
    </row>
    <row r="25" spans="1:12" s="581" customFormat="1" ht="15" hidden="1" outlineLevel="1">
      <c r="A25" s="911"/>
      <c r="B25" s="579"/>
      <c r="C25" s="587" t="s">
        <v>27</v>
      </c>
      <c r="D25" s="588"/>
      <c r="E25" s="581" t="s">
        <v>556</v>
      </c>
      <c r="F25" s="582">
        <v>0</v>
      </c>
      <c r="G25" s="583">
        <v>0</v>
      </c>
      <c r="H25" s="584" t="s">
        <v>474</v>
      </c>
      <c r="I25" s="582">
        <v>0</v>
      </c>
      <c r="J25" s="583">
        <v>0</v>
      </c>
      <c r="K25" s="584" t="s">
        <v>474</v>
      </c>
      <c r="L25" s="585">
        <v>0</v>
      </c>
    </row>
    <row r="26" spans="1:12" ht="15.75" outlineLevel="1">
      <c r="A26" s="911"/>
      <c r="B26" s="555"/>
      <c r="C26" s="549" t="s">
        <v>32</v>
      </c>
      <c r="E26" s="557" t="s">
        <v>32</v>
      </c>
      <c r="F26" s="558">
        <v>17</v>
      </c>
      <c r="G26" s="559">
        <v>37</v>
      </c>
      <c r="H26" s="560">
        <v>-0.54054054054054057</v>
      </c>
      <c r="I26" s="558">
        <v>28</v>
      </c>
      <c r="J26" s="559">
        <v>64</v>
      </c>
      <c r="K26" s="560">
        <v>-0.5625</v>
      </c>
      <c r="L26" s="571">
        <v>1156</v>
      </c>
    </row>
    <row r="27" spans="1:12" ht="15" outlineLevel="1">
      <c r="A27" s="911"/>
      <c r="B27" s="562"/>
      <c r="C27" s="563" t="s">
        <v>557</v>
      </c>
      <c r="E27" s="514" t="s">
        <v>558</v>
      </c>
      <c r="F27" s="565">
        <v>14</v>
      </c>
      <c r="G27" s="566">
        <v>31</v>
      </c>
      <c r="H27" s="567">
        <v>-0.54838709677419351</v>
      </c>
      <c r="I27" s="565">
        <v>23</v>
      </c>
      <c r="J27" s="566">
        <v>50</v>
      </c>
      <c r="K27" s="567">
        <v>-0.54</v>
      </c>
      <c r="L27" s="568">
        <v>785</v>
      </c>
    </row>
    <row r="28" spans="1:12" s="591" customFormat="1" ht="15" outlineLevel="1">
      <c r="A28" s="911"/>
      <c r="B28" s="572"/>
      <c r="C28" s="573" t="s">
        <v>559</v>
      </c>
      <c r="D28" s="506"/>
      <c r="E28" s="589" t="s">
        <v>560</v>
      </c>
      <c r="F28" s="565">
        <v>3</v>
      </c>
      <c r="G28" s="566">
        <v>6</v>
      </c>
      <c r="H28" s="590">
        <v>-0.5</v>
      </c>
      <c r="I28" s="565">
        <v>5</v>
      </c>
      <c r="J28" s="566">
        <v>14</v>
      </c>
      <c r="K28" s="567">
        <v>-0.64285714285714279</v>
      </c>
      <c r="L28" s="568">
        <v>371</v>
      </c>
    </row>
    <row r="29" spans="1:12" ht="15.75" outlineLevel="1">
      <c r="A29" s="911"/>
      <c r="B29" s="555"/>
      <c r="C29" s="549" t="s">
        <v>38</v>
      </c>
      <c r="E29" s="557" t="s">
        <v>38</v>
      </c>
      <c r="F29" s="558">
        <v>9</v>
      </c>
      <c r="G29" s="559">
        <v>0</v>
      </c>
      <c r="H29" s="592" t="s">
        <v>474</v>
      </c>
      <c r="I29" s="558">
        <v>20</v>
      </c>
      <c r="J29" s="559">
        <v>0</v>
      </c>
      <c r="K29" s="593" t="s">
        <v>474</v>
      </c>
      <c r="L29" s="571">
        <v>228</v>
      </c>
    </row>
    <row r="30" spans="1:12" s="547" customFormat="1" ht="15.75" outlineLevel="1">
      <c r="A30" s="911"/>
      <c r="B30" s="594"/>
      <c r="C30" s="563" t="s">
        <v>561</v>
      </c>
      <c r="E30" s="514" t="s">
        <v>562</v>
      </c>
      <c r="F30" s="595">
        <v>7</v>
      </c>
      <c r="G30" s="596">
        <v>0</v>
      </c>
      <c r="H30" s="569" t="s">
        <v>474</v>
      </c>
      <c r="I30" s="595">
        <v>17</v>
      </c>
      <c r="J30" s="596">
        <v>0</v>
      </c>
      <c r="K30" s="569" t="s">
        <v>474</v>
      </c>
      <c r="L30" s="597">
        <v>174</v>
      </c>
    </row>
    <row r="31" spans="1:12" s="547" customFormat="1" ht="15.75" outlineLevel="1">
      <c r="A31" s="911"/>
      <c r="B31" s="594"/>
      <c r="C31" s="563" t="s">
        <v>563</v>
      </c>
      <c r="E31" s="514" t="s">
        <v>564</v>
      </c>
      <c r="F31" s="595">
        <v>2</v>
      </c>
      <c r="G31" s="596">
        <v>0</v>
      </c>
      <c r="H31" s="569" t="s">
        <v>474</v>
      </c>
      <c r="I31" s="595">
        <v>3</v>
      </c>
      <c r="J31" s="596">
        <v>0</v>
      </c>
      <c r="K31" s="569" t="s">
        <v>474</v>
      </c>
      <c r="L31" s="597">
        <v>18</v>
      </c>
    </row>
    <row r="32" spans="1:12" s="547" customFormat="1" ht="15.75" outlineLevel="1">
      <c r="A32" s="911"/>
      <c r="B32" s="594"/>
      <c r="C32" s="563" t="s">
        <v>565</v>
      </c>
      <c r="E32" s="514" t="s">
        <v>566</v>
      </c>
      <c r="F32" s="595">
        <v>0</v>
      </c>
      <c r="G32" s="596">
        <v>0</v>
      </c>
      <c r="H32" s="569" t="s">
        <v>474</v>
      </c>
      <c r="I32" s="595">
        <v>0</v>
      </c>
      <c r="J32" s="596">
        <v>0</v>
      </c>
      <c r="K32" s="569" t="s">
        <v>474</v>
      </c>
      <c r="L32" s="597">
        <v>0</v>
      </c>
    </row>
    <row r="33" spans="1:12" s="547" customFormat="1" ht="15.75" outlineLevel="1">
      <c r="A33" s="911"/>
      <c r="B33" s="594"/>
      <c r="C33" s="563" t="s">
        <v>567</v>
      </c>
      <c r="E33" s="514" t="s">
        <v>568</v>
      </c>
      <c r="F33" s="595">
        <v>0</v>
      </c>
      <c r="G33" s="596">
        <v>0</v>
      </c>
      <c r="H33" s="569" t="s">
        <v>474</v>
      </c>
      <c r="I33" s="595">
        <v>0</v>
      </c>
      <c r="J33" s="596">
        <v>0</v>
      </c>
      <c r="K33" s="569" t="s">
        <v>474</v>
      </c>
      <c r="L33" s="597">
        <v>36</v>
      </c>
    </row>
    <row r="34" spans="1:12" ht="15.75" outlineLevel="1">
      <c r="A34" s="911"/>
      <c r="B34" s="562"/>
      <c r="C34" s="563" t="s">
        <v>569</v>
      </c>
      <c r="E34" s="514" t="s">
        <v>570</v>
      </c>
      <c r="F34" s="565">
        <v>0</v>
      </c>
      <c r="G34" s="566">
        <v>0</v>
      </c>
      <c r="H34" s="569" t="s">
        <v>474</v>
      </c>
      <c r="I34" s="565">
        <v>0</v>
      </c>
      <c r="J34" s="566">
        <v>0</v>
      </c>
      <c r="K34" s="569" t="s">
        <v>474</v>
      </c>
      <c r="L34" s="568">
        <v>0</v>
      </c>
    </row>
    <row r="35" spans="1:12" s="591" customFormat="1" ht="15.75">
      <c r="A35" s="911"/>
      <c r="B35" s="598"/>
      <c r="C35" s="549" t="s">
        <v>44</v>
      </c>
      <c r="E35" s="557" t="s">
        <v>44</v>
      </c>
      <c r="F35" s="558">
        <v>0</v>
      </c>
      <c r="G35" s="559">
        <v>0</v>
      </c>
      <c r="H35" s="560" t="s">
        <v>474</v>
      </c>
      <c r="I35" s="558">
        <v>0</v>
      </c>
      <c r="J35" s="559">
        <v>0</v>
      </c>
      <c r="K35" s="560" t="s">
        <v>474</v>
      </c>
      <c r="L35" s="571">
        <v>1</v>
      </c>
    </row>
    <row r="36" spans="1:12" ht="15.75" outlineLevel="1">
      <c r="A36" s="911"/>
      <c r="B36" s="599"/>
      <c r="C36" s="600" t="s">
        <v>571</v>
      </c>
      <c r="E36" s="601" t="s">
        <v>572</v>
      </c>
      <c r="F36" s="575">
        <v>0</v>
      </c>
      <c r="G36" s="576">
        <v>0</v>
      </c>
      <c r="H36" s="569" t="s">
        <v>474</v>
      </c>
      <c r="I36" s="575">
        <v>0</v>
      </c>
      <c r="J36" s="576">
        <v>0</v>
      </c>
      <c r="K36" s="569" t="s">
        <v>474</v>
      </c>
      <c r="L36" s="578">
        <v>1</v>
      </c>
    </row>
    <row r="37" spans="1:12" s="591" customFormat="1" ht="15.75" outlineLevel="1">
      <c r="A37" s="911"/>
      <c r="B37" s="602"/>
      <c r="C37" s="603" t="s">
        <v>573</v>
      </c>
      <c r="E37" s="591" t="s">
        <v>574</v>
      </c>
      <c r="F37" s="604">
        <v>0</v>
      </c>
      <c r="G37" s="605">
        <v>0</v>
      </c>
      <c r="H37" s="569" t="s">
        <v>474</v>
      </c>
      <c r="I37" s="604">
        <v>0</v>
      </c>
      <c r="J37" s="605">
        <v>0</v>
      </c>
      <c r="K37" s="569" t="s">
        <v>474</v>
      </c>
      <c r="L37" s="606">
        <v>0</v>
      </c>
    </row>
    <row r="38" spans="1:12" s="581" customFormat="1" ht="15" hidden="1" outlineLevel="1">
      <c r="A38" s="911"/>
      <c r="B38" s="579"/>
      <c r="C38" s="586"/>
      <c r="E38" s="581" t="s">
        <v>575</v>
      </c>
      <c r="F38" s="582">
        <v>0</v>
      </c>
      <c r="G38" s="583">
        <v>0</v>
      </c>
      <c r="H38" s="607" t="s">
        <v>474</v>
      </c>
      <c r="I38" s="582">
        <v>0</v>
      </c>
      <c r="J38" s="583">
        <v>0</v>
      </c>
      <c r="K38" s="607" t="s">
        <v>474</v>
      </c>
      <c r="L38" s="585">
        <v>0</v>
      </c>
    </row>
    <row r="39" spans="1:12" s="581" customFormat="1" ht="15" hidden="1" outlineLevel="1">
      <c r="A39" s="911"/>
      <c r="B39" s="579"/>
      <c r="C39" s="586"/>
      <c r="E39" s="581" t="s">
        <v>576</v>
      </c>
      <c r="F39" s="582">
        <v>0</v>
      </c>
      <c r="G39" s="583">
        <v>0</v>
      </c>
      <c r="H39" s="607" t="s">
        <v>474</v>
      </c>
      <c r="I39" s="582">
        <v>0</v>
      </c>
      <c r="J39" s="583">
        <v>0</v>
      </c>
      <c r="K39" s="607" t="s">
        <v>474</v>
      </c>
      <c r="L39" s="585">
        <v>0</v>
      </c>
    </row>
    <row r="40" spans="1:12" s="581" customFormat="1" ht="15" hidden="1" outlineLevel="1">
      <c r="A40" s="911"/>
      <c r="B40" s="579"/>
      <c r="C40" s="586"/>
      <c r="E40" s="581" t="s">
        <v>577</v>
      </c>
      <c r="F40" s="582">
        <v>0</v>
      </c>
      <c r="G40" s="583">
        <v>0</v>
      </c>
      <c r="H40" s="607" t="s">
        <v>474</v>
      </c>
      <c r="I40" s="582">
        <v>0</v>
      </c>
      <c r="J40" s="583">
        <v>0</v>
      </c>
      <c r="K40" s="607" t="s">
        <v>474</v>
      </c>
      <c r="L40" s="585">
        <v>0</v>
      </c>
    </row>
    <row r="41" spans="1:12" s="581" customFormat="1" ht="15" hidden="1">
      <c r="A41" s="911"/>
      <c r="B41" s="608"/>
      <c r="C41" s="609" t="s">
        <v>578</v>
      </c>
      <c r="D41" s="610"/>
      <c r="E41" s="610" t="s">
        <v>578</v>
      </c>
      <c r="F41" s="611">
        <v>0</v>
      </c>
      <c r="G41" s="612">
        <v>0</v>
      </c>
      <c r="H41" s="607" t="s">
        <v>474</v>
      </c>
      <c r="I41" s="611">
        <v>0</v>
      </c>
      <c r="J41" s="612">
        <v>0</v>
      </c>
      <c r="K41" s="607" t="s">
        <v>474</v>
      </c>
      <c r="L41" s="613">
        <v>1</v>
      </c>
    </row>
    <row r="42" spans="1:12" ht="15.75" outlineLevel="1">
      <c r="A42" s="911"/>
      <c r="B42" s="562"/>
      <c r="C42" s="563" t="s">
        <v>579</v>
      </c>
      <c r="E42" s="514" t="s">
        <v>580</v>
      </c>
      <c r="F42" s="565">
        <v>0</v>
      </c>
      <c r="G42" s="566">
        <v>0</v>
      </c>
      <c r="H42" s="569" t="s">
        <v>474</v>
      </c>
      <c r="I42" s="565">
        <v>0</v>
      </c>
      <c r="J42" s="566">
        <v>0</v>
      </c>
      <c r="K42" s="569" t="s">
        <v>474</v>
      </c>
      <c r="L42" s="568">
        <v>0</v>
      </c>
    </row>
    <row r="43" spans="1:12" ht="15.75" outlineLevel="1">
      <c r="A43" s="911"/>
      <c r="B43" s="562"/>
      <c r="C43" s="563" t="s">
        <v>581</v>
      </c>
      <c r="E43" s="514" t="s">
        <v>582</v>
      </c>
      <c r="F43" s="565">
        <v>0</v>
      </c>
      <c r="G43" s="566">
        <v>0</v>
      </c>
      <c r="H43" s="569" t="s">
        <v>474</v>
      </c>
      <c r="I43" s="565">
        <v>0</v>
      </c>
      <c r="J43" s="566">
        <v>0</v>
      </c>
      <c r="K43" s="569" t="s">
        <v>474</v>
      </c>
      <c r="L43" s="568">
        <v>0</v>
      </c>
    </row>
    <row r="44" spans="1:12" ht="15.75" outlineLevel="1">
      <c r="A44" s="911"/>
      <c r="B44" s="562"/>
      <c r="C44" s="563" t="s">
        <v>583</v>
      </c>
      <c r="E44" s="514" t="s">
        <v>584</v>
      </c>
      <c r="F44" s="565">
        <v>0</v>
      </c>
      <c r="G44" s="566">
        <v>0</v>
      </c>
      <c r="H44" s="569" t="s">
        <v>474</v>
      </c>
      <c r="I44" s="565">
        <v>0</v>
      </c>
      <c r="J44" s="566">
        <v>0</v>
      </c>
      <c r="K44" s="569" t="s">
        <v>474</v>
      </c>
      <c r="L44" s="568">
        <v>0</v>
      </c>
    </row>
    <row r="45" spans="1:12" ht="15.75" hidden="1">
      <c r="A45" s="911"/>
      <c r="B45" s="598"/>
      <c r="C45" s="549" t="s">
        <v>585</v>
      </c>
      <c r="D45" s="591"/>
      <c r="E45" s="614" t="s">
        <v>586</v>
      </c>
      <c r="F45" s="615">
        <v>0</v>
      </c>
      <c r="G45" s="616">
        <v>0</v>
      </c>
      <c r="H45" s="617" t="s">
        <v>474</v>
      </c>
      <c r="I45" s="615">
        <v>0</v>
      </c>
      <c r="J45" s="616">
        <v>0</v>
      </c>
      <c r="K45" s="617" t="s">
        <v>474</v>
      </c>
      <c r="L45" s="618">
        <v>0</v>
      </c>
    </row>
    <row r="46" spans="1:12" ht="15.75">
      <c r="A46" s="911"/>
      <c r="B46" s="598"/>
      <c r="C46" s="619" t="s">
        <v>57</v>
      </c>
      <c r="D46" s="591"/>
      <c r="E46" s="557" t="s">
        <v>57</v>
      </c>
      <c r="F46" s="558">
        <v>0</v>
      </c>
      <c r="G46" s="559">
        <v>0</v>
      </c>
      <c r="H46" s="560" t="s">
        <v>474</v>
      </c>
      <c r="I46" s="558">
        <v>0</v>
      </c>
      <c r="J46" s="559">
        <v>0</v>
      </c>
      <c r="K46" s="560" t="s">
        <v>474</v>
      </c>
      <c r="L46" s="571">
        <v>0</v>
      </c>
    </row>
    <row r="47" spans="1:12" ht="15.75" outlineLevel="1">
      <c r="A47" s="911"/>
      <c r="B47" s="562"/>
      <c r="C47" s="563" t="s">
        <v>587</v>
      </c>
      <c r="E47" s="514" t="s">
        <v>588</v>
      </c>
      <c r="F47" s="565">
        <v>0</v>
      </c>
      <c r="G47" s="566">
        <v>0</v>
      </c>
      <c r="H47" s="569" t="s">
        <v>474</v>
      </c>
      <c r="I47" s="565">
        <v>0</v>
      </c>
      <c r="J47" s="566">
        <v>0</v>
      </c>
      <c r="K47" s="569" t="s">
        <v>474</v>
      </c>
      <c r="L47" s="568">
        <v>0</v>
      </c>
    </row>
    <row r="48" spans="1:12" ht="15.75" outlineLevel="1">
      <c r="A48" s="911"/>
      <c r="B48" s="562"/>
      <c r="C48" s="563" t="s">
        <v>589</v>
      </c>
      <c r="E48" s="514" t="s">
        <v>590</v>
      </c>
      <c r="F48" s="565">
        <v>0</v>
      </c>
      <c r="G48" s="566">
        <v>0</v>
      </c>
      <c r="H48" s="569" t="s">
        <v>474</v>
      </c>
      <c r="I48" s="565">
        <v>0</v>
      </c>
      <c r="J48" s="566">
        <v>0</v>
      </c>
      <c r="K48" s="569" t="s">
        <v>474</v>
      </c>
      <c r="L48" s="568">
        <v>0</v>
      </c>
    </row>
    <row r="49" spans="1:12" s="591" customFormat="1" ht="14.25" customHeight="1" outlineLevel="1">
      <c r="A49" s="911"/>
      <c r="B49" s="602"/>
      <c r="C49" s="620" t="s">
        <v>591</v>
      </c>
      <c r="E49" s="621" t="s">
        <v>592</v>
      </c>
      <c r="F49" s="604">
        <v>0</v>
      </c>
      <c r="G49" s="605">
        <v>0</v>
      </c>
      <c r="H49" s="569" t="s">
        <v>474</v>
      </c>
      <c r="I49" s="604">
        <v>0</v>
      </c>
      <c r="J49" s="605">
        <v>0</v>
      </c>
      <c r="K49" s="569" t="s">
        <v>474</v>
      </c>
      <c r="L49" s="606">
        <v>0</v>
      </c>
    </row>
    <row r="50" spans="1:12" s="581" customFormat="1" ht="15" hidden="1" outlineLevel="2">
      <c r="A50" s="911"/>
      <c r="B50" s="579"/>
      <c r="C50" s="622" t="s">
        <v>48</v>
      </c>
      <c r="E50" s="581" t="s">
        <v>593</v>
      </c>
      <c r="F50" s="582">
        <v>0</v>
      </c>
      <c r="G50" s="583">
        <v>0</v>
      </c>
      <c r="H50" s="607" t="s">
        <v>474</v>
      </c>
      <c r="I50" s="582">
        <v>0</v>
      </c>
      <c r="J50" s="583">
        <v>0</v>
      </c>
      <c r="K50" s="607" t="s">
        <v>474</v>
      </c>
      <c r="L50" s="585">
        <v>0</v>
      </c>
    </row>
    <row r="51" spans="1:12" s="581" customFormat="1" ht="15" hidden="1" outlineLevel="2">
      <c r="A51" s="911"/>
      <c r="B51" s="579"/>
      <c r="C51" s="622" t="s">
        <v>49</v>
      </c>
      <c r="D51" s="623"/>
      <c r="E51" s="581" t="s">
        <v>594</v>
      </c>
      <c r="F51" s="582">
        <v>0</v>
      </c>
      <c r="G51" s="583">
        <v>0</v>
      </c>
      <c r="H51" s="607" t="s">
        <v>474</v>
      </c>
      <c r="I51" s="582">
        <v>0</v>
      </c>
      <c r="J51" s="583">
        <v>0</v>
      </c>
      <c r="K51" s="607" t="s">
        <v>474</v>
      </c>
      <c r="L51" s="585">
        <v>0</v>
      </c>
    </row>
    <row r="52" spans="1:12" s="581" customFormat="1" ht="15" hidden="1" outlineLevel="2">
      <c r="A52" s="911"/>
      <c r="B52" s="579"/>
      <c r="C52" s="622" t="s">
        <v>50</v>
      </c>
      <c r="E52" s="581" t="s">
        <v>595</v>
      </c>
      <c r="F52" s="582">
        <v>0</v>
      </c>
      <c r="G52" s="583">
        <v>0</v>
      </c>
      <c r="H52" s="607" t="s">
        <v>474</v>
      </c>
      <c r="I52" s="582">
        <v>0</v>
      </c>
      <c r="J52" s="583">
        <v>0</v>
      </c>
      <c r="K52" s="607" t="s">
        <v>474</v>
      </c>
      <c r="L52" s="585">
        <v>0</v>
      </c>
    </row>
    <row r="53" spans="1:12" s="581" customFormat="1" ht="15" hidden="1" outlineLevel="2">
      <c r="A53" s="911"/>
      <c r="B53" s="579"/>
      <c r="C53" s="622" t="s">
        <v>51</v>
      </c>
      <c r="E53" s="581" t="s">
        <v>52</v>
      </c>
      <c r="F53" s="582">
        <v>0</v>
      </c>
      <c r="G53" s="583">
        <v>0</v>
      </c>
      <c r="H53" s="607" t="s">
        <v>474</v>
      </c>
      <c r="I53" s="582">
        <v>0</v>
      </c>
      <c r="J53" s="583">
        <v>0</v>
      </c>
      <c r="K53" s="607" t="s">
        <v>474</v>
      </c>
      <c r="L53" s="585">
        <v>0</v>
      </c>
    </row>
    <row r="54" spans="1:12" s="581" customFormat="1" ht="15" hidden="1" outlineLevel="2">
      <c r="A54" s="911"/>
      <c r="B54" s="579"/>
      <c r="C54" s="622" t="s">
        <v>53</v>
      </c>
      <c r="E54" s="581" t="s">
        <v>596</v>
      </c>
      <c r="F54" s="582">
        <v>0</v>
      </c>
      <c r="G54" s="583">
        <v>0</v>
      </c>
      <c r="H54" s="607" t="s">
        <v>474</v>
      </c>
      <c r="I54" s="582">
        <v>0</v>
      </c>
      <c r="J54" s="583">
        <v>0</v>
      </c>
      <c r="K54" s="607" t="s">
        <v>474</v>
      </c>
      <c r="L54" s="585">
        <v>0</v>
      </c>
    </row>
    <row r="55" spans="1:12" ht="15.75" outlineLevel="1" collapsed="1">
      <c r="A55" s="911"/>
      <c r="B55" s="562"/>
      <c r="C55" s="563" t="s">
        <v>56</v>
      </c>
      <c r="E55" s="514" t="s">
        <v>597</v>
      </c>
      <c r="F55" s="565">
        <v>0</v>
      </c>
      <c r="G55" s="566">
        <v>0</v>
      </c>
      <c r="H55" s="569" t="s">
        <v>474</v>
      </c>
      <c r="I55" s="565">
        <v>0</v>
      </c>
      <c r="J55" s="566">
        <v>0</v>
      </c>
      <c r="K55" s="569" t="s">
        <v>474</v>
      </c>
      <c r="L55" s="568">
        <v>0</v>
      </c>
    </row>
    <row r="56" spans="1:12" s="632" customFormat="1" ht="15.75" hidden="1">
      <c r="A56" s="911"/>
      <c r="B56" s="624"/>
      <c r="C56" s="625" t="s">
        <v>598</v>
      </c>
      <c r="D56" s="626"/>
      <c r="E56" s="627" t="s">
        <v>599</v>
      </c>
      <c r="F56" s="628">
        <v>98</v>
      </c>
      <c r="G56" s="629">
        <v>155</v>
      </c>
      <c r="H56" s="630">
        <v>-0.36774193548387102</v>
      </c>
      <c r="I56" s="628">
        <v>203</v>
      </c>
      <c r="J56" s="629">
        <v>320</v>
      </c>
      <c r="K56" s="630">
        <v>-0.36562499999999998</v>
      </c>
      <c r="L56" s="631">
        <v>6921</v>
      </c>
    </row>
    <row r="57" spans="1:12" s="641" customFormat="1" ht="15.75">
      <c r="A57" s="911"/>
      <c r="B57" s="633"/>
      <c r="C57" s="634" t="s">
        <v>600</v>
      </c>
      <c r="D57" s="523"/>
      <c r="E57" s="635" t="s">
        <v>600</v>
      </c>
      <c r="F57" s="636">
        <v>139</v>
      </c>
      <c r="G57" s="637">
        <v>208</v>
      </c>
      <c r="H57" s="638">
        <v>-0.33173076923076927</v>
      </c>
      <c r="I57" s="636">
        <v>282</v>
      </c>
      <c r="J57" s="639">
        <v>469</v>
      </c>
      <c r="K57" s="638">
        <v>-0.3987206823027718</v>
      </c>
      <c r="L57" s="640">
        <v>9467</v>
      </c>
    </row>
    <row r="58" spans="1:12" s="523" customFormat="1" ht="16.5" customHeight="1">
      <c r="A58" s="642"/>
      <c r="B58" s="643" t="s">
        <v>601</v>
      </c>
      <c r="C58" s="644"/>
      <c r="D58" s="645"/>
      <c r="E58" s="634" t="s">
        <v>602</v>
      </c>
      <c r="F58" s="636">
        <v>154</v>
      </c>
      <c r="G58" s="639">
        <v>266</v>
      </c>
      <c r="H58" s="646">
        <v>-0.42105263157894735</v>
      </c>
      <c r="I58" s="636">
        <v>339</v>
      </c>
      <c r="J58" s="639">
        <v>602</v>
      </c>
      <c r="K58" s="646">
        <v>-0.43687707641196016</v>
      </c>
      <c r="L58" s="640">
        <v>12360</v>
      </c>
    </row>
    <row r="59" spans="1:12" s="591" customFormat="1" ht="9.75" customHeight="1">
      <c r="B59" s="647"/>
      <c r="C59" s="648"/>
      <c r="D59" s="547"/>
      <c r="E59" s="506"/>
      <c r="F59" s="649"/>
      <c r="G59" s="649"/>
      <c r="H59" s="650"/>
      <c r="I59" s="649"/>
      <c r="J59" s="649"/>
      <c r="K59" s="650"/>
      <c r="L59" s="651"/>
    </row>
    <row r="60" spans="1:12" ht="14.25" customHeight="1" outlineLevel="1">
      <c r="A60" s="895" t="s">
        <v>84</v>
      </c>
      <c r="B60" s="599"/>
      <c r="C60" s="600" t="s">
        <v>603</v>
      </c>
      <c r="E60" s="600" t="s">
        <v>65</v>
      </c>
      <c r="F60" s="575">
        <v>0</v>
      </c>
      <c r="G60" s="576">
        <v>0</v>
      </c>
      <c r="H60" s="569" t="s">
        <v>474</v>
      </c>
      <c r="I60" s="575">
        <v>1</v>
      </c>
      <c r="J60" s="576">
        <v>0</v>
      </c>
      <c r="K60" s="569" t="s">
        <v>474</v>
      </c>
      <c r="L60" s="578">
        <v>15</v>
      </c>
    </row>
    <row r="61" spans="1:12" ht="15.75" outlineLevel="1">
      <c r="A61" s="896"/>
      <c r="B61" s="652"/>
      <c r="C61" s="653" t="s">
        <v>604</v>
      </c>
      <c r="E61" s="514" t="s">
        <v>67</v>
      </c>
      <c r="F61" s="565">
        <v>0</v>
      </c>
      <c r="G61" s="566">
        <v>0</v>
      </c>
      <c r="H61" s="569" t="s">
        <v>474</v>
      </c>
      <c r="I61" s="565">
        <v>0</v>
      </c>
      <c r="J61" s="566">
        <v>0</v>
      </c>
      <c r="K61" s="569" t="s">
        <v>474</v>
      </c>
      <c r="L61" s="568">
        <v>0</v>
      </c>
    </row>
    <row r="62" spans="1:12" ht="15.75" outlineLevel="1">
      <c r="A62" s="896"/>
      <c r="B62" s="562"/>
      <c r="C62" s="653" t="s">
        <v>605</v>
      </c>
      <c r="E62" s="506" t="s">
        <v>69</v>
      </c>
      <c r="F62" s="565">
        <v>0</v>
      </c>
      <c r="G62" s="566">
        <v>0</v>
      </c>
      <c r="H62" s="569" t="s">
        <v>474</v>
      </c>
      <c r="I62" s="565">
        <v>0</v>
      </c>
      <c r="J62" s="566">
        <v>0</v>
      </c>
      <c r="K62" s="569" t="s">
        <v>474</v>
      </c>
      <c r="L62" s="568">
        <v>0</v>
      </c>
    </row>
    <row r="63" spans="1:12" s="591" customFormat="1" ht="15.75">
      <c r="A63" s="896"/>
      <c r="B63" s="654"/>
      <c r="C63" s="655" t="s">
        <v>606</v>
      </c>
      <c r="E63" s="656" t="s">
        <v>607</v>
      </c>
      <c r="F63" s="657">
        <v>0</v>
      </c>
      <c r="G63" s="658">
        <v>0</v>
      </c>
      <c r="H63" s="659" t="s">
        <v>474</v>
      </c>
      <c r="I63" s="657">
        <v>1</v>
      </c>
      <c r="J63" s="658">
        <v>0</v>
      </c>
      <c r="K63" s="659" t="s">
        <v>474</v>
      </c>
      <c r="L63" s="660">
        <v>15</v>
      </c>
    </row>
    <row r="64" spans="1:12" ht="15.75" outlineLevel="1">
      <c r="A64" s="896"/>
      <c r="B64" s="599"/>
      <c r="C64" s="600" t="s">
        <v>608</v>
      </c>
      <c r="E64" s="601" t="s">
        <v>71</v>
      </c>
      <c r="F64" s="575">
        <v>0</v>
      </c>
      <c r="G64" s="576">
        <v>0</v>
      </c>
      <c r="H64" s="569" t="s">
        <v>474</v>
      </c>
      <c r="I64" s="576">
        <v>0</v>
      </c>
      <c r="J64" s="576">
        <v>0</v>
      </c>
      <c r="K64" s="569" t="s">
        <v>474</v>
      </c>
      <c r="L64" s="661">
        <v>0</v>
      </c>
    </row>
    <row r="65" spans="1:12" ht="15.75" outlineLevel="1">
      <c r="A65" s="896"/>
      <c r="B65" s="652"/>
      <c r="C65" s="563" t="s">
        <v>609</v>
      </c>
      <c r="E65" s="514" t="s">
        <v>74</v>
      </c>
      <c r="F65" s="565">
        <v>0</v>
      </c>
      <c r="G65" s="566">
        <v>0</v>
      </c>
      <c r="H65" s="569" t="s">
        <v>474</v>
      </c>
      <c r="I65" s="565">
        <v>0</v>
      </c>
      <c r="J65" s="566">
        <v>0</v>
      </c>
      <c r="K65" s="569" t="s">
        <v>474</v>
      </c>
      <c r="L65" s="568">
        <v>0</v>
      </c>
    </row>
    <row r="66" spans="1:12" ht="15.75" outlineLevel="1">
      <c r="A66" s="896"/>
      <c r="B66" s="562"/>
      <c r="C66" s="563" t="s">
        <v>610</v>
      </c>
      <c r="E66" s="514" t="s">
        <v>76</v>
      </c>
      <c r="F66" s="565">
        <v>6</v>
      </c>
      <c r="G66" s="566">
        <v>0</v>
      </c>
      <c r="H66" s="569" t="s">
        <v>474</v>
      </c>
      <c r="I66" s="565">
        <v>13</v>
      </c>
      <c r="J66" s="566">
        <v>0</v>
      </c>
      <c r="K66" s="569" t="s">
        <v>474</v>
      </c>
      <c r="L66" s="568">
        <v>22</v>
      </c>
    </row>
    <row r="67" spans="1:12" ht="15.75" outlineLevel="1">
      <c r="A67" s="896"/>
      <c r="B67" s="652"/>
      <c r="C67" s="563" t="s">
        <v>611</v>
      </c>
      <c r="E67" s="514" t="s">
        <v>78</v>
      </c>
      <c r="F67" s="565">
        <v>0</v>
      </c>
      <c r="G67" s="566">
        <v>0</v>
      </c>
      <c r="H67" s="569" t="s">
        <v>474</v>
      </c>
      <c r="I67" s="565">
        <v>0</v>
      </c>
      <c r="J67" s="566">
        <v>0</v>
      </c>
      <c r="K67" s="569" t="s">
        <v>474</v>
      </c>
      <c r="L67" s="568">
        <v>0</v>
      </c>
    </row>
    <row r="68" spans="1:12" ht="15.75" outlineLevel="1">
      <c r="A68" s="896"/>
      <c r="B68" s="662"/>
      <c r="C68" s="573" t="s">
        <v>612</v>
      </c>
      <c r="E68" s="514" t="s">
        <v>81</v>
      </c>
      <c r="F68" s="565"/>
      <c r="G68" s="566"/>
      <c r="H68" s="569" t="s">
        <v>474</v>
      </c>
      <c r="I68" s="565"/>
      <c r="J68" s="566"/>
      <c r="K68" s="569" t="s">
        <v>474</v>
      </c>
      <c r="L68" s="568"/>
    </row>
    <row r="69" spans="1:12" s="591" customFormat="1" ht="15.75">
      <c r="A69" s="897"/>
      <c r="B69" s="654"/>
      <c r="C69" s="655" t="s">
        <v>82</v>
      </c>
      <c r="E69" s="663" t="s">
        <v>83</v>
      </c>
      <c r="F69" s="657">
        <v>6</v>
      </c>
      <c r="G69" s="658">
        <v>0</v>
      </c>
      <c r="H69" s="659" t="s">
        <v>474</v>
      </c>
      <c r="I69" s="657">
        <v>13</v>
      </c>
      <c r="J69" s="658">
        <v>0</v>
      </c>
      <c r="K69" s="659" t="s">
        <v>474</v>
      </c>
      <c r="L69" s="660">
        <v>22</v>
      </c>
    </row>
    <row r="70" spans="1:12" s="523" customFormat="1" ht="15.75">
      <c r="A70" s="664"/>
      <c r="B70" s="665" t="s">
        <v>613</v>
      </c>
      <c r="C70" s="666"/>
      <c r="E70" s="665" t="s">
        <v>614</v>
      </c>
      <c r="F70" s="667">
        <v>6</v>
      </c>
      <c r="G70" s="668">
        <v>0</v>
      </c>
      <c r="H70" s="669" t="s">
        <v>474</v>
      </c>
      <c r="I70" s="667">
        <v>14</v>
      </c>
      <c r="J70" s="668">
        <v>0</v>
      </c>
      <c r="K70" s="669" t="s">
        <v>474</v>
      </c>
      <c r="L70" s="670">
        <v>37</v>
      </c>
    </row>
    <row r="71" spans="1:12" s="523" customFormat="1" ht="15.75" hidden="1">
      <c r="A71" s="671"/>
      <c r="B71" s="672" t="s">
        <v>86</v>
      </c>
      <c r="C71" s="673"/>
      <c r="E71" s="674" t="s">
        <v>615</v>
      </c>
      <c r="F71" s="675">
        <v>0</v>
      </c>
      <c r="G71" s="676">
        <v>0</v>
      </c>
      <c r="H71" s="569" t="s">
        <v>474</v>
      </c>
      <c r="I71" s="675">
        <v>0</v>
      </c>
      <c r="J71" s="676">
        <v>0</v>
      </c>
      <c r="K71" s="569" t="s">
        <v>474</v>
      </c>
      <c r="L71" s="677">
        <v>0</v>
      </c>
    </row>
    <row r="72" spans="1:12" s="523" customFormat="1" ht="15.75" hidden="1">
      <c r="A72" s="671"/>
      <c r="B72" s="678" t="s">
        <v>88</v>
      </c>
      <c r="C72" s="679"/>
      <c r="E72" s="674" t="s">
        <v>89</v>
      </c>
      <c r="F72" s="675">
        <v>0</v>
      </c>
      <c r="G72" s="676">
        <v>0</v>
      </c>
      <c r="H72" s="569" t="s">
        <v>474</v>
      </c>
      <c r="I72" s="675">
        <v>0</v>
      </c>
      <c r="J72" s="676">
        <v>0</v>
      </c>
      <c r="K72" s="569" t="s">
        <v>474</v>
      </c>
      <c r="L72" s="677">
        <v>0</v>
      </c>
    </row>
    <row r="73" spans="1:12" s="523" customFormat="1" ht="15.75" hidden="1">
      <c r="A73" s="671"/>
      <c r="B73" s="678" t="s">
        <v>90</v>
      </c>
      <c r="C73" s="679"/>
      <c r="E73" s="674" t="s">
        <v>91</v>
      </c>
      <c r="F73" s="675">
        <v>0</v>
      </c>
      <c r="G73" s="676">
        <v>0</v>
      </c>
      <c r="H73" s="569" t="s">
        <v>474</v>
      </c>
      <c r="I73" s="675">
        <v>0</v>
      </c>
      <c r="J73" s="676">
        <v>0</v>
      </c>
      <c r="K73" s="569" t="s">
        <v>474</v>
      </c>
      <c r="L73" s="677">
        <v>0</v>
      </c>
    </row>
    <row r="74" spans="1:12" s="523" customFormat="1" ht="15.75" hidden="1">
      <c r="A74" s="671"/>
      <c r="B74" s="678" t="s">
        <v>92</v>
      </c>
      <c r="C74" s="679"/>
      <c r="E74" s="674" t="s">
        <v>93</v>
      </c>
      <c r="F74" s="675">
        <v>0</v>
      </c>
      <c r="G74" s="676">
        <v>0</v>
      </c>
      <c r="H74" s="569" t="s">
        <v>474</v>
      </c>
      <c r="I74" s="675">
        <v>0</v>
      </c>
      <c r="J74" s="676">
        <v>0</v>
      </c>
      <c r="K74" s="569" t="s">
        <v>474</v>
      </c>
      <c r="L74" s="677">
        <v>0</v>
      </c>
    </row>
    <row r="75" spans="1:12" s="523" customFormat="1" ht="15.75" hidden="1">
      <c r="A75" s="671"/>
      <c r="B75" s="680" t="s">
        <v>94</v>
      </c>
      <c r="C75" s="681"/>
      <c r="E75" s="682" t="s">
        <v>616</v>
      </c>
      <c r="F75" s="683">
        <v>0</v>
      </c>
      <c r="G75" s="684">
        <v>0</v>
      </c>
      <c r="H75" s="659" t="s">
        <v>474</v>
      </c>
      <c r="I75" s="685">
        <v>0</v>
      </c>
      <c r="J75" s="684">
        <v>0</v>
      </c>
      <c r="K75" s="659" t="s">
        <v>474</v>
      </c>
      <c r="L75" s="686">
        <v>0</v>
      </c>
    </row>
    <row r="76" spans="1:12" s="523" customFormat="1" ht="15.75" hidden="1">
      <c r="A76" s="671"/>
      <c r="B76" s="678" t="s">
        <v>99</v>
      </c>
      <c r="C76" s="679"/>
      <c r="E76" s="687" t="s">
        <v>100</v>
      </c>
      <c r="F76" s="688">
        <v>0</v>
      </c>
      <c r="G76" s="689">
        <v>0</v>
      </c>
      <c r="H76" s="569" t="s">
        <v>474</v>
      </c>
      <c r="I76" s="688">
        <v>0</v>
      </c>
      <c r="J76" s="689">
        <v>0</v>
      </c>
      <c r="K76" s="569" t="s">
        <v>474</v>
      </c>
      <c r="L76" s="690">
        <v>0</v>
      </c>
    </row>
    <row r="77" spans="1:12" s="523" customFormat="1" ht="15.75" hidden="1">
      <c r="A77" s="671"/>
      <c r="B77" s="678" t="s">
        <v>101</v>
      </c>
      <c r="C77" s="679"/>
      <c r="E77" s="687" t="s">
        <v>102</v>
      </c>
      <c r="F77" s="688">
        <v>0</v>
      </c>
      <c r="G77" s="689">
        <v>0</v>
      </c>
      <c r="H77" s="569" t="s">
        <v>474</v>
      </c>
      <c r="I77" s="688">
        <v>0</v>
      </c>
      <c r="J77" s="689">
        <v>0</v>
      </c>
      <c r="K77" s="569" t="s">
        <v>474</v>
      </c>
      <c r="L77" s="690">
        <v>0</v>
      </c>
    </row>
    <row r="78" spans="1:12" s="523" customFormat="1" ht="15.75" hidden="1">
      <c r="A78" s="671"/>
      <c r="B78" s="678" t="s">
        <v>103</v>
      </c>
      <c r="C78" s="679"/>
      <c r="E78" s="687" t="s">
        <v>104</v>
      </c>
      <c r="F78" s="688">
        <v>0</v>
      </c>
      <c r="G78" s="689">
        <v>0</v>
      </c>
      <c r="H78" s="569" t="s">
        <v>474</v>
      </c>
      <c r="I78" s="688">
        <v>0</v>
      </c>
      <c r="J78" s="689">
        <v>0</v>
      </c>
      <c r="K78" s="569" t="s">
        <v>474</v>
      </c>
      <c r="L78" s="690">
        <v>0</v>
      </c>
    </row>
    <row r="79" spans="1:12" s="523" customFormat="1" ht="15.75" hidden="1">
      <c r="A79" s="671"/>
      <c r="B79" s="678" t="s">
        <v>105</v>
      </c>
      <c r="C79" s="679"/>
      <c r="E79" s="687" t="s">
        <v>617</v>
      </c>
      <c r="F79" s="688">
        <v>0</v>
      </c>
      <c r="G79" s="689">
        <v>0</v>
      </c>
      <c r="H79" s="569" t="s">
        <v>474</v>
      </c>
      <c r="I79" s="688">
        <v>0</v>
      </c>
      <c r="J79" s="689">
        <v>0</v>
      </c>
      <c r="K79" s="569" t="s">
        <v>474</v>
      </c>
      <c r="L79" s="690">
        <v>0</v>
      </c>
    </row>
    <row r="80" spans="1:12" s="523" customFormat="1" ht="15.75" hidden="1">
      <c r="A80" s="671"/>
      <c r="B80" s="678" t="s">
        <v>108</v>
      </c>
      <c r="C80" s="679"/>
      <c r="E80" s="687" t="s">
        <v>109</v>
      </c>
      <c r="F80" s="688">
        <v>0</v>
      </c>
      <c r="G80" s="689">
        <v>0</v>
      </c>
      <c r="H80" s="569" t="s">
        <v>474</v>
      </c>
      <c r="I80" s="688">
        <v>0</v>
      </c>
      <c r="J80" s="689">
        <v>0</v>
      </c>
      <c r="K80" s="569" t="s">
        <v>474</v>
      </c>
      <c r="L80" s="690">
        <v>0</v>
      </c>
    </row>
    <row r="81" spans="1:12" s="523" customFormat="1" ht="15.75" hidden="1">
      <c r="A81" s="671"/>
      <c r="B81" s="678" t="s">
        <v>110</v>
      </c>
      <c r="C81" s="679"/>
      <c r="E81" s="687" t="s">
        <v>111</v>
      </c>
      <c r="F81" s="688">
        <v>0</v>
      </c>
      <c r="G81" s="689">
        <v>0</v>
      </c>
      <c r="H81" s="569" t="s">
        <v>474</v>
      </c>
      <c r="I81" s="688">
        <v>0</v>
      </c>
      <c r="J81" s="689">
        <v>0</v>
      </c>
      <c r="K81" s="569" t="s">
        <v>474</v>
      </c>
      <c r="L81" s="690">
        <v>0</v>
      </c>
    </row>
    <row r="82" spans="1:12" s="523" customFormat="1" ht="15.75" hidden="1">
      <c r="A82" s="671"/>
      <c r="B82" s="678" t="s">
        <v>112</v>
      </c>
      <c r="C82" s="679"/>
      <c r="E82" s="687" t="s">
        <v>113</v>
      </c>
      <c r="F82" s="688">
        <v>0</v>
      </c>
      <c r="G82" s="689">
        <v>0</v>
      </c>
      <c r="H82" s="569" t="s">
        <v>474</v>
      </c>
      <c r="I82" s="688">
        <v>0</v>
      </c>
      <c r="J82" s="689">
        <v>0</v>
      </c>
      <c r="K82" s="569" t="s">
        <v>474</v>
      </c>
      <c r="L82" s="690">
        <v>0</v>
      </c>
    </row>
    <row r="83" spans="1:12" s="523" customFormat="1" ht="15.75" hidden="1">
      <c r="A83" s="671"/>
      <c r="B83" s="678" t="s">
        <v>114</v>
      </c>
      <c r="C83" s="679"/>
      <c r="E83" s="687" t="s">
        <v>115</v>
      </c>
      <c r="F83" s="688">
        <v>0</v>
      </c>
      <c r="G83" s="689">
        <v>0</v>
      </c>
      <c r="H83" s="569" t="s">
        <v>474</v>
      </c>
      <c r="I83" s="688">
        <v>0</v>
      </c>
      <c r="J83" s="689">
        <v>0</v>
      </c>
      <c r="K83" s="569" t="s">
        <v>474</v>
      </c>
      <c r="L83" s="690">
        <v>0</v>
      </c>
    </row>
    <row r="84" spans="1:12" s="523" customFormat="1" ht="15.75" hidden="1">
      <c r="A84" s="671"/>
      <c r="B84" s="678" t="s">
        <v>116</v>
      </c>
      <c r="C84" s="679"/>
      <c r="E84" s="687" t="s">
        <v>117</v>
      </c>
      <c r="F84" s="688">
        <v>0</v>
      </c>
      <c r="G84" s="689">
        <v>0</v>
      </c>
      <c r="H84" s="569" t="s">
        <v>474</v>
      </c>
      <c r="I84" s="688">
        <v>0</v>
      </c>
      <c r="J84" s="689">
        <v>0</v>
      </c>
      <c r="K84" s="569" t="s">
        <v>474</v>
      </c>
      <c r="L84" s="690">
        <v>0</v>
      </c>
    </row>
    <row r="85" spans="1:12" s="523" customFormat="1" ht="15.75" hidden="1">
      <c r="A85" s="671"/>
      <c r="B85" s="678" t="s">
        <v>118</v>
      </c>
      <c r="C85" s="679"/>
      <c r="E85" s="687" t="s">
        <v>119</v>
      </c>
      <c r="F85" s="688">
        <v>0</v>
      </c>
      <c r="G85" s="689">
        <v>0</v>
      </c>
      <c r="H85" s="569" t="s">
        <v>474</v>
      </c>
      <c r="I85" s="688">
        <v>0</v>
      </c>
      <c r="J85" s="689">
        <v>0</v>
      </c>
      <c r="K85" s="569" t="s">
        <v>474</v>
      </c>
      <c r="L85" s="690">
        <v>0</v>
      </c>
    </row>
    <row r="86" spans="1:12" s="523" customFormat="1" ht="15.75" hidden="1">
      <c r="A86" s="671"/>
      <c r="B86" s="678" t="s">
        <v>120</v>
      </c>
      <c r="C86" s="679"/>
      <c r="E86" s="687" t="s">
        <v>121</v>
      </c>
      <c r="F86" s="688">
        <v>0</v>
      </c>
      <c r="G86" s="689">
        <v>0</v>
      </c>
      <c r="H86" s="569" t="s">
        <v>474</v>
      </c>
      <c r="I86" s="688">
        <v>0</v>
      </c>
      <c r="J86" s="689">
        <v>0</v>
      </c>
      <c r="K86" s="569" t="s">
        <v>474</v>
      </c>
      <c r="L86" s="690">
        <v>0</v>
      </c>
    </row>
    <row r="87" spans="1:12" s="523" customFormat="1" ht="15.75" hidden="1">
      <c r="A87" s="671"/>
      <c r="B87" s="678" t="s">
        <v>122</v>
      </c>
      <c r="C87" s="679"/>
      <c r="E87" s="687" t="s">
        <v>123</v>
      </c>
      <c r="F87" s="688">
        <v>0</v>
      </c>
      <c r="G87" s="689">
        <v>0</v>
      </c>
      <c r="H87" s="569" t="s">
        <v>474</v>
      </c>
      <c r="I87" s="688">
        <v>0</v>
      </c>
      <c r="J87" s="689">
        <v>0</v>
      </c>
      <c r="K87" s="569" t="s">
        <v>474</v>
      </c>
      <c r="L87" s="690">
        <v>0</v>
      </c>
    </row>
    <row r="88" spans="1:12" s="523" customFormat="1" ht="15.75" hidden="1">
      <c r="A88" s="671"/>
      <c r="B88" s="680" t="s">
        <v>124</v>
      </c>
      <c r="C88" s="681"/>
      <c r="E88" s="682" t="s">
        <v>125</v>
      </c>
      <c r="F88" s="683">
        <v>0</v>
      </c>
      <c r="G88" s="691">
        <v>0</v>
      </c>
      <c r="H88" s="659" t="s">
        <v>474</v>
      </c>
      <c r="I88" s="683">
        <v>0</v>
      </c>
      <c r="J88" s="691">
        <v>0</v>
      </c>
      <c r="K88" s="659" t="s">
        <v>474</v>
      </c>
      <c r="L88" s="692">
        <v>0</v>
      </c>
    </row>
    <row r="89" spans="1:12" s="523" customFormat="1" ht="15.75" hidden="1">
      <c r="A89" s="671"/>
      <c r="B89" s="678" t="s">
        <v>126</v>
      </c>
      <c r="C89" s="679"/>
      <c r="E89" s="687" t="s">
        <v>127</v>
      </c>
      <c r="F89" s="688">
        <v>0</v>
      </c>
      <c r="G89" s="689">
        <v>0</v>
      </c>
      <c r="H89" s="569" t="s">
        <v>474</v>
      </c>
      <c r="I89" s="688">
        <v>0</v>
      </c>
      <c r="J89" s="689">
        <v>0</v>
      </c>
      <c r="K89" s="569" t="s">
        <v>474</v>
      </c>
      <c r="L89" s="690">
        <v>0</v>
      </c>
    </row>
    <row r="90" spans="1:12" s="523" customFormat="1" ht="15.75" hidden="1">
      <c r="A90" s="671"/>
      <c r="B90" s="678" t="s">
        <v>128</v>
      </c>
      <c r="C90" s="679"/>
      <c r="E90" s="687" t="s">
        <v>129</v>
      </c>
      <c r="F90" s="688">
        <v>0</v>
      </c>
      <c r="G90" s="689">
        <v>0</v>
      </c>
      <c r="H90" s="569" t="s">
        <v>474</v>
      </c>
      <c r="I90" s="688">
        <v>0</v>
      </c>
      <c r="J90" s="689">
        <v>0</v>
      </c>
      <c r="K90" s="569" t="s">
        <v>474</v>
      </c>
      <c r="L90" s="690">
        <v>0</v>
      </c>
    </row>
    <row r="91" spans="1:12" s="523" customFormat="1" ht="15.75" hidden="1">
      <c r="A91" s="671"/>
      <c r="B91" s="678" t="s">
        <v>130</v>
      </c>
      <c r="C91" s="679"/>
      <c r="E91" s="687" t="s">
        <v>131</v>
      </c>
      <c r="F91" s="688">
        <v>0</v>
      </c>
      <c r="G91" s="689">
        <v>0</v>
      </c>
      <c r="H91" s="569" t="s">
        <v>474</v>
      </c>
      <c r="I91" s="688">
        <v>0</v>
      </c>
      <c r="J91" s="689">
        <v>0</v>
      </c>
      <c r="K91" s="569" t="s">
        <v>474</v>
      </c>
      <c r="L91" s="690">
        <v>0</v>
      </c>
    </row>
    <row r="92" spans="1:12" s="523" customFormat="1" ht="15.75" hidden="1">
      <c r="A92" s="671"/>
      <c r="B92" s="678" t="s">
        <v>132</v>
      </c>
      <c r="C92" s="679"/>
      <c r="E92" s="687" t="s">
        <v>133</v>
      </c>
      <c r="F92" s="688">
        <v>0</v>
      </c>
      <c r="G92" s="689">
        <v>0</v>
      </c>
      <c r="H92" s="569" t="s">
        <v>474</v>
      </c>
      <c r="I92" s="688">
        <v>0</v>
      </c>
      <c r="J92" s="689">
        <v>0</v>
      </c>
      <c r="K92" s="569" t="s">
        <v>474</v>
      </c>
      <c r="L92" s="690">
        <v>0</v>
      </c>
    </row>
    <row r="93" spans="1:12" s="523" customFormat="1" ht="15.75" hidden="1">
      <c r="A93" s="671"/>
      <c r="B93" s="678" t="s">
        <v>134</v>
      </c>
      <c r="C93" s="679"/>
      <c r="E93" s="687" t="s">
        <v>135</v>
      </c>
      <c r="F93" s="688">
        <v>0</v>
      </c>
      <c r="G93" s="689">
        <v>0</v>
      </c>
      <c r="H93" s="569" t="s">
        <v>474</v>
      </c>
      <c r="I93" s="688">
        <v>0</v>
      </c>
      <c r="J93" s="689">
        <v>0</v>
      </c>
      <c r="K93" s="569" t="s">
        <v>474</v>
      </c>
      <c r="L93" s="690">
        <v>0</v>
      </c>
    </row>
    <row r="94" spans="1:12" s="523" customFormat="1" ht="15.75" hidden="1">
      <c r="A94" s="671"/>
      <c r="B94" s="678" t="s">
        <v>136</v>
      </c>
      <c r="C94" s="679"/>
      <c r="E94" s="687" t="s">
        <v>137</v>
      </c>
      <c r="F94" s="688">
        <v>0</v>
      </c>
      <c r="G94" s="689">
        <v>0</v>
      </c>
      <c r="H94" s="569" t="s">
        <v>474</v>
      </c>
      <c r="I94" s="688">
        <v>0</v>
      </c>
      <c r="J94" s="689">
        <v>0</v>
      </c>
      <c r="K94" s="569" t="s">
        <v>474</v>
      </c>
      <c r="L94" s="690">
        <v>0</v>
      </c>
    </row>
    <row r="95" spans="1:12" s="523" customFormat="1" ht="15.75" hidden="1">
      <c r="A95" s="671"/>
      <c r="B95" s="678" t="s">
        <v>138</v>
      </c>
      <c r="C95" s="679"/>
      <c r="E95" s="687" t="s">
        <v>139</v>
      </c>
      <c r="F95" s="688">
        <v>0</v>
      </c>
      <c r="G95" s="689">
        <v>0</v>
      </c>
      <c r="H95" s="569" t="s">
        <v>474</v>
      </c>
      <c r="I95" s="688">
        <v>0</v>
      </c>
      <c r="J95" s="689">
        <v>0</v>
      </c>
      <c r="K95" s="569" t="s">
        <v>474</v>
      </c>
      <c r="L95" s="690">
        <v>0</v>
      </c>
    </row>
    <row r="96" spans="1:12" s="523" customFormat="1" ht="15.75" hidden="1">
      <c r="A96" s="671"/>
      <c r="B96" s="678" t="s">
        <v>140</v>
      </c>
      <c r="C96" s="679"/>
      <c r="E96" s="687" t="s">
        <v>141</v>
      </c>
      <c r="F96" s="688">
        <v>0</v>
      </c>
      <c r="G96" s="689">
        <v>0</v>
      </c>
      <c r="H96" s="569" t="s">
        <v>474</v>
      </c>
      <c r="I96" s="688">
        <v>0</v>
      </c>
      <c r="J96" s="689">
        <v>0</v>
      </c>
      <c r="K96" s="569" t="s">
        <v>474</v>
      </c>
      <c r="L96" s="690">
        <v>0</v>
      </c>
    </row>
    <row r="97" spans="1:12" s="523" customFormat="1" ht="15.75" hidden="1">
      <c r="A97" s="671"/>
      <c r="B97" s="678" t="s">
        <v>142</v>
      </c>
      <c r="C97" s="679"/>
      <c r="E97" s="687" t="s">
        <v>143</v>
      </c>
      <c r="F97" s="688">
        <v>0</v>
      </c>
      <c r="G97" s="689">
        <v>0</v>
      </c>
      <c r="H97" s="569" t="s">
        <v>474</v>
      </c>
      <c r="I97" s="688">
        <v>0</v>
      </c>
      <c r="J97" s="689">
        <v>0</v>
      </c>
      <c r="K97" s="569" t="s">
        <v>474</v>
      </c>
      <c r="L97" s="690">
        <v>0</v>
      </c>
    </row>
    <row r="98" spans="1:12" s="523" customFormat="1" ht="15.75" hidden="1">
      <c r="A98" s="671"/>
      <c r="B98" s="678" t="s">
        <v>144</v>
      </c>
      <c r="C98" s="679"/>
      <c r="E98" s="687" t="s">
        <v>145</v>
      </c>
      <c r="F98" s="688">
        <v>0</v>
      </c>
      <c r="G98" s="689">
        <v>0</v>
      </c>
      <c r="H98" s="569" t="s">
        <v>474</v>
      </c>
      <c r="I98" s="688">
        <v>0</v>
      </c>
      <c r="J98" s="689">
        <v>0</v>
      </c>
      <c r="K98" s="569" t="s">
        <v>474</v>
      </c>
      <c r="L98" s="690">
        <v>0</v>
      </c>
    </row>
    <row r="99" spans="1:12" s="523" customFormat="1" ht="15.75" hidden="1">
      <c r="A99" s="693"/>
      <c r="B99" s="680" t="s">
        <v>618</v>
      </c>
      <c r="C99" s="681"/>
      <c r="E99" s="682" t="s">
        <v>619</v>
      </c>
      <c r="F99" s="683">
        <v>0</v>
      </c>
      <c r="G99" s="691">
        <v>0</v>
      </c>
      <c r="H99" s="659" t="s">
        <v>474</v>
      </c>
      <c r="I99" s="683">
        <v>0</v>
      </c>
      <c r="J99" s="691">
        <v>0</v>
      </c>
      <c r="K99" s="659" t="s">
        <v>474</v>
      </c>
      <c r="L99" s="692">
        <v>0</v>
      </c>
    </row>
    <row r="100" spans="1:12" s="523" customFormat="1" ht="15.75" hidden="1">
      <c r="A100" s="671"/>
      <c r="B100" s="678" t="s">
        <v>147</v>
      </c>
      <c r="C100" s="679"/>
      <c r="E100" s="687" t="s">
        <v>148</v>
      </c>
      <c r="F100" s="688"/>
      <c r="G100" s="689"/>
      <c r="H100" s="569" t="s">
        <v>474</v>
      </c>
      <c r="I100" s="688"/>
      <c r="J100" s="689"/>
      <c r="K100" s="569" t="s">
        <v>474</v>
      </c>
      <c r="L100" s="690"/>
    </row>
    <row r="101" spans="1:12" s="523" customFormat="1" ht="15.75" hidden="1">
      <c r="A101" s="671"/>
      <c r="B101" s="678" t="s">
        <v>149</v>
      </c>
      <c r="C101" s="679"/>
      <c r="E101" s="687" t="s">
        <v>150</v>
      </c>
      <c r="F101" s="688"/>
      <c r="G101" s="689"/>
      <c r="H101" s="569" t="s">
        <v>474</v>
      </c>
      <c r="I101" s="688"/>
      <c r="J101" s="689"/>
      <c r="K101" s="569" t="s">
        <v>474</v>
      </c>
      <c r="L101" s="690"/>
    </row>
    <row r="102" spans="1:12" s="523" customFormat="1" ht="15.75" hidden="1">
      <c r="A102" s="671"/>
      <c r="B102" s="678" t="s">
        <v>151</v>
      </c>
      <c r="C102" s="679"/>
      <c r="E102" s="687" t="s">
        <v>152</v>
      </c>
      <c r="F102" s="688"/>
      <c r="G102" s="689"/>
      <c r="H102" s="569" t="s">
        <v>474</v>
      </c>
      <c r="I102" s="688"/>
      <c r="J102" s="689"/>
      <c r="K102" s="569" t="s">
        <v>474</v>
      </c>
      <c r="L102" s="690"/>
    </row>
    <row r="103" spans="1:12" s="523" customFormat="1" ht="15.75" hidden="1">
      <c r="A103" s="671"/>
      <c r="B103" s="678" t="s">
        <v>153</v>
      </c>
      <c r="C103" s="679"/>
      <c r="E103" s="687" t="s">
        <v>154</v>
      </c>
      <c r="F103" s="688"/>
      <c r="G103" s="689"/>
      <c r="H103" s="569" t="s">
        <v>474</v>
      </c>
      <c r="I103" s="688"/>
      <c r="J103" s="689"/>
      <c r="K103" s="569" t="s">
        <v>474</v>
      </c>
      <c r="L103" s="690"/>
    </row>
    <row r="104" spans="1:12" s="523" customFormat="1" ht="15.75" hidden="1">
      <c r="A104" s="693"/>
      <c r="B104" s="680" t="s">
        <v>155</v>
      </c>
      <c r="C104" s="681"/>
      <c r="E104" s="682" t="s">
        <v>156</v>
      </c>
      <c r="F104" s="683">
        <v>0</v>
      </c>
      <c r="G104" s="691">
        <v>0</v>
      </c>
      <c r="H104" s="659" t="s">
        <v>474</v>
      </c>
      <c r="I104" s="683">
        <v>0</v>
      </c>
      <c r="J104" s="691">
        <v>0</v>
      </c>
      <c r="K104" s="659" t="s">
        <v>474</v>
      </c>
      <c r="L104" s="692">
        <v>0</v>
      </c>
    </row>
    <row r="105" spans="1:12" s="523" customFormat="1" ht="15.75" hidden="1">
      <c r="A105" s="671"/>
      <c r="B105" s="678" t="s">
        <v>165</v>
      </c>
      <c r="C105" s="679"/>
      <c r="E105" s="687" t="s">
        <v>166</v>
      </c>
      <c r="F105" s="688"/>
      <c r="G105" s="689"/>
      <c r="H105" s="569" t="s">
        <v>474</v>
      </c>
      <c r="I105" s="688"/>
      <c r="J105" s="689"/>
      <c r="K105" s="569" t="s">
        <v>474</v>
      </c>
      <c r="L105" s="690"/>
    </row>
    <row r="106" spans="1:12" s="523" customFormat="1" ht="15.75" hidden="1">
      <c r="A106" s="671"/>
      <c r="B106" s="678" t="s">
        <v>167</v>
      </c>
      <c r="C106" s="679"/>
      <c r="E106" s="687" t="s">
        <v>168</v>
      </c>
      <c r="F106" s="688"/>
      <c r="G106" s="689"/>
      <c r="H106" s="569" t="s">
        <v>474</v>
      </c>
      <c r="I106" s="688"/>
      <c r="J106" s="689"/>
      <c r="K106" s="569" t="s">
        <v>474</v>
      </c>
      <c r="L106" s="690"/>
    </row>
    <row r="107" spans="1:12" s="523" customFormat="1" ht="15.75" hidden="1">
      <c r="A107" s="671"/>
      <c r="B107" s="678" t="s">
        <v>169</v>
      </c>
      <c r="C107" s="679"/>
      <c r="E107" s="687" t="s">
        <v>170</v>
      </c>
      <c r="F107" s="688"/>
      <c r="G107" s="689"/>
      <c r="H107" s="569" t="s">
        <v>474</v>
      </c>
      <c r="I107" s="688"/>
      <c r="J107" s="689"/>
      <c r="K107" s="569" t="s">
        <v>474</v>
      </c>
      <c r="L107" s="690"/>
    </row>
    <row r="108" spans="1:12" s="523" customFormat="1" ht="15.75" hidden="1">
      <c r="A108" s="671"/>
      <c r="B108" s="678" t="s">
        <v>171</v>
      </c>
      <c r="C108" s="679"/>
      <c r="E108" s="687" t="s">
        <v>172</v>
      </c>
      <c r="F108" s="688"/>
      <c r="G108" s="689"/>
      <c r="H108" s="569" t="s">
        <v>474</v>
      </c>
      <c r="I108" s="688"/>
      <c r="J108" s="689"/>
      <c r="K108" s="569" t="s">
        <v>474</v>
      </c>
      <c r="L108" s="690"/>
    </row>
    <row r="109" spans="1:12" s="523" customFormat="1" ht="15.75" hidden="1">
      <c r="A109" s="671"/>
      <c r="B109" s="678" t="s">
        <v>173</v>
      </c>
      <c r="C109" s="679"/>
      <c r="E109" s="687" t="s">
        <v>174</v>
      </c>
      <c r="F109" s="688"/>
      <c r="G109" s="689"/>
      <c r="H109" s="569" t="s">
        <v>474</v>
      </c>
      <c r="I109" s="688"/>
      <c r="J109" s="689"/>
      <c r="K109" s="569" t="s">
        <v>474</v>
      </c>
      <c r="L109" s="690"/>
    </row>
    <row r="110" spans="1:12" s="523" customFormat="1" ht="15.75" hidden="1">
      <c r="A110" s="671"/>
      <c r="B110" s="678" t="s">
        <v>175</v>
      </c>
      <c r="C110" s="679"/>
      <c r="E110" s="687" t="s">
        <v>176</v>
      </c>
      <c r="F110" s="688"/>
      <c r="G110" s="689"/>
      <c r="H110" s="569" t="s">
        <v>474</v>
      </c>
      <c r="I110" s="688"/>
      <c r="J110" s="689"/>
      <c r="K110" s="569" t="s">
        <v>474</v>
      </c>
      <c r="L110" s="690"/>
    </row>
    <row r="111" spans="1:12" s="523" customFormat="1" ht="15.75" hidden="1">
      <c r="A111" s="671"/>
      <c r="B111" s="678" t="s">
        <v>177</v>
      </c>
      <c r="C111" s="679"/>
      <c r="E111" s="687" t="s">
        <v>178</v>
      </c>
      <c r="F111" s="688"/>
      <c r="G111" s="689"/>
      <c r="H111" s="569" t="s">
        <v>474</v>
      </c>
      <c r="I111" s="688"/>
      <c r="J111" s="689"/>
      <c r="K111" s="569" t="s">
        <v>474</v>
      </c>
      <c r="L111" s="690"/>
    </row>
    <row r="112" spans="1:12" s="523" customFormat="1" ht="15.75" hidden="1">
      <c r="A112" s="671"/>
      <c r="B112" s="678" t="s">
        <v>179</v>
      </c>
      <c r="C112" s="679"/>
      <c r="E112" s="687" t="s">
        <v>180</v>
      </c>
      <c r="F112" s="688"/>
      <c r="G112" s="689"/>
      <c r="H112" s="569" t="s">
        <v>474</v>
      </c>
      <c r="I112" s="688"/>
      <c r="J112" s="689"/>
      <c r="K112" s="569" t="s">
        <v>474</v>
      </c>
      <c r="L112" s="690"/>
    </row>
    <row r="113" spans="1:12" s="523" customFormat="1" ht="15.75" hidden="1">
      <c r="A113" s="671"/>
      <c r="B113" s="678" t="s">
        <v>181</v>
      </c>
      <c r="C113" s="679"/>
      <c r="E113" s="687" t="s">
        <v>182</v>
      </c>
      <c r="F113" s="688"/>
      <c r="G113" s="689"/>
      <c r="H113" s="569" t="s">
        <v>474</v>
      </c>
      <c r="I113" s="688"/>
      <c r="J113" s="689"/>
      <c r="K113" s="569" t="s">
        <v>474</v>
      </c>
      <c r="L113" s="690"/>
    </row>
    <row r="114" spans="1:12" s="523" customFormat="1" ht="15.75" hidden="1">
      <c r="A114" s="671"/>
      <c r="B114" s="678" t="s">
        <v>183</v>
      </c>
      <c r="C114" s="679"/>
      <c r="E114" s="687" t="s">
        <v>184</v>
      </c>
      <c r="F114" s="688"/>
      <c r="G114" s="689"/>
      <c r="H114" s="569" t="s">
        <v>474</v>
      </c>
      <c r="I114" s="688"/>
      <c r="J114" s="689"/>
      <c r="K114" s="569" t="s">
        <v>474</v>
      </c>
      <c r="L114" s="690"/>
    </row>
    <row r="115" spans="1:12" s="523" customFormat="1" ht="15.75" hidden="1">
      <c r="A115" s="671"/>
      <c r="B115" s="678" t="s">
        <v>185</v>
      </c>
      <c r="C115" s="679"/>
      <c r="E115" s="687" t="s">
        <v>186</v>
      </c>
      <c r="F115" s="688"/>
      <c r="G115" s="689"/>
      <c r="H115" s="569" t="s">
        <v>474</v>
      </c>
      <c r="I115" s="688"/>
      <c r="J115" s="689"/>
      <c r="K115" s="569" t="s">
        <v>474</v>
      </c>
      <c r="L115" s="690"/>
    </row>
    <row r="116" spans="1:12" s="523" customFormat="1" ht="15.75" hidden="1">
      <c r="A116" s="671"/>
      <c r="B116" s="678" t="s">
        <v>187</v>
      </c>
      <c r="C116" s="679"/>
      <c r="E116" s="687" t="s">
        <v>188</v>
      </c>
      <c r="F116" s="688"/>
      <c r="G116" s="689"/>
      <c r="H116" s="569" t="s">
        <v>474</v>
      </c>
      <c r="I116" s="688"/>
      <c r="J116" s="689"/>
      <c r="K116" s="569" t="s">
        <v>474</v>
      </c>
      <c r="L116" s="690"/>
    </row>
    <row r="117" spans="1:12" s="523" customFormat="1" ht="15.75" hidden="1">
      <c r="A117" s="671"/>
      <c r="B117" s="678" t="s">
        <v>189</v>
      </c>
      <c r="C117" s="679"/>
      <c r="E117" s="687" t="s">
        <v>190</v>
      </c>
      <c r="F117" s="688"/>
      <c r="G117" s="689"/>
      <c r="H117" s="569" t="s">
        <v>474</v>
      </c>
      <c r="I117" s="688"/>
      <c r="J117" s="689"/>
      <c r="K117" s="569" t="s">
        <v>474</v>
      </c>
      <c r="L117" s="690"/>
    </row>
    <row r="118" spans="1:12" s="523" customFormat="1" ht="15.75" hidden="1">
      <c r="A118" s="671"/>
      <c r="B118" s="678" t="s">
        <v>191</v>
      </c>
      <c r="C118" s="679"/>
      <c r="E118" s="687" t="s">
        <v>191</v>
      </c>
      <c r="F118" s="688"/>
      <c r="G118" s="689"/>
      <c r="H118" s="569" t="s">
        <v>474</v>
      </c>
      <c r="I118" s="688"/>
      <c r="J118" s="689"/>
      <c r="K118" s="569" t="s">
        <v>474</v>
      </c>
      <c r="L118" s="690"/>
    </row>
    <row r="119" spans="1:12" s="523" customFormat="1" ht="15.75" hidden="1">
      <c r="A119" s="671"/>
      <c r="B119" s="678" t="s">
        <v>192</v>
      </c>
      <c r="C119" s="679"/>
      <c r="E119" s="687" t="s">
        <v>193</v>
      </c>
      <c r="F119" s="688"/>
      <c r="G119" s="689"/>
      <c r="H119" s="569" t="s">
        <v>474</v>
      </c>
      <c r="I119" s="688"/>
      <c r="J119" s="689"/>
      <c r="K119" s="569" t="s">
        <v>474</v>
      </c>
      <c r="L119" s="690"/>
    </row>
    <row r="120" spans="1:12" s="523" customFormat="1" ht="15.75" hidden="1">
      <c r="A120" s="671"/>
      <c r="B120" s="678" t="s">
        <v>194</v>
      </c>
      <c r="C120" s="679"/>
      <c r="E120" s="687" t="s">
        <v>195</v>
      </c>
      <c r="F120" s="688"/>
      <c r="G120" s="689"/>
      <c r="H120" s="569" t="s">
        <v>474</v>
      </c>
      <c r="I120" s="688"/>
      <c r="J120" s="689"/>
      <c r="K120" s="569" t="s">
        <v>474</v>
      </c>
      <c r="L120" s="690"/>
    </row>
    <row r="121" spans="1:12" s="523" customFormat="1" ht="15.75" hidden="1">
      <c r="A121" s="693"/>
      <c r="B121" s="680" t="s">
        <v>196</v>
      </c>
      <c r="C121" s="681"/>
      <c r="E121" s="682" t="s">
        <v>197</v>
      </c>
      <c r="F121" s="683">
        <v>0</v>
      </c>
      <c r="G121" s="691">
        <v>0</v>
      </c>
      <c r="H121" s="659" t="s">
        <v>474</v>
      </c>
      <c r="I121" s="683">
        <v>0</v>
      </c>
      <c r="J121" s="691">
        <v>0</v>
      </c>
      <c r="K121" s="659" t="s">
        <v>474</v>
      </c>
      <c r="L121" s="692">
        <v>0</v>
      </c>
    </row>
    <row r="122" spans="1:12" s="523" customFormat="1" ht="15.75">
      <c r="A122" s="671"/>
      <c r="B122" s="694"/>
      <c r="C122" s="695" t="s">
        <v>201</v>
      </c>
      <c r="E122" s="674" t="s">
        <v>201</v>
      </c>
      <c r="F122" s="688">
        <v>0</v>
      </c>
      <c r="G122" s="689">
        <v>0</v>
      </c>
      <c r="H122" s="569" t="s">
        <v>474</v>
      </c>
      <c r="I122" s="688">
        <v>0</v>
      </c>
      <c r="J122" s="689">
        <v>0</v>
      </c>
      <c r="K122" s="569" t="s">
        <v>474</v>
      </c>
      <c r="L122" s="690">
        <v>3</v>
      </c>
    </row>
    <row r="123" spans="1:12" s="523" customFormat="1" ht="15.75">
      <c r="A123" s="671"/>
      <c r="B123" s="696"/>
      <c r="C123" s="697" t="s">
        <v>203</v>
      </c>
      <c r="E123" s="698" t="s">
        <v>203</v>
      </c>
      <c r="F123" s="688">
        <v>0</v>
      </c>
      <c r="G123" s="689">
        <v>0</v>
      </c>
      <c r="H123" s="569" t="s">
        <v>474</v>
      </c>
      <c r="I123" s="688">
        <v>0</v>
      </c>
      <c r="J123" s="689">
        <v>0</v>
      </c>
      <c r="K123" s="569" t="s">
        <v>474</v>
      </c>
      <c r="L123" s="690">
        <v>0</v>
      </c>
    </row>
    <row r="124" spans="1:12" s="523" customFormat="1" ht="15.75">
      <c r="A124" s="671"/>
      <c r="B124" s="696"/>
      <c r="C124" s="697" t="s">
        <v>205</v>
      </c>
      <c r="E124" s="674" t="s">
        <v>205</v>
      </c>
      <c r="F124" s="688">
        <v>0</v>
      </c>
      <c r="G124" s="689">
        <v>0</v>
      </c>
      <c r="H124" s="569" t="s">
        <v>474</v>
      </c>
      <c r="I124" s="688">
        <v>0</v>
      </c>
      <c r="J124" s="689">
        <v>0</v>
      </c>
      <c r="K124" s="569" t="s">
        <v>474</v>
      </c>
      <c r="L124" s="690">
        <v>4</v>
      </c>
    </row>
    <row r="125" spans="1:12" s="523" customFormat="1" ht="15.75">
      <c r="A125" s="671"/>
      <c r="B125" s="696"/>
      <c r="C125" s="697" t="s">
        <v>620</v>
      </c>
      <c r="E125" s="674" t="s">
        <v>207</v>
      </c>
      <c r="F125" s="688">
        <v>0</v>
      </c>
      <c r="G125" s="689">
        <v>0</v>
      </c>
      <c r="H125" s="569" t="s">
        <v>474</v>
      </c>
      <c r="I125" s="688">
        <v>0</v>
      </c>
      <c r="J125" s="689">
        <v>0</v>
      </c>
      <c r="K125" s="569" t="s">
        <v>474</v>
      </c>
      <c r="L125" s="690">
        <v>0</v>
      </c>
    </row>
    <row r="126" spans="1:12" s="523" customFormat="1" ht="15.75">
      <c r="A126" s="671"/>
      <c r="B126" s="699"/>
      <c r="C126" s="700" t="s">
        <v>621</v>
      </c>
      <c r="E126" s="701" t="s">
        <v>209</v>
      </c>
      <c r="F126" s="688">
        <v>0</v>
      </c>
      <c r="G126" s="689">
        <v>0</v>
      </c>
      <c r="H126" s="569" t="s">
        <v>474</v>
      </c>
      <c r="I126" s="688">
        <v>0</v>
      </c>
      <c r="J126" s="689">
        <v>0</v>
      </c>
      <c r="K126" s="569" t="s">
        <v>474</v>
      </c>
      <c r="L126" s="690">
        <v>0</v>
      </c>
    </row>
    <row r="127" spans="1:12" s="523" customFormat="1" ht="15.75">
      <c r="A127" s="671"/>
      <c r="B127" s="702" t="s">
        <v>210</v>
      </c>
      <c r="C127" s="703"/>
      <c r="E127" s="682" t="s">
        <v>210</v>
      </c>
      <c r="F127" s="683">
        <v>0</v>
      </c>
      <c r="G127" s="691">
        <v>0</v>
      </c>
      <c r="H127" s="659" t="s">
        <v>474</v>
      </c>
      <c r="I127" s="683">
        <v>0</v>
      </c>
      <c r="J127" s="691">
        <v>0</v>
      </c>
      <c r="K127" s="659" t="s">
        <v>474</v>
      </c>
      <c r="L127" s="692">
        <v>7</v>
      </c>
    </row>
    <row r="128" spans="1:12" s="523" customFormat="1" ht="15.75" hidden="1">
      <c r="A128" s="671"/>
      <c r="B128" s="678" t="s">
        <v>95</v>
      </c>
      <c r="C128" s="679"/>
      <c r="E128" s="687" t="s">
        <v>96</v>
      </c>
      <c r="F128" s="688"/>
      <c r="G128" s="689"/>
      <c r="H128" s="569" t="s">
        <v>474</v>
      </c>
      <c r="I128" s="688"/>
      <c r="J128" s="689"/>
      <c r="K128" s="569" t="s">
        <v>474</v>
      </c>
      <c r="L128" s="690"/>
    </row>
    <row r="129" spans="1:12" s="523" customFormat="1" ht="15.75" hidden="1">
      <c r="A129" s="671"/>
      <c r="B129" s="678" t="s">
        <v>157</v>
      </c>
      <c r="C129" s="679"/>
      <c r="E129" s="687" t="s">
        <v>158</v>
      </c>
      <c r="F129" s="688">
        <v>0</v>
      </c>
      <c r="G129" s="689"/>
      <c r="H129" s="569" t="s">
        <v>474</v>
      </c>
      <c r="I129" s="688"/>
      <c r="J129" s="689"/>
      <c r="K129" s="569" t="s">
        <v>474</v>
      </c>
      <c r="L129" s="690"/>
    </row>
    <row r="130" spans="1:12" s="523" customFormat="1" ht="15.75" hidden="1">
      <c r="A130" s="671"/>
      <c r="B130" s="678" t="s">
        <v>159</v>
      </c>
      <c r="C130" s="679"/>
      <c r="E130" s="687" t="s">
        <v>160</v>
      </c>
      <c r="F130" s="688"/>
      <c r="G130" s="689"/>
      <c r="H130" s="569" t="s">
        <v>474</v>
      </c>
      <c r="I130" s="688"/>
      <c r="J130" s="689"/>
      <c r="K130" s="569" t="s">
        <v>474</v>
      </c>
      <c r="L130" s="690"/>
    </row>
    <row r="131" spans="1:12" s="523" customFormat="1" ht="15.75" hidden="1">
      <c r="A131" s="671"/>
      <c r="B131" s="678" t="s">
        <v>97</v>
      </c>
      <c r="C131" s="679"/>
      <c r="E131" s="687" t="s">
        <v>98</v>
      </c>
      <c r="F131" s="688"/>
      <c r="G131" s="689"/>
      <c r="H131" s="569" t="s">
        <v>474</v>
      </c>
      <c r="I131" s="688"/>
      <c r="J131" s="689"/>
      <c r="K131" s="569" t="s">
        <v>474</v>
      </c>
      <c r="L131" s="690"/>
    </row>
    <row r="132" spans="1:12" s="523" customFormat="1" ht="15.75" hidden="1">
      <c r="A132" s="671"/>
      <c r="B132" s="678" t="s">
        <v>161</v>
      </c>
      <c r="C132" s="679"/>
      <c r="E132" s="687" t="s">
        <v>163</v>
      </c>
      <c r="F132" s="688"/>
      <c r="G132" s="689"/>
      <c r="H132" s="569" t="s">
        <v>474</v>
      </c>
      <c r="I132" s="688"/>
      <c r="J132" s="689"/>
      <c r="K132" s="569" t="s">
        <v>474</v>
      </c>
      <c r="L132" s="690"/>
    </row>
    <row r="133" spans="1:12" s="523" customFormat="1" ht="15.75" hidden="1">
      <c r="A133" s="679"/>
      <c r="B133" s="704" t="s">
        <v>622</v>
      </c>
      <c r="C133" s="681"/>
      <c r="E133" s="705" t="s">
        <v>623</v>
      </c>
      <c r="F133" s="683">
        <v>0</v>
      </c>
      <c r="G133" s="691">
        <v>0</v>
      </c>
      <c r="H133" s="659" t="s">
        <v>474</v>
      </c>
      <c r="I133" s="683">
        <v>0</v>
      </c>
      <c r="J133" s="691">
        <v>0</v>
      </c>
      <c r="K133" s="659" t="s">
        <v>474</v>
      </c>
      <c r="L133" s="692">
        <v>0</v>
      </c>
    </row>
    <row r="134" spans="1:12" s="523" customFormat="1" ht="15.75" hidden="1">
      <c r="A134" s="679"/>
      <c r="B134" s="704" t="s">
        <v>624</v>
      </c>
      <c r="C134" s="706"/>
      <c r="E134" s="705" t="s">
        <v>625</v>
      </c>
      <c r="F134" s="683">
        <v>0</v>
      </c>
      <c r="G134" s="691">
        <v>0</v>
      </c>
      <c r="H134" s="659" t="s">
        <v>474</v>
      </c>
      <c r="I134" s="683">
        <v>0</v>
      </c>
      <c r="J134" s="691">
        <v>0</v>
      </c>
      <c r="K134" s="659" t="s">
        <v>474</v>
      </c>
      <c r="L134" s="692">
        <v>7</v>
      </c>
    </row>
    <row r="135" spans="1:12" s="523" customFormat="1" ht="15.75">
      <c r="A135" s="679"/>
      <c r="B135" s="707" t="s">
        <v>212</v>
      </c>
      <c r="C135" s="703"/>
      <c r="E135" s="708" t="s">
        <v>626</v>
      </c>
      <c r="F135" s="709">
        <v>0</v>
      </c>
      <c r="G135" s="710">
        <v>0</v>
      </c>
      <c r="H135" s="659" t="s">
        <v>474</v>
      </c>
      <c r="I135" s="709">
        <v>0</v>
      </c>
      <c r="J135" s="710">
        <v>0</v>
      </c>
      <c r="K135" s="659" t="s">
        <v>474</v>
      </c>
      <c r="L135" s="711">
        <v>7</v>
      </c>
    </row>
    <row r="136" spans="1:12" s="523" customFormat="1" ht="15.75">
      <c r="A136" s="712"/>
      <c r="B136" s="713" t="s">
        <v>213</v>
      </c>
      <c r="C136" s="666"/>
      <c r="E136" s="714" t="s">
        <v>627</v>
      </c>
      <c r="F136" s="715">
        <v>6</v>
      </c>
      <c r="G136" s="716">
        <v>0</v>
      </c>
      <c r="H136" s="717" t="s">
        <v>474</v>
      </c>
      <c r="I136" s="715">
        <v>14</v>
      </c>
      <c r="J136" s="716">
        <v>0</v>
      </c>
      <c r="K136" s="717" t="s">
        <v>474</v>
      </c>
      <c r="L136" s="718">
        <v>44</v>
      </c>
    </row>
    <row r="137" spans="1:12" s="591" customFormat="1" ht="9.75" customHeight="1">
      <c r="A137" s="898"/>
      <c r="B137" s="647"/>
      <c r="C137" s="547"/>
      <c r="D137" s="547"/>
      <c r="E137" s="506"/>
      <c r="F137" s="649"/>
      <c r="G137" s="649"/>
      <c r="H137" s="650"/>
      <c r="I137" s="649"/>
      <c r="J137" s="649"/>
      <c r="K137" s="650"/>
      <c r="L137" s="651"/>
    </row>
    <row r="138" spans="1:12" s="591" customFormat="1" ht="15.75" outlineLevel="1">
      <c r="A138" s="898"/>
      <c r="B138" s="719"/>
      <c r="C138" s="601" t="s">
        <v>216</v>
      </c>
      <c r="D138" s="506"/>
      <c r="E138" s="600" t="s">
        <v>217</v>
      </c>
      <c r="F138" s="575">
        <v>1</v>
      </c>
      <c r="G138" s="576">
        <v>0</v>
      </c>
      <c r="H138" s="569" t="s">
        <v>474</v>
      </c>
      <c r="I138" s="575">
        <v>1</v>
      </c>
      <c r="J138" s="576">
        <v>0</v>
      </c>
      <c r="K138" s="569" t="s">
        <v>474</v>
      </c>
      <c r="L138" s="578">
        <v>1</v>
      </c>
    </row>
    <row r="139" spans="1:12" s="591" customFormat="1" ht="15.75" hidden="1" outlineLevel="1">
      <c r="A139" s="898"/>
      <c r="B139" s="720"/>
      <c r="C139" s="514" t="s">
        <v>218</v>
      </c>
      <c r="D139" s="506"/>
      <c r="E139" s="514" t="s">
        <v>219</v>
      </c>
      <c r="F139" s="565">
        <v>0</v>
      </c>
      <c r="G139" s="566">
        <v>0</v>
      </c>
      <c r="H139" s="569" t="s">
        <v>474</v>
      </c>
      <c r="I139" s="565">
        <v>0</v>
      </c>
      <c r="J139" s="566">
        <v>0</v>
      </c>
      <c r="K139" s="569" t="s">
        <v>474</v>
      </c>
      <c r="L139" s="568">
        <v>0</v>
      </c>
    </row>
    <row r="140" spans="1:12" s="591" customFormat="1" ht="15.75" hidden="1" outlineLevel="1">
      <c r="A140" s="898"/>
      <c r="B140" s="720"/>
      <c r="C140" s="514" t="s">
        <v>220</v>
      </c>
      <c r="D140" s="506"/>
      <c r="E140" s="514" t="s">
        <v>221</v>
      </c>
      <c r="F140" s="565">
        <v>0</v>
      </c>
      <c r="G140" s="566">
        <v>0</v>
      </c>
      <c r="H140" s="569" t="s">
        <v>474</v>
      </c>
      <c r="I140" s="565">
        <v>0</v>
      </c>
      <c r="J140" s="566">
        <v>0</v>
      </c>
      <c r="K140" s="569" t="s">
        <v>474</v>
      </c>
      <c r="L140" s="568">
        <v>0</v>
      </c>
    </row>
    <row r="141" spans="1:12" ht="15.75" hidden="1" outlineLevel="1">
      <c r="A141" s="898"/>
      <c r="B141" s="514"/>
      <c r="C141" s="514" t="s">
        <v>222</v>
      </c>
      <c r="E141" s="514" t="s">
        <v>223</v>
      </c>
      <c r="F141" s="565">
        <v>0</v>
      </c>
      <c r="G141" s="566">
        <v>0</v>
      </c>
      <c r="H141" s="569" t="s">
        <v>474</v>
      </c>
      <c r="I141" s="565">
        <v>0</v>
      </c>
      <c r="J141" s="566">
        <v>0</v>
      </c>
      <c r="K141" s="569" t="s">
        <v>474</v>
      </c>
      <c r="L141" s="568">
        <v>0</v>
      </c>
    </row>
    <row r="142" spans="1:12" s="591" customFormat="1" ht="15.75" hidden="1" outlineLevel="1">
      <c r="A142" s="898"/>
      <c r="B142" s="720"/>
      <c r="C142" s="514" t="s">
        <v>224</v>
      </c>
      <c r="D142" s="506"/>
      <c r="E142" s="514" t="s">
        <v>225</v>
      </c>
      <c r="F142" s="565">
        <v>0</v>
      </c>
      <c r="G142" s="566">
        <v>0</v>
      </c>
      <c r="H142" s="569" t="s">
        <v>474</v>
      </c>
      <c r="I142" s="565">
        <v>0</v>
      </c>
      <c r="J142" s="566">
        <v>0</v>
      </c>
      <c r="K142" s="569" t="s">
        <v>474</v>
      </c>
      <c r="L142" s="568">
        <v>0</v>
      </c>
    </row>
    <row r="143" spans="1:12" s="591" customFormat="1" ht="15.75" hidden="1" outlineLevel="1">
      <c r="A143" s="898"/>
      <c r="B143" s="720"/>
      <c r="C143" s="514" t="s">
        <v>226</v>
      </c>
      <c r="D143" s="506"/>
      <c r="E143" s="514" t="s">
        <v>227</v>
      </c>
      <c r="F143" s="565">
        <v>0</v>
      </c>
      <c r="G143" s="566">
        <v>0</v>
      </c>
      <c r="H143" s="569" t="s">
        <v>474</v>
      </c>
      <c r="I143" s="565">
        <v>0</v>
      </c>
      <c r="J143" s="566">
        <v>0</v>
      </c>
      <c r="K143" s="569" t="s">
        <v>474</v>
      </c>
      <c r="L143" s="568">
        <v>0</v>
      </c>
    </row>
    <row r="144" spans="1:12" s="591" customFormat="1" ht="15.75" hidden="1" outlineLevel="1">
      <c r="A144" s="898"/>
      <c r="B144" s="720"/>
      <c r="C144" s="514" t="s">
        <v>228</v>
      </c>
      <c r="D144" s="506"/>
      <c r="E144" s="514" t="s">
        <v>229</v>
      </c>
      <c r="F144" s="565">
        <v>0</v>
      </c>
      <c r="G144" s="566">
        <v>0</v>
      </c>
      <c r="H144" s="569" t="s">
        <v>474</v>
      </c>
      <c r="I144" s="565">
        <v>0</v>
      </c>
      <c r="J144" s="566">
        <v>0</v>
      </c>
      <c r="K144" s="569" t="s">
        <v>474</v>
      </c>
      <c r="L144" s="568">
        <v>0</v>
      </c>
    </row>
    <row r="145" spans="1:12" s="591" customFormat="1" ht="15.75" hidden="1">
      <c r="A145" s="898"/>
      <c r="B145" s="721"/>
      <c r="C145" s="721" t="s">
        <v>230</v>
      </c>
      <c r="E145" s="722" t="s">
        <v>231</v>
      </c>
      <c r="F145" s="723">
        <v>1</v>
      </c>
      <c r="G145" s="724">
        <v>0</v>
      </c>
      <c r="H145" s="725" t="s">
        <v>474</v>
      </c>
      <c r="I145" s="723">
        <v>1</v>
      </c>
      <c r="J145" s="724">
        <v>0</v>
      </c>
      <c r="K145" s="725" t="s">
        <v>474</v>
      </c>
      <c r="L145" s="726">
        <v>1</v>
      </c>
    </row>
    <row r="146" spans="1:12" s="591" customFormat="1" ht="3.75" hidden="1" customHeight="1">
      <c r="A146" s="898"/>
      <c r="B146" s="647"/>
      <c r="C146" s="547"/>
      <c r="D146" s="547"/>
      <c r="E146" s="506"/>
      <c r="F146" s="649"/>
      <c r="G146" s="649"/>
      <c r="H146" s="727"/>
      <c r="I146" s="649"/>
      <c r="J146" s="649"/>
      <c r="K146" s="727"/>
      <c r="L146" s="651"/>
    </row>
    <row r="147" spans="1:12" ht="15.75" hidden="1" outlineLevel="1">
      <c r="A147" s="898"/>
      <c r="B147" s="728"/>
      <c r="C147" s="601" t="s">
        <v>232</v>
      </c>
      <c r="E147" s="600" t="s">
        <v>233</v>
      </c>
      <c r="F147" s="575">
        <v>0</v>
      </c>
      <c r="G147" s="576">
        <v>0</v>
      </c>
      <c r="H147" s="729" t="s">
        <v>474</v>
      </c>
      <c r="I147" s="575">
        <v>0</v>
      </c>
      <c r="J147" s="576">
        <v>0</v>
      </c>
      <c r="K147" s="729" t="s">
        <v>474</v>
      </c>
      <c r="L147" s="578">
        <v>0</v>
      </c>
    </row>
    <row r="148" spans="1:12" ht="15.75" hidden="1" outlineLevel="1">
      <c r="A148" s="898"/>
      <c r="B148" s="506"/>
      <c r="C148" s="514" t="s">
        <v>234</v>
      </c>
      <c r="E148" s="514" t="s">
        <v>235</v>
      </c>
      <c r="F148" s="565">
        <v>0</v>
      </c>
      <c r="G148" s="566">
        <v>0</v>
      </c>
      <c r="H148" s="569" t="s">
        <v>474</v>
      </c>
      <c r="I148" s="565">
        <v>0</v>
      </c>
      <c r="J148" s="566">
        <v>0</v>
      </c>
      <c r="K148" s="569" t="s">
        <v>474</v>
      </c>
      <c r="L148" s="568">
        <v>0</v>
      </c>
    </row>
    <row r="149" spans="1:12" ht="15.75" hidden="1" outlineLevel="1">
      <c r="A149" s="898"/>
      <c r="B149" s="506"/>
      <c r="C149" s="514" t="s">
        <v>236</v>
      </c>
      <c r="E149" s="514" t="s">
        <v>237</v>
      </c>
      <c r="F149" s="565">
        <v>0</v>
      </c>
      <c r="G149" s="566">
        <v>0</v>
      </c>
      <c r="H149" s="569" t="s">
        <v>474</v>
      </c>
      <c r="I149" s="565">
        <v>0</v>
      </c>
      <c r="J149" s="566">
        <v>0</v>
      </c>
      <c r="K149" s="569" t="s">
        <v>474</v>
      </c>
      <c r="L149" s="568">
        <v>0</v>
      </c>
    </row>
    <row r="150" spans="1:12" ht="15.75" hidden="1" outlineLevel="1">
      <c r="A150" s="898"/>
      <c r="B150" s="506"/>
      <c r="C150" s="514" t="s">
        <v>238</v>
      </c>
      <c r="E150" s="514" t="s">
        <v>239</v>
      </c>
      <c r="F150" s="565">
        <v>0</v>
      </c>
      <c r="G150" s="566">
        <v>0</v>
      </c>
      <c r="H150" s="569" t="s">
        <v>474</v>
      </c>
      <c r="I150" s="565">
        <v>0</v>
      </c>
      <c r="J150" s="566">
        <v>0</v>
      </c>
      <c r="K150" s="569" t="s">
        <v>474</v>
      </c>
      <c r="L150" s="568">
        <v>0</v>
      </c>
    </row>
    <row r="151" spans="1:12" s="591" customFormat="1" ht="15.75" hidden="1">
      <c r="A151" s="898"/>
      <c r="B151" s="730"/>
      <c r="C151" s="730" t="s">
        <v>240</v>
      </c>
      <c r="E151" s="722" t="s">
        <v>241</v>
      </c>
      <c r="F151" s="723">
        <v>0</v>
      </c>
      <c r="G151" s="724">
        <v>0</v>
      </c>
      <c r="H151" s="725" t="s">
        <v>474</v>
      </c>
      <c r="I151" s="723">
        <v>0</v>
      </c>
      <c r="J151" s="724">
        <v>0</v>
      </c>
      <c r="K151" s="725" t="s">
        <v>474</v>
      </c>
      <c r="L151" s="726">
        <v>0</v>
      </c>
    </row>
    <row r="152" spans="1:12" s="523" customFormat="1" ht="15.75">
      <c r="A152" s="731"/>
      <c r="B152" s="731" t="s">
        <v>242</v>
      </c>
      <c r="C152" s="732"/>
      <c r="E152" s="733" t="s">
        <v>243</v>
      </c>
      <c r="F152" s="734">
        <v>1</v>
      </c>
      <c r="G152" s="735">
        <v>0</v>
      </c>
      <c r="H152" s="736" t="s">
        <v>474</v>
      </c>
      <c r="I152" s="734">
        <v>1</v>
      </c>
      <c r="J152" s="735">
        <v>0</v>
      </c>
      <c r="K152" s="736" t="s">
        <v>474</v>
      </c>
      <c r="L152" s="737">
        <v>1</v>
      </c>
    </row>
    <row r="153" spans="1:12" s="591" customFormat="1" ht="9.75" customHeight="1">
      <c r="F153" s="649"/>
      <c r="G153" s="649"/>
      <c r="H153" s="650"/>
      <c r="I153" s="649"/>
      <c r="J153" s="649"/>
      <c r="K153" s="650"/>
      <c r="L153" s="651"/>
    </row>
    <row r="154" spans="1:12" ht="14.25" hidden="1" customHeight="1" outlineLevel="1">
      <c r="A154" s="899" t="s">
        <v>244</v>
      </c>
      <c r="B154" s="599"/>
      <c r="C154" s="601" t="s">
        <v>251</v>
      </c>
      <c r="E154" s="601" t="s">
        <v>252</v>
      </c>
      <c r="F154" s="575">
        <v>0</v>
      </c>
      <c r="G154" s="576">
        <v>0</v>
      </c>
      <c r="H154" s="569" t="s">
        <v>474</v>
      </c>
      <c r="I154" s="575">
        <v>0</v>
      </c>
      <c r="J154" s="576">
        <v>0</v>
      </c>
      <c r="K154" s="569" t="s">
        <v>474</v>
      </c>
      <c r="L154" s="578">
        <v>0</v>
      </c>
    </row>
    <row r="155" spans="1:12" ht="15.75" hidden="1" outlineLevel="1">
      <c r="A155" s="900"/>
      <c r="B155" s="562"/>
      <c r="C155" s="514" t="s">
        <v>249</v>
      </c>
      <c r="E155" s="514" t="s">
        <v>250</v>
      </c>
      <c r="F155" s="565">
        <v>0</v>
      </c>
      <c r="G155" s="566">
        <v>0</v>
      </c>
      <c r="H155" s="569" t="s">
        <v>474</v>
      </c>
      <c r="I155" s="565">
        <v>0</v>
      </c>
      <c r="J155" s="566">
        <v>0</v>
      </c>
      <c r="K155" s="569" t="s">
        <v>474</v>
      </c>
      <c r="L155" s="568">
        <v>0</v>
      </c>
    </row>
    <row r="156" spans="1:12" ht="15.75" hidden="1" outlineLevel="1">
      <c r="A156" s="900"/>
      <c r="B156" s="562"/>
      <c r="C156" s="514" t="s">
        <v>330</v>
      </c>
      <c r="E156" s="514" t="s">
        <v>331</v>
      </c>
      <c r="F156" s="565">
        <v>0</v>
      </c>
      <c r="G156" s="566">
        <v>0</v>
      </c>
      <c r="H156" s="569" t="s">
        <v>474</v>
      </c>
      <c r="I156" s="565">
        <v>0</v>
      </c>
      <c r="J156" s="566">
        <v>0</v>
      </c>
      <c r="K156" s="569" t="s">
        <v>474</v>
      </c>
      <c r="L156" s="568">
        <v>0</v>
      </c>
    </row>
    <row r="157" spans="1:12" ht="15.75" hidden="1" outlineLevel="1">
      <c r="A157" s="900"/>
      <c r="B157" s="562"/>
      <c r="C157" s="514" t="s">
        <v>259</v>
      </c>
      <c r="E157" s="514" t="s">
        <v>260</v>
      </c>
      <c r="F157" s="565">
        <v>0</v>
      </c>
      <c r="G157" s="566">
        <v>0</v>
      </c>
      <c r="H157" s="569" t="s">
        <v>474</v>
      </c>
      <c r="I157" s="565">
        <v>0</v>
      </c>
      <c r="J157" s="566">
        <v>0</v>
      </c>
      <c r="K157" s="569" t="s">
        <v>474</v>
      </c>
      <c r="L157" s="568">
        <v>0</v>
      </c>
    </row>
    <row r="158" spans="1:12" ht="15.75" hidden="1" outlineLevel="1">
      <c r="A158" s="900"/>
      <c r="B158" s="562"/>
      <c r="C158" s="514" t="s">
        <v>263</v>
      </c>
      <c r="E158" s="573" t="s">
        <v>264</v>
      </c>
      <c r="F158" s="738">
        <v>0</v>
      </c>
      <c r="G158" s="739">
        <v>0</v>
      </c>
      <c r="H158" s="740" t="s">
        <v>474</v>
      </c>
      <c r="I158" s="565">
        <v>0</v>
      </c>
      <c r="J158" s="566">
        <v>0</v>
      </c>
      <c r="K158" s="740" t="s">
        <v>474</v>
      </c>
      <c r="L158" s="568">
        <v>0</v>
      </c>
    </row>
    <row r="159" spans="1:12" ht="15.75" hidden="1" outlineLevel="1">
      <c r="A159" s="900"/>
      <c r="B159" s="599"/>
      <c r="C159" s="601" t="s">
        <v>298</v>
      </c>
      <c r="E159" s="514" t="s">
        <v>299</v>
      </c>
      <c r="F159" s="575">
        <v>0</v>
      </c>
      <c r="G159" s="576">
        <v>0</v>
      </c>
      <c r="H159" s="569" t="s">
        <v>474</v>
      </c>
      <c r="I159" s="575">
        <v>0</v>
      </c>
      <c r="J159" s="576">
        <v>0</v>
      </c>
      <c r="K159" s="569" t="s">
        <v>474</v>
      </c>
      <c r="L159" s="578">
        <v>0</v>
      </c>
    </row>
    <row r="160" spans="1:12" ht="15.75" hidden="1" outlineLevel="1">
      <c r="A160" s="900"/>
      <c r="B160" s="562"/>
      <c r="C160" s="514" t="s">
        <v>300</v>
      </c>
      <c r="E160" s="514" t="s">
        <v>301</v>
      </c>
      <c r="F160" s="565">
        <v>0</v>
      </c>
      <c r="G160" s="566">
        <v>0</v>
      </c>
      <c r="H160" s="569" t="s">
        <v>474</v>
      </c>
      <c r="I160" s="565">
        <v>0</v>
      </c>
      <c r="J160" s="566">
        <v>0</v>
      </c>
      <c r="K160" s="569" t="s">
        <v>474</v>
      </c>
      <c r="L160" s="568">
        <v>0</v>
      </c>
    </row>
    <row r="161" spans="1:12" ht="15.75" hidden="1" outlineLevel="1">
      <c r="A161" s="900"/>
      <c r="B161" s="562"/>
      <c r="C161" s="514" t="s">
        <v>302</v>
      </c>
      <c r="E161" s="514" t="s">
        <v>303</v>
      </c>
      <c r="F161" s="565">
        <v>0</v>
      </c>
      <c r="G161" s="566">
        <v>0</v>
      </c>
      <c r="H161" s="569" t="s">
        <v>474</v>
      </c>
      <c r="I161" s="565">
        <v>0</v>
      </c>
      <c r="J161" s="566">
        <v>0</v>
      </c>
      <c r="K161" s="569" t="s">
        <v>474</v>
      </c>
      <c r="L161" s="568">
        <v>0</v>
      </c>
    </row>
    <row r="162" spans="1:12" ht="15.75" hidden="1" outlineLevel="1">
      <c r="A162" s="900"/>
      <c r="B162" s="562"/>
      <c r="C162" s="514" t="s">
        <v>304</v>
      </c>
      <c r="E162" s="514" t="s">
        <v>305</v>
      </c>
      <c r="F162" s="565">
        <v>0</v>
      </c>
      <c r="G162" s="566">
        <v>0</v>
      </c>
      <c r="H162" s="569" t="s">
        <v>474</v>
      </c>
      <c r="I162" s="565">
        <v>0</v>
      </c>
      <c r="J162" s="566">
        <v>0</v>
      </c>
      <c r="K162" s="569" t="s">
        <v>474</v>
      </c>
      <c r="L162" s="568">
        <v>0</v>
      </c>
    </row>
    <row r="163" spans="1:12" ht="15.75" hidden="1" outlineLevel="1">
      <c r="A163" s="900"/>
      <c r="B163" s="562"/>
      <c r="C163" s="514" t="s">
        <v>306</v>
      </c>
      <c r="E163" s="514" t="s">
        <v>307</v>
      </c>
      <c r="F163" s="565">
        <v>0</v>
      </c>
      <c r="G163" s="566">
        <v>0</v>
      </c>
      <c r="H163" s="569" t="s">
        <v>474</v>
      </c>
      <c r="I163" s="565">
        <v>0</v>
      </c>
      <c r="J163" s="566">
        <v>0</v>
      </c>
      <c r="K163" s="569" t="s">
        <v>474</v>
      </c>
      <c r="L163" s="568">
        <v>0</v>
      </c>
    </row>
    <row r="164" spans="1:12" ht="15.75" hidden="1" outlineLevel="1">
      <c r="A164" s="900"/>
      <c r="B164" s="562"/>
      <c r="C164" s="514" t="s">
        <v>265</v>
      </c>
      <c r="E164" s="514" t="s">
        <v>266</v>
      </c>
      <c r="F164" s="565">
        <v>0</v>
      </c>
      <c r="G164" s="566">
        <v>0</v>
      </c>
      <c r="H164" s="569" t="s">
        <v>474</v>
      </c>
      <c r="I164" s="565">
        <v>0</v>
      </c>
      <c r="J164" s="566">
        <v>0</v>
      </c>
      <c r="K164" s="569" t="s">
        <v>474</v>
      </c>
      <c r="L164" s="568">
        <v>0</v>
      </c>
    </row>
    <row r="165" spans="1:12" ht="15.75" hidden="1" outlineLevel="1">
      <c r="A165" s="900"/>
      <c r="B165" s="562"/>
      <c r="C165" s="514" t="s">
        <v>267</v>
      </c>
      <c r="E165" s="514" t="s">
        <v>268</v>
      </c>
      <c r="F165" s="565">
        <v>0</v>
      </c>
      <c r="G165" s="566">
        <v>0</v>
      </c>
      <c r="H165" s="569" t="s">
        <v>474</v>
      </c>
      <c r="I165" s="565">
        <v>0</v>
      </c>
      <c r="J165" s="566">
        <v>0</v>
      </c>
      <c r="K165" s="569" t="s">
        <v>474</v>
      </c>
      <c r="L165" s="568">
        <v>0</v>
      </c>
    </row>
    <row r="166" spans="1:12" ht="15.75" hidden="1" outlineLevel="1">
      <c r="A166" s="900"/>
      <c r="B166" s="562"/>
      <c r="C166" s="514" t="s">
        <v>269</v>
      </c>
      <c r="E166" s="741" t="s">
        <v>628</v>
      </c>
      <c r="F166" s="565">
        <v>0</v>
      </c>
      <c r="G166" s="566">
        <v>0</v>
      </c>
      <c r="H166" s="569" t="s">
        <v>474</v>
      </c>
      <c r="I166" s="565">
        <v>0</v>
      </c>
      <c r="J166" s="566">
        <v>0</v>
      </c>
      <c r="K166" s="569" t="s">
        <v>474</v>
      </c>
      <c r="L166" s="568">
        <v>0</v>
      </c>
    </row>
    <row r="167" spans="1:12" ht="15.75" hidden="1" outlineLevel="1">
      <c r="A167" s="900"/>
      <c r="B167" s="562"/>
      <c r="C167" s="514" t="s">
        <v>308</v>
      </c>
      <c r="E167" s="514" t="s">
        <v>309</v>
      </c>
      <c r="F167" s="565">
        <v>0</v>
      </c>
      <c r="G167" s="566">
        <v>0</v>
      </c>
      <c r="H167" s="569" t="s">
        <v>474</v>
      </c>
      <c r="I167" s="565">
        <v>0</v>
      </c>
      <c r="J167" s="566">
        <v>0</v>
      </c>
      <c r="K167" s="569" t="s">
        <v>474</v>
      </c>
      <c r="L167" s="568">
        <v>0</v>
      </c>
    </row>
    <row r="168" spans="1:12" ht="15.75" hidden="1" outlineLevel="1">
      <c r="A168" s="900"/>
      <c r="B168" s="562"/>
      <c r="C168" s="514" t="s">
        <v>283</v>
      </c>
      <c r="E168" s="514" t="s">
        <v>284</v>
      </c>
      <c r="F168" s="565">
        <v>0</v>
      </c>
      <c r="G168" s="566">
        <v>0</v>
      </c>
      <c r="H168" s="569" t="s">
        <v>474</v>
      </c>
      <c r="I168" s="565">
        <v>0</v>
      </c>
      <c r="J168" s="566">
        <v>0</v>
      </c>
      <c r="K168" s="569" t="s">
        <v>474</v>
      </c>
      <c r="L168" s="568">
        <v>0</v>
      </c>
    </row>
    <row r="169" spans="1:12" ht="15.75" hidden="1" outlineLevel="1">
      <c r="A169" s="900"/>
      <c r="B169" s="562"/>
      <c r="C169" s="514" t="s">
        <v>285</v>
      </c>
      <c r="E169" s="514" t="s">
        <v>286</v>
      </c>
      <c r="F169" s="565">
        <v>0</v>
      </c>
      <c r="G169" s="566">
        <v>0</v>
      </c>
      <c r="H169" s="569" t="s">
        <v>474</v>
      </c>
      <c r="I169" s="565">
        <v>0</v>
      </c>
      <c r="J169" s="566">
        <v>0</v>
      </c>
      <c r="K169" s="569" t="s">
        <v>474</v>
      </c>
      <c r="L169" s="568">
        <v>0</v>
      </c>
    </row>
    <row r="170" spans="1:12" ht="15.75" hidden="1" outlineLevel="1">
      <c r="A170" s="900"/>
      <c r="B170" s="562"/>
      <c r="C170" s="514" t="s">
        <v>277</v>
      </c>
      <c r="E170" s="514" t="s">
        <v>278</v>
      </c>
      <c r="F170" s="565">
        <v>0</v>
      </c>
      <c r="G170" s="566">
        <v>0</v>
      </c>
      <c r="H170" s="569" t="s">
        <v>474</v>
      </c>
      <c r="I170" s="565">
        <v>0</v>
      </c>
      <c r="J170" s="566">
        <v>0</v>
      </c>
      <c r="K170" s="569" t="s">
        <v>474</v>
      </c>
      <c r="L170" s="568">
        <v>0</v>
      </c>
    </row>
    <row r="171" spans="1:12" ht="15.75" hidden="1" outlineLevel="1">
      <c r="A171" s="900"/>
      <c r="B171" s="562"/>
      <c r="C171" s="514" t="s">
        <v>310</v>
      </c>
      <c r="E171" s="514" t="s">
        <v>311</v>
      </c>
      <c r="F171" s="565">
        <v>0</v>
      </c>
      <c r="G171" s="566">
        <v>0</v>
      </c>
      <c r="H171" s="569" t="s">
        <v>474</v>
      </c>
      <c r="I171" s="565">
        <v>0</v>
      </c>
      <c r="J171" s="566">
        <v>0</v>
      </c>
      <c r="K171" s="569" t="s">
        <v>474</v>
      </c>
      <c r="L171" s="568">
        <v>0</v>
      </c>
    </row>
    <row r="172" spans="1:12" ht="15.75" hidden="1" outlineLevel="1">
      <c r="A172" s="900"/>
      <c r="B172" s="562"/>
      <c r="C172" s="514" t="s">
        <v>271</v>
      </c>
      <c r="E172" s="514" t="s">
        <v>272</v>
      </c>
      <c r="F172" s="565">
        <v>0</v>
      </c>
      <c r="G172" s="566">
        <v>0</v>
      </c>
      <c r="H172" s="569" t="s">
        <v>474</v>
      </c>
      <c r="I172" s="565">
        <v>0</v>
      </c>
      <c r="J172" s="566">
        <v>0</v>
      </c>
      <c r="K172" s="569" t="s">
        <v>474</v>
      </c>
      <c r="L172" s="568">
        <v>0</v>
      </c>
    </row>
    <row r="173" spans="1:12" ht="15.75" hidden="1" outlineLevel="1">
      <c r="A173" s="900"/>
      <c r="B173" s="562"/>
      <c r="C173" s="514" t="s">
        <v>312</v>
      </c>
      <c r="E173" s="514" t="s">
        <v>313</v>
      </c>
      <c r="F173" s="565">
        <v>0</v>
      </c>
      <c r="G173" s="566">
        <v>0</v>
      </c>
      <c r="H173" s="569" t="s">
        <v>474</v>
      </c>
      <c r="I173" s="565">
        <v>0</v>
      </c>
      <c r="J173" s="566">
        <v>0</v>
      </c>
      <c r="K173" s="569" t="s">
        <v>474</v>
      </c>
      <c r="L173" s="568">
        <v>0</v>
      </c>
    </row>
    <row r="174" spans="1:12" ht="15.75" hidden="1" outlineLevel="1">
      <c r="A174" s="900"/>
      <c r="B174" s="562"/>
      <c r="C174" s="514" t="s">
        <v>273</v>
      </c>
      <c r="E174" s="514" t="s">
        <v>274</v>
      </c>
      <c r="F174" s="565">
        <v>0</v>
      </c>
      <c r="G174" s="566">
        <v>0</v>
      </c>
      <c r="H174" s="569" t="s">
        <v>474</v>
      </c>
      <c r="I174" s="565">
        <v>0</v>
      </c>
      <c r="J174" s="566">
        <v>0</v>
      </c>
      <c r="K174" s="569" t="s">
        <v>474</v>
      </c>
      <c r="L174" s="568">
        <v>0</v>
      </c>
    </row>
    <row r="175" spans="1:12" ht="15.75" hidden="1" outlineLevel="1">
      <c r="A175" s="900"/>
      <c r="B175" s="562"/>
      <c r="C175" s="514" t="s">
        <v>275</v>
      </c>
      <c r="E175" s="514" t="s">
        <v>276</v>
      </c>
      <c r="F175" s="565">
        <v>0</v>
      </c>
      <c r="G175" s="566">
        <v>0</v>
      </c>
      <c r="H175" s="569" t="s">
        <v>474</v>
      </c>
      <c r="I175" s="565">
        <v>0</v>
      </c>
      <c r="J175" s="566">
        <v>0</v>
      </c>
      <c r="K175" s="569" t="s">
        <v>474</v>
      </c>
      <c r="L175" s="568">
        <v>0</v>
      </c>
    </row>
    <row r="176" spans="1:12" ht="15.75" hidden="1" outlineLevel="1">
      <c r="A176" s="900"/>
      <c r="B176" s="562"/>
      <c r="C176" s="514" t="s">
        <v>314</v>
      </c>
      <c r="E176" s="514" t="s">
        <v>315</v>
      </c>
      <c r="F176" s="565">
        <v>0</v>
      </c>
      <c r="G176" s="566">
        <v>0</v>
      </c>
      <c r="H176" s="569" t="s">
        <v>474</v>
      </c>
      <c r="I176" s="565">
        <v>0</v>
      </c>
      <c r="J176" s="566">
        <v>0</v>
      </c>
      <c r="K176" s="569" t="s">
        <v>474</v>
      </c>
      <c r="L176" s="568">
        <v>0</v>
      </c>
    </row>
    <row r="177" spans="1:12" ht="15.75" hidden="1" outlineLevel="1">
      <c r="A177" s="900"/>
      <c r="B177" s="562"/>
      <c r="C177" s="514" t="s">
        <v>316</v>
      </c>
      <c r="E177" s="514" t="s">
        <v>317</v>
      </c>
      <c r="F177" s="565">
        <v>0</v>
      </c>
      <c r="G177" s="566">
        <v>0</v>
      </c>
      <c r="H177" s="569" t="s">
        <v>474</v>
      </c>
      <c r="I177" s="565">
        <v>0</v>
      </c>
      <c r="J177" s="566">
        <v>0</v>
      </c>
      <c r="K177" s="569" t="s">
        <v>474</v>
      </c>
      <c r="L177" s="568">
        <v>0</v>
      </c>
    </row>
    <row r="178" spans="1:12" ht="15.75" hidden="1" outlineLevel="1">
      <c r="A178" s="900"/>
      <c r="B178" s="562"/>
      <c r="C178" s="514" t="s">
        <v>279</v>
      </c>
      <c r="E178" s="514" t="s">
        <v>280</v>
      </c>
      <c r="F178" s="565">
        <v>0</v>
      </c>
      <c r="G178" s="566">
        <v>0</v>
      </c>
      <c r="H178" s="569" t="s">
        <v>474</v>
      </c>
      <c r="I178" s="565">
        <v>0</v>
      </c>
      <c r="J178" s="566">
        <v>0</v>
      </c>
      <c r="K178" s="569" t="s">
        <v>474</v>
      </c>
      <c r="L178" s="568">
        <v>0</v>
      </c>
    </row>
    <row r="179" spans="1:12" ht="15.75" hidden="1" outlineLevel="1">
      <c r="A179" s="900"/>
      <c r="B179" s="562"/>
      <c r="C179" s="514" t="s">
        <v>281</v>
      </c>
      <c r="E179" s="514" t="s">
        <v>282</v>
      </c>
      <c r="F179" s="565">
        <v>0</v>
      </c>
      <c r="G179" s="566">
        <v>0</v>
      </c>
      <c r="H179" s="569" t="s">
        <v>474</v>
      </c>
      <c r="I179" s="565">
        <v>0</v>
      </c>
      <c r="J179" s="566">
        <v>0</v>
      </c>
      <c r="K179" s="569" t="s">
        <v>474</v>
      </c>
      <c r="L179" s="568">
        <v>0</v>
      </c>
    </row>
    <row r="180" spans="1:12" ht="15.75" hidden="1" outlineLevel="1">
      <c r="A180" s="900"/>
      <c r="B180" s="562"/>
      <c r="C180" s="514" t="s">
        <v>318</v>
      </c>
      <c r="E180" s="514" t="s">
        <v>319</v>
      </c>
      <c r="F180" s="565">
        <v>0</v>
      </c>
      <c r="G180" s="566">
        <v>0</v>
      </c>
      <c r="H180" s="569" t="s">
        <v>474</v>
      </c>
      <c r="I180" s="565">
        <v>0</v>
      </c>
      <c r="J180" s="566">
        <v>0</v>
      </c>
      <c r="K180" s="569" t="s">
        <v>474</v>
      </c>
      <c r="L180" s="568">
        <v>0</v>
      </c>
    </row>
    <row r="181" spans="1:12" ht="15.75" hidden="1" outlineLevel="1">
      <c r="A181" s="900"/>
      <c r="B181" s="562"/>
      <c r="C181" s="514" t="s">
        <v>320</v>
      </c>
      <c r="E181" s="742" t="s">
        <v>321</v>
      </c>
      <c r="F181" s="565">
        <v>0</v>
      </c>
      <c r="G181" s="566">
        <v>0</v>
      </c>
      <c r="H181" s="569" t="s">
        <v>474</v>
      </c>
      <c r="I181" s="565">
        <v>0</v>
      </c>
      <c r="J181" s="566">
        <v>0</v>
      </c>
      <c r="K181" s="569" t="s">
        <v>474</v>
      </c>
      <c r="L181" s="568">
        <v>0</v>
      </c>
    </row>
    <row r="182" spans="1:12" ht="15.75" hidden="1" outlineLevel="1">
      <c r="A182" s="900"/>
      <c r="B182" s="562"/>
      <c r="C182" s="514" t="s">
        <v>324</v>
      </c>
      <c r="E182" s="514" t="s">
        <v>325</v>
      </c>
      <c r="F182" s="565">
        <v>0</v>
      </c>
      <c r="G182" s="566">
        <v>0</v>
      </c>
      <c r="H182" s="569" t="s">
        <v>474</v>
      </c>
      <c r="I182" s="565">
        <v>0</v>
      </c>
      <c r="J182" s="566">
        <v>0</v>
      </c>
      <c r="K182" s="569" t="s">
        <v>474</v>
      </c>
      <c r="L182" s="568">
        <v>0</v>
      </c>
    </row>
    <row r="183" spans="1:12" s="591" customFormat="1" ht="15.75" hidden="1" outlineLevel="1">
      <c r="A183" s="900"/>
      <c r="B183" s="562"/>
      <c r="C183" s="514" t="s">
        <v>287</v>
      </c>
      <c r="D183" s="506"/>
      <c r="E183" s="741" t="s">
        <v>628</v>
      </c>
      <c r="F183" s="565">
        <v>0</v>
      </c>
      <c r="G183" s="566">
        <v>0</v>
      </c>
      <c r="H183" s="569" t="s">
        <v>474</v>
      </c>
      <c r="I183" s="565">
        <v>0</v>
      </c>
      <c r="J183" s="566">
        <v>0</v>
      </c>
      <c r="K183" s="569" t="s">
        <v>474</v>
      </c>
      <c r="L183" s="568">
        <v>0</v>
      </c>
    </row>
    <row r="184" spans="1:12" ht="15.75" hidden="1" outlineLevel="1">
      <c r="A184" s="900"/>
      <c r="B184" s="602"/>
      <c r="C184" s="514" t="s">
        <v>322</v>
      </c>
      <c r="E184" s="514" t="s">
        <v>323</v>
      </c>
      <c r="F184" s="565">
        <v>0</v>
      </c>
      <c r="G184" s="566">
        <v>0</v>
      </c>
      <c r="H184" s="569" t="s">
        <v>474</v>
      </c>
      <c r="I184" s="565">
        <v>0</v>
      </c>
      <c r="J184" s="566">
        <v>0</v>
      </c>
      <c r="K184" s="569" t="s">
        <v>474</v>
      </c>
      <c r="L184" s="568">
        <v>0</v>
      </c>
    </row>
    <row r="185" spans="1:12" ht="15.75" hidden="1" outlineLevel="1">
      <c r="A185" s="900"/>
      <c r="B185" s="562"/>
      <c r="C185" s="514" t="s">
        <v>326</v>
      </c>
      <c r="E185" s="514" t="s">
        <v>327</v>
      </c>
      <c r="F185" s="565">
        <v>0</v>
      </c>
      <c r="G185" s="566">
        <v>0</v>
      </c>
      <c r="H185" s="569" t="s">
        <v>474</v>
      </c>
      <c r="I185" s="565">
        <v>0</v>
      </c>
      <c r="J185" s="566">
        <v>0</v>
      </c>
      <c r="K185" s="569" t="s">
        <v>474</v>
      </c>
      <c r="L185" s="568">
        <v>0</v>
      </c>
    </row>
    <row r="186" spans="1:12" ht="15.75" hidden="1" outlineLevel="1">
      <c r="A186" s="900"/>
      <c r="B186" s="562"/>
      <c r="C186" s="514" t="s">
        <v>289</v>
      </c>
      <c r="E186" s="514" t="s">
        <v>290</v>
      </c>
      <c r="F186" s="565">
        <v>0</v>
      </c>
      <c r="G186" s="566">
        <v>0</v>
      </c>
      <c r="H186" s="569" t="s">
        <v>474</v>
      </c>
      <c r="I186" s="565">
        <v>0</v>
      </c>
      <c r="J186" s="566">
        <v>0</v>
      </c>
      <c r="K186" s="569" t="s">
        <v>474</v>
      </c>
      <c r="L186" s="568">
        <v>0</v>
      </c>
    </row>
    <row r="187" spans="1:12" ht="15.75" hidden="1" outlineLevel="1">
      <c r="A187" s="900"/>
      <c r="B187" s="743"/>
      <c r="C187" s="744" t="s">
        <v>328</v>
      </c>
      <c r="D187" s="591"/>
      <c r="E187" s="745" t="s">
        <v>329</v>
      </c>
      <c r="F187" s="746">
        <v>0</v>
      </c>
      <c r="G187" s="747">
        <v>0</v>
      </c>
      <c r="H187" s="725" t="s">
        <v>474</v>
      </c>
      <c r="I187" s="746">
        <v>0</v>
      </c>
      <c r="J187" s="747">
        <v>0</v>
      </c>
      <c r="K187" s="725" t="s">
        <v>474</v>
      </c>
      <c r="L187" s="748">
        <v>0</v>
      </c>
    </row>
    <row r="188" spans="1:12" s="591" customFormat="1" ht="15.75" hidden="1">
      <c r="A188" s="900"/>
      <c r="B188" s="743"/>
      <c r="C188" s="744" t="s">
        <v>629</v>
      </c>
      <c r="E188" s="745" t="s">
        <v>630</v>
      </c>
      <c r="F188" s="746">
        <v>0</v>
      </c>
      <c r="G188" s="747">
        <v>0</v>
      </c>
      <c r="H188" s="725" t="s">
        <v>474</v>
      </c>
      <c r="I188" s="746">
        <v>0</v>
      </c>
      <c r="J188" s="747">
        <v>0</v>
      </c>
      <c r="K188" s="725" t="s">
        <v>474</v>
      </c>
      <c r="L188" s="748">
        <v>0</v>
      </c>
    </row>
    <row r="189" spans="1:12" ht="6.75" hidden="1" customHeight="1">
      <c r="A189" s="900"/>
      <c r="B189" s="506"/>
      <c r="C189" s="749"/>
      <c r="F189" s="566"/>
      <c r="G189" s="566"/>
      <c r="H189" s="552"/>
      <c r="I189" s="566"/>
      <c r="J189" s="566"/>
      <c r="K189" s="552"/>
      <c r="L189" s="750"/>
    </row>
    <row r="190" spans="1:12" s="591" customFormat="1" ht="15.75" hidden="1" outlineLevel="1">
      <c r="A190" s="900"/>
      <c r="B190" s="751"/>
      <c r="C190" s="601" t="s">
        <v>247</v>
      </c>
      <c r="D190" s="506"/>
      <c r="E190" s="600" t="s">
        <v>248</v>
      </c>
      <c r="F190" s="575">
        <v>0</v>
      </c>
      <c r="G190" s="576">
        <v>0</v>
      </c>
      <c r="H190" s="569" t="s">
        <v>474</v>
      </c>
      <c r="I190" s="575">
        <v>0</v>
      </c>
      <c r="J190" s="576">
        <v>0</v>
      </c>
      <c r="K190" s="569" t="s">
        <v>474</v>
      </c>
      <c r="L190" s="578">
        <v>0</v>
      </c>
    </row>
    <row r="191" spans="1:12" ht="15.75" hidden="1" outlineLevel="1">
      <c r="A191" s="900"/>
      <c r="B191" s="562"/>
      <c r="C191" s="514" t="s">
        <v>292</v>
      </c>
      <c r="E191" s="514" t="s">
        <v>293</v>
      </c>
      <c r="F191" s="565">
        <v>0</v>
      </c>
      <c r="G191" s="566">
        <v>0</v>
      </c>
      <c r="H191" s="569" t="s">
        <v>474</v>
      </c>
      <c r="I191" s="565">
        <v>0</v>
      </c>
      <c r="J191" s="566">
        <v>0</v>
      </c>
      <c r="K191" s="569" t="s">
        <v>474</v>
      </c>
      <c r="L191" s="568">
        <v>0</v>
      </c>
    </row>
    <row r="192" spans="1:12" ht="15.75" hidden="1" outlineLevel="1">
      <c r="A192" s="900"/>
      <c r="B192" s="562"/>
      <c r="C192" s="514" t="s">
        <v>245</v>
      </c>
      <c r="E192" s="514" t="s">
        <v>246</v>
      </c>
      <c r="F192" s="565">
        <v>0</v>
      </c>
      <c r="G192" s="566">
        <v>0</v>
      </c>
      <c r="H192" s="569" t="s">
        <v>474</v>
      </c>
      <c r="I192" s="565">
        <v>0</v>
      </c>
      <c r="J192" s="566">
        <v>0</v>
      </c>
      <c r="K192" s="569" t="s">
        <v>474</v>
      </c>
      <c r="L192" s="568">
        <v>34</v>
      </c>
    </row>
    <row r="193" spans="1:12" ht="15.75" hidden="1" outlineLevel="1">
      <c r="A193" s="900"/>
      <c r="B193" s="562"/>
      <c r="C193" s="514" t="s">
        <v>255</v>
      </c>
      <c r="E193" s="514" t="s">
        <v>256</v>
      </c>
      <c r="F193" s="565">
        <v>0</v>
      </c>
      <c r="G193" s="566">
        <v>0</v>
      </c>
      <c r="H193" s="569" t="s">
        <v>474</v>
      </c>
      <c r="I193" s="565">
        <v>0</v>
      </c>
      <c r="J193" s="566">
        <v>0</v>
      </c>
      <c r="K193" s="569" t="s">
        <v>474</v>
      </c>
      <c r="L193" s="568">
        <v>0</v>
      </c>
    </row>
    <row r="194" spans="1:12" ht="15.75" hidden="1" outlineLevel="1">
      <c r="A194" s="900"/>
      <c r="B194" s="562"/>
      <c r="C194" s="514" t="s">
        <v>294</v>
      </c>
      <c r="E194" s="514" t="s">
        <v>295</v>
      </c>
      <c r="F194" s="565">
        <v>0</v>
      </c>
      <c r="G194" s="566">
        <v>0</v>
      </c>
      <c r="H194" s="569" t="s">
        <v>474</v>
      </c>
      <c r="I194" s="565">
        <v>0</v>
      </c>
      <c r="J194" s="566">
        <v>0</v>
      </c>
      <c r="K194" s="569" t="s">
        <v>474</v>
      </c>
      <c r="L194" s="568">
        <v>0</v>
      </c>
    </row>
    <row r="195" spans="1:12" ht="15.75" hidden="1" outlineLevel="1">
      <c r="A195" s="900"/>
      <c r="B195" s="562"/>
      <c r="C195" s="514" t="s">
        <v>257</v>
      </c>
      <c r="E195" s="514" t="s">
        <v>258</v>
      </c>
      <c r="F195" s="565">
        <v>0</v>
      </c>
      <c r="G195" s="566">
        <v>0</v>
      </c>
      <c r="H195" s="569" t="s">
        <v>474</v>
      </c>
      <c r="I195" s="565">
        <v>0</v>
      </c>
      <c r="J195" s="566">
        <v>0</v>
      </c>
      <c r="K195" s="569" t="s">
        <v>474</v>
      </c>
      <c r="L195" s="568">
        <v>0</v>
      </c>
    </row>
    <row r="196" spans="1:12" ht="15.75" hidden="1" outlineLevel="1">
      <c r="A196" s="900"/>
      <c r="B196" s="562"/>
      <c r="C196" s="514" t="s">
        <v>261</v>
      </c>
      <c r="E196" s="514" t="s">
        <v>262</v>
      </c>
      <c r="F196" s="565">
        <v>0</v>
      </c>
      <c r="G196" s="566">
        <v>0</v>
      </c>
      <c r="H196" s="740" t="s">
        <v>474</v>
      </c>
      <c r="I196" s="565">
        <v>0</v>
      </c>
      <c r="J196" s="566">
        <v>0</v>
      </c>
      <c r="K196" s="740" t="s">
        <v>474</v>
      </c>
      <c r="L196" s="568">
        <v>0</v>
      </c>
    </row>
    <row r="197" spans="1:12" s="591" customFormat="1" ht="15.75" hidden="1">
      <c r="A197" s="901"/>
      <c r="B197" s="598"/>
      <c r="C197" s="752" t="s">
        <v>631</v>
      </c>
      <c r="E197" s="753" t="s">
        <v>632</v>
      </c>
      <c r="F197" s="615">
        <v>0</v>
      </c>
      <c r="G197" s="616">
        <v>0</v>
      </c>
      <c r="H197" s="569" t="s">
        <v>474</v>
      </c>
      <c r="I197" s="615">
        <v>0</v>
      </c>
      <c r="J197" s="616">
        <v>0</v>
      </c>
      <c r="K197" s="569" t="s">
        <v>474</v>
      </c>
      <c r="L197" s="618">
        <v>34</v>
      </c>
    </row>
    <row r="198" spans="1:12" s="523" customFormat="1" ht="15.75">
      <c r="A198" s="754"/>
      <c r="B198" s="754" t="s">
        <v>332</v>
      </c>
      <c r="C198" s="755"/>
      <c r="E198" s="756" t="s">
        <v>333</v>
      </c>
      <c r="F198" s="757">
        <v>0</v>
      </c>
      <c r="G198" s="758">
        <v>0</v>
      </c>
      <c r="H198" s="759" t="s">
        <v>474</v>
      </c>
      <c r="I198" s="757">
        <v>0</v>
      </c>
      <c r="J198" s="758">
        <v>0</v>
      </c>
      <c r="K198" s="759" t="s">
        <v>474</v>
      </c>
      <c r="L198" s="760">
        <v>34</v>
      </c>
    </row>
    <row r="199" spans="1:12" ht="9.75" customHeight="1">
      <c r="A199" s="506"/>
      <c r="B199" s="506"/>
      <c r="C199" s="506"/>
      <c r="E199" s="506"/>
      <c r="F199" s="761"/>
      <c r="G199" s="761"/>
      <c r="H199" s="761"/>
      <c r="I199" s="761"/>
      <c r="J199" s="761"/>
      <c r="K199" s="761"/>
      <c r="L199" s="762"/>
    </row>
    <row r="200" spans="1:12" s="591" customFormat="1" ht="15.75">
      <c r="A200" s="902" t="s">
        <v>334</v>
      </c>
      <c r="B200" s="763"/>
      <c r="C200" s="614" t="s">
        <v>335</v>
      </c>
      <c r="E200" s="764" t="s">
        <v>633</v>
      </c>
      <c r="F200" s="650">
        <v>0</v>
      </c>
      <c r="G200" s="616">
        <v>0</v>
      </c>
      <c r="H200" s="617" t="s">
        <v>474</v>
      </c>
      <c r="I200" s="615">
        <v>0</v>
      </c>
      <c r="J200" s="616">
        <v>0</v>
      </c>
      <c r="K200" s="617" t="s">
        <v>474</v>
      </c>
      <c r="L200" s="618">
        <v>0</v>
      </c>
    </row>
    <row r="201" spans="1:12" s="547" customFormat="1" ht="15.75" outlineLevel="2">
      <c r="A201" s="903"/>
      <c r="B201" s="765"/>
      <c r="C201" s="766" t="s">
        <v>348</v>
      </c>
      <c r="D201" s="767"/>
      <c r="E201" s="768" t="s">
        <v>348</v>
      </c>
      <c r="F201" s="769">
        <v>0</v>
      </c>
      <c r="G201" s="770">
        <v>0</v>
      </c>
      <c r="H201" s="617" t="s">
        <v>474</v>
      </c>
      <c r="I201" s="771">
        <v>0</v>
      </c>
      <c r="J201" s="770">
        <v>0</v>
      </c>
      <c r="K201" s="617" t="s">
        <v>474</v>
      </c>
      <c r="L201" s="772">
        <v>0</v>
      </c>
    </row>
    <row r="202" spans="1:12" s="591" customFormat="1" ht="15" customHeight="1">
      <c r="A202" s="903"/>
      <c r="B202" s="766"/>
      <c r="C202" s="766" t="s">
        <v>338</v>
      </c>
      <c r="E202" s="549" t="s">
        <v>634</v>
      </c>
      <c r="F202" s="773">
        <v>0</v>
      </c>
      <c r="G202" s="774">
        <v>0</v>
      </c>
      <c r="H202" s="617" t="s">
        <v>474</v>
      </c>
      <c r="I202" s="775">
        <v>0</v>
      </c>
      <c r="J202" s="774">
        <v>0</v>
      </c>
      <c r="K202" s="617" t="s">
        <v>474</v>
      </c>
      <c r="L202" s="776">
        <v>0</v>
      </c>
    </row>
    <row r="203" spans="1:12" s="591" customFormat="1" ht="15.75" hidden="1">
      <c r="A203" s="903"/>
      <c r="B203" s="763"/>
      <c r="C203" s="614" t="s">
        <v>340</v>
      </c>
      <c r="E203" s="549" t="s">
        <v>340</v>
      </c>
      <c r="F203" s="650">
        <v>0</v>
      </c>
      <c r="G203" s="616">
        <v>0</v>
      </c>
      <c r="H203" s="617" t="s">
        <v>474</v>
      </c>
      <c r="I203" s="615">
        <v>0</v>
      </c>
      <c r="J203" s="616">
        <v>0</v>
      </c>
      <c r="K203" s="617" t="s">
        <v>474</v>
      </c>
      <c r="L203" s="618">
        <v>0</v>
      </c>
    </row>
    <row r="204" spans="1:12" ht="15.75" hidden="1" outlineLevel="1">
      <c r="A204" s="903"/>
      <c r="B204" s="591"/>
      <c r="C204" s="514" t="s">
        <v>342</v>
      </c>
      <c r="E204" s="777" t="s">
        <v>342</v>
      </c>
      <c r="F204" s="761">
        <v>0</v>
      </c>
      <c r="G204" s="566">
        <v>0</v>
      </c>
      <c r="H204" s="569" t="s">
        <v>474</v>
      </c>
      <c r="I204" s="565">
        <v>0</v>
      </c>
      <c r="J204" s="566">
        <v>0</v>
      </c>
      <c r="K204" s="569" t="s">
        <v>474</v>
      </c>
      <c r="L204" s="568">
        <v>0</v>
      </c>
    </row>
    <row r="205" spans="1:12" ht="15.75" hidden="1" outlineLevel="1">
      <c r="A205" s="903"/>
      <c r="B205" s="506"/>
      <c r="C205" s="514" t="s">
        <v>344</v>
      </c>
      <c r="E205" s="777" t="s">
        <v>344</v>
      </c>
      <c r="F205" s="761">
        <v>0</v>
      </c>
      <c r="G205" s="566">
        <v>0</v>
      </c>
      <c r="H205" s="569" t="s">
        <v>474</v>
      </c>
      <c r="I205" s="565">
        <v>0</v>
      </c>
      <c r="J205" s="566">
        <v>0</v>
      </c>
      <c r="K205" s="569" t="s">
        <v>474</v>
      </c>
      <c r="L205" s="568">
        <v>0</v>
      </c>
    </row>
    <row r="206" spans="1:12" s="591" customFormat="1" ht="15.75" hidden="1" outlineLevel="1">
      <c r="A206" s="903"/>
      <c r="B206" s="778"/>
      <c r="C206" s="589" t="s">
        <v>346</v>
      </c>
      <c r="D206" s="506"/>
      <c r="E206" s="779" t="s">
        <v>635</v>
      </c>
      <c r="F206" s="780">
        <v>0</v>
      </c>
      <c r="G206" s="739">
        <v>0</v>
      </c>
      <c r="H206" s="740" t="s">
        <v>474</v>
      </c>
      <c r="I206" s="738">
        <v>0</v>
      </c>
      <c r="J206" s="739">
        <v>0</v>
      </c>
      <c r="K206" s="740" t="s">
        <v>474</v>
      </c>
      <c r="L206" s="781">
        <v>0</v>
      </c>
    </row>
    <row r="207" spans="1:12" s="591" customFormat="1" ht="15.75" outlineLevel="1">
      <c r="A207" s="903"/>
      <c r="C207" s="621" t="s">
        <v>350</v>
      </c>
      <c r="E207" s="782" t="s">
        <v>636</v>
      </c>
      <c r="F207" s="649">
        <v>0</v>
      </c>
      <c r="G207" s="605">
        <v>0</v>
      </c>
      <c r="H207" s="569" t="s">
        <v>474</v>
      </c>
      <c r="I207" s="604">
        <v>0</v>
      </c>
      <c r="J207" s="605">
        <v>0</v>
      </c>
      <c r="K207" s="569" t="s">
        <v>474</v>
      </c>
      <c r="L207" s="606">
        <v>0</v>
      </c>
    </row>
    <row r="208" spans="1:12" ht="15.75" outlineLevel="1">
      <c r="A208" s="903"/>
      <c r="B208" s="506"/>
      <c r="C208" s="514" t="s">
        <v>352</v>
      </c>
      <c r="E208" s="783" t="s">
        <v>637</v>
      </c>
      <c r="F208" s="761">
        <v>0</v>
      </c>
      <c r="G208" s="566">
        <v>0</v>
      </c>
      <c r="H208" s="569" t="s">
        <v>474</v>
      </c>
      <c r="I208" s="565">
        <v>0</v>
      </c>
      <c r="J208" s="566">
        <v>0</v>
      </c>
      <c r="K208" s="569" t="s">
        <v>474</v>
      </c>
      <c r="L208" s="568">
        <v>0</v>
      </c>
    </row>
    <row r="209" spans="1:12" ht="15.75" outlineLevel="1">
      <c r="A209" s="903"/>
      <c r="B209" s="506"/>
      <c r="C209" s="514" t="s">
        <v>382</v>
      </c>
      <c r="E209" s="777" t="s">
        <v>638</v>
      </c>
      <c r="F209" s="761">
        <v>0</v>
      </c>
      <c r="G209" s="566">
        <v>0</v>
      </c>
      <c r="H209" s="569" t="s">
        <v>474</v>
      </c>
      <c r="I209" s="565">
        <v>11</v>
      </c>
      <c r="J209" s="566">
        <v>0</v>
      </c>
      <c r="K209" s="569" t="s">
        <v>474</v>
      </c>
      <c r="L209" s="568">
        <v>12</v>
      </c>
    </row>
    <row r="210" spans="1:12" s="547" customFormat="1" ht="15.75" outlineLevel="2">
      <c r="A210" s="903"/>
      <c r="C210" s="589" t="s">
        <v>386</v>
      </c>
      <c r="E210" s="784" t="s">
        <v>386</v>
      </c>
      <c r="F210" s="785">
        <v>0</v>
      </c>
      <c r="G210" s="786">
        <v>0</v>
      </c>
      <c r="H210" s="740" t="s">
        <v>474</v>
      </c>
      <c r="I210" s="787">
        <v>0</v>
      </c>
      <c r="J210" s="786">
        <v>0</v>
      </c>
      <c r="K210" s="740" t="s">
        <v>474</v>
      </c>
      <c r="L210" s="788">
        <v>0</v>
      </c>
    </row>
    <row r="211" spans="1:12" s="547" customFormat="1" ht="15.75" hidden="1" outlineLevel="2">
      <c r="A211" s="903"/>
      <c r="C211" s="514" t="s">
        <v>365</v>
      </c>
      <c r="E211" s="783" t="s">
        <v>365</v>
      </c>
      <c r="F211" s="789">
        <v>0</v>
      </c>
      <c r="G211" s="596">
        <v>0</v>
      </c>
      <c r="H211" s="569" t="s">
        <v>474</v>
      </c>
      <c r="I211" s="595">
        <v>0</v>
      </c>
      <c r="J211" s="596">
        <v>0</v>
      </c>
      <c r="K211" s="569" t="s">
        <v>474</v>
      </c>
      <c r="L211" s="597">
        <v>0</v>
      </c>
    </row>
    <row r="212" spans="1:12" s="547" customFormat="1" ht="15.75" hidden="1" outlineLevel="2">
      <c r="A212" s="903"/>
      <c r="C212" s="514" t="s">
        <v>361</v>
      </c>
      <c r="E212" s="783" t="s">
        <v>639</v>
      </c>
      <c r="F212" s="789">
        <v>0</v>
      </c>
      <c r="G212" s="596">
        <v>0</v>
      </c>
      <c r="H212" s="569" t="s">
        <v>474</v>
      </c>
      <c r="I212" s="595">
        <v>0</v>
      </c>
      <c r="J212" s="596">
        <v>0</v>
      </c>
      <c r="K212" s="569" t="s">
        <v>474</v>
      </c>
      <c r="L212" s="597">
        <v>0</v>
      </c>
    </row>
    <row r="213" spans="1:12" s="547" customFormat="1" ht="15.75" hidden="1" outlineLevel="2">
      <c r="A213" s="903"/>
      <c r="B213" s="790"/>
      <c r="C213" s="514" t="s">
        <v>367</v>
      </c>
      <c r="D213" s="767"/>
      <c r="E213" s="783" t="s">
        <v>640</v>
      </c>
      <c r="F213" s="789">
        <v>0</v>
      </c>
      <c r="G213" s="596">
        <v>0</v>
      </c>
      <c r="H213" s="569" t="s">
        <v>474</v>
      </c>
      <c r="I213" s="595">
        <v>0</v>
      </c>
      <c r="J213" s="596">
        <v>0</v>
      </c>
      <c r="K213" s="569" t="s">
        <v>474</v>
      </c>
      <c r="L213" s="597">
        <v>0</v>
      </c>
    </row>
    <row r="214" spans="1:12" s="767" customFormat="1" ht="15.75" hidden="1" outlineLevel="2">
      <c r="A214" s="903"/>
      <c r="B214" s="790"/>
      <c r="C214" s="514" t="s">
        <v>363</v>
      </c>
      <c r="D214" s="547"/>
      <c r="E214" s="783" t="s">
        <v>641</v>
      </c>
      <c r="F214" s="789">
        <v>0</v>
      </c>
      <c r="G214" s="596">
        <v>0</v>
      </c>
      <c r="H214" s="569" t="s">
        <v>474</v>
      </c>
      <c r="I214" s="595">
        <v>0</v>
      </c>
      <c r="J214" s="596">
        <v>0</v>
      </c>
      <c r="K214" s="569" t="s">
        <v>474</v>
      </c>
      <c r="L214" s="597">
        <v>0</v>
      </c>
    </row>
    <row r="215" spans="1:12" s="547" customFormat="1" ht="15.75" hidden="1" outlineLevel="2">
      <c r="A215" s="903"/>
      <c r="B215" s="790"/>
      <c r="C215" s="514" t="s">
        <v>371</v>
      </c>
      <c r="E215" s="783" t="s">
        <v>642</v>
      </c>
      <c r="F215" s="789">
        <v>0</v>
      </c>
      <c r="G215" s="596">
        <v>0</v>
      </c>
      <c r="H215" s="569" t="s">
        <v>474</v>
      </c>
      <c r="I215" s="595">
        <v>0</v>
      </c>
      <c r="J215" s="596">
        <v>0</v>
      </c>
      <c r="K215" s="569" t="s">
        <v>474</v>
      </c>
      <c r="L215" s="597">
        <v>0</v>
      </c>
    </row>
    <row r="216" spans="1:12" s="591" customFormat="1" ht="15.75" hidden="1">
      <c r="A216" s="903"/>
      <c r="C216" s="514" t="s">
        <v>373</v>
      </c>
      <c r="D216" s="506"/>
      <c r="E216" s="563" t="s">
        <v>373</v>
      </c>
      <c r="F216" s="761">
        <v>0</v>
      </c>
      <c r="G216" s="566">
        <v>0</v>
      </c>
      <c r="H216" s="569" t="s">
        <v>474</v>
      </c>
      <c r="I216" s="565">
        <v>0</v>
      </c>
      <c r="J216" s="566">
        <v>0</v>
      </c>
      <c r="K216" s="569" t="s">
        <v>474</v>
      </c>
      <c r="L216" s="568">
        <v>0</v>
      </c>
    </row>
    <row r="217" spans="1:12" ht="15.75" hidden="1">
      <c r="A217" s="903"/>
      <c r="B217" s="591"/>
      <c r="C217" s="514" t="s">
        <v>375</v>
      </c>
      <c r="E217" s="563" t="s">
        <v>375</v>
      </c>
      <c r="F217" s="761">
        <v>0</v>
      </c>
      <c r="G217" s="566">
        <v>0</v>
      </c>
      <c r="H217" s="569" t="s">
        <v>474</v>
      </c>
      <c r="I217" s="565">
        <v>0</v>
      </c>
      <c r="J217" s="566">
        <v>0</v>
      </c>
      <c r="K217" s="569" t="s">
        <v>474</v>
      </c>
      <c r="L217" s="568">
        <v>0</v>
      </c>
    </row>
    <row r="218" spans="1:12" ht="15.75" hidden="1" outlineLevel="1">
      <c r="A218" s="903"/>
      <c r="B218" s="506"/>
      <c r="C218" s="514" t="s">
        <v>377</v>
      </c>
      <c r="E218" s="777" t="s">
        <v>377</v>
      </c>
      <c r="F218" s="761">
        <v>0</v>
      </c>
      <c r="G218" s="566">
        <v>0</v>
      </c>
      <c r="H218" s="569" t="s">
        <v>474</v>
      </c>
      <c r="I218" s="565">
        <v>0</v>
      </c>
      <c r="J218" s="566">
        <v>0</v>
      </c>
      <c r="K218" s="569" t="s">
        <v>474</v>
      </c>
      <c r="L218" s="568">
        <v>0</v>
      </c>
    </row>
    <row r="219" spans="1:12" s="591" customFormat="1" ht="15.75" hidden="1">
      <c r="A219" s="903"/>
      <c r="C219" s="514" t="s">
        <v>379</v>
      </c>
      <c r="D219" s="506"/>
      <c r="E219" s="563" t="s">
        <v>643</v>
      </c>
      <c r="F219" s="761">
        <v>0</v>
      </c>
      <c r="G219" s="566">
        <v>0</v>
      </c>
      <c r="H219" s="569" t="s">
        <v>474</v>
      </c>
      <c r="I219" s="565">
        <v>0</v>
      </c>
      <c r="J219" s="566">
        <v>0</v>
      </c>
      <c r="K219" s="569" t="s">
        <v>474</v>
      </c>
      <c r="L219" s="568">
        <v>0</v>
      </c>
    </row>
    <row r="220" spans="1:12" ht="15.75" hidden="1" outlineLevel="1">
      <c r="A220" s="903"/>
      <c r="B220" s="514"/>
      <c r="C220" s="514" t="s">
        <v>369</v>
      </c>
      <c r="E220" s="783" t="s">
        <v>369</v>
      </c>
      <c r="F220" s="761">
        <v>0</v>
      </c>
      <c r="G220" s="566">
        <v>0</v>
      </c>
      <c r="H220" s="569" t="s">
        <v>474</v>
      </c>
      <c r="I220" s="565">
        <v>0</v>
      </c>
      <c r="J220" s="566">
        <v>0</v>
      </c>
      <c r="K220" s="569" t="s">
        <v>474</v>
      </c>
      <c r="L220" s="568">
        <v>0</v>
      </c>
    </row>
    <row r="221" spans="1:12" ht="15.75" outlineLevel="1">
      <c r="A221" s="903"/>
      <c r="B221" s="791"/>
      <c r="C221" s="791" t="s">
        <v>380</v>
      </c>
      <c r="D221" s="591"/>
      <c r="E221" s="792" t="s">
        <v>380</v>
      </c>
      <c r="F221" s="793">
        <v>0</v>
      </c>
      <c r="G221" s="793">
        <v>0</v>
      </c>
      <c r="H221" s="794" t="s">
        <v>474</v>
      </c>
      <c r="I221" s="795">
        <v>0</v>
      </c>
      <c r="J221" s="793">
        <v>0</v>
      </c>
      <c r="K221" s="794" t="s">
        <v>474</v>
      </c>
      <c r="L221" s="796">
        <v>0</v>
      </c>
    </row>
    <row r="222" spans="1:12" s="591" customFormat="1" ht="15.75">
      <c r="A222" s="903"/>
      <c r="C222" s="514" t="s">
        <v>354</v>
      </c>
      <c r="D222" s="506"/>
      <c r="E222" s="563" t="s">
        <v>644</v>
      </c>
      <c r="F222" s="649"/>
      <c r="G222" s="605"/>
      <c r="H222" s="569" t="s">
        <v>474</v>
      </c>
      <c r="I222" s="604"/>
      <c r="J222" s="605"/>
      <c r="K222" s="569" t="s">
        <v>474</v>
      </c>
      <c r="L222" s="606"/>
    </row>
    <row r="223" spans="1:12" s="547" customFormat="1" ht="15.75" outlineLevel="2">
      <c r="A223" s="903"/>
      <c r="B223" s="790"/>
      <c r="C223" s="514" t="s">
        <v>384</v>
      </c>
      <c r="E223" s="783" t="s">
        <v>645</v>
      </c>
      <c r="F223" s="789"/>
      <c r="G223" s="596"/>
      <c r="H223" s="569" t="s">
        <v>474</v>
      </c>
      <c r="I223" s="595"/>
      <c r="J223" s="596"/>
      <c r="K223" s="569" t="s">
        <v>474</v>
      </c>
      <c r="L223" s="597"/>
    </row>
    <row r="224" spans="1:12" s="547" customFormat="1" ht="15.75" outlineLevel="2">
      <c r="A224" s="903"/>
      <c r="B224" s="797"/>
      <c r="C224" s="791" t="s">
        <v>646</v>
      </c>
      <c r="D224" s="767"/>
      <c r="E224" s="798" t="s">
        <v>646</v>
      </c>
      <c r="F224" s="799">
        <v>0</v>
      </c>
      <c r="G224" s="799">
        <v>0</v>
      </c>
      <c r="H224" s="794" t="s">
        <v>474</v>
      </c>
      <c r="I224" s="800">
        <v>0</v>
      </c>
      <c r="J224" s="799">
        <v>0</v>
      </c>
      <c r="K224" s="794" t="s">
        <v>474</v>
      </c>
      <c r="L224" s="801">
        <v>0</v>
      </c>
    </row>
    <row r="225" spans="1:12" s="547" customFormat="1" ht="15.75" outlineLevel="2">
      <c r="A225" s="903"/>
      <c r="B225" s="767"/>
      <c r="C225" s="514" t="s">
        <v>356</v>
      </c>
      <c r="E225" s="802" t="s">
        <v>647</v>
      </c>
      <c r="F225" s="789"/>
      <c r="G225" s="596"/>
      <c r="H225" s="569" t="s">
        <v>474</v>
      </c>
      <c r="I225" s="595"/>
      <c r="J225" s="596"/>
      <c r="K225" s="569" t="s">
        <v>474</v>
      </c>
      <c r="L225" s="597"/>
    </row>
    <row r="226" spans="1:12" s="547" customFormat="1" ht="15.75" outlineLevel="2">
      <c r="A226" s="903"/>
      <c r="B226" s="790"/>
      <c r="C226" s="514" t="s">
        <v>358</v>
      </c>
      <c r="D226" s="767"/>
      <c r="E226" s="783" t="s">
        <v>358</v>
      </c>
      <c r="F226" s="789"/>
      <c r="G226" s="596"/>
      <c r="H226" s="569" t="s">
        <v>474</v>
      </c>
      <c r="I226" s="595"/>
      <c r="J226" s="596"/>
      <c r="K226" s="569" t="s">
        <v>474</v>
      </c>
      <c r="L226" s="597"/>
    </row>
    <row r="227" spans="1:12" s="767" customFormat="1" ht="15.75" outlineLevel="2">
      <c r="A227" s="903"/>
      <c r="B227" s="797"/>
      <c r="C227" s="791" t="s">
        <v>359</v>
      </c>
      <c r="E227" s="798" t="s">
        <v>359</v>
      </c>
      <c r="F227" s="803">
        <v>0</v>
      </c>
      <c r="G227" s="803">
        <v>0</v>
      </c>
      <c r="H227" s="794" t="s">
        <v>474</v>
      </c>
      <c r="I227" s="804">
        <v>0</v>
      </c>
      <c r="J227" s="803">
        <v>0</v>
      </c>
      <c r="K227" s="794" t="s">
        <v>474</v>
      </c>
      <c r="L227" s="805">
        <v>0</v>
      </c>
    </row>
    <row r="228" spans="1:12" s="547" customFormat="1" ht="15.75" hidden="1" outlineLevel="2">
      <c r="A228" s="903"/>
      <c r="C228" s="514" t="s">
        <v>388</v>
      </c>
      <c r="E228" s="806" t="s">
        <v>648</v>
      </c>
      <c r="F228" s="789"/>
      <c r="G228" s="596"/>
      <c r="H228" s="569" t="s">
        <v>474</v>
      </c>
      <c r="I228" s="595"/>
      <c r="J228" s="596"/>
      <c r="K228" s="569" t="s">
        <v>474</v>
      </c>
      <c r="L228" s="597"/>
    </row>
    <row r="229" spans="1:12" s="767" customFormat="1" ht="15.75" hidden="1" outlineLevel="2">
      <c r="A229" s="903"/>
      <c r="B229" s="547"/>
      <c r="C229" s="514" t="s">
        <v>390</v>
      </c>
      <c r="D229" s="547"/>
      <c r="E229" s="783" t="s">
        <v>390</v>
      </c>
      <c r="F229" s="789"/>
      <c r="G229" s="596"/>
      <c r="H229" s="569" t="s">
        <v>474</v>
      </c>
      <c r="I229" s="595"/>
      <c r="J229" s="596"/>
      <c r="K229" s="569" t="s">
        <v>474</v>
      </c>
      <c r="L229" s="597"/>
    </row>
    <row r="230" spans="1:12" s="547" customFormat="1" ht="15.75" hidden="1" outlineLevel="2">
      <c r="A230" s="903"/>
      <c r="C230" s="514" t="s">
        <v>392</v>
      </c>
      <c r="E230" s="783" t="s">
        <v>392</v>
      </c>
      <c r="F230" s="789"/>
      <c r="G230" s="596"/>
      <c r="H230" s="569" t="s">
        <v>474</v>
      </c>
      <c r="I230" s="595"/>
      <c r="J230" s="596"/>
      <c r="K230" s="569" t="s">
        <v>474</v>
      </c>
      <c r="L230" s="597"/>
    </row>
    <row r="231" spans="1:12" s="547" customFormat="1" ht="15.75" hidden="1" outlineLevel="2">
      <c r="A231" s="903"/>
      <c r="B231" s="767"/>
      <c r="C231" s="514" t="s">
        <v>394</v>
      </c>
      <c r="E231" s="783" t="s">
        <v>394</v>
      </c>
      <c r="F231" s="789"/>
      <c r="G231" s="596"/>
      <c r="H231" s="569" t="s">
        <v>474</v>
      </c>
      <c r="I231" s="595"/>
      <c r="J231" s="596"/>
      <c r="K231" s="569" t="s">
        <v>474</v>
      </c>
      <c r="L231" s="597"/>
    </row>
    <row r="232" spans="1:12" s="547" customFormat="1" ht="15.75" hidden="1" outlineLevel="2">
      <c r="A232" s="903"/>
      <c r="C232" s="514" t="s">
        <v>396</v>
      </c>
      <c r="E232" s="806" t="s">
        <v>396</v>
      </c>
      <c r="F232" s="789"/>
      <c r="G232" s="596"/>
      <c r="H232" s="569" t="s">
        <v>474</v>
      </c>
      <c r="I232" s="595"/>
      <c r="J232" s="596"/>
      <c r="K232" s="569" t="s">
        <v>474</v>
      </c>
      <c r="L232" s="597"/>
    </row>
    <row r="233" spans="1:12" s="547" customFormat="1" ht="15.75" hidden="1" outlineLevel="2">
      <c r="A233" s="903"/>
      <c r="C233" s="514" t="s">
        <v>398</v>
      </c>
      <c r="E233" s="783" t="s">
        <v>649</v>
      </c>
      <c r="F233" s="789"/>
      <c r="G233" s="596"/>
      <c r="H233" s="569" t="s">
        <v>474</v>
      </c>
      <c r="I233" s="595"/>
      <c r="J233" s="596"/>
      <c r="K233" s="569" t="s">
        <v>474</v>
      </c>
      <c r="L233" s="597"/>
    </row>
    <row r="234" spans="1:12" s="547" customFormat="1" ht="15.75" hidden="1" outlineLevel="2">
      <c r="A234" s="903"/>
      <c r="B234" s="767"/>
      <c r="C234" s="514" t="s">
        <v>400</v>
      </c>
      <c r="E234" s="783" t="s">
        <v>650</v>
      </c>
      <c r="F234" s="789"/>
      <c r="G234" s="596"/>
      <c r="H234" s="569" t="s">
        <v>474</v>
      </c>
      <c r="I234" s="595"/>
      <c r="J234" s="596"/>
      <c r="K234" s="569" t="s">
        <v>474</v>
      </c>
      <c r="L234" s="597"/>
    </row>
    <row r="235" spans="1:12" s="547" customFormat="1" ht="15.75" hidden="1" outlineLevel="2">
      <c r="A235" s="903"/>
      <c r="C235" s="514" t="s">
        <v>402</v>
      </c>
      <c r="E235" s="783" t="s">
        <v>402</v>
      </c>
      <c r="F235" s="789"/>
      <c r="G235" s="596"/>
      <c r="H235" s="569" t="s">
        <v>474</v>
      </c>
      <c r="I235" s="595"/>
      <c r="J235" s="596"/>
      <c r="K235" s="569" t="s">
        <v>474</v>
      </c>
      <c r="L235" s="597"/>
    </row>
    <row r="236" spans="1:12" s="767" customFormat="1" ht="15.75" hidden="1" outlineLevel="2">
      <c r="A236" s="903"/>
      <c r="C236" s="506" t="s">
        <v>404</v>
      </c>
      <c r="D236" s="547"/>
      <c r="E236" s="807" t="s">
        <v>651</v>
      </c>
      <c r="F236" s="808"/>
      <c r="G236" s="808"/>
      <c r="H236" s="569" t="s">
        <v>474</v>
      </c>
      <c r="I236" s="809"/>
      <c r="J236" s="808"/>
      <c r="K236" s="569" t="s">
        <v>474</v>
      </c>
      <c r="L236" s="810"/>
    </row>
    <row r="237" spans="1:12" s="591" customFormat="1" ht="15" hidden="1" customHeight="1" outlineLevel="1">
      <c r="A237" s="903"/>
      <c r="B237" s="506"/>
      <c r="C237" s="514" t="s">
        <v>406</v>
      </c>
      <c r="D237" s="506"/>
      <c r="E237" s="563" t="s">
        <v>652</v>
      </c>
      <c r="F237" s="566"/>
      <c r="G237" s="566"/>
      <c r="H237" s="569" t="s">
        <v>474</v>
      </c>
      <c r="I237" s="565"/>
      <c r="J237" s="566"/>
      <c r="K237" s="569" t="s">
        <v>474</v>
      </c>
      <c r="L237" s="568"/>
    </row>
    <row r="238" spans="1:12" ht="15.75" hidden="1" outlineLevel="1">
      <c r="A238" s="903"/>
      <c r="B238" s="506"/>
      <c r="C238" s="514" t="s">
        <v>408</v>
      </c>
      <c r="E238" s="563" t="s">
        <v>408</v>
      </c>
      <c r="F238" s="566"/>
      <c r="G238" s="566"/>
      <c r="H238" s="569" t="s">
        <v>474</v>
      </c>
      <c r="I238" s="565"/>
      <c r="J238" s="566"/>
      <c r="K238" s="569" t="s">
        <v>474</v>
      </c>
      <c r="L238" s="568"/>
    </row>
    <row r="239" spans="1:12" ht="15.75" hidden="1" outlineLevel="1">
      <c r="A239" s="903"/>
      <c r="B239" s="506"/>
      <c r="C239" s="514" t="s">
        <v>410</v>
      </c>
      <c r="E239" s="563" t="s">
        <v>653</v>
      </c>
      <c r="F239" s="566"/>
      <c r="G239" s="566"/>
      <c r="H239" s="569" t="s">
        <v>474</v>
      </c>
      <c r="I239" s="565"/>
      <c r="J239" s="566"/>
      <c r="K239" s="569" t="s">
        <v>474</v>
      </c>
      <c r="L239" s="568"/>
    </row>
    <row r="240" spans="1:12" ht="15.75" hidden="1" outlineLevel="1">
      <c r="A240" s="903"/>
      <c r="B240" s="506"/>
      <c r="C240" s="514" t="s">
        <v>412</v>
      </c>
      <c r="E240" s="563" t="s">
        <v>654</v>
      </c>
      <c r="F240" s="566"/>
      <c r="G240" s="566"/>
      <c r="H240" s="569" t="s">
        <v>474</v>
      </c>
      <c r="I240" s="565"/>
      <c r="J240" s="566"/>
      <c r="K240" s="569" t="s">
        <v>474</v>
      </c>
      <c r="L240" s="568"/>
    </row>
    <row r="241" spans="1:12" ht="15.75" outlineLevel="1">
      <c r="A241" s="903"/>
      <c r="B241" s="811"/>
      <c r="C241" s="791" t="s">
        <v>413</v>
      </c>
      <c r="D241" s="591"/>
      <c r="E241" s="792" t="s">
        <v>413</v>
      </c>
      <c r="F241" s="812">
        <v>0</v>
      </c>
      <c r="G241" s="812">
        <v>0</v>
      </c>
      <c r="H241" s="794" t="s">
        <v>474</v>
      </c>
      <c r="I241" s="813">
        <v>11</v>
      </c>
      <c r="J241" s="812">
        <v>0</v>
      </c>
      <c r="K241" s="794" t="s">
        <v>474</v>
      </c>
      <c r="L241" s="814">
        <v>12</v>
      </c>
    </row>
    <row r="242" spans="1:12" ht="15.75" hidden="1" outlineLevel="1">
      <c r="A242" s="903"/>
      <c r="B242" s="591"/>
      <c r="C242" s="514" t="s">
        <v>433</v>
      </c>
      <c r="E242" s="563" t="s">
        <v>655</v>
      </c>
      <c r="F242" s="566"/>
      <c r="G242" s="566"/>
      <c r="H242" s="569" t="s">
        <v>474</v>
      </c>
      <c r="I242" s="565"/>
      <c r="J242" s="566"/>
      <c r="K242" s="569" t="s">
        <v>474</v>
      </c>
      <c r="L242" s="568"/>
    </row>
    <row r="243" spans="1:12" ht="15.75" hidden="1" outlineLevel="1">
      <c r="A243" s="903"/>
      <c r="B243" s="506"/>
      <c r="C243" s="514" t="s">
        <v>415</v>
      </c>
      <c r="E243" s="563" t="s">
        <v>656</v>
      </c>
      <c r="F243" s="566"/>
      <c r="G243" s="566"/>
      <c r="H243" s="569" t="s">
        <v>474</v>
      </c>
      <c r="I243" s="565"/>
      <c r="J243" s="566"/>
      <c r="K243" s="569" t="s">
        <v>474</v>
      </c>
      <c r="L243" s="568"/>
    </row>
    <row r="244" spans="1:12" s="547" customFormat="1" ht="15.75" hidden="1" outlineLevel="2">
      <c r="A244" s="903"/>
      <c r="C244" s="506" t="s">
        <v>417</v>
      </c>
      <c r="E244" s="648" t="s">
        <v>657</v>
      </c>
      <c r="F244" s="789"/>
      <c r="G244" s="789"/>
      <c r="H244" s="569" t="s">
        <v>474</v>
      </c>
      <c r="I244" s="789"/>
      <c r="J244" s="789"/>
      <c r="K244" s="569" t="s">
        <v>474</v>
      </c>
      <c r="L244" s="815"/>
    </row>
    <row r="245" spans="1:12" s="591" customFormat="1" ht="15.75" collapsed="1">
      <c r="A245" s="903"/>
      <c r="B245" s="506"/>
      <c r="C245" s="506" t="s">
        <v>419</v>
      </c>
      <c r="D245" s="506"/>
      <c r="E245" s="653" t="s">
        <v>658</v>
      </c>
      <c r="F245" s="761">
        <v>0</v>
      </c>
      <c r="G245" s="566">
        <v>0</v>
      </c>
      <c r="H245" s="569" t="s">
        <v>474</v>
      </c>
      <c r="I245" s="565">
        <v>5</v>
      </c>
      <c r="J245" s="566">
        <v>0</v>
      </c>
      <c r="K245" s="569" t="s">
        <v>474</v>
      </c>
      <c r="L245" s="568">
        <v>5</v>
      </c>
    </row>
    <row r="246" spans="1:12" s="591" customFormat="1" ht="15.75" hidden="1">
      <c r="A246" s="903"/>
      <c r="B246" s="506"/>
      <c r="C246" s="506" t="s">
        <v>421</v>
      </c>
      <c r="D246" s="506"/>
      <c r="E246" s="653" t="s">
        <v>659</v>
      </c>
      <c r="F246" s="761"/>
      <c r="G246" s="761"/>
      <c r="H246" s="569" t="s">
        <v>474</v>
      </c>
      <c r="I246" s="761"/>
      <c r="J246" s="761"/>
      <c r="K246" s="569" t="s">
        <v>474</v>
      </c>
      <c r="L246" s="762"/>
    </row>
    <row r="247" spans="1:12" s="591" customFormat="1" ht="15.75" hidden="1">
      <c r="A247" s="903"/>
      <c r="B247" s="506"/>
      <c r="C247" s="506" t="s">
        <v>423</v>
      </c>
      <c r="D247" s="506"/>
      <c r="E247" s="653" t="s">
        <v>660</v>
      </c>
      <c r="F247" s="761"/>
      <c r="G247" s="761"/>
      <c r="H247" s="569" t="s">
        <v>474</v>
      </c>
      <c r="I247" s="761"/>
      <c r="J247" s="761"/>
      <c r="K247" s="569" t="s">
        <v>474</v>
      </c>
      <c r="L247" s="762"/>
    </row>
    <row r="248" spans="1:12" ht="15.75" hidden="1" outlineLevel="1">
      <c r="A248" s="903"/>
      <c r="B248" s="506"/>
      <c r="C248" s="506" t="s">
        <v>425</v>
      </c>
      <c r="E248" s="653" t="s">
        <v>425</v>
      </c>
      <c r="F248" s="761"/>
      <c r="G248" s="761"/>
      <c r="H248" s="569" t="s">
        <v>474</v>
      </c>
      <c r="I248" s="761"/>
      <c r="J248" s="761"/>
      <c r="K248" s="569" t="s">
        <v>474</v>
      </c>
      <c r="L248" s="762"/>
    </row>
    <row r="249" spans="1:12" ht="15.75" hidden="1" outlineLevel="1">
      <c r="A249" s="903"/>
      <c r="B249" s="506"/>
      <c r="C249" s="514" t="s">
        <v>427</v>
      </c>
      <c r="E249" s="563" t="s">
        <v>427</v>
      </c>
      <c r="F249" s="761"/>
      <c r="G249" s="566"/>
      <c r="H249" s="569" t="s">
        <v>474</v>
      </c>
      <c r="I249" s="565"/>
      <c r="J249" s="566"/>
      <c r="K249" s="569" t="s">
        <v>474</v>
      </c>
      <c r="L249" s="568"/>
    </row>
    <row r="250" spans="1:12" ht="15.75" hidden="1" outlineLevel="1">
      <c r="A250" s="903"/>
      <c r="B250" s="506"/>
      <c r="C250" s="514" t="s">
        <v>429</v>
      </c>
      <c r="E250" s="563" t="s">
        <v>429</v>
      </c>
      <c r="F250" s="761"/>
      <c r="G250" s="566"/>
      <c r="H250" s="569" t="s">
        <v>474</v>
      </c>
      <c r="I250" s="565"/>
      <c r="J250" s="566"/>
      <c r="K250" s="569" t="s">
        <v>474</v>
      </c>
      <c r="L250" s="568"/>
    </row>
    <row r="251" spans="1:12" ht="15.75" outlineLevel="1">
      <c r="A251" s="903"/>
      <c r="B251" s="791"/>
      <c r="C251" s="791" t="s">
        <v>431</v>
      </c>
      <c r="D251" s="591"/>
      <c r="E251" s="792" t="s">
        <v>431</v>
      </c>
      <c r="F251" s="812">
        <v>0</v>
      </c>
      <c r="G251" s="812">
        <v>0</v>
      </c>
      <c r="H251" s="794" t="s">
        <v>474</v>
      </c>
      <c r="I251" s="813">
        <v>5</v>
      </c>
      <c r="J251" s="812">
        <v>0</v>
      </c>
      <c r="K251" s="794" t="s">
        <v>474</v>
      </c>
      <c r="L251" s="814">
        <v>5</v>
      </c>
    </row>
    <row r="252" spans="1:12" ht="17.25" customHeight="1" outlineLevel="1">
      <c r="A252" s="903"/>
      <c r="B252" s="791"/>
      <c r="C252" s="791" t="s">
        <v>661</v>
      </c>
      <c r="D252" s="591"/>
      <c r="E252" s="792" t="s">
        <v>661</v>
      </c>
      <c r="F252" s="812">
        <v>0</v>
      </c>
      <c r="G252" s="812">
        <v>0</v>
      </c>
      <c r="H252" s="794" t="s">
        <v>474</v>
      </c>
      <c r="I252" s="813">
        <v>5</v>
      </c>
      <c r="J252" s="812">
        <v>0</v>
      </c>
      <c r="K252" s="794" t="s">
        <v>474</v>
      </c>
      <c r="L252" s="814">
        <v>5</v>
      </c>
    </row>
    <row r="253" spans="1:12" s="591" customFormat="1" ht="15.75" outlineLevel="1">
      <c r="A253" s="903"/>
      <c r="B253" s="778"/>
      <c r="C253" s="589" t="s">
        <v>444</v>
      </c>
      <c r="D253" s="506"/>
      <c r="E253" s="573" t="s">
        <v>444</v>
      </c>
      <c r="F253" s="780"/>
      <c r="G253" s="739"/>
      <c r="H253" s="617" t="s">
        <v>474</v>
      </c>
      <c r="I253" s="738"/>
      <c r="J253" s="739"/>
      <c r="K253" s="617" t="s">
        <v>474</v>
      </c>
      <c r="L253" s="781"/>
    </row>
    <row r="254" spans="1:12" s="591" customFormat="1" ht="15.75" outlineLevel="1">
      <c r="A254" s="903"/>
      <c r="B254" s="506"/>
      <c r="C254" s="514" t="s">
        <v>437</v>
      </c>
      <c r="D254" s="506"/>
      <c r="E254" s="563" t="s">
        <v>662</v>
      </c>
      <c r="F254" s="761"/>
      <c r="G254" s="566"/>
      <c r="H254" s="569" t="s">
        <v>474</v>
      </c>
      <c r="I254" s="565"/>
      <c r="J254" s="566"/>
      <c r="K254" s="569" t="s">
        <v>474</v>
      </c>
      <c r="L254" s="568"/>
    </row>
    <row r="255" spans="1:12" s="591" customFormat="1" ht="15.75" outlineLevel="1">
      <c r="A255" s="903"/>
      <c r="B255" s="506"/>
      <c r="C255" s="514" t="s">
        <v>439</v>
      </c>
      <c r="D255" s="506"/>
      <c r="E255" s="563" t="s">
        <v>663</v>
      </c>
      <c r="F255" s="761"/>
      <c r="G255" s="566"/>
      <c r="H255" s="569" t="s">
        <v>474</v>
      </c>
      <c r="I255" s="565"/>
      <c r="J255" s="566"/>
      <c r="K255" s="569" t="s">
        <v>474</v>
      </c>
      <c r="L255" s="568"/>
    </row>
    <row r="256" spans="1:12" ht="15.75">
      <c r="A256" s="903"/>
      <c r="B256" s="506"/>
      <c r="C256" s="514" t="s">
        <v>435</v>
      </c>
      <c r="E256" s="563" t="s">
        <v>664</v>
      </c>
      <c r="F256" s="761"/>
      <c r="G256" s="566"/>
      <c r="H256" s="569" t="s">
        <v>474</v>
      </c>
      <c r="I256" s="565"/>
      <c r="J256" s="566"/>
      <c r="K256" s="569" t="s">
        <v>474</v>
      </c>
      <c r="L256" s="568"/>
    </row>
    <row r="257" spans="1:51" s="547" customFormat="1" ht="15.75" outlineLevel="2">
      <c r="A257" s="903"/>
      <c r="B257" s="816"/>
      <c r="C257" s="791" t="s">
        <v>441</v>
      </c>
      <c r="D257" s="767"/>
      <c r="E257" s="792" t="s">
        <v>441</v>
      </c>
      <c r="F257" s="803">
        <v>0</v>
      </c>
      <c r="G257" s="803">
        <v>0</v>
      </c>
      <c r="H257" s="794" t="s">
        <v>474</v>
      </c>
      <c r="I257" s="803">
        <v>0</v>
      </c>
      <c r="J257" s="803">
        <v>0</v>
      </c>
      <c r="K257" s="794" t="s">
        <v>474</v>
      </c>
      <c r="L257" s="817">
        <v>0</v>
      </c>
    </row>
    <row r="258" spans="1:51" s="547" customFormat="1" ht="15.75" hidden="1" outlineLevel="2">
      <c r="A258" s="903"/>
      <c r="C258" s="514" t="s">
        <v>448</v>
      </c>
      <c r="E258" s="563" t="s">
        <v>448</v>
      </c>
      <c r="F258" s="789"/>
      <c r="G258" s="596"/>
      <c r="H258" s="569" t="s">
        <v>474</v>
      </c>
      <c r="I258" s="595"/>
      <c r="J258" s="596"/>
      <c r="K258" s="569" t="s">
        <v>474</v>
      </c>
      <c r="L258" s="597"/>
    </row>
    <row r="259" spans="1:51" s="591" customFormat="1" ht="15.75" hidden="1">
      <c r="A259" s="903"/>
      <c r="C259" s="506" t="s">
        <v>446</v>
      </c>
      <c r="E259" s="653" t="s">
        <v>446</v>
      </c>
      <c r="F259" s="649"/>
      <c r="G259" s="649"/>
      <c r="H259" s="569" t="s">
        <v>474</v>
      </c>
      <c r="I259" s="818"/>
      <c r="J259" s="649"/>
      <c r="K259" s="569" t="s">
        <v>474</v>
      </c>
      <c r="L259" s="819"/>
    </row>
    <row r="260" spans="1:51" ht="15.75" outlineLevel="1">
      <c r="A260" s="903"/>
      <c r="B260" s="791"/>
      <c r="C260" s="791" t="s">
        <v>665</v>
      </c>
      <c r="D260" s="591"/>
      <c r="E260" s="792" t="s">
        <v>666</v>
      </c>
      <c r="F260" s="812">
        <v>0</v>
      </c>
      <c r="G260" s="812"/>
      <c r="H260" s="794" t="s">
        <v>474</v>
      </c>
      <c r="I260" s="813">
        <v>0</v>
      </c>
      <c r="J260" s="812">
        <v>0</v>
      </c>
      <c r="K260" s="794" t="s">
        <v>474</v>
      </c>
      <c r="L260" s="814">
        <v>0</v>
      </c>
    </row>
    <row r="261" spans="1:51" ht="15.75" outlineLevel="1">
      <c r="A261" s="903"/>
      <c r="B261" s="820" t="s">
        <v>667</v>
      </c>
      <c r="C261" s="821"/>
      <c r="D261" s="591"/>
      <c r="E261" s="822" t="s">
        <v>668</v>
      </c>
      <c r="F261" s="823">
        <v>0</v>
      </c>
      <c r="G261" s="823">
        <v>0</v>
      </c>
      <c r="H261" s="824" t="s">
        <v>474</v>
      </c>
      <c r="I261" s="825">
        <v>16</v>
      </c>
      <c r="J261" s="823">
        <v>0</v>
      </c>
      <c r="K261" s="824" t="s">
        <v>474</v>
      </c>
      <c r="L261" s="826">
        <v>17</v>
      </c>
    </row>
    <row r="262" spans="1:51" s="547" customFormat="1" ht="15.75" outlineLevel="2">
      <c r="A262" s="904"/>
      <c r="B262" s="827" t="s">
        <v>669</v>
      </c>
      <c r="C262" s="828"/>
      <c r="D262" s="591"/>
      <c r="E262" s="820" t="s">
        <v>670</v>
      </c>
      <c r="F262" s="825">
        <v>0</v>
      </c>
      <c r="G262" s="823"/>
      <c r="H262" s="824" t="s">
        <v>474</v>
      </c>
      <c r="I262" s="825">
        <v>16</v>
      </c>
      <c r="J262" s="823"/>
      <c r="K262" s="824" t="s">
        <v>474</v>
      </c>
      <c r="L262" s="826">
        <v>17</v>
      </c>
    </row>
    <row r="263" spans="1:51" ht="12.75" customHeight="1">
      <c r="A263" s="514"/>
      <c r="B263" s="506"/>
      <c r="C263" s="514"/>
      <c r="E263" s="829"/>
      <c r="F263" s="565"/>
      <c r="G263" s="566"/>
      <c r="H263" s="566" t="s">
        <v>474</v>
      </c>
      <c r="I263" s="566"/>
      <c r="J263" s="566"/>
      <c r="K263" s="566" t="s">
        <v>474</v>
      </c>
      <c r="L263" s="830"/>
    </row>
    <row r="264" spans="1:51" s="641" customFormat="1" ht="18.75">
      <c r="A264" s="831" t="s">
        <v>465</v>
      </c>
      <c r="B264" s="832" t="s">
        <v>671</v>
      </c>
      <c r="C264" s="833"/>
      <c r="D264" s="834"/>
      <c r="E264" s="835" t="s">
        <v>462</v>
      </c>
      <c r="F264" s="836">
        <v>161</v>
      </c>
      <c r="G264" s="837">
        <v>266</v>
      </c>
      <c r="H264" s="838">
        <v>-0.39473684210526316</v>
      </c>
      <c r="I264" s="837">
        <v>370</v>
      </c>
      <c r="J264" s="837">
        <v>602</v>
      </c>
      <c r="K264" s="838">
        <v>-0.38538205980066442</v>
      </c>
      <c r="L264" s="839">
        <v>12456</v>
      </c>
    </row>
    <row r="265" spans="1:51">
      <c r="A265" s="720"/>
      <c r="B265" s="514"/>
      <c r="C265" s="514"/>
      <c r="F265" s="506"/>
      <c r="G265" s="506"/>
      <c r="H265" s="506"/>
      <c r="I265" s="514"/>
      <c r="J265" s="514"/>
      <c r="K265" s="840"/>
    </row>
    <row r="266" spans="1:51" ht="15">
      <c r="A266" s="720"/>
      <c r="B266" s="514"/>
      <c r="C266" s="514"/>
      <c r="E266" s="621"/>
      <c r="F266" s="566"/>
      <c r="G266" s="566"/>
      <c r="H266" s="566"/>
      <c r="I266" s="566"/>
      <c r="J266" s="566"/>
      <c r="K266" s="840"/>
    </row>
    <row r="267" spans="1:51">
      <c r="K267" s="843"/>
    </row>
    <row r="268" spans="1:51">
      <c r="K268" s="843"/>
    </row>
    <row r="269" spans="1:51">
      <c r="K269" s="843"/>
    </row>
    <row r="270" spans="1:51">
      <c r="K270" s="843"/>
    </row>
    <row r="271" spans="1:51" s="842" customFormat="1">
      <c r="A271" s="502"/>
      <c r="B271" s="841"/>
      <c r="C271" s="502"/>
      <c r="D271" s="506"/>
      <c r="E271" s="514"/>
      <c r="K271" s="843"/>
      <c r="L271" s="506"/>
      <c r="M271" s="506"/>
      <c r="N271" s="506"/>
      <c r="O271" s="506"/>
      <c r="P271" s="506"/>
      <c r="Q271" s="506"/>
      <c r="R271" s="506"/>
      <c r="S271" s="506"/>
      <c r="T271" s="506"/>
      <c r="U271" s="506"/>
      <c r="V271" s="506"/>
      <c r="W271" s="506"/>
      <c r="X271" s="506"/>
      <c r="Y271" s="506"/>
      <c r="Z271" s="506"/>
      <c r="AA271" s="506"/>
      <c r="AB271" s="506"/>
      <c r="AC271" s="506"/>
      <c r="AD271" s="506"/>
      <c r="AE271" s="506"/>
      <c r="AF271" s="506"/>
      <c r="AG271" s="506"/>
      <c r="AH271" s="506"/>
      <c r="AI271" s="506"/>
      <c r="AJ271" s="506"/>
      <c r="AK271" s="506"/>
      <c r="AL271" s="506"/>
      <c r="AM271" s="506"/>
      <c r="AN271" s="506"/>
      <c r="AO271" s="506"/>
      <c r="AP271" s="506"/>
      <c r="AQ271" s="506"/>
      <c r="AR271" s="506"/>
      <c r="AS271" s="506"/>
      <c r="AT271" s="506"/>
      <c r="AU271" s="506"/>
      <c r="AV271" s="506"/>
      <c r="AW271" s="506"/>
      <c r="AX271" s="506"/>
      <c r="AY271" s="506"/>
    </row>
    <row r="272" spans="1:51" s="842" customFormat="1">
      <c r="A272" s="502"/>
      <c r="B272" s="841"/>
      <c r="C272" s="502"/>
      <c r="D272" s="506"/>
      <c r="E272" s="514"/>
      <c r="K272" s="843"/>
      <c r="L272" s="506"/>
      <c r="M272" s="506"/>
      <c r="N272" s="506"/>
      <c r="O272" s="506"/>
      <c r="P272" s="506"/>
      <c r="Q272" s="506"/>
      <c r="R272" s="506"/>
      <c r="S272" s="506"/>
      <c r="T272" s="506"/>
      <c r="U272" s="506"/>
      <c r="V272" s="506"/>
      <c r="W272" s="506"/>
      <c r="X272" s="506"/>
      <c r="Y272" s="506"/>
      <c r="Z272" s="506"/>
      <c r="AA272" s="506"/>
      <c r="AB272" s="506"/>
      <c r="AC272" s="506"/>
      <c r="AD272" s="506"/>
      <c r="AE272" s="506"/>
      <c r="AF272" s="506"/>
      <c r="AG272" s="506"/>
      <c r="AH272" s="506"/>
      <c r="AI272" s="506"/>
      <c r="AJ272" s="506"/>
      <c r="AK272" s="506"/>
      <c r="AL272" s="506"/>
      <c r="AM272" s="506"/>
      <c r="AN272" s="506"/>
      <c r="AO272" s="506"/>
      <c r="AP272" s="506"/>
      <c r="AQ272" s="506"/>
      <c r="AR272" s="506"/>
      <c r="AS272" s="506"/>
      <c r="AT272" s="506"/>
      <c r="AU272" s="506"/>
      <c r="AV272" s="506"/>
      <c r="AW272" s="506"/>
      <c r="AX272" s="506"/>
      <c r="AY272" s="506"/>
    </row>
    <row r="273" spans="1:51" s="842" customFormat="1">
      <c r="A273" s="502"/>
      <c r="B273" s="841"/>
      <c r="C273" s="502"/>
      <c r="D273" s="506"/>
      <c r="E273" s="514"/>
      <c r="K273" s="843"/>
      <c r="L273" s="506"/>
      <c r="M273" s="506"/>
      <c r="N273" s="506"/>
      <c r="O273" s="506"/>
      <c r="P273" s="506"/>
      <c r="Q273" s="506"/>
      <c r="R273" s="506"/>
      <c r="S273" s="506"/>
      <c r="T273" s="506"/>
      <c r="U273" s="506"/>
      <c r="V273" s="506"/>
      <c r="W273" s="506"/>
      <c r="X273" s="506"/>
      <c r="Y273" s="506"/>
      <c r="Z273" s="506"/>
      <c r="AA273" s="506"/>
      <c r="AB273" s="506"/>
      <c r="AC273" s="506"/>
      <c r="AD273" s="506"/>
      <c r="AE273" s="506"/>
      <c r="AF273" s="506"/>
      <c r="AG273" s="506"/>
      <c r="AH273" s="506"/>
      <c r="AI273" s="506"/>
      <c r="AJ273" s="506"/>
      <c r="AK273" s="506"/>
      <c r="AL273" s="506"/>
      <c r="AM273" s="506"/>
      <c r="AN273" s="506"/>
      <c r="AO273" s="506"/>
      <c r="AP273" s="506"/>
      <c r="AQ273" s="506"/>
      <c r="AR273" s="506"/>
      <c r="AS273" s="506"/>
      <c r="AT273" s="506"/>
      <c r="AU273" s="506"/>
      <c r="AV273" s="506"/>
      <c r="AW273" s="506"/>
      <c r="AX273" s="506"/>
      <c r="AY273" s="506"/>
    </row>
    <row r="274" spans="1:51" s="842" customFormat="1">
      <c r="A274" s="502"/>
      <c r="B274" s="841"/>
      <c r="C274" s="502"/>
      <c r="D274" s="506"/>
      <c r="E274" s="514"/>
      <c r="K274" s="843"/>
      <c r="L274" s="506"/>
      <c r="M274" s="506"/>
      <c r="N274" s="506"/>
      <c r="O274" s="506"/>
      <c r="P274" s="506"/>
      <c r="Q274" s="506"/>
      <c r="R274" s="506"/>
      <c r="S274" s="506"/>
      <c r="T274" s="506"/>
      <c r="U274" s="506"/>
      <c r="V274" s="506"/>
      <c r="W274" s="506"/>
      <c r="X274" s="506"/>
      <c r="Y274" s="506"/>
      <c r="Z274" s="506"/>
      <c r="AA274" s="506"/>
      <c r="AB274" s="506"/>
      <c r="AC274" s="506"/>
      <c r="AD274" s="506"/>
      <c r="AE274" s="506"/>
      <c r="AF274" s="506"/>
      <c r="AG274" s="506"/>
      <c r="AH274" s="506"/>
      <c r="AI274" s="506"/>
      <c r="AJ274" s="506"/>
      <c r="AK274" s="506"/>
      <c r="AL274" s="506"/>
      <c r="AM274" s="506"/>
      <c r="AN274" s="506"/>
      <c r="AO274" s="506"/>
      <c r="AP274" s="506"/>
      <c r="AQ274" s="506"/>
      <c r="AR274" s="506"/>
      <c r="AS274" s="506"/>
      <c r="AT274" s="506"/>
      <c r="AU274" s="506"/>
      <c r="AV274" s="506"/>
      <c r="AW274" s="506"/>
      <c r="AX274" s="506"/>
      <c r="AY274" s="506"/>
    </row>
    <row r="275" spans="1:51" s="842" customFormat="1">
      <c r="A275" s="502"/>
      <c r="B275" s="841"/>
      <c r="C275" s="502"/>
      <c r="D275" s="506"/>
      <c r="E275" s="514"/>
      <c r="K275" s="843"/>
      <c r="L275" s="506"/>
      <c r="M275" s="506"/>
      <c r="N275" s="506"/>
      <c r="O275" s="506"/>
      <c r="P275" s="506"/>
      <c r="Q275" s="506"/>
      <c r="R275" s="506"/>
      <c r="S275" s="506"/>
      <c r="T275" s="506"/>
      <c r="U275" s="506"/>
      <c r="V275" s="506"/>
      <c r="W275" s="506"/>
      <c r="X275" s="506"/>
      <c r="Y275" s="506"/>
      <c r="Z275" s="506"/>
      <c r="AA275" s="506"/>
      <c r="AB275" s="506"/>
      <c r="AC275" s="506"/>
      <c r="AD275" s="506"/>
      <c r="AE275" s="506"/>
      <c r="AF275" s="506"/>
      <c r="AG275" s="506"/>
      <c r="AH275" s="506"/>
      <c r="AI275" s="506"/>
      <c r="AJ275" s="506"/>
      <c r="AK275" s="506"/>
      <c r="AL275" s="506"/>
      <c r="AM275" s="506"/>
      <c r="AN275" s="506"/>
      <c r="AO275" s="506"/>
      <c r="AP275" s="506"/>
      <c r="AQ275" s="506"/>
      <c r="AR275" s="506"/>
      <c r="AS275" s="506"/>
      <c r="AT275" s="506"/>
      <c r="AU275" s="506"/>
      <c r="AV275" s="506"/>
      <c r="AW275" s="506"/>
      <c r="AX275" s="506"/>
      <c r="AY275" s="506"/>
    </row>
    <row r="276" spans="1:51" s="842" customFormat="1">
      <c r="A276" s="502"/>
      <c r="B276" s="841"/>
      <c r="C276" s="502"/>
      <c r="D276" s="506"/>
      <c r="E276" s="514"/>
      <c r="K276" s="843"/>
      <c r="L276" s="506"/>
      <c r="M276" s="506"/>
      <c r="N276" s="506"/>
      <c r="O276" s="506"/>
      <c r="P276" s="506"/>
      <c r="Q276" s="506"/>
      <c r="R276" s="506"/>
      <c r="S276" s="506"/>
      <c r="T276" s="506"/>
      <c r="U276" s="506"/>
      <c r="V276" s="506"/>
      <c r="W276" s="506"/>
      <c r="X276" s="506"/>
      <c r="Y276" s="506"/>
      <c r="Z276" s="506"/>
      <c r="AA276" s="506"/>
      <c r="AB276" s="506"/>
      <c r="AC276" s="506"/>
      <c r="AD276" s="506"/>
      <c r="AE276" s="506"/>
      <c r="AF276" s="506"/>
      <c r="AG276" s="506"/>
      <c r="AH276" s="506"/>
      <c r="AI276" s="506"/>
      <c r="AJ276" s="506"/>
      <c r="AK276" s="506"/>
      <c r="AL276" s="506"/>
      <c r="AM276" s="506"/>
      <c r="AN276" s="506"/>
      <c r="AO276" s="506"/>
      <c r="AP276" s="506"/>
      <c r="AQ276" s="506"/>
      <c r="AR276" s="506"/>
      <c r="AS276" s="506"/>
      <c r="AT276" s="506"/>
      <c r="AU276" s="506"/>
      <c r="AV276" s="506"/>
      <c r="AW276" s="506"/>
      <c r="AX276" s="506"/>
      <c r="AY276" s="506"/>
    </row>
    <row r="277" spans="1:51" s="842" customFormat="1">
      <c r="A277" s="502"/>
      <c r="B277" s="841"/>
      <c r="C277" s="502"/>
      <c r="D277" s="506"/>
      <c r="E277" s="514"/>
      <c r="K277" s="843"/>
      <c r="L277" s="506"/>
      <c r="M277" s="506"/>
      <c r="N277" s="506"/>
      <c r="O277" s="506"/>
      <c r="P277" s="506"/>
      <c r="Q277" s="506"/>
      <c r="R277" s="506"/>
      <c r="S277" s="506"/>
      <c r="T277" s="506"/>
      <c r="U277" s="506"/>
      <c r="V277" s="506"/>
      <c r="W277" s="506"/>
      <c r="X277" s="506"/>
      <c r="Y277" s="506"/>
      <c r="Z277" s="506"/>
      <c r="AA277" s="506"/>
      <c r="AB277" s="506"/>
      <c r="AC277" s="506"/>
      <c r="AD277" s="506"/>
      <c r="AE277" s="506"/>
      <c r="AF277" s="506"/>
      <c r="AG277" s="506"/>
      <c r="AH277" s="506"/>
      <c r="AI277" s="506"/>
      <c r="AJ277" s="506"/>
      <c r="AK277" s="506"/>
      <c r="AL277" s="506"/>
      <c r="AM277" s="506"/>
      <c r="AN277" s="506"/>
      <c r="AO277" s="506"/>
      <c r="AP277" s="506"/>
      <c r="AQ277" s="506"/>
      <c r="AR277" s="506"/>
      <c r="AS277" s="506"/>
      <c r="AT277" s="506"/>
      <c r="AU277" s="506"/>
      <c r="AV277" s="506"/>
      <c r="AW277" s="506"/>
      <c r="AX277" s="506"/>
      <c r="AY277" s="506"/>
    </row>
    <row r="278" spans="1:51" s="842" customFormat="1">
      <c r="A278" s="502"/>
      <c r="B278" s="841"/>
      <c r="C278" s="502"/>
      <c r="D278" s="506"/>
      <c r="E278" s="514"/>
      <c r="K278" s="843"/>
      <c r="L278" s="506"/>
      <c r="M278" s="506"/>
      <c r="N278" s="506"/>
      <c r="O278" s="506"/>
      <c r="P278" s="506"/>
      <c r="Q278" s="506"/>
      <c r="R278" s="506"/>
      <c r="S278" s="506"/>
      <c r="T278" s="506"/>
      <c r="U278" s="506"/>
      <c r="V278" s="506"/>
      <c r="W278" s="506"/>
      <c r="X278" s="506"/>
      <c r="Y278" s="506"/>
      <c r="Z278" s="506"/>
      <c r="AA278" s="506"/>
      <c r="AB278" s="506"/>
      <c r="AC278" s="506"/>
      <c r="AD278" s="506"/>
      <c r="AE278" s="506"/>
      <c r="AF278" s="506"/>
      <c r="AG278" s="506"/>
      <c r="AH278" s="506"/>
      <c r="AI278" s="506"/>
      <c r="AJ278" s="506"/>
      <c r="AK278" s="506"/>
      <c r="AL278" s="506"/>
      <c r="AM278" s="506"/>
      <c r="AN278" s="506"/>
      <c r="AO278" s="506"/>
      <c r="AP278" s="506"/>
      <c r="AQ278" s="506"/>
      <c r="AR278" s="506"/>
      <c r="AS278" s="506"/>
      <c r="AT278" s="506"/>
      <c r="AU278" s="506"/>
      <c r="AV278" s="506"/>
      <c r="AW278" s="506"/>
      <c r="AX278" s="506"/>
      <c r="AY278" s="506"/>
    </row>
    <row r="279" spans="1:51" s="842" customFormat="1">
      <c r="A279" s="502"/>
      <c r="B279" s="841"/>
      <c r="C279" s="502"/>
      <c r="D279" s="506"/>
      <c r="E279" s="514"/>
      <c r="K279" s="843"/>
      <c r="L279" s="506"/>
      <c r="M279" s="506"/>
      <c r="N279" s="506"/>
      <c r="O279" s="506"/>
      <c r="P279" s="506"/>
      <c r="Q279" s="506"/>
      <c r="R279" s="506"/>
      <c r="S279" s="506"/>
      <c r="T279" s="506"/>
      <c r="U279" s="506"/>
      <c r="V279" s="506"/>
      <c r="W279" s="506"/>
      <c r="X279" s="506"/>
      <c r="Y279" s="506"/>
      <c r="Z279" s="506"/>
      <c r="AA279" s="506"/>
      <c r="AB279" s="506"/>
      <c r="AC279" s="506"/>
      <c r="AD279" s="506"/>
      <c r="AE279" s="506"/>
      <c r="AF279" s="506"/>
      <c r="AG279" s="506"/>
      <c r="AH279" s="506"/>
      <c r="AI279" s="506"/>
      <c r="AJ279" s="506"/>
      <c r="AK279" s="506"/>
      <c r="AL279" s="506"/>
      <c r="AM279" s="506"/>
      <c r="AN279" s="506"/>
      <c r="AO279" s="506"/>
      <c r="AP279" s="506"/>
      <c r="AQ279" s="506"/>
      <c r="AR279" s="506"/>
      <c r="AS279" s="506"/>
      <c r="AT279" s="506"/>
      <c r="AU279" s="506"/>
      <c r="AV279" s="506"/>
      <c r="AW279" s="506"/>
      <c r="AX279" s="506"/>
      <c r="AY279" s="506"/>
    </row>
    <row r="280" spans="1:51" s="842" customFormat="1">
      <c r="A280" s="502"/>
      <c r="B280" s="841"/>
      <c r="C280" s="502"/>
      <c r="D280" s="506"/>
      <c r="E280" s="514"/>
      <c r="K280" s="843"/>
      <c r="L280" s="506"/>
      <c r="M280" s="506"/>
      <c r="N280" s="506"/>
      <c r="O280" s="506"/>
      <c r="P280" s="506"/>
      <c r="Q280" s="506"/>
      <c r="R280" s="506"/>
      <c r="S280" s="506"/>
      <c r="T280" s="506"/>
      <c r="U280" s="506"/>
      <c r="V280" s="506"/>
      <c r="W280" s="506"/>
      <c r="X280" s="506"/>
      <c r="Y280" s="506"/>
      <c r="Z280" s="506"/>
      <c r="AA280" s="506"/>
      <c r="AB280" s="506"/>
      <c r="AC280" s="506"/>
      <c r="AD280" s="506"/>
      <c r="AE280" s="506"/>
      <c r="AF280" s="506"/>
      <c r="AG280" s="506"/>
      <c r="AH280" s="506"/>
      <c r="AI280" s="506"/>
      <c r="AJ280" s="506"/>
      <c r="AK280" s="506"/>
      <c r="AL280" s="506"/>
      <c r="AM280" s="506"/>
      <c r="AN280" s="506"/>
      <c r="AO280" s="506"/>
      <c r="AP280" s="506"/>
      <c r="AQ280" s="506"/>
      <c r="AR280" s="506"/>
      <c r="AS280" s="506"/>
      <c r="AT280" s="506"/>
      <c r="AU280" s="506"/>
      <c r="AV280" s="506"/>
      <c r="AW280" s="506"/>
      <c r="AX280" s="506"/>
      <c r="AY280" s="506"/>
    </row>
    <row r="281" spans="1:51" s="842" customFormat="1">
      <c r="A281" s="502"/>
      <c r="B281" s="841"/>
      <c r="C281" s="502"/>
      <c r="D281" s="506"/>
      <c r="E281" s="514"/>
      <c r="K281" s="843"/>
      <c r="L281" s="506"/>
      <c r="M281" s="506"/>
      <c r="N281" s="506"/>
      <c r="O281" s="506"/>
      <c r="P281" s="506"/>
      <c r="Q281" s="506"/>
      <c r="R281" s="506"/>
      <c r="S281" s="506"/>
      <c r="T281" s="506"/>
      <c r="U281" s="506"/>
      <c r="V281" s="506"/>
      <c r="W281" s="506"/>
      <c r="X281" s="506"/>
      <c r="Y281" s="506"/>
      <c r="Z281" s="506"/>
      <c r="AA281" s="506"/>
      <c r="AB281" s="506"/>
      <c r="AC281" s="506"/>
      <c r="AD281" s="506"/>
      <c r="AE281" s="506"/>
      <c r="AF281" s="506"/>
      <c r="AG281" s="506"/>
      <c r="AH281" s="506"/>
      <c r="AI281" s="506"/>
      <c r="AJ281" s="506"/>
      <c r="AK281" s="506"/>
      <c r="AL281" s="506"/>
      <c r="AM281" s="506"/>
      <c r="AN281" s="506"/>
      <c r="AO281" s="506"/>
      <c r="AP281" s="506"/>
      <c r="AQ281" s="506"/>
      <c r="AR281" s="506"/>
      <c r="AS281" s="506"/>
      <c r="AT281" s="506"/>
      <c r="AU281" s="506"/>
      <c r="AV281" s="506"/>
      <c r="AW281" s="506"/>
      <c r="AX281" s="506"/>
      <c r="AY281" s="506"/>
    </row>
    <row r="282" spans="1:51" s="842" customFormat="1">
      <c r="A282" s="502"/>
      <c r="B282" s="841"/>
      <c r="C282" s="502"/>
      <c r="D282" s="506"/>
      <c r="E282" s="514"/>
      <c r="K282" s="843"/>
      <c r="L282" s="506"/>
      <c r="M282" s="506"/>
      <c r="N282" s="506"/>
      <c r="O282" s="506"/>
      <c r="P282" s="506"/>
      <c r="Q282" s="506"/>
      <c r="R282" s="506"/>
      <c r="S282" s="506"/>
      <c r="T282" s="506"/>
      <c r="U282" s="506"/>
      <c r="V282" s="506"/>
      <c r="W282" s="506"/>
      <c r="X282" s="506"/>
      <c r="Y282" s="506"/>
      <c r="Z282" s="506"/>
      <c r="AA282" s="506"/>
      <c r="AB282" s="506"/>
      <c r="AC282" s="506"/>
      <c r="AD282" s="506"/>
      <c r="AE282" s="506"/>
      <c r="AF282" s="506"/>
      <c r="AG282" s="506"/>
      <c r="AH282" s="506"/>
      <c r="AI282" s="506"/>
      <c r="AJ282" s="506"/>
      <c r="AK282" s="506"/>
      <c r="AL282" s="506"/>
      <c r="AM282" s="506"/>
      <c r="AN282" s="506"/>
      <c r="AO282" s="506"/>
      <c r="AP282" s="506"/>
      <c r="AQ282" s="506"/>
      <c r="AR282" s="506"/>
      <c r="AS282" s="506"/>
      <c r="AT282" s="506"/>
      <c r="AU282" s="506"/>
      <c r="AV282" s="506"/>
      <c r="AW282" s="506"/>
      <c r="AX282" s="506"/>
      <c r="AY282" s="506"/>
    </row>
    <row r="283" spans="1:51" s="842" customFormat="1">
      <c r="A283" s="502"/>
      <c r="B283" s="841"/>
      <c r="C283" s="502"/>
      <c r="D283" s="506"/>
      <c r="E283" s="514"/>
      <c r="K283" s="843"/>
      <c r="L283" s="506"/>
      <c r="M283" s="506"/>
      <c r="N283" s="506"/>
      <c r="O283" s="506"/>
      <c r="P283" s="506"/>
      <c r="Q283" s="506"/>
      <c r="R283" s="506"/>
      <c r="S283" s="506"/>
      <c r="T283" s="506"/>
      <c r="U283" s="506"/>
      <c r="V283" s="506"/>
      <c r="W283" s="506"/>
      <c r="X283" s="506"/>
      <c r="Y283" s="506"/>
      <c r="Z283" s="506"/>
      <c r="AA283" s="506"/>
      <c r="AB283" s="506"/>
      <c r="AC283" s="506"/>
      <c r="AD283" s="506"/>
      <c r="AE283" s="506"/>
      <c r="AF283" s="506"/>
      <c r="AG283" s="506"/>
      <c r="AH283" s="506"/>
      <c r="AI283" s="506"/>
      <c r="AJ283" s="506"/>
      <c r="AK283" s="506"/>
      <c r="AL283" s="506"/>
      <c r="AM283" s="506"/>
      <c r="AN283" s="506"/>
      <c r="AO283" s="506"/>
      <c r="AP283" s="506"/>
      <c r="AQ283" s="506"/>
      <c r="AR283" s="506"/>
      <c r="AS283" s="506"/>
      <c r="AT283" s="506"/>
      <c r="AU283" s="506"/>
      <c r="AV283" s="506"/>
      <c r="AW283" s="506"/>
      <c r="AX283" s="506"/>
      <c r="AY283" s="506"/>
    </row>
    <row r="284" spans="1:51" s="842" customFormat="1">
      <c r="A284" s="502"/>
      <c r="B284" s="841"/>
      <c r="C284" s="502"/>
      <c r="D284" s="506"/>
      <c r="E284" s="514"/>
      <c r="K284" s="843"/>
      <c r="L284" s="506"/>
      <c r="M284" s="506"/>
      <c r="N284" s="506"/>
      <c r="O284" s="506"/>
      <c r="P284" s="506"/>
      <c r="Q284" s="506"/>
      <c r="R284" s="506"/>
      <c r="S284" s="506"/>
      <c r="T284" s="506"/>
      <c r="U284" s="506"/>
      <c r="V284" s="506"/>
      <c r="W284" s="506"/>
      <c r="X284" s="506"/>
      <c r="Y284" s="506"/>
      <c r="Z284" s="506"/>
      <c r="AA284" s="506"/>
      <c r="AB284" s="506"/>
      <c r="AC284" s="506"/>
      <c r="AD284" s="506"/>
      <c r="AE284" s="506"/>
      <c r="AF284" s="506"/>
      <c r="AG284" s="506"/>
      <c r="AH284" s="506"/>
      <c r="AI284" s="506"/>
      <c r="AJ284" s="506"/>
      <c r="AK284" s="506"/>
      <c r="AL284" s="506"/>
      <c r="AM284" s="506"/>
      <c r="AN284" s="506"/>
      <c r="AO284" s="506"/>
      <c r="AP284" s="506"/>
      <c r="AQ284" s="506"/>
      <c r="AR284" s="506"/>
      <c r="AS284" s="506"/>
      <c r="AT284" s="506"/>
      <c r="AU284" s="506"/>
      <c r="AV284" s="506"/>
      <c r="AW284" s="506"/>
      <c r="AX284" s="506"/>
      <c r="AY284" s="506"/>
    </row>
    <row r="285" spans="1:51" s="842" customFormat="1">
      <c r="A285" s="502"/>
      <c r="B285" s="841"/>
      <c r="C285" s="502"/>
      <c r="D285" s="506"/>
      <c r="E285" s="514"/>
      <c r="K285" s="843"/>
      <c r="L285" s="506"/>
      <c r="M285" s="506"/>
      <c r="N285" s="506"/>
      <c r="O285" s="506"/>
      <c r="P285" s="506"/>
      <c r="Q285" s="506"/>
      <c r="R285" s="506"/>
      <c r="S285" s="506"/>
      <c r="T285" s="506"/>
      <c r="U285" s="506"/>
      <c r="V285" s="506"/>
      <c r="W285" s="506"/>
      <c r="X285" s="506"/>
      <c r="Y285" s="506"/>
      <c r="Z285" s="506"/>
      <c r="AA285" s="506"/>
      <c r="AB285" s="506"/>
      <c r="AC285" s="506"/>
      <c r="AD285" s="506"/>
      <c r="AE285" s="506"/>
      <c r="AF285" s="506"/>
      <c r="AG285" s="506"/>
      <c r="AH285" s="506"/>
      <c r="AI285" s="506"/>
      <c r="AJ285" s="506"/>
      <c r="AK285" s="506"/>
      <c r="AL285" s="506"/>
      <c r="AM285" s="506"/>
      <c r="AN285" s="506"/>
      <c r="AO285" s="506"/>
      <c r="AP285" s="506"/>
      <c r="AQ285" s="506"/>
      <c r="AR285" s="506"/>
      <c r="AS285" s="506"/>
      <c r="AT285" s="506"/>
      <c r="AU285" s="506"/>
      <c r="AV285" s="506"/>
      <c r="AW285" s="506"/>
      <c r="AX285" s="506"/>
      <c r="AY285" s="506"/>
    </row>
    <row r="286" spans="1:51" s="842" customFormat="1">
      <c r="A286" s="502"/>
      <c r="B286" s="841"/>
      <c r="C286" s="502"/>
      <c r="D286" s="506"/>
      <c r="E286" s="514"/>
      <c r="K286" s="843"/>
      <c r="L286" s="506"/>
      <c r="M286" s="506"/>
      <c r="N286" s="506"/>
      <c r="O286" s="506"/>
      <c r="P286" s="506"/>
      <c r="Q286" s="506"/>
      <c r="R286" s="506"/>
      <c r="S286" s="506"/>
      <c r="T286" s="506"/>
      <c r="U286" s="506"/>
      <c r="V286" s="506"/>
      <c r="W286" s="506"/>
      <c r="X286" s="506"/>
      <c r="Y286" s="506"/>
      <c r="Z286" s="506"/>
      <c r="AA286" s="506"/>
      <c r="AB286" s="506"/>
      <c r="AC286" s="506"/>
      <c r="AD286" s="506"/>
      <c r="AE286" s="506"/>
      <c r="AF286" s="506"/>
      <c r="AG286" s="506"/>
      <c r="AH286" s="506"/>
      <c r="AI286" s="506"/>
      <c r="AJ286" s="506"/>
      <c r="AK286" s="506"/>
      <c r="AL286" s="506"/>
      <c r="AM286" s="506"/>
      <c r="AN286" s="506"/>
      <c r="AO286" s="506"/>
      <c r="AP286" s="506"/>
      <c r="AQ286" s="506"/>
      <c r="AR286" s="506"/>
      <c r="AS286" s="506"/>
      <c r="AT286" s="506"/>
      <c r="AU286" s="506"/>
      <c r="AV286" s="506"/>
      <c r="AW286" s="506"/>
      <c r="AX286" s="506"/>
      <c r="AY286" s="506"/>
    </row>
    <row r="287" spans="1:51" s="842" customFormat="1">
      <c r="A287" s="502"/>
      <c r="B287" s="841"/>
      <c r="C287" s="502"/>
      <c r="D287" s="506"/>
      <c r="E287" s="514"/>
      <c r="K287" s="843"/>
      <c r="L287" s="506"/>
      <c r="M287" s="506"/>
      <c r="N287" s="506"/>
      <c r="O287" s="506"/>
      <c r="P287" s="506"/>
      <c r="Q287" s="506"/>
      <c r="R287" s="506"/>
      <c r="S287" s="506"/>
      <c r="T287" s="506"/>
      <c r="U287" s="506"/>
      <c r="V287" s="506"/>
      <c r="W287" s="506"/>
      <c r="X287" s="506"/>
      <c r="Y287" s="506"/>
      <c r="Z287" s="506"/>
      <c r="AA287" s="506"/>
      <c r="AB287" s="506"/>
      <c r="AC287" s="506"/>
      <c r="AD287" s="506"/>
      <c r="AE287" s="506"/>
      <c r="AF287" s="506"/>
      <c r="AG287" s="506"/>
      <c r="AH287" s="506"/>
      <c r="AI287" s="506"/>
      <c r="AJ287" s="506"/>
      <c r="AK287" s="506"/>
      <c r="AL287" s="506"/>
      <c r="AM287" s="506"/>
      <c r="AN287" s="506"/>
      <c r="AO287" s="506"/>
      <c r="AP287" s="506"/>
      <c r="AQ287" s="506"/>
      <c r="AR287" s="506"/>
      <c r="AS287" s="506"/>
      <c r="AT287" s="506"/>
      <c r="AU287" s="506"/>
      <c r="AV287" s="506"/>
      <c r="AW287" s="506"/>
      <c r="AX287" s="506"/>
      <c r="AY287" s="506"/>
    </row>
    <row r="288" spans="1:51" s="842" customFormat="1">
      <c r="A288" s="502"/>
      <c r="B288" s="841"/>
      <c r="C288" s="502"/>
      <c r="D288" s="506"/>
      <c r="E288" s="514"/>
      <c r="K288" s="843"/>
      <c r="L288" s="506"/>
      <c r="M288" s="506"/>
      <c r="N288" s="506"/>
      <c r="O288" s="506"/>
      <c r="P288" s="506"/>
      <c r="Q288" s="506"/>
      <c r="R288" s="506"/>
      <c r="S288" s="506"/>
      <c r="T288" s="506"/>
      <c r="U288" s="506"/>
      <c r="V288" s="506"/>
      <c r="W288" s="506"/>
      <c r="X288" s="506"/>
      <c r="Y288" s="506"/>
      <c r="Z288" s="506"/>
      <c r="AA288" s="506"/>
      <c r="AB288" s="506"/>
      <c r="AC288" s="506"/>
      <c r="AD288" s="506"/>
      <c r="AE288" s="506"/>
      <c r="AF288" s="506"/>
      <c r="AG288" s="506"/>
      <c r="AH288" s="506"/>
      <c r="AI288" s="506"/>
      <c r="AJ288" s="506"/>
      <c r="AK288" s="506"/>
      <c r="AL288" s="506"/>
      <c r="AM288" s="506"/>
      <c r="AN288" s="506"/>
      <c r="AO288" s="506"/>
      <c r="AP288" s="506"/>
      <c r="AQ288" s="506"/>
      <c r="AR288" s="506"/>
      <c r="AS288" s="506"/>
      <c r="AT288" s="506"/>
      <c r="AU288" s="506"/>
      <c r="AV288" s="506"/>
      <c r="AW288" s="506"/>
      <c r="AX288" s="506"/>
      <c r="AY288" s="506"/>
    </row>
    <row r="289" spans="1:51" s="842" customFormat="1">
      <c r="A289" s="502"/>
      <c r="B289" s="841"/>
      <c r="C289" s="502"/>
      <c r="D289" s="506"/>
      <c r="E289" s="514"/>
      <c r="K289" s="843"/>
      <c r="L289" s="506"/>
      <c r="M289" s="506"/>
      <c r="N289" s="506"/>
      <c r="O289" s="506"/>
      <c r="P289" s="506"/>
      <c r="Q289" s="506"/>
      <c r="R289" s="506"/>
      <c r="S289" s="506"/>
      <c r="T289" s="506"/>
      <c r="U289" s="506"/>
      <c r="V289" s="506"/>
      <c r="W289" s="506"/>
      <c r="X289" s="506"/>
      <c r="Y289" s="506"/>
      <c r="Z289" s="506"/>
      <c r="AA289" s="506"/>
      <c r="AB289" s="506"/>
      <c r="AC289" s="506"/>
      <c r="AD289" s="506"/>
      <c r="AE289" s="506"/>
      <c r="AF289" s="506"/>
      <c r="AG289" s="506"/>
      <c r="AH289" s="506"/>
      <c r="AI289" s="506"/>
      <c r="AJ289" s="506"/>
      <c r="AK289" s="506"/>
      <c r="AL289" s="506"/>
      <c r="AM289" s="506"/>
      <c r="AN289" s="506"/>
      <c r="AO289" s="506"/>
      <c r="AP289" s="506"/>
      <c r="AQ289" s="506"/>
      <c r="AR289" s="506"/>
      <c r="AS289" s="506"/>
      <c r="AT289" s="506"/>
      <c r="AU289" s="506"/>
      <c r="AV289" s="506"/>
      <c r="AW289" s="506"/>
      <c r="AX289" s="506"/>
      <c r="AY289" s="506"/>
    </row>
    <row r="290" spans="1:51" s="842" customFormat="1">
      <c r="A290" s="502"/>
      <c r="B290" s="841"/>
      <c r="C290" s="502"/>
      <c r="D290" s="506"/>
      <c r="E290" s="514"/>
      <c r="K290" s="843"/>
      <c r="L290" s="506"/>
      <c r="M290" s="506"/>
      <c r="N290" s="506"/>
      <c r="O290" s="506"/>
      <c r="P290" s="506"/>
      <c r="Q290" s="506"/>
      <c r="R290" s="506"/>
      <c r="S290" s="506"/>
      <c r="T290" s="506"/>
      <c r="U290" s="506"/>
      <c r="V290" s="506"/>
      <c r="W290" s="506"/>
      <c r="X290" s="506"/>
      <c r="Y290" s="506"/>
      <c r="Z290" s="506"/>
      <c r="AA290" s="506"/>
      <c r="AB290" s="506"/>
      <c r="AC290" s="506"/>
      <c r="AD290" s="506"/>
      <c r="AE290" s="506"/>
      <c r="AF290" s="506"/>
      <c r="AG290" s="506"/>
      <c r="AH290" s="506"/>
      <c r="AI290" s="506"/>
      <c r="AJ290" s="506"/>
      <c r="AK290" s="506"/>
      <c r="AL290" s="506"/>
      <c r="AM290" s="506"/>
      <c r="AN290" s="506"/>
      <c r="AO290" s="506"/>
      <c r="AP290" s="506"/>
      <c r="AQ290" s="506"/>
      <c r="AR290" s="506"/>
      <c r="AS290" s="506"/>
      <c r="AT290" s="506"/>
      <c r="AU290" s="506"/>
      <c r="AV290" s="506"/>
      <c r="AW290" s="506"/>
      <c r="AX290" s="506"/>
      <c r="AY290" s="506"/>
    </row>
    <row r="291" spans="1:51" s="842" customFormat="1">
      <c r="A291" s="502"/>
      <c r="B291" s="841"/>
      <c r="C291" s="502"/>
      <c r="D291" s="506"/>
      <c r="E291" s="514"/>
      <c r="K291" s="843"/>
      <c r="L291" s="506"/>
      <c r="M291" s="506"/>
      <c r="N291" s="506"/>
      <c r="O291" s="506"/>
      <c r="P291" s="506"/>
      <c r="Q291" s="506"/>
      <c r="R291" s="506"/>
      <c r="S291" s="506"/>
      <c r="T291" s="506"/>
      <c r="U291" s="506"/>
      <c r="V291" s="506"/>
      <c r="W291" s="506"/>
      <c r="X291" s="506"/>
      <c r="Y291" s="506"/>
      <c r="Z291" s="506"/>
      <c r="AA291" s="506"/>
      <c r="AB291" s="506"/>
      <c r="AC291" s="506"/>
      <c r="AD291" s="506"/>
      <c r="AE291" s="506"/>
      <c r="AF291" s="506"/>
      <c r="AG291" s="506"/>
      <c r="AH291" s="506"/>
      <c r="AI291" s="506"/>
      <c r="AJ291" s="506"/>
      <c r="AK291" s="506"/>
      <c r="AL291" s="506"/>
      <c r="AM291" s="506"/>
      <c r="AN291" s="506"/>
      <c r="AO291" s="506"/>
      <c r="AP291" s="506"/>
      <c r="AQ291" s="506"/>
      <c r="AR291" s="506"/>
      <c r="AS291" s="506"/>
      <c r="AT291" s="506"/>
      <c r="AU291" s="506"/>
      <c r="AV291" s="506"/>
      <c r="AW291" s="506"/>
      <c r="AX291" s="506"/>
      <c r="AY291" s="506"/>
    </row>
    <row r="292" spans="1:51" s="842" customFormat="1">
      <c r="A292" s="502"/>
      <c r="B292" s="841"/>
      <c r="C292" s="502"/>
      <c r="D292" s="506"/>
      <c r="E292" s="514"/>
      <c r="K292" s="843"/>
      <c r="L292" s="506"/>
      <c r="M292" s="506"/>
      <c r="N292" s="506"/>
      <c r="O292" s="506"/>
      <c r="P292" s="506"/>
      <c r="Q292" s="506"/>
      <c r="R292" s="506"/>
      <c r="S292" s="506"/>
      <c r="T292" s="506"/>
      <c r="U292" s="506"/>
      <c r="V292" s="506"/>
      <c r="W292" s="506"/>
      <c r="X292" s="506"/>
      <c r="Y292" s="506"/>
      <c r="Z292" s="506"/>
      <c r="AA292" s="506"/>
      <c r="AB292" s="506"/>
      <c r="AC292" s="506"/>
      <c r="AD292" s="506"/>
      <c r="AE292" s="506"/>
      <c r="AF292" s="506"/>
      <c r="AG292" s="506"/>
      <c r="AH292" s="506"/>
      <c r="AI292" s="506"/>
      <c r="AJ292" s="506"/>
      <c r="AK292" s="506"/>
      <c r="AL292" s="506"/>
      <c r="AM292" s="506"/>
      <c r="AN292" s="506"/>
      <c r="AO292" s="506"/>
      <c r="AP292" s="506"/>
      <c r="AQ292" s="506"/>
      <c r="AR292" s="506"/>
      <c r="AS292" s="506"/>
      <c r="AT292" s="506"/>
      <c r="AU292" s="506"/>
      <c r="AV292" s="506"/>
      <c r="AW292" s="506"/>
      <c r="AX292" s="506"/>
      <c r="AY292" s="506"/>
    </row>
    <row r="293" spans="1:51" s="842" customFormat="1">
      <c r="A293" s="502"/>
      <c r="B293" s="841"/>
      <c r="C293" s="502"/>
      <c r="D293" s="506"/>
      <c r="E293" s="514"/>
      <c r="K293" s="843"/>
      <c r="L293" s="506"/>
      <c r="M293" s="506"/>
      <c r="N293" s="506"/>
      <c r="O293" s="506"/>
      <c r="P293" s="506"/>
      <c r="Q293" s="506"/>
      <c r="R293" s="506"/>
      <c r="S293" s="506"/>
      <c r="T293" s="506"/>
      <c r="U293" s="506"/>
      <c r="V293" s="506"/>
      <c r="W293" s="506"/>
      <c r="X293" s="506"/>
      <c r="Y293" s="506"/>
      <c r="Z293" s="506"/>
      <c r="AA293" s="506"/>
      <c r="AB293" s="506"/>
      <c r="AC293" s="506"/>
      <c r="AD293" s="506"/>
      <c r="AE293" s="506"/>
      <c r="AF293" s="506"/>
      <c r="AG293" s="506"/>
      <c r="AH293" s="506"/>
      <c r="AI293" s="506"/>
      <c r="AJ293" s="506"/>
      <c r="AK293" s="506"/>
      <c r="AL293" s="506"/>
      <c r="AM293" s="506"/>
      <c r="AN293" s="506"/>
      <c r="AO293" s="506"/>
      <c r="AP293" s="506"/>
      <c r="AQ293" s="506"/>
      <c r="AR293" s="506"/>
      <c r="AS293" s="506"/>
      <c r="AT293" s="506"/>
      <c r="AU293" s="506"/>
      <c r="AV293" s="506"/>
      <c r="AW293" s="506"/>
      <c r="AX293" s="506"/>
      <c r="AY293" s="506"/>
    </row>
    <row r="294" spans="1:51" s="842" customFormat="1">
      <c r="A294" s="502"/>
      <c r="B294" s="841"/>
      <c r="C294" s="502"/>
      <c r="D294" s="506"/>
      <c r="E294" s="514"/>
      <c r="K294" s="843"/>
      <c r="L294" s="506"/>
      <c r="M294" s="506"/>
      <c r="N294" s="506"/>
      <c r="O294" s="506"/>
      <c r="P294" s="506"/>
      <c r="Q294" s="506"/>
      <c r="R294" s="506"/>
      <c r="S294" s="506"/>
      <c r="T294" s="506"/>
      <c r="U294" s="506"/>
      <c r="V294" s="506"/>
      <c r="W294" s="506"/>
      <c r="X294" s="506"/>
      <c r="Y294" s="506"/>
      <c r="Z294" s="506"/>
      <c r="AA294" s="506"/>
      <c r="AB294" s="506"/>
      <c r="AC294" s="506"/>
      <c r="AD294" s="506"/>
      <c r="AE294" s="506"/>
      <c r="AF294" s="506"/>
      <c r="AG294" s="506"/>
      <c r="AH294" s="506"/>
      <c r="AI294" s="506"/>
      <c r="AJ294" s="506"/>
      <c r="AK294" s="506"/>
      <c r="AL294" s="506"/>
      <c r="AM294" s="506"/>
      <c r="AN294" s="506"/>
      <c r="AO294" s="506"/>
      <c r="AP294" s="506"/>
      <c r="AQ294" s="506"/>
      <c r="AR294" s="506"/>
      <c r="AS294" s="506"/>
      <c r="AT294" s="506"/>
      <c r="AU294" s="506"/>
      <c r="AV294" s="506"/>
      <c r="AW294" s="506"/>
      <c r="AX294" s="506"/>
      <c r="AY294" s="506"/>
    </row>
    <row r="295" spans="1:51" s="842" customFormat="1">
      <c r="A295" s="502"/>
      <c r="B295" s="841"/>
      <c r="C295" s="502"/>
      <c r="D295" s="506"/>
      <c r="E295" s="514"/>
      <c r="K295" s="843"/>
      <c r="L295" s="506"/>
      <c r="M295" s="506"/>
      <c r="N295" s="506"/>
      <c r="O295" s="506"/>
      <c r="P295" s="506"/>
      <c r="Q295" s="506"/>
      <c r="R295" s="506"/>
      <c r="S295" s="506"/>
      <c r="T295" s="506"/>
      <c r="U295" s="506"/>
      <c r="V295" s="506"/>
      <c r="W295" s="506"/>
      <c r="X295" s="506"/>
      <c r="Y295" s="506"/>
      <c r="Z295" s="506"/>
      <c r="AA295" s="506"/>
      <c r="AB295" s="506"/>
      <c r="AC295" s="506"/>
      <c r="AD295" s="506"/>
      <c r="AE295" s="506"/>
      <c r="AF295" s="506"/>
      <c r="AG295" s="506"/>
      <c r="AH295" s="506"/>
      <c r="AI295" s="506"/>
      <c r="AJ295" s="506"/>
      <c r="AK295" s="506"/>
      <c r="AL295" s="506"/>
      <c r="AM295" s="506"/>
      <c r="AN295" s="506"/>
      <c r="AO295" s="506"/>
      <c r="AP295" s="506"/>
      <c r="AQ295" s="506"/>
      <c r="AR295" s="506"/>
      <c r="AS295" s="506"/>
      <c r="AT295" s="506"/>
      <c r="AU295" s="506"/>
      <c r="AV295" s="506"/>
      <c r="AW295" s="506"/>
      <c r="AX295" s="506"/>
      <c r="AY295" s="506"/>
    </row>
    <row r="296" spans="1:51" s="842" customFormat="1">
      <c r="A296" s="502"/>
      <c r="B296" s="841"/>
      <c r="C296" s="502"/>
      <c r="D296" s="506"/>
      <c r="E296" s="514"/>
      <c r="K296" s="843"/>
      <c r="L296" s="506"/>
      <c r="M296" s="506"/>
      <c r="N296" s="506"/>
      <c r="O296" s="506"/>
      <c r="P296" s="506"/>
      <c r="Q296" s="506"/>
      <c r="R296" s="506"/>
      <c r="S296" s="506"/>
      <c r="T296" s="506"/>
      <c r="U296" s="506"/>
      <c r="V296" s="506"/>
      <c r="W296" s="506"/>
      <c r="X296" s="506"/>
      <c r="Y296" s="506"/>
      <c r="Z296" s="506"/>
      <c r="AA296" s="506"/>
      <c r="AB296" s="506"/>
      <c r="AC296" s="506"/>
      <c r="AD296" s="506"/>
      <c r="AE296" s="506"/>
      <c r="AF296" s="506"/>
      <c r="AG296" s="506"/>
      <c r="AH296" s="506"/>
      <c r="AI296" s="506"/>
      <c r="AJ296" s="506"/>
      <c r="AK296" s="506"/>
      <c r="AL296" s="506"/>
      <c r="AM296" s="506"/>
      <c r="AN296" s="506"/>
      <c r="AO296" s="506"/>
      <c r="AP296" s="506"/>
      <c r="AQ296" s="506"/>
      <c r="AR296" s="506"/>
      <c r="AS296" s="506"/>
      <c r="AT296" s="506"/>
      <c r="AU296" s="506"/>
      <c r="AV296" s="506"/>
      <c r="AW296" s="506"/>
      <c r="AX296" s="506"/>
      <c r="AY296" s="506"/>
    </row>
    <row r="297" spans="1:51" s="842" customFormat="1">
      <c r="A297" s="502"/>
      <c r="B297" s="841"/>
      <c r="C297" s="502"/>
      <c r="D297" s="506"/>
      <c r="E297" s="514"/>
      <c r="K297" s="843"/>
      <c r="L297" s="506"/>
      <c r="M297" s="506"/>
      <c r="N297" s="506"/>
      <c r="O297" s="506"/>
      <c r="P297" s="506"/>
      <c r="Q297" s="506"/>
      <c r="R297" s="506"/>
      <c r="S297" s="506"/>
      <c r="T297" s="506"/>
      <c r="U297" s="506"/>
      <c r="V297" s="506"/>
      <c r="W297" s="506"/>
      <c r="X297" s="506"/>
      <c r="Y297" s="506"/>
      <c r="Z297" s="506"/>
      <c r="AA297" s="506"/>
      <c r="AB297" s="506"/>
      <c r="AC297" s="506"/>
      <c r="AD297" s="506"/>
      <c r="AE297" s="506"/>
      <c r="AF297" s="506"/>
      <c r="AG297" s="506"/>
      <c r="AH297" s="506"/>
      <c r="AI297" s="506"/>
      <c r="AJ297" s="506"/>
      <c r="AK297" s="506"/>
      <c r="AL297" s="506"/>
      <c r="AM297" s="506"/>
      <c r="AN297" s="506"/>
      <c r="AO297" s="506"/>
      <c r="AP297" s="506"/>
      <c r="AQ297" s="506"/>
      <c r="AR297" s="506"/>
      <c r="AS297" s="506"/>
      <c r="AT297" s="506"/>
      <c r="AU297" s="506"/>
      <c r="AV297" s="506"/>
      <c r="AW297" s="506"/>
      <c r="AX297" s="506"/>
      <c r="AY297" s="506"/>
    </row>
    <row r="298" spans="1:51" s="842" customFormat="1">
      <c r="A298" s="502"/>
      <c r="B298" s="841"/>
      <c r="C298" s="502"/>
      <c r="D298" s="506"/>
      <c r="E298" s="514"/>
      <c r="K298" s="843"/>
      <c r="L298" s="506"/>
      <c r="M298" s="506"/>
      <c r="N298" s="506"/>
      <c r="O298" s="506"/>
      <c r="P298" s="506"/>
      <c r="Q298" s="506"/>
      <c r="R298" s="506"/>
      <c r="S298" s="506"/>
      <c r="T298" s="506"/>
      <c r="U298" s="506"/>
      <c r="V298" s="506"/>
      <c r="W298" s="506"/>
      <c r="X298" s="506"/>
      <c r="Y298" s="506"/>
      <c r="Z298" s="506"/>
      <c r="AA298" s="506"/>
      <c r="AB298" s="506"/>
      <c r="AC298" s="506"/>
      <c r="AD298" s="506"/>
      <c r="AE298" s="506"/>
      <c r="AF298" s="506"/>
      <c r="AG298" s="506"/>
      <c r="AH298" s="506"/>
      <c r="AI298" s="506"/>
      <c r="AJ298" s="506"/>
      <c r="AK298" s="506"/>
      <c r="AL298" s="506"/>
      <c r="AM298" s="506"/>
      <c r="AN298" s="506"/>
      <c r="AO298" s="506"/>
      <c r="AP298" s="506"/>
      <c r="AQ298" s="506"/>
      <c r="AR298" s="506"/>
      <c r="AS298" s="506"/>
      <c r="AT298" s="506"/>
      <c r="AU298" s="506"/>
      <c r="AV298" s="506"/>
      <c r="AW298" s="506"/>
      <c r="AX298" s="506"/>
      <c r="AY298" s="506"/>
    </row>
    <row r="299" spans="1:51" s="842" customFormat="1">
      <c r="A299" s="502"/>
      <c r="B299" s="841"/>
      <c r="C299" s="502"/>
      <c r="D299" s="506"/>
      <c r="E299" s="514"/>
      <c r="K299" s="843"/>
      <c r="L299" s="506"/>
      <c r="M299" s="506"/>
      <c r="N299" s="506"/>
      <c r="O299" s="506"/>
      <c r="P299" s="506"/>
      <c r="Q299" s="506"/>
      <c r="R299" s="506"/>
      <c r="S299" s="506"/>
      <c r="T299" s="506"/>
      <c r="U299" s="506"/>
      <c r="V299" s="506"/>
      <c r="W299" s="506"/>
      <c r="X299" s="506"/>
      <c r="Y299" s="506"/>
      <c r="Z299" s="506"/>
      <c r="AA299" s="506"/>
      <c r="AB299" s="506"/>
      <c r="AC299" s="506"/>
      <c r="AD299" s="506"/>
      <c r="AE299" s="506"/>
      <c r="AF299" s="506"/>
      <c r="AG299" s="506"/>
      <c r="AH299" s="506"/>
      <c r="AI299" s="506"/>
      <c r="AJ299" s="506"/>
      <c r="AK299" s="506"/>
      <c r="AL299" s="506"/>
      <c r="AM299" s="506"/>
      <c r="AN299" s="506"/>
      <c r="AO299" s="506"/>
      <c r="AP299" s="506"/>
      <c r="AQ299" s="506"/>
      <c r="AR299" s="506"/>
      <c r="AS299" s="506"/>
      <c r="AT299" s="506"/>
      <c r="AU299" s="506"/>
      <c r="AV299" s="506"/>
      <c r="AW299" s="506"/>
      <c r="AX299" s="506"/>
      <c r="AY299" s="506"/>
    </row>
    <row r="300" spans="1:51" s="842" customFormat="1">
      <c r="A300" s="502"/>
      <c r="B300" s="841"/>
      <c r="C300" s="502"/>
      <c r="D300" s="506"/>
      <c r="E300" s="514"/>
      <c r="K300" s="843"/>
      <c r="L300" s="506"/>
      <c r="M300" s="506"/>
      <c r="N300" s="506"/>
      <c r="O300" s="506"/>
      <c r="P300" s="506"/>
      <c r="Q300" s="506"/>
      <c r="R300" s="506"/>
      <c r="S300" s="506"/>
      <c r="T300" s="506"/>
      <c r="U300" s="506"/>
      <c r="V300" s="506"/>
      <c r="W300" s="506"/>
      <c r="X300" s="506"/>
      <c r="Y300" s="506"/>
      <c r="Z300" s="506"/>
      <c r="AA300" s="506"/>
      <c r="AB300" s="506"/>
      <c r="AC300" s="506"/>
      <c r="AD300" s="506"/>
      <c r="AE300" s="506"/>
      <c r="AF300" s="506"/>
      <c r="AG300" s="506"/>
      <c r="AH300" s="506"/>
      <c r="AI300" s="506"/>
      <c r="AJ300" s="506"/>
      <c r="AK300" s="506"/>
      <c r="AL300" s="506"/>
      <c r="AM300" s="506"/>
      <c r="AN300" s="506"/>
      <c r="AO300" s="506"/>
      <c r="AP300" s="506"/>
      <c r="AQ300" s="506"/>
      <c r="AR300" s="506"/>
      <c r="AS300" s="506"/>
      <c r="AT300" s="506"/>
      <c r="AU300" s="506"/>
      <c r="AV300" s="506"/>
      <c r="AW300" s="506"/>
      <c r="AX300" s="506"/>
      <c r="AY300" s="506"/>
    </row>
    <row r="301" spans="1:51" s="842" customFormat="1">
      <c r="A301" s="502"/>
      <c r="B301" s="841"/>
      <c r="C301" s="502"/>
      <c r="D301" s="506"/>
      <c r="E301" s="514"/>
      <c r="K301" s="843"/>
      <c r="L301" s="506"/>
      <c r="M301" s="506"/>
      <c r="N301" s="506"/>
      <c r="O301" s="506"/>
      <c r="P301" s="506"/>
      <c r="Q301" s="506"/>
      <c r="R301" s="506"/>
      <c r="S301" s="506"/>
      <c r="T301" s="506"/>
      <c r="U301" s="506"/>
      <c r="V301" s="506"/>
      <c r="W301" s="506"/>
      <c r="X301" s="506"/>
      <c r="Y301" s="506"/>
      <c r="Z301" s="506"/>
      <c r="AA301" s="506"/>
      <c r="AB301" s="506"/>
      <c r="AC301" s="506"/>
      <c r="AD301" s="506"/>
      <c r="AE301" s="506"/>
      <c r="AF301" s="506"/>
      <c r="AG301" s="506"/>
      <c r="AH301" s="506"/>
      <c r="AI301" s="506"/>
      <c r="AJ301" s="506"/>
      <c r="AK301" s="506"/>
      <c r="AL301" s="506"/>
      <c r="AM301" s="506"/>
      <c r="AN301" s="506"/>
      <c r="AO301" s="506"/>
      <c r="AP301" s="506"/>
      <c r="AQ301" s="506"/>
      <c r="AR301" s="506"/>
      <c r="AS301" s="506"/>
      <c r="AT301" s="506"/>
      <c r="AU301" s="506"/>
      <c r="AV301" s="506"/>
      <c r="AW301" s="506"/>
      <c r="AX301" s="506"/>
      <c r="AY301" s="506"/>
    </row>
    <row r="302" spans="1:51" s="842" customFormat="1">
      <c r="A302" s="502"/>
      <c r="B302" s="841"/>
      <c r="C302" s="502"/>
      <c r="D302" s="506"/>
      <c r="E302" s="514"/>
      <c r="K302" s="843"/>
      <c r="L302" s="506"/>
      <c r="M302" s="506"/>
      <c r="N302" s="506"/>
      <c r="O302" s="506"/>
      <c r="P302" s="506"/>
      <c r="Q302" s="506"/>
      <c r="R302" s="506"/>
      <c r="S302" s="506"/>
      <c r="T302" s="506"/>
      <c r="U302" s="506"/>
      <c r="V302" s="506"/>
      <c r="W302" s="506"/>
      <c r="X302" s="506"/>
      <c r="Y302" s="506"/>
      <c r="Z302" s="506"/>
      <c r="AA302" s="506"/>
      <c r="AB302" s="506"/>
      <c r="AC302" s="506"/>
      <c r="AD302" s="506"/>
      <c r="AE302" s="506"/>
      <c r="AF302" s="506"/>
      <c r="AG302" s="506"/>
      <c r="AH302" s="506"/>
      <c r="AI302" s="506"/>
      <c r="AJ302" s="506"/>
      <c r="AK302" s="506"/>
      <c r="AL302" s="506"/>
      <c r="AM302" s="506"/>
      <c r="AN302" s="506"/>
      <c r="AO302" s="506"/>
      <c r="AP302" s="506"/>
      <c r="AQ302" s="506"/>
      <c r="AR302" s="506"/>
      <c r="AS302" s="506"/>
      <c r="AT302" s="506"/>
      <c r="AU302" s="506"/>
      <c r="AV302" s="506"/>
      <c r="AW302" s="506"/>
      <c r="AX302" s="506"/>
      <c r="AY302" s="506"/>
    </row>
    <row r="303" spans="1:51" s="842" customFormat="1">
      <c r="A303" s="502"/>
      <c r="B303" s="841"/>
      <c r="C303" s="502"/>
      <c r="D303" s="506"/>
      <c r="E303" s="514"/>
      <c r="K303" s="843"/>
      <c r="L303" s="506"/>
      <c r="M303" s="506"/>
      <c r="N303" s="506"/>
      <c r="O303" s="506"/>
      <c r="P303" s="506"/>
      <c r="Q303" s="506"/>
      <c r="R303" s="506"/>
      <c r="S303" s="506"/>
      <c r="T303" s="506"/>
      <c r="U303" s="506"/>
      <c r="V303" s="506"/>
      <c r="W303" s="506"/>
      <c r="X303" s="506"/>
      <c r="Y303" s="506"/>
      <c r="Z303" s="506"/>
      <c r="AA303" s="506"/>
      <c r="AB303" s="506"/>
      <c r="AC303" s="506"/>
      <c r="AD303" s="506"/>
      <c r="AE303" s="506"/>
      <c r="AF303" s="506"/>
      <c r="AG303" s="506"/>
      <c r="AH303" s="506"/>
      <c r="AI303" s="506"/>
      <c r="AJ303" s="506"/>
      <c r="AK303" s="506"/>
      <c r="AL303" s="506"/>
      <c r="AM303" s="506"/>
      <c r="AN303" s="506"/>
      <c r="AO303" s="506"/>
      <c r="AP303" s="506"/>
      <c r="AQ303" s="506"/>
      <c r="AR303" s="506"/>
      <c r="AS303" s="506"/>
      <c r="AT303" s="506"/>
      <c r="AU303" s="506"/>
      <c r="AV303" s="506"/>
      <c r="AW303" s="506"/>
      <c r="AX303" s="506"/>
      <c r="AY303" s="506"/>
    </row>
    <row r="304" spans="1:51" s="842" customFormat="1">
      <c r="A304" s="502"/>
      <c r="B304" s="841"/>
      <c r="C304" s="502"/>
      <c r="D304" s="506"/>
      <c r="E304" s="514"/>
      <c r="K304" s="843"/>
      <c r="L304" s="506"/>
      <c r="M304" s="506"/>
      <c r="N304" s="506"/>
      <c r="O304" s="506"/>
      <c r="P304" s="506"/>
      <c r="Q304" s="506"/>
      <c r="R304" s="506"/>
      <c r="S304" s="506"/>
      <c r="T304" s="506"/>
      <c r="U304" s="506"/>
      <c r="V304" s="506"/>
      <c r="W304" s="506"/>
      <c r="X304" s="506"/>
      <c r="Y304" s="506"/>
      <c r="Z304" s="506"/>
      <c r="AA304" s="506"/>
      <c r="AB304" s="506"/>
      <c r="AC304" s="506"/>
      <c r="AD304" s="506"/>
      <c r="AE304" s="506"/>
      <c r="AF304" s="506"/>
      <c r="AG304" s="506"/>
      <c r="AH304" s="506"/>
      <c r="AI304" s="506"/>
      <c r="AJ304" s="506"/>
      <c r="AK304" s="506"/>
      <c r="AL304" s="506"/>
      <c r="AM304" s="506"/>
      <c r="AN304" s="506"/>
      <c r="AO304" s="506"/>
      <c r="AP304" s="506"/>
      <c r="AQ304" s="506"/>
      <c r="AR304" s="506"/>
      <c r="AS304" s="506"/>
      <c r="AT304" s="506"/>
      <c r="AU304" s="506"/>
      <c r="AV304" s="506"/>
      <c r="AW304" s="506"/>
      <c r="AX304" s="506"/>
      <c r="AY304" s="506"/>
    </row>
    <row r="305" spans="1:51" s="842" customFormat="1">
      <c r="A305" s="502"/>
      <c r="B305" s="841"/>
      <c r="C305" s="502"/>
      <c r="D305" s="506"/>
      <c r="E305" s="514"/>
      <c r="K305" s="843"/>
      <c r="L305" s="506"/>
      <c r="M305" s="506"/>
      <c r="N305" s="506"/>
      <c r="O305" s="506"/>
      <c r="P305" s="506"/>
      <c r="Q305" s="506"/>
      <c r="R305" s="506"/>
      <c r="S305" s="506"/>
      <c r="T305" s="506"/>
      <c r="U305" s="506"/>
      <c r="V305" s="506"/>
      <c r="W305" s="506"/>
      <c r="X305" s="506"/>
      <c r="Y305" s="506"/>
      <c r="Z305" s="506"/>
      <c r="AA305" s="506"/>
      <c r="AB305" s="506"/>
      <c r="AC305" s="506"/>
      <c r="AD305" s="506"/>
      <c r="AE305" s="506"/>
      <c r="AF305" s="506"/>
      <c r="AG305" s="506"/>
      <c r="AH305" s="506"/>
      <c r="AI305" s="506"/>
      <c r="AJ305" s="506"/>
      <c r="AK305" s="506"/>
      <c r="AL305" s="506"/>
      <c r="AM305" s="506"/>
      <c r="AN305" s="506"/>
      <c r="AO305" s="506"/>
      <c r="AP305" s="506"/>
      <c r="AQ305" s="506"/>
      <c r="AR305" s="506"/>
      <c r="AS305" s="506"/>
      <c r="AT305" s="506"/>
      <c r="AU305" s="506"/>
      <c r="AV305" s="506"/>
      <c r="AW305" s="506"/>
      <c r="AX305" s="506"/>
      <c r="AY305" s="506"/>
    </row>
    <row r="306" spans="1:51" s="842" customFormat="1">
      <c r="A306" s="502"/>
      <c r="B306" s="841"/>
      <c r="C306" s="502"/>
      <c r="D306" s="506"/>
      <c r="E306" s="514"/>
      <c r="K306" s="843"/>
      <c r="L306" s="506"/>
      <c r="M306" s="506"/>
      <c r="N306" s="506"/>
      <c r="O306" s="506"/>
      <c r="P306" s="506"/>
      <c r="Q306" s="506"/>
      <c r="R306" s="506"/>
      <c r="S306" s="506"/>
      <c r="T306" s="506"/>
      <c r="U306" s="506"/>
      <c r="V306" s="506"/>
      <c r="W306" s="506"/>
      <c r="X306" s="506"/>
      <c r="Y306" s="506"/>
      <c r="Z306" s="506"/>
      <c r="AA306" s="506"/>
      <c r="AB306" s="506"/>
      <c r="AC306" s="506"/>
      <c r="AD306" s="506"/>
      <c r="AE306" s="506"/>
      <c r="AF306" s="506"/>
      <c r="AG306" s="506"/>
      <c r="AH306" s="506"/>
      <c r="AI306" s="506"/>
      <c r="AJ306" s="506"/>
      <c r="AK306" s="506"/>
      <c r="AL306" s="506"/>
      <c r="AM306" s="506"/>
      <c r="AN306" s="506"/>
      <c r="AO306" s="506"/>
      <c r="AP306" s="506"/>
      <c r="AQ306" s="506"/>
      <c r="AR306" s="506"/>
      <c r="AS306" s="506"/>
      <c r="AT306" s="506"/>
      <c r="AU306" s="506"/>
      <c r="AV306" s="506"/>
      <c r="AW306" s="506"/>
      <c r="AX306" s="506"/>
      <c r="AY306" s="506"/>
    </row>
    <row r="307" spans="1:51" s="842" customFormat="1">
      <c r="A307" s="502"/>
      <c r="B307" s="841"/>
      <c r="C307" s="502"/>
      <c r="D307" s="506"/>
      <c r="E307" s="514"/>
      <c r="K307" s="843"/>
      <c r="L307" s="506"/>
      <c r="M307" s="506"/>
      <c r="N307" s="506"/>
      <c r="O307" s="506"/>
      <c r="P307" s="506"/>
      <c r="Q307" s="506"/>
      <c r="R307" s="506"/>
      <c r="S307" s="506"/>
      <c r="T307" s="506"/>
      <c r="U307" s="506"/>
      <c r="V307" s="506"/>
      <c r="W307" s="506"/>
      <c r="X307" s="506"/>
      <c r="Y307" s="506"/>
      <c r="Z307" s="506"/>
      <c r="AA307" s="506"/>
      <c r="AB307" s="506"/>
      <c r="AC307" s="506"/>
      <c r="AD307" s="506"/>
      <c r="AE307" s="506"/>
      <c r="AF307" s="506"/>
      <c r="AG307" s="506"/>
      <c r="AH307" s="506"/>
      <c r="AI307" s="506"/>
      <c r="AJ307" s="506"/>
      <c r="AK307" s="506"/>
      <c r="AL307" s="506"/>
      <c r="AM307" s="506"/>
      <c r="AN307" s="506"/>
      <c r="AO307" s="506"/>
      <c r="AP307" s="506"/>
      <c r="AQ307" s="506"/>
      <c r="AR307" s="506"/>
      <c r="AS307" s="506"/>
      <c r="AT307" s="506"/>
      <c r="AU307" s="506"/>
      <c r="AV307" s="506"/>
      <c r="AW307" s="506"/>
      <c r="AX307" s="506"/>
      <c r="AY307" s="506"/>
    </row>
    <row r="308" spans="1:51" s="842" customFormat="1">
      <c r="A308" s="502"/>
      <c r="B308" s="841"/>
      <c r="C308" s="502"/>
      <c r="D308" s="506"/>
      <c r="E308" s="514"/>
      <c r="K308" s="843"/>
      <c r="L308" s="506"/>
      <c r="M308" s="506"/>
      <c r="N308" s="506"/>
      <c r="O308" s="506"/>
      <c r="P308" s="506"/>
      <c r="Q308" s="506"/>
      <c r="R308" s="506"/>
      <c r="S308" s="506"/>
      <c r="T308" s="506"/>
      <c r="U308" s="506"/>
      <c r="V308" s="506"/>
      <c r="W308" s="506"/>
      <c r="X308" s="506"/>
      <c r="Y308" s="506"/>
      <c r="Z308" s="506"/>
      <c r="AA308" s="506"/>
      <c r="AB308" s="506"/>
      <c r="AC308" s="506"/>
      <c r="AD308" s="506"/>
      <c r="AE308" s="506"/>
      <c r="AF308" s="506"/>
      <c r="AG308" s="506"/>
      <c r="AH308" s="506"/>
      <c r="AI308" s="506"/>
      <c r="AJ308" s="506"/>
      <c r="AK308" s="506"/>
      <c r="AL308" s="506"/>
      <c r="AM308" s="506"/>
      <c r="AN308" s="506"/>
      <c r="AO308" s="506"/>
      <c r="AP308" s="506"/>
      <c r="AQ308" s="506"/>
      <c r="AR308" s="506"/>
      <c r="AS308" s="506"/>
      <c r="AT308" s="506"/>
      <c r="AU308" s="506"/>
      <c r="AV308" s="506"/>
      <c r="AW308" s="506"/>
      <c r="AX308" s="506"/>
      <c r="AY308" s="506"/>
    </row>
    <row r="309" spans="1:51" s="842" customFormat="1">
      <c r="A309" s="502"/>
      <c r="B309" s="841"/>
      <c r="C309" s="502"/>
      <c r="D309" s="506"/>
      <c r="E309" s="514"/>
      <c r="K309" s="843"/>
      <c r="L309" s="506"/>
      <c r="M309" s="506"/>
      <c r="N309" s="506"/>
      <c r="O309" s="506"/>
      <c r="P309" s="506"/>
      <c r="Q309" s="506"/>
      <c r="R309" s="506"/>
      <c r="S309" s="506"/>
      <c r="T309" s="506"/>
      <c r="U309" s="506"/>
      <c r="V309" s="506"/>
      <c r="W309" s="506"/>
      <c r="X309" s="506"/>
      <c r="Y309" s="506"/>
      <c r="Z309" s="506"/>
      <c r="AA309" s="506"/>
      <c r="AB309" s="506"/>
      <c r="AC309" s="506"/>
      <c r="AD309" s="506"/>
      <c r="AE309" s="506"/>
      <c r="AF309" s="506"/>
      <c r="AG309" s="506"/>
      <c r="AH309" s="506"/>
      <c r="AI309" s="506"/>
      <c r="AJ309" s="506"/>
      <c r="AK309" s="506"/>
      <c r="AL309" s="506"/>
      <c r="AM309" s="506"/>
      <c r="AN309" s="506"/>
      <c r="AO309" s="506"/>
      <c r="AP309" s="506"/>
      <c r="AQ309" s="506"/>
      <c r="AR309" s="506"/>
      <c r="AS309" s="506"/>
      <c r="AT309" s="506"/>
      <c r="AU309" s="506"/>
      <c r="AV309" s="506"/>
      <c r="AW309" s="506"/>
      <c r="AX309" s="506"/>
      <c r="AY309" s="506"/>
    </row>
    <row r="310" spans="1:51" s="842" customFormat="1">
      <c r="A310" s="502"/>
      <c r="B310" s="841"/>
      <c r="C310" s="502"/>
      <c r="D310" s="506"/>
      <c r="E310" s="514"/>
      <c r="K310" s="843"/>
      <c r="L310" s="506"/>
      <c r="M310" s="506"/>
      <c r="N310" s="506"/>
      <c r="O310" s="506"/>
      <c r="P310" s="506"/>
      <c r="Q310" s="506"/>
      <c r="R310" s="506"/>
      <c r="S310" s="506"/>
      <c r="T310" s="506"/>
      <c r="U310" s="506"/>
      <c r="V310" s="506"/>
      <c r="W310" s="506"/>
      <c r="X310" s="506"/>
      <c r="Y310" s="506"/>
      <c r="Z310" s="506"/>
      <c r="AA310" s="506"/>
      <c r="AB310" s="506"/>
      <c r="AC310" s="506"/>
      <c r="AD310" s="506"/>
      <c r="AE310" s="506"/>
      <c r="AF310" s="506"/>
      <c r="AG310" s="506"/>
      <c r="AH310" s="506"/>
      <c r="AI310" s="506"/>
      <c r="AJ310" s="506"/>
      <c r="AK310" s="506"/>
      <c r="AL310" s="506"/>
      <c r="AM310" s="506"/>
      <c r="AN310" s="506"/>
      <c r="AO310" s="506"/>
      <c r="AP310" s="506"/>
      <c r="AQ310" s="506"/>
      <c r="AR310" s="506"/>
      <c r="AS310" s="506"/>
      <c r="AT310" s="506"/>
      <c r="AU310" s="506"/>
      <c r="AV310" s="506"/>
      <c r="AW310" s="506"/>
      <c r="AX310" s="506"/>
      <c r="AY310" s="506"/>
    </row>
    <row r="311" spans="1:51" s="842" customFormat="1">
      <c r="A311" s="502"/>
      <c r="B311" s="841"/>
      <c r="C311" s="502"/>
      <c r="D311" s="506"/>
      <c r="E311" s="514"/>
      <c r="K311" s="843"/>
      <c r="L311" s="506"/>
      <c r="M311" s="506"/>
      <c r="N311" s="506"/>
      <c r="O311" s="506"/>
      <c r="P311" s="506"/>
      <c r="Q311" s="506"/>
      <c r="R311" s="506"/>
      <c r="S311" s="506"/>
      <c r="T311" s="506"/>
      <c r="U311" s="506"/>
      <c r="V311" s="506"/>
      <c r="W311" s="506"/>
      <c r="X311" s="506"/>
      <c r="Y311" s="506"/>
      <c r="Z311" s="506"/>
      <c r="AA311" s="506"/>
      <c r="AB311" s="506"/>
      <c r="AC311" s="506"/>
      <c r="AD311" s="506"/>
      <c r="AE311" s="506"/>
      <c r="AF311" s="506"/>
      <c r="AG311" s="506"/>
      <c r="AH311" s="506"/>
      <c r="AI311" s="506"/>
      <c r="AJ311" s="506"/>
      <c r="AK311" s="506"/>
      <c r="AL311" s="506"/>
      <c r="AM311" s="506"/>
      <c r="AN311" s="506"/>
      <c r="AO311" s="506"/>
      <c r="AP311" s="506"/>
      <c r="AQ311" s="506"/>
      <c r="AR311" s="506"/>
      <c r="AS311" s="506"/>
      <c r="AT311" s="506"/>
      <c r="AU311" s="506"/>
      <c r="AV311" s="506"/>
      <c r="AW311" s="506"/>
      <c r="AX311" s="506"/>
      <c r="AY311" s="506"/>
    </row>
    <row r="312" spans="1:51" s="842" customFormat="1">
      <c r="A312" s="502"/>
      <c r="B312" s="841"/>
      <c r="C312" s="502"/>
      <c r="D312" s="506"/>
      <c r="E312" s="514"/>
      <c r="K312" s="843"/>
      <c r="L312" s="506"/>
      <c r="M312" s="506"/>
      <c r="N312" s="506"/>
      <c r="O312" s="506"/>
      <c r="P312" s="506"/>
      <c r="Q312" s="506"/>
      <c r="R312" s="506"/>
      <c r="S312" s="506"/>
      <c r="T312" s="506"/>
      <c r="U312" s="506"/>
      <c r="V312" s="506"/>
      <c r="W312" s="506"/>
      <c r="X312" s="506"/>
      <c r="Y312" s="506"/>
      <c r="Z312" s="506"/>
      <c r="AA312" s="506"/>
      <c r="AB312" s="506"/>
      <c r="AC312" s="506"/>
      <c r="AD312" s="506"/>
      <c r="AE312" s="506"/>
      <c r="AF312" s="506"/>
      <c r="AG312" s="506"/>
      <c r="AH312" s="506"/>
      <c r="AI312" s="506"/>
      <c r="AJ312" s="506"/>
      <c r="AK312" s="506"/>
      <c r="AL312" s="506"/>
      <c r="AM312" s="506"/>
      <c r="AN312" s="506"/>
      <c r="AO312" s="506"/>
      <c r="AP312" s="506"/>
      <c r="AQ312" s="506"/>
      <c r="AR312" s="506"/>
      <c r="AS312" s="506"/>
      <c r="AT312" s="506"/>
      <c r="AU312" s="506"/>
      <c r="AV312" s="506"/>
      <c r="AW312" s="506"/>
      <c r="AX312" s="506"/>
      <c r="AY312" s="506"/>
    </row>
    <row r="313" spans="1:51" s="842" customFormat="1">
      <c r="A313" s="502"/>
      <c r="B313" s="841"/>
      <c r="C313" s="502"/>
      <c r="D313" s="506"/>
      <c r="E313" s="514"/>
      <c r="K313" s="843"/>
      <c r="L313" s="506"/>
      <c r="M313" s="506"/>
      <c r="N313" s="506"/>
      <c r="O313" s="506"/>
      <c r="P313" s="506"/>
      <c r="Q313" s="506"/>
      <c r="R313" s="506"/>
      <c r="S313" s="506"/>
      <c r="T313" s="506"/>
      <c r="U313" s="506"/>
      <c r="V313" s="506"/>
      <c r="W313" s="506"/>
      <c r="X313" s="506"/>
      <c r="Y313" s="506"/>
      <c r="Z313" s="506"/>
      <c r="AA313" s="506"/>
      <c r="AB313" s="506"/>
      <c r="AC313" s="506"/>
      <c r="AD313" s="506"/>
      <c r="AE313" s="506"/>
      <c r="AF313" s="506"/>
      <c r="AG313" s="506"/>
      <c r="AH313" s="506"/>
      <c r="AI313" s="506"/>
      <c r="AJ313" s="506"/>
      <c r="AK313" s="506"/>
      <c r="AL313" s="506"/>
      <c r="AM313" s="506"/>
      <c r="AN313" s="506"/>
      <c r="AO313" s="506"/>
      <c r="AP313" s="506"/>
      <c r="AQ313" s="506"/>
      <c r="AR313" s="506"/>
      <c r="AS313" s="506"/>
      <c r="AT313" s="506"/>
      <c r="AU313" s="506"/>
      <c r="AV313" s="506"/>
      <c r="AW313" s="506"/>
      <c r="AX313" s="506"/>
      <c r="AY313" s="506"/>
    </row>
    <row r="314" spans="1:51" s="842" customFormat="1">
      <c r="A314" s="502"/>
      <c r="B314" s="841"/>
      <c r="C314" s="502"/>
      <c r="D314" s="506"/>
      <c r="E314" s="514"/>
      <c r="K314" s="843"/>
      <c r="L314" s="506"/>
      <c r="M314" s="506"/>
      <c r="N314" s="506"/>
      <c r="O314" s="506"/>
      <c r="P314" s="506"/>
      <c r="Q314" s="506"/>
      <c r="R314" s="506"/>
      <c r="S314" s="506"/>
      <c r="T314" s="506"/>
      <c r="U314" s="506"/>
      <c r="V314" s="506"/>
      <c r="W314" s="506"/>
      <c r="X314" s="506"/>
      <c r="Y314" s="506"/>
      <c r="Z314" s="506"/>
      <c r="AA314" s="506"/>
      <c r="AB314" s="506"/>
      <c r="AC314" s="506"/>
      <c r="AD314" s="506"/>
      <c r="AE314" s="506"/>
      <c r="AF314" s="506"/>
      <c r="AG314" s="506"/>
      <c r="AH314" s="506"/>
      <c r="AI314" s="506"/>
      <c r="AJ314" s="506"/>
      <c r="AK314" s="506"/>
      <c r="AL314" s="506"/>
      <c r="AM314" s="506"/>
      <c r="AN314" s="506"/>
      <c r="AO314" s="506"/>
      <c r="AP314" s="506"/>
      <c r="AQ314" s="506"/>
      <c r="AR314" s="506"/>
      <c r="AS314" s="506"/>
      <c r="AT314" s="506"/>
      <c r="AU314" s="506"/>
      <c r="AV314" s="506"/>
      <c r="AW314" s="506"/>
      <c r="AX314" s="506"/>
      <c r="AY314" s="506"/>
    </row>
    <row r="315" spans="1:51" s="842" customFormat="1">
      <c r="A315" s="502"/>
      <c r="B315" s="841"/>
      <c r="C315" s="502"/>
      <c r="D315" s="506"/>
      <c r="E315" s="514"/>
      <c r="K315" s="843"/>
      <c r="L315" s="506"/>
      <c r="M315" s="506"/>
      <c r="N315" s="506"/>
      <c r="O315" s="506"/>
      <c r="P315" s="506"/>
      <c r="Q315" s="506"/>
      <c r="R315" s="506"/>
      <c r="S315" s="506"/>
      <c r="T315" s="506"/>
      <c r="U315" s="506"/>
      <c r="V315" s="506"/>
      <c r="W315" s="506"/>
      <c r="X315" s="506"/>
      <c r="Y315" s="506"/>
      <c r="Z315" s="506"/>
      <c r="AA315" s="506"/>
      <c r="AB315" s="506"/>
      <c r="AC315" s="506"/>
      <c r="AD315" s="506"/>
      <c r="AE315" s="506"/>
      <c r="AF315" s="506"/>
      <c r="AG315" s="506"/>
      <c r="AH315" s="506"/>
      <c r="AI315" s="506"/>
      <c r="AJ315" s="506"/>
      <c r="AK315" s="506"/>
      <c r="AL315" s="506"/>
      <c r="AM315" s="506"/>
      <c r="AN315" s="506"/>
      <c r="AO315" s="506"/>
      <c r="AP315" s="506"/>
      <c r="AQ315" s="506"/>
      <c r="AR315" s="506"/>
      <c r="AS315" s="506"/>
      <c r="AT315" s="506"/>
      <c r="AU315" s="506"/>
      <c r="AV315" s="506"/>
      <c r="AW315" s="506"/>
      <c r="AX315" s="506"/>
      <c r="AY315" s="506"/>
    </row>
    <row r="316" spans="1:51" s="842" customFormat="1">
      <c r="A316" s="502"/>
      <c r="B316" s="841"/>
      <c r="C316" s="502"/>
      <c r="D316" s="506"/>
      <c r="E316" s="514"/>
      <c r="K316" s="843"/>
      <c r="L316" s="506"/>
      <c r="M316" s="506"/>
      <c r="N316" s="506"/>
      <c r="O316" s="506"/>
      <c r="P316" s="506"/>
      <c r="Q316" s="506"/>
      <c r="R316" s="506"/>
      <c r="S316" s="506"/>
      <c r="T316" s="506"/>
      <c r="U316" s="506"/>
      <c r="V316" s="506"/>
      <c r="W316" s="506"/>
      <c r="X316" s="506"/>
      <c r="Y316" s="506"/>
      <c r="Z316" s="506"/>
      <c r="AA316" s="506"/>
      <c r="AB316" s="506"/>
      <c r="AC316" s="506"/>
      <c r="AD316" s="506"/>
      <c r="AE316" s="506"/>
      <c r="AF316" s="506"/>
      <c r="AG316" s="506"/>
      <c r="AH316" s="506"/>
      <c r="AI316" s="506"/>
      <c r="AJ316" s="506"/>
      <c r="AK316" s="506"/>
      <c r="AL316" s="506"/>
      <c r="AM316" s="506"/>
      <c r="AN316" s="506"/>
      <c r="AO316" s="506"/>
      <c r="AP316" s="506"/>
      <c r="AQ316" s="506"/>
      <c r="AR316" s="506"/>
      <c r="AS316" s="506"/>
      <c r="AT316" s="506"/>
      <c r="AU316" s="506"/>
      <c r="AV316" s="506"/>
      <c r="AW316" s="506"/>
      <c r="AX316" s="506"/>
      <c r="AY316" s="506"/>
    </row>
    <row r="317" spans="1:51" s="842" customFormat="1">
      <c r="A317" s="502"/>
      <c r="B317" s="841"/>
      <c r="C317" s="502"/>
      <c r="D317" s="506"/>
      <c r="E317" s="514"/>
      <c r="K317" s="843"/>
      <c r="L317" s="506"/>
      <c r="M317" s="506"/>
      <c r="N317" s="506"/>
      <c r="O317" s="506"/>
      <c r="P317" s="506"/>
      <c r="Q317" s="506"/>
      <c r="R317" s="506"/>
      <c r="S317" s="506"/>
      <c r="T317" s="506"/>
      <c r="U317" s="506"/>
      <c r="V317" s="506"/>
      <c r="W317" s="506"/>
      <c r="X317" s="506"/>
      <c r="Y317" s="506"/>
      <c r="Z317" s="506"/>
      <c r="AA317" s="506"/>
      <c r="AB317" s="506"/>
      <c r="AC317" s="506"/>
      <c r="AD317" s="506"/>
      <c r="AE317" s="506"/>
      <c r="AF317" s="506"/>
      <c r="AG317" s="506"/>
      <c r="AH317" s="506"/>
      <c r="AI317" s="506"/>
      <c r="AJ317" s="506"/>
      <c r="AK317" s="506"/>
      <c r="AL317" s="506"/>
      <c r="AM317" s="506"/>
      <c r="AN317" s="506"/>
      <c r="AO317" s="506"/>
      <c r="AP317" s="506"/>
      <c r="AQ317" s="506"/>
      <c r="AR317" s="506"/>
      <c r="AS317" s="506"/>
      <c r="AT317" s="506"/>
      <c r="AU317" s="506"/>
      <c r="AV317" s="506"/>
      <c r="AW317" s="506"/>
      <c r="AX317" s="506"/>
      <c r="AY317" s="506"/>
    </row>
    <row r="318" spans="1:51" s="842" customFormat="1">
      <c r="A318" s="502"/>
      <c r="B318" s="841"/>
      <c r="C318" s="502"/>
      <c r="D318" s="506"/>
      <c r="E318" s="514"/>
      <c r="K318" s="843"/>
      <c r="L318" s="506"/>
      <c r="M318" s="506"/>
      <c r="N318" s="506"/>
      <c r="O318" s="506"/>
      <c r="P318" s="506"/>
      <c r="Q318" s="506"/>
      <c r="R318" s="506"/>
      <c r="S318" s="506"/>
      <c r="T318" s="506"/>
      <c r="U318" s="506"/>
      <c r="V318" s="506"/>
      <c r="W318" s="506"/>
      <c r="X318" s="506"/>
      <c r="Y318" s="506"/>
      <c r="Z318" s="506"/>
      <c r="AA318" s="506"/>
      <c r="AB318" s="506"/>
      <c r="AC318" s="506"/>
      <c r="AD318" s="506"/>
      <c r="AE318" s="506"/>
      <c r="AF318" s="506"/>
      <c r="AG318" s="506"/>
      <c r="AH318" s="506"/>
      <c r="AI318" s="506"/>
      <c r="AJ318" s="506"/>
      <c r="AK318" s="506"/>
      <c r="AL318" s="506"/>
      <c r="AM318" s="506"/>
      <c r="AN318" s="506"/>
      <c r="AO318" s="506"/>
      <c r="AP318" s="506"/>
      <c r="AQ318" s="506"/>
      <c r="AR318" s="506"/>
      <c r="AS318" s="506"/>
      <c r="AT318" s="506"/>
      <c r="AU318" s="506"/>
      <c r="AV318" s="506"/>
      <c r="AW318" s="506"/>
      <c r="AX318" s="506"/>
      <c r="AY318" s="506"/>
    </row>
    <row r="319" spans="1:51" s="842" customFormat="1">
      <c r="A319" s="502"/>
      <c r="B319" s="841"/>
      <c r="C319" s="502"/>
      <c r="D319" s="506"/>
      <c r="E319" s="514"/>
      <c r="K319" s="843"/>
      <c r="L319" s="506"/>
      <c r="M319" s="506"/>
      <c r="N319" s="506"/>
      <c r="O319" s="506"/>
      <c r="P319" s="506"/>
      <c r="Q319" s="506"/>
      <c r="R319" s="506"/>
      <c r="S319" s="506"/>
      <c r="T319" s="506"/>
      <c r="U319" s="506"/>
      <c r="V319" s="506"/>
      <c r="W319" s="506"/>
      <c r="X319" s="506"/>
      <c r="Y319" s="506"/>
      <c r="Z319" s="506"/>
      <c r="AA319" s="506"/>
      <c r="AB319" s="506"/>
      <c r="AC319" s="506"/>
      <c r="AD319" s="506"/>
      <c r="AE319" s="506"/>
      <c r="AF319" s="506"/>
      <c r="AG319" s="506"/>
      <c r="AH319" s="506"/>
      <c r="AI319" s="506"/>
      <c r="AJ319" s="506"/>
      <c r="AK319" s="506"/>
      <c r="AL319" s="506"/>
      <c r="AM319" s="506"/>
      <c r="AN319" s="506"/>
      <c r="AO319" s="506"/>
      <c r="AP319" s="506"/>
      <c r="AQ319" s="506"/>
      <c r="AR319" s="506"/>
      <c r="AS319" s="506"/>
      <c r="AT319" s="506"/>
      <c r="AU319" s="506"/>
      <c r="AV319" s="506"/>
      <c r="AW319" s="506"/>
      <c r="AX319" s="506"/>
      <c r="AY319" s="506"/>
    </row>
    <row r="320" spans="1:51" s="842" customFormat="1">
      <c r="A320" s="502"/>
      <c r="B320" s="841"/>
      <c r="C320" s="502"/>
      <c r="D320" s="506"/>
      <c r="E320" s="514"/>
      <c r="K320" s="843"/>
      <c r="L320" s="506"/>
      <c r="M320" s="506"/>
      <c r="N320" s="506"/>
      <c r="O320" s="506"/>
      <c r="P320" s="506"/>
      <c r="Q320" s="506"/>
      <c r="R320" s="506"/>
      <c r="S320" s="506"/>
      <c r="T320" s="506"/>
      <c r="U320" s="506"/>
      <c r="V320" s="506"/>
      <c r="W320" s="506"/>
      <c r="X320" s="506"/>
      <c r="Y320" s="506"/>
      <c r="Z320" s="506"/>
      <c r="AA320" s="506"/>
      <c r="AB320" s="506"/>
      <c r="AC320" s="506"/>
      <c r="AD320" s="506"/>
      <c r="AE320" s="506"/>
      <c r="AF320" s="506"/>
      <c r="AG320" s="506"/>
      <c r="AH320" s="506"/>
      <c r="AI320" s="506"/>
      <c r="AJ320" s="506"/>
      <c r="AK320" s="506"/>
      <c r="AL320" s="506"/>
      <c r="AM320" s="506"/>
      <c r="AN320" s="506"/>
      <c r="AO320" s="506"/>
      <c r="AP320" s="506"/>
      <c r="AQ320" s="506"/>
      <c r="AR320" s="506"/>
      <c r="AS320" s="506"/>
      <c r="AT320" s="506"/>
      <c r="AU320" s="506"/>
      <c r="AV320" s="506"/>
      <c r="AW320" s="506"/>
      <c r="AX320" s="506"/>
      <c r="AY320" s="506"/>
    </row>
    <row r="321" spans="1:51" s="842" customFormat="1">
      <c r="A321" s="502"/>
      <c r="B321" s="841"/>
      <c r="C321" s="502"/>
      <c r="D321" s="506"/>
      <c r="E321" s="514"/>
      <c r="K321" s="843"/>
      <c r="L321" s="506"/>
      <c r="M321" s="506"/>
      <c r="N321" s="506"/>
      <c r="O321" s="506"/>
      <c r="P321" s="506"/>
      <c r="Q321" s="506"/>
      <c r="R321" s="506"/>
      <c r="S321" s="506"/>
      <c r="T321" s="506"/>
      <c r="U321" s="506"/>
      <c r="V321" s="506"/>
      <c r="W321" s="506"/>
      <c r="X321" s="506"/>
      <c r="Y321" s="506"/>
      <c r="Z321" s="506"/>
      <c r="AA321" s="506"/>
      <c r="AB321" s="506"/>
      <c r="AC321" s="506"/>
      <c r="AD321" s="506"/>
      <c r="AE321" s="506"/>
      <c r="AF321" s="506"/>
      <c r="AG321" s="506"/>
      <c r="AH321" s="506"/>
      <c r="AI321" s="506"/>
      <c r="AJ321" s="506"/>
      <c r="AK321" s="506"/>
      <c r="AL321" s="506"/>
      <c r="AM321" s="506"/>
      <c r="AN321" s="506"/>
      <c r="AO321" s="506"/>
      <c r="AP321" s="506"/>
      <c r="AQ321" s="506"/>
      <c r="AR321" s="506"/>
      <c r="AS321" s="506"/>
      <c r="AT321" s="506"/>
      <c r="AU321" s="506"/>
      <c r="AV321" s="506"/>
      <c r="AW321" s="506"/>
      <c r="AX321" s="506"/>
      <c r="AY321" s="506"/>
    </row>
    <row r="322" spans="1:51" s="842" customFormat="1">
      <c r="A322" s="502"/>
      <c r="B322" s="841"/>
      <c r="C322" s="502"/>
      <c r="D322" s="506"/>
      <c r="E322" s="514"/>
      <c r="K322" s="843"/>
      <c r="L322" s="506"/>
      <c r="M322" s="506"/>
      <c r="N322" s="506"/>
      <c r="O322" s="506"/>
      <c r="P322" s="506"/>
      <c r="Q322" s="506"/>
      <c r="R322" s="506"/>
      <c r="S322" s="506"/>
      <c r="T322" s="506"/>
      <c r="U322" s="506"/>
      <c r="V322" s="506"/>
      <c r="W322" s="506"/>
      <c r="X322" s="506"/>
      <c r="Y322" s="506"/>
      <c r="Z322" s="506"/>
      <c r="AA322" s="506"/>
      <c r="AB322" s="506"/>
      <c r="AC322" s="506"/>
      <c r="AD322" s="506"/>
      <c r="AE322" s="506"/>
      <c r="AF322" s="506"/>
      <c r="AG322" s="506"/>
      <c r="AH322" s="506"/>
      <c r="AI322" s="506"/>
      <c r="AJ322" s="506"/>
      <c r="AK322" s="506"/>
      <c r="AL322" s="506"/>
      <c r="AM322" s="506"/>
      <c r="AN322" s="506"/>
      <c r="AO322" s="506"/>
      <c r="AP322" s="506"/>
      <c r="AQ322" s="506"/>
      <c r="AR322" s="506"/>
      <c r="AS322" s="506"/>
      <c r="AT322" s="506"/>
      <c r="AU322" s="506"/>
      <c r="AV322" s="506"/>
      <c r="AW322" s="506"/>
      <c r="AX322" s="506"/>
      <c r="AY322" s="506"/>
    </row>
    <row r="323" spans="1:51" s="842" customFormat="1">
      <c r="A323" s="502"/>
      <c r="B323" s="841"/>
      <c r="C323" s="502"/>
      <c r="D323" s="506"/>
      <c r="E323" s="514"/>
      <c r="K323" s="843"/>
      <c r="L323" s="506"/>
      <c r="M323" s="506"/>
      <c r="N323" s="506"/>
      <c r="O323" s="506"/>
      <c r="P323" s="506"/>
      <c r="Q323" s="506"/>
      <c r="R323" s="506"/>
      <c r="S323" s="506"/>
      <c r="T323" s="506"/>
      <c r="U323" s="506"/>
      <c r="V323" s="506"/>
      <c r="W323" s="506"/>
      <c r="X323" s="506"/>
      <c r="Y323" s="506"/>
      <c r="Z323" s="506"/>
      <c r="AA323" s="506"/>
      <c r="AB323" s="506"/>
      <c r="AC323" s="506"/>
      <c r="AD323" s="506"/>
      <c r="AE323" s="506"/>
      <c r="AF323" s="506"/>
      <c r="AG323" s="506"/>
      <c r="AH323" s="506"/>
      <c r="AI323" s="506"/>
      <c r="AJ323" s="506"/>
      <c r="AK323" s="506"/>
      <c r="AL323" s="506"/>
      <c r="AM323" s="506"/>
      <c r="AN323" s="506"/>
      <c r="AO323" s="506"/>
      <c r="AP323" s="506"/>
      <c r="AQ323" s="506"/>
      <c r="AR323" s="506"/>
      <c r="AS323" s="506"/>
      <c r="AT323" s="506"/>
      <c r="AU323" s="506"/>
      <c r="AV323" s="506"/>
      <c r="AW323" s="506"/>
      <c r="AX323" s="506"/>
      <c r="AY323" s="506"/>
    </row>
    <row r="324" spans="1:51" s="842" customFormat="1">
      <c r="A324" s="502"/>
      <c r="B324" s="841"/>
      <c r="C324" s="502"/>
      <c r="D324" s="506"/>
      <c r="E324" s="514"/>
      <c r="K324" s="843"/>
      <c r="L324" s="506"/>
      <c r="M324" s="506"/>
      <c r="N324" s="506"/>
      <c r="O324" s="506"/>
      <c r="P324" s="506"/>
      <c r="Q324" s="506"/>
      <c r="R324" s="506"/>
      <c r="S324" s="506"/>
      <c r="T324" s="506"/>
      <c r="U324" s="506"/>
      <c r="V324" s="506"/>
      <c r="W324" s="506"/>
      <c r="X324" s="506"/>
      <c r="Y324" s="506"/>
      <c r="Z324" s="506"/>
      <c r="AA324" s="506"/>
      <c r="AB324" s="506"/>
      <c r="AC324" s="506"/>
      <c r="AD324" s="506"/>
      <c r="AE324" s="506"/>
      <c r="AF324" s="506"/>
      <c r="AG324" s="506"/>
      <c r="AH324" s="506"/>
      <c r="AI324" s="506"/>
      <c r="AJ324" s="506"/>
      <c r="AK324" s="506"/>
      <c r="AL324" s="506"/>
      <c r="AM324" s="506"/>
      <c r="AN324" s="506"/>
      <c r="AO324" s="506"/>
      <c r="AP324" s="506"/>
      <c r="AQ324" s="506"/>
      <c r="AR324" s="506"/>
      <c r="AS324" s="506"/>
      <c r="AT324" s="506"/>
      <c r="AU324" s="506"/>
      <c r="AV324" s="506"/>
      <c r="AW324" s="506"/>
      <c r="AX324" s="506"/>
      <c r="AY324" s="506"/>
    </row>
    <row r="325" spans="1:51" s="842" customFormat="1">
      <c r="A325" s="502"/>
      <c r="B325" s="841"/>
      <c r="C325" s="502"/>
      <c r="D325" s="506"/>
      <c r="E325" s="514"/>
      <c r="K325" s="843"/>
      <c r="L325" s="506"/>
      <c r="M325" s="506"/>
      <c r="N325" s="506"/>
      <c r="O325" s="506"/>
      <c r="P325" s="506"/>
      <c r="Q325" s="506"/>
      <c r="R325" s="506"/>
      <c r="S325" s="506"/>
      <c r="T325" s="506"/>
      <c r="U325" s="506"/>
      <c r="V325" s="506"/>
      <c r="W325" s="506"/>
      <c r="X325" s="506"/>
      <c r="Y325" s="506"/>
      <c r="Z325" s="506"/>
      <c r="AA325" s="506"/>
      <c r="AB325" s="506"/>
      <c r="AC325" s="506"/>
      <c r="AD325" s="506"/>
      <c r="AE325" s="506"/>
      <c r="AF325" s="506"/>
      <c r="AG325" s="506"/>
      <c r="AH325" s="506"/>
      <c r="AI325" s="506"/>
      <c r="AJ325" s="506"/>
      <c r="AK325" s="506"/>
      <c r="AL325" s="506"/>
      <c r="AM325" s="506"/>
      <c r="AN325" s="506"/>
      <c r="AO325" s="506"/>
      <c r="AP325" s="506"/>
      <c r="AQ325" s="506"/>
      <c r="AR325" s="506"/>
      <c r="AS325" s="506"/>
      <c r="AT325" s="506"/>
      <c r="AU325" s="506"/>
      <c r="AV325" s="506"/>
      <c r="AW325" s="506"/>
      <c r="AX325" s="506"/>
      <c r="AY325" s="506"/>
    </row>
    <row r="326" spans="1:51" s="842" customFormat="1">
      <c r="A326" s="502"/>
      <c r="B326" s="841"/>
      <c r="C326" s="502"/>
      <c r="D326" s="506"/>
      <c r="E326" s="514"/>
      <c r="K326" s="843"/>
      <c r="L326" s="506"/>
      <c r="M326" s="506"/>
      <c r="N326" s="506"/>
      <c r="O326" s="506"/>
      <c r="P326" s="506"/>
      <c r="Q326" s="506"/>
      <c r="R326" s="506"/>
      <c r="S326" s="506"/>
      <c r="T326" s="506"/>
      <c r="U326" s="506"/>
      <c r="V326" s="506"/>
      <c r="W326" s="506"/>
      <c r="X326" s="506"/>
      <c r="Y326" s="506"/>
      <c r="Z326" s="506"/>
      <c r="AA326" s="506"/>
      <c r="AB326" s="506"/>
      <c r="AC326" s="506"/>
      <c r="AD326" s="506"/>
      <c r="AE326" s="506"/>
      <c r="AF326" s="506"/>
      <c r="AG326" s="506"/>
      <c r="AH326" s="506"/>
      <c r="AI326" s="506"/>
      <c r="AJ326" s="506"/>
      <c r="AK326" s="506"/>
      <c r="AL326" s="506"/>
      <c r="AM326" s="506"/>
      <c r="AN326" s="506"/>
      <c r="AO326" s="506"/>
      <c r="AP326" s="506"/>
      <c r="AQ326" s="506"/>
      <c r="AR326" s="506"/>
      <c r="AS326" s="506"/>
      <c r="AT326" s="506"/>
      <c r="AU326" s="506"/>
      <c r="AV326" s="506"/>
      <c r="AW326" s="506"/>
      <c r="AX326" s="506"/>
      <c r="AY326" s="506"/>
    </row>
    <row r="327" spans="1:51" s="842" customFormat="1">
      <c r="A327" s="502"/>
      <c r="B327" s="841"/>
      <c r="C327" s="502"/>
      <c r="D327" s="506"/>
      <c r="E327" s="514"/>
      <c r="K327" s="843"/>
      <c r="L327" s="506"/>
      <c r="M327" s="506"/>
      <c r="N327" s="506"/>
      <c r="O327" s="506"/>
      <c r="P327" s="506"/>
      <c r="Q327" s="506"/>
      <c r="R327" s="506"/>
      <c r="S327" s="506"/>
      <c r="T327" s="506"/>
      <c r="U327" s="506"/>
      <c r="V327" s="506"/>
      <c r="W327" s="506"/>
      <c r="X327" s="506"/>
      <c r="Y327" s="506"/>
      <c r="Z327" s="506"/>
      <c r="AA327" s="506"/>
      <c r="AB327" s="506"/>
      <c r="AC327" s="506"/>
      <c r="AD327" s="506"/>
      <c r="AE327" s="506"/>
      <c r="AF327" s="506"/>
      <c r="AG327" s="506"/>
      <c r="AH327" s="506"/>
      <c r="AI327" s="506"/>
      <c r="AJ327" s="506"/>
      <c r="AK327" s="506"/>
      <c r="AL327" s="506"/>
      <c r="AM327" s="506"/>
      <c r="AN327" s="506"/>
      <c r="AO327" s="506"/>
      <c r="AP327" s="506"/>
      <c r="AQ327" s="506"/>
      <c r="AR327" s="506"/>
      <c r="AS327" s="506"/>
      <c r="AT327" s="506"/>
      <c r="AU327" s="506"/>
      <c r="AV327" s="506"/>
      <c r="AW327" s="506"/>
      <c r="AX327" s="506"/>
      <c r="AY327" s="506"/>
    </row>
    <row r="328" spans="1:51" s="842" customFormat="1">
      <c r="A328" s="502"/>
      <c r="B328" s="841"/>
      <c r="C328" s="502"/>
      <c r="D328" s="506"/>
      <c r="E328" s="514"/>
      <c r="K328" s="843"/>
      <c r="L328" s="506"/>
      <c r="M328" s="506"/>
      <c r="N328" s="506"/>
      <c r="O328" s="506"/>
      <c r="P328" s="506"/>
      <c r="Q328" s="506"/>
      <c r="R328" s="506"/>
      <c r="S328" s="506"/>
      <c r="T328" s="506"/>
      <c r="U328" s="506"/>
      <c r="V328" s="506"/>
      <c r="W328" s="506"/>
      <c r="X328" s="506"/>
      <c r="Y328" s="506"/>
      <c r="Z328" s="506"/>
      <c r="AA328" s="506"/>
      <c r="AB328" s="506"/>
      <c r="AC328" s="506"/>
      <c r="AD328" s="506"/>
      <c r="AE328" s="506"/>
      <c r="AF328" s="506"/>
      <c r="AG328" s="506"/>
      <c r="AH328" s="506"/>
      <c r="AI328" s="506"/>
      <c r="AJ328" s="506"/>
      <c r="AK328" s="506"/>
      <c r="AL328" s="506"/>
      <c r="AM328" s="506"/>
      <c r="AN328" s="506"/>
      <c r="AO328" s="506"/>
      <c r="AP328" s="506"/>
      <c r="AQ328" s="506"/>
      <c r="AR328" s="506"/>
      <c r="AS328" s="506"/>
      <c r="AT328" s="506"/>
      <c r="AU328" s="506"/>
      <c r="AV328" s="506"/>
      <c r="AW328" s="506"/>
      <c r="AX328" s="506"/>
      <c r="AY328" s="506"/>
    </row>
    <row r="329" spans="1:51" s="842" customFormat="1">
      <c r="A329" s="502"/>
      <c r="B329" s="841"/>
      <c r="C329" s="502"/>
      <c r="D329" s="506"/>
      <c r="E329" s="514"/>
      <c r="K329" s="843"/>
      <c r="L329" s="506"/>
      <c r="M329" s="506"/>
      <c r="N329" s="506"/>
      <c r="O329" s="506"/>
      <c r="P329" s="506"/>
      <c r="Q329" s="506"/>
      <c r="R329" s="506"/>
      <c r="S329" s="506"/>
      <c r="T329" s="506"/>
      <c r="U329" s="506"/>
      <c r="V329" s="506"/>
      <c r="W329" s="506"/>
      <c r="X329" s="506"/>
      <c r="Y329" s="506"/>
      <c r="Z329" s="506"/>
      <c r="AA329" s="506"/>
      <c r="AB329" s="506"/>
      <c r="AC329" s="506"/>
      <c r="AD329" s="506"/>
      <c r="AE329" s="506"/>
      <c r="AF329" s="506"/>
      <c r="AG329" s="506"/>
      <c r="AH329" s="506"/>
      <c r="AI329" s="506"/>
      <c r="AJ329" s="506"/>
      <c r="AK329" s="506"/>
      <c r="AL329" s="506"/>
      <c r="AM329" s="506"/>
      <c r="AN329" s="506"/>
      <c r="AO329" s="506"/>
      <c r="AP329" s="506"/>
      <c r="AQ329" s="506"/>
      <c r="AR329" s="506"/>
      <c r="AS329" s="506"/>
      <c r="AT329" s="506"/>
      <c r="AU329" s="506"/>
      <c r="AV329" s="506"/>
      <c r="AW329" s="506"/>
      <c r="AX329" s="506"/>
      <c r="AY329" s="506"/>
    </row>
    <row r="330" spans="1:51" s="842" customFormat="1">
      <c r="A330" s="502"/>
      <c r="B330" s="841"/>
      <c r="C330" s="502"/>
      <c r="D330" s="506"/>
      <c r="E330" s="514"/>
      <c r="K330" s="843"/>
      <c r="L330" s="506"/>
      <c r="M330" s="506"/>
      <c r="N330" s="506"/>
      <c r="O330" s="506"/>
      <c r="P330" s="506"/>
      <c r="Q330" s="506"/>
      <c r="R330" s="506"/>
      <c r="S330" s="506"/>
      <c r="T330" s="506"/>
      <c r="U330" s="506"/>
      <c r="V330" s="506"/>
      <c r="W330" s="506"/>
      <c r="X330" s="506"/>
      <c r="Y330" s="506"/>
      <c r="Z330" s="506"/>
      <c r="AA330" s="506"/>
      <c r="AB330" s="506"/>
      <c r="AC330" s="506"/>
      <c r="AD330" s="506"/>
      <c r="AE330" s="506"/>
      <c r="AF330" s="506"/>
      <c r="AG330" s="506"/>
      <c r="AH330" s="506"/>
      <c r="AI330" s="506"/>
      <c r="AJ330" s="506"/>
      <c r="AK330" s="506"/>
      <c r="AL330" s="506"/>
      <c r="AM330" s="506"/>
      <c r="AN330" s="506"/>
      <c r="AO330" s="506"/>
      <c r="AP330" s="506"/>
      <c r="AQ330" s="506"/>
      <c r="AR330" s="506"/>
      <c r="AS330" s="506"/>
      <c r="AT330" s="506"/>
      <c r="AU330" s="506"/>
      <c r="AV330" s="506"/>
      <c r="AW330" s="506"/>
      <c r="AX330" s="506"/>
      <c r="AY330" s="506"/>
    </row>
    <row r="331" spans="1:51" s="842" customFormat="1">
      <c r="A331" s="502"/>
      <c r="B331" s="841"/>
      <c r="C331" s="502"/>
      <c r="D331" s="506"/>
      <c r="E331" s="514"/>
      <c r="K331" s="843"/>
      <c r="L331" s="506"/>
      <c r="M331" s="506"/>
      <c r="N331" s="506"/>
      <c r="O331" s="506"/>
      <c r="P331" s="506"/>
      <c r="Q331" s="506"/>
      <c r="R331" s="506"/>
      <c r="S331" s="506"/>
      <c r="T331" s="506"/>
      <c r="U331" s="506"/>
      <c r="V331" s="506"/>
      <c r="W331" s="506"/>
      <c r="X331" s="506"/>
      <c r="Y331" s="506"/>
      <c r="Z331" s="506"/>
      <c r="AA331" s="506"/>
      <c r="AB331" s="506"/>
      <c r="AC331" s="506"/>
      <c r="AD331" s="506"/>
      <c r="AE331" s="506"/>
      <c r="AF331" s="506"/>
      <c r="AG331" s="506"/>
      <c r="AH331" s="506"/>
      <c r="AI331" s="506"/>
      <c r="AJ331" s="506"/>
      <c r="AK331" s="506"/>
      <c r="AL331" s="506"/>
      <c r="AM331" s="506"/>
      <c r="AN331" s="506"/>
      <c r="AO331" s="506"/>
      <c r="AP331" s="506"/>
      <c r="AQ331" s="506"/>
      <c r="AR331" s="506"/>
      <c r="AS331" s="506"/>
      <c r="AT331" s="506"/>
      <c r="AU331" s="506"/>
      <c r="AV331" s="506"/>
      <c r="AW331" s="506"/>
      <c r="AX331" s="506"/>
      <c r="AY331" s="506"/>
    </row>
    <row r="332" spans="1:51" s="842" customFormat="1">
      <c r="A332" s="502"/>
      <c r="B332" s="841"/>
      <c r="C332" s="502"/>
      <c r="D332" s="506"/>
      <c r="E332" s="514"/>
      <c r="K332" s="843"/>
      <c r="L332" s="506"/>
      <c r="M332" s="506"/>
      <c r="N332" s="506"/>
      <c r="O332" s="506"/>
      <c r="P332" s="506"/>
      <c r="Q332" s="506"/>
      <c r="R332" s="506"/>
      <c r="S332" s="506"/>
      <c r="T332" s="506"/>
      <c r="U332" s="506"/>
      <c r="V332" s="506"/>
      <c r="W332" s="506"/>
      <c r="X332" s="506"/>
      <c r="Y332" s="506"/>
      <c r="Z332" s="506"/>
      <c r="AA332" s="506"/>
      <c r="AB332" s="506"/>
      <c r="AC332" s="506"/>
      <c r="AD332" s="506"/>
      <c r="AE332" s="506"/>
      <c r="AF332" s="506"/>
      <c r="AG332" s="506"/>
      <c r="AH332" s="506"/>
      <c r="AI332" s="506"/>
      <c r="AJ332" s="506"/>
      <c r="AK332" s="506"/>
      <c r="AL332" s="506"/>
      <c r="AM332" s="506"/>
      <c r="AN332" s="506"/>
      <c r="AO332" s="506"/>
      <c r="AP332" s="506"/>
      <c r="AQ332" s="506"/>
      <c r="AR332" s="506"/>
      <c r="AS332" s="506"/>
      <c r="AT332" s="506"/>
      <c r="AU332" s="506"/>
      <c r="AV332" s="506"/>
      <c r="AW332" s="506"/>
      <c r="AX332" s="506"/>
      <c r="AY332" s="506"/>
    </row>
    <row r="333" spans="1:51" s="842" customFormat="1">
      <c r="A333" s="502"/>
      <c r="B333" s="841"/>
      <c r="C333" s="502"/>
      <c r="D333" s="506"/>
      <c r="E333" s="514"/>
      <c r="K333" s="843"/>
      <c r="L333" s="506"/>
      <c r="M333" s="506"/>
      <c r="N333" s="506"/>
      <c r="O333" s="506"/>
      <c r="P333" s="506"/>
      <c r="Q333" s="506"/>
      <c r="R333" s="506"/>
      <c r="S333" s="506"/>
      <c r="T333" s="506"/>
      <c r="U333" s="506"/>
      <c r="V333" s="506"/>
      <c r="W333" s="506"/>
      <c r="X333" s="506"/>
      <c r="Y333" s="506"/>
      <c r="Z333" s="506"/>
      <c r="AA333" s="506"/>
      <c r="AB333" s="506"/>
      <c r="AC333" s="506"/>
      <c r="AD333" s="506"/>
      <c r="AE333" s="506"/>
      <c r="AF333" s="506"/>
      <c r="AG333" s="506"/>
      <c r="AH333" s="506"/>
      <c r="AI333" s="506"/>
      <c r="AJ333" s="506"/>
      <c r="AK333" s="506"/>
      <c r="AL333" s="506"/>
      <c r="AM333" s="506"/>
      <c r="AN333" s="506"/>
      <c r="AO333" s="506"/>
      <c r="AP333" s="506"/>
      <c r="AQ333" s="506"/>
      <c r="AR333" s="506"/>
      <c r="AS333" s="506"/>
      <c r="AT333" s="506"/>
      <c r="AU333" s="506"/>
      <c r="AV333" s="506"/>
      <c r="AW333" s="506"/>
      <c r="AX333" s="506"/>
      <c r="AY333" s="506"/>
    </row>
    <row r="334" spans="1:51" s="842" customFormat="1">
      <c r="A334" s="502"/>
      <c r="B334" s="841"/>
      <c r="C334" s="502"/>
      <c r="D334" s="506"/>
      <c r="E334" s="514"/>
      <c r="K334" s="843"/>
      <c r="L334" s="506"/>
      <c r="M334" s="506"/>
      <c r="N334" s="506"/>
      <c r="O334" s="506"/>
      <c r="P334" s="506"/>
      <c r="Q334" s="506"/>
      <c r="R334" s="506"/>
      <c r="S334" s="506"/>
      <c r="T334" s="506"/>
      <c r="U334" s="506"/>
      <c r="V334" s="506"/>
      <c r="W334" s="506"/>
      <c r="X334" s="506"/>
      <c r="Y334" s="506"/>
      <c r="Z334" s="506"/>
      <c r="AA334" s="506"/>
      <c r="AB334" s="506"/>
      <c r="AC334" s="506"/>
      <c r="AD334" s="506"/>
      <c r="AE334" s="506"/>
      <c r="AF334" s="506"/>
      <c r="AG334" s="506"/>
      <c r="AH334" s="506"/>
      <c r="AI334" s="506"/>
      <c r="AJ334" s="506"/>
      <c r="AK334" s="506"/>
      <c r="AL334" s="506"/>
      <c r="AM334" s="506"/>
      <c r="AN334" s="506"/>
      <c r="AO334" s="506"/>
      <c r="AP334" s="506"/>
      <c r="AQ334" s="506"/>
      <c r="AR334" s="506"/>
      <c r="AS334" s="506"/>
      <c r="AT334" s="506"/>
      <c r="AU334" s="506"/>
      <c r="AV334" s="506"/>
      <c r="AW334" s="506"/>
      <c r="AX334" s="506"/>
      <c r="AY334" s="506"/>
    </row>
    <row r="335" spans="1:51" s="842" customFormat="1">
      <c r="A335" s="502"/>
      <c r="B335" s="841"/>
      <c r="C335" s="502"/>
      <c r="D335" s="506"/>
      <c r="E335" s="514"/>
      <c r="K335" s="843"/>
      <c r="L335" s="506"/>
      <c r="M335" s="506"/>
      <c r="N335" s="506"/>
      <c r="O335" s="506"/>
      <c r="P335" s="506"/>
      <c r="Q335" s="506"/>
      <c r="R335" s="506"/>
      <c r="S335" s="506"/>
      <c r="T335" s="506"/>
      <c r="U335" s="506"/>
      <c r="V335" s="506"/>
      <c r="W335" s="506"/>
      <c r="X335" s="506"/>
      <c r="Y335" s="506"/>
      <c r="Z335" s="506"/>
      <c r="AA335" s="506"/>
      <c r="AB335" s="506"/>
      <c r="AC335" s="506"/>
      <c r="AD335" s="506"/>
      <c r="AE335" s="506"/>
      <c r="AF335" s="506"/>
      <c r="AG335" s="506"/>
      <c r="AH335" s="506"/>
      <c r="AI335" s="506"/>
      <c r="AJ335" s="506"/>
      <c r="AK335" s="506"/>
      <c r="AL335" s="506"/>
      <c r="AM335" s="506"/>
      <c r="AN335" s="506"/>
      <c r="AO335" s="506"/>
      <c r="AP335" s="506"/>
      <c r="AQ335" s="506"/>
      <c r="AR335" s="506"/>
      <c r="AS335" s="506"/>
      <c r="AT335" s="506"/>
      <c r="AU335" s="506"/>
      <c r="AV335" s="506"/>
      <c r="AW335" s="506"/>
      <c r="AX335" s="506"/>
      <c r="AY335" s="506"/>
    </row>
    <row r="336" spans="1:51" s="842" customFormat="1">
      <c r="A336" s="502"/>
      <c r="B336" s="841"/>
      <c r="C336" s="502"/>
      <c r="D336" s="506"/>
      <c r="E336" s="514"/>
      <c r="K336" s="843"/>
      <c r="L336" s="506"/>
      <c r="M336" s="506"/>
      <c r="N336" s="506"/>
      <c r="O336" s="506"/>
      <c r="P336" s="506"/>
      <c r="Q336" s="506"/>
      <c r="R336" s="506"/>
      <c r="S336" s="506"/>
      <c r="T336" s="506"/>
      <c r="U336" s="506"/>
      <c r="V336" s="506"/>
      <c r="W336" s="506"/>
      <c r="X336" s="506"/>
      <c r="Y336" s="506"/>
      <c r="Z336" s="506"/>
      <c r="AA336" s="506"/>
      <c r="AB336" s="506"/>
      <c r="AC336" s="506"/>
      <c r="AD336" s="506"/>
      <c r="AE336" s="506"/>
      <c r="AF336" s="506"/>
      <c r="AG336" s="506"/>
      <c r="AH336" s="506"/>
      <c r="AI336" s="506"/>
      <c r="AJ336" s="506"/>
      <c r="AK336" s="506"/>
      <c r="AL336" s="506"/>
      <c r="AM336" s="506"/>
      <c r="AN336" s="506"/>
      <c r="AO336" s="506"/>
      <c r="AP336" s="506"/>
      <c r="AQ336" s="506"/>
      <c r="AR336" s="506"/>
      <c r="AS336" s="506"/>
      <c r="AT336" s="506"/>
      <c r="AU336" s="506"/>
      <c r="AV336" s="506"/>
      <c r="AW336" s="506"/>
      <c r="AX336" s="506"/>
      <c r="AY336" s="506"/>
    </row>
    <row r="337" spans="1:51" s="842" customFormat="1">
      <c r="A337" s="502"/>
      <c r="B337" s="841"/>
      <c r="C337" s="502"/>
      <c r="D337" s="506"/>
      <c r="E337" s="514"/>
      <c r="K337" s="843"/>
      <c r="L337" s="506"/>
      <c r="M337" s="506"/>
      <c r="N337" s="506"/>
      <c r="O337" s="506"/>
      <c r="P337" s="506"/>
      <c r="Q337" s="506"/>
      <c r="R337" s="506"/>
      <c r="S337" s="506"/>
      <c r="T337" s="506"/>
      <c r="U337" s="506"/>
      <c r="V337" s="506"/>
      <c r="W337" s="506"/>
      <c r="X337" s="506"/>
      <c r="Y337" s="506"/>
      <c r="Z337" s="506"/>
      <c r="AA337" s="506"/>
      <c r="AB337" s="506"/>
      <c r="AC337" s="506"/>
      <c r="AD337" s="506"/>
      <c r="AE337" s="506"/>
      <c r="AF337" s="506"/>
      <c r="AG337" s="506"/>
      <c r="AH337" s="506"/>
      <c r="AI337" s="506"/>
      <c r="AJ337" s="506"/>
      <c r="AK337" s="506"/>
      <c r="AL337" s="506"/>
      <c r="AM337" s="506"/>
      <c r="AN337" s="506"/>
      <c r="AO337" s="506"/>
      <c r="AP337" s="506"/>
      <c r="AQ337" s="506"/>
      <c r="AR337" s="506"/>
      <c r="AS337" s="506"/>
      <c r="AT337" s="506"/>
      <c r="AU337" s="506"/>
      <c r="AV337" s="506"/>
      <c r="AW337" s="506"/>
      <c r="AX337" s="506"/>
      <c r="AY337" s="506"/>
    </row>
    <row r="338" spans="1:51" s="842" customFormat="1">
      <c r="A338" s="502"/>
      <c r="B338" s="841"/>
      <c r="C338" s="502"/>
      <c r="D338" s="506"/>
      <c r="E338" s="514"/>
      <c r="K338" s="843"/>
      <c r="L338" s="506"/>
      <c r="M338" s="506"/>
      <c r="N338" s="506"/>
      <c r="O338" s="506"/>
      <c r="P338" s="506"/>
      <c r="Q338" s="506"/>
      <c r="R338" s="506"/>
      <c r="S338" s="506"/>
      <c r="T338" s="506"/>
      <c r="U338" s="506"/>
      <c r="V338" s="506"/>
      <c r="W338" s="506"/>
      <c r="X338" s="506"/>
      <c r="Y338" s="506"/>
      <c r="Z338" s="506"/>
      <c r="AA338" s="506"/>
      <c r="AB338" s="506"/>
      <c r="AC338" s="506"/>
      <c r="AD338" s="506"/>
      <c r="AE338" s="506"/>
      <c r="AF338" s="506"/>
      <c r="AG338" s="506"/>
      <c r="AH338" s="506"/>
      <c r="AI338" s="506"/>
      <c r="AJ338" s="506"/>
      <c r="AK338" s="506"/>
      <c r="AL338" s="506"/>
      <c r="AM338" s="506"/>
      <c r="AN338" s="506"/>
      <c r="AO338" s="506"/>
      <c r="AP338" s="506"/>
      <c r="AQ338" s="506"/>
      <c r="AR338" s="506"/>
      <c r="AS338" s="506"/>
      <c r="AT338" s="506"/>
      <c r="AU338" s="506"/>
      <c r="AV338" s="506"/>
      <c r="AW338" s="506"/>
      <c r="AX338" s="506"/>
      <c r="AY338" s="506"/>
    </row>
    <row r="339" spans="1:51" s="842" customFormat="1">
      <c r="A339" s="502"/>
      <c r="B339" s="841"/>
      <c r="C339" s="502"/>
      <c r="D339" s="506"/>
      <c r="E339" s="514"/>
      <c r="K339" s="843"/>
      <c r="L339" s="506"/>
      <c r="M339" s="506"/>
      <c r="N339" s="506"/>
      <c r="O339" s="506"/>
      <c r="P339" s="506"/>
      <c r="Q339" s="506"/>
      <c r="R339" s="506"/>
      <c r="S339" s="506"/>
      <c r="T339" s="506"/>
      <c r="U339" s="506"/>
      <c r="V339" s="506"/>
      <c r="W339" s="506"/>
      <c r="X339" s="506"/>
      <c r="Y339" s="506"/>
      <c r="Z339" s="506"/>
      <c r="AA339" s="506"/>
      <c r="AB339" s="506"/>
      <c r="AC339" s="506"/>
      <c r="AD339" s="506"/>
      <c r="AE339" s="506"/>
      <c r="AF339" s="506"/>
      <c r="AG339" s="506"/>
      <c r="AH339" s="506"/>
      <c r="AI339" s="506"/>
      <c r="AJ339" s="506"/>
      <c r="AK339" s="506"/>
      <c r="AL339" s="506"/>
      <c r="AM339" s="506"/>
      <c r="AN339" s="506"/>
      <c r="AO339" s="506"/>
      <c r="AP339" s="506"/>
      <c r="AQ339" s="506"/>
      <c r="AR339" s="506"/>
      <c r="AS339" s="506"/>
      <c r="AT339" s="506"/>
      <c r="AU339" s="506"/>
      <c r="AV339" s="506"/>
      <c r="AW339" s="506"/>
      <c r="AX339" s="506"/>
      <c r="AY339" s="506"/>
    </row>
    <row r="340" spans="1:51" s="842" customFormat="1">
      <c r="A340" s="502"/>
      <c r="B340" s="841"/>
      <c r="C340" s="502"/>
      <c r="D340" s="506"/>
      <c r="E340" s="514"/>
      <c r="K340" s="843"/>
      <c r="L340" s="506"/>
      <c r="M340" s="506"/>
      <c r="N340" s="506"/>
      <c r="O340" s="506"/>
      <c r="P340" s="506"/>
      <c r="Q340" s="506"/>
      <c r="R340" s="506"/>
      <c r="S340" s="506"/>
      <c r="T340" s="506"/>
      <c r="U340" s="506"/>
      <c r="V340" s="506"/>
      <c r="W340" s="506"/>
      <c r="X340" s="506"/>
      <c r="Y340" s="506"/>
      <c r="Z340" s="506"/>
      <c r="AA340" s="506"/>
      <c r="AB340" s="506"/>
      <c r="AC340" s="506"/>
      <c r="AD340" s="506"/>
      <c r="AE340" s="506"/>
      <c r="AF340" s="506"/>
      <c r="AG340" s="506"/>
      <c r="AH340" s="506"/>
      <c r="AI340" s="506"/>
      <c r="AJ340" s="506"/>
      <c r="AK340" s="506"/>
      <c r="AL340" s="506"/>
      <c r="AM340" s="506"/>
      <c r="AN340" s="506"/>
      <c r="AO340" s="506"/>
      <c r="AP340" s="506"/>
      <c r="AQ340" s="506"/>
      <c r="AR340" s="506"/>
      <c r="AS340" s="506"/>
      <c r="AT340" s="506"/>
      <c r="AU340" s="506"/>
      <c r="AV340" s="506"/>
      <c r="AW340" s="506"/>
      <c r="AX340" s="506"/>
      <c r="AY340" s="506"/>
    </row>
    <row r="341" spans="1:51" s="842" customFormat="1">
      <c r="A341" s="502"/>
      <c r="B341" s="841"/>
      <c r="C341" s="502"/>
      <c r="D341" s="506"/>
      <c r="E341" s="514"/>
      <c r="K341" s="843"/>
      <c r="L341" s="506"/>
      <c r="M341" s="506"/>
      <c r="N341" s="506"/>
      <c r="O341" s="506"/>
      <c r="P341" s="506"/>
      <c r="Q341" s="506"/>
      <c r="R341" s="506"/>
      <c r="S341" s="506"/>
      <c r="T341" s="506"/>
      <c r="U341" s="506"/>
      <c r="V341" s="506"/>
      <c r="W341" s="506"/>
      <c r="X341" s="506"/>
      <c r="Y341" s="506"/>
      <c r="Z341" s="506"/>
      <c r="AA341" s="506"/>
      <c r="AB341" s="506"/>
      <c r="AC341" s="506"/>
      <c r="AD341" s="506"/>
      <c r="AE341" s="506"/>
      <c r="AF341" s="506"/>
      <c r="AG341" s="506"/>
      <c r="AH341" s="506"/>
      <c r="AI341" s="506"/>
      <c r="AJ341" s="506"/>
      <c r="AK341" s="506"/>
      <c r="AL341" s="506"/>
      <c r="AM341" s="506"/>
      <c r="AN341" s="506"/>
      <c r="AO341" s="506"/>
      <c r="AP341" s="506"/>
      <c r="AQ341" s="506"/>
      <c r="AR341" s="506"/>
      <c r="AS341" s="506"/>
      <c r="AT341" s="506"/>
      <c r="AU341" s="506"/>
      <c r="AV341" s="506"/>
      <c r="AW341" s="506"/>
      <c r="AX341" s="506"/>
      <c r="AY341" s="506"/>
    </row>
    <row r="342" spans="1:51" s="842" customFormat="1">
      <c r="A342" s="502"/>
      <c r="B342" s="841"/>
      <c r="C342" s="502"/>
      <c r="D342" s="506"/>
      <c r="E342" s="514"/>
      <c r="K342" s="843"/>
      <c r="L342" s="506"/>
      <c r="M342" s="506"/>
      <c r="N342" s="506"/>
      <c r="O342" s="506"/>
      <c r="P342" s="506"/>
      <c r="Q342" s="506"/>
      <c r="R342" s="506"/>
      <c r="S342" s="506"/>
      <c r="T342" s="506"/>
      <c r="U342" s="506"/>
      <c r="V342" s="506"/>
      <c r="W342" s="506"/>
      <c r="X342" s="506"/>
      <c r="Y342" s="506"/>
      <c r="Z342" s="506"/>
      <c r="AA342" s="506"/>
      <c r="AB342" s="506"/>
      <c r="AC342" s="506"/>
      <c r="AD342" s="506"/>
      <c r="AE342" s="506"/>
      <c r="AF342" s="506"/>
      <c r="AG342" s="506"/>
      <c r="AH342" s="506"/>
      <c r="AI342" s="506"/>
      <c r="AJ342" s="506"/>
      <c r="AK342" s="506"/>
      <c r="AL342" s="506"/>
      <c r="AM342" s="506"/>
      <c r="AN342" s="506"/>
      <c r="AO342" s="506"/>
      <c r="AP342" s="506"/>
      <c r="AQ342" s="506"/>
      <c r="AR342" s="506"/>
      <c r="AS342" s="506"/>
      <c r="AT342" s="506"/>
      <c r="AU342" s="506"/>
      <c r="AV342" s="506"/>
      <c r="AW342" s="506"/>
      <c r="AX342" s="506"/>
      <c r="AY342" s="506"/>
    </row>
    <row r="343" spans="1:51" s="842" customFormat="1">
      <c r="A343" s="502"/>
      <c r="B343" s="841"/>
      <c r="C343" s="502"/>
      <c r="D343" s="506"/>
      <c r="E343" s="514"/>
      <c r="K343" s="843"/>
      <c r="L343" s="506"/>
      <c r="M343" s="506"/>
      <c r="N343" s="506"/>
      <c r="O343" s="506"/>
      <c r="P343" s="506"/>
      <c r="Q343" s="506"/>
      <c r="R343" s="506"/>
      <c r="S343" s="506"/>
      <c r="T343" s="506"/>
      <c r="U343" s="506"/>
      <c r="V343" s="506"/>
      <c r="W343" s="506"/>
      <c r="X343" s="506"/>
      <c r="Y343" s="506"/>
      <c r="Z343" s="506"/>
      <c r="AA343" s="506"/>
      <c r="AB343" s="506"/>
      <c r="AC343" s="506"/>
      <c r="AD343" s="506"/>
      <c r="AE343" s="506"/>
      <c r="AF343" s="506"/>
      <c r="AG343" s="506"/>
      <c r="AH343" s="506"/>
      <c r="AI343" s="506"/>
      <c r="AJ343" s="506"/>
      <c r="AK343" s="506"/>
      <c r="AL343" s="506"/>
      <c r="AM343" s="506"/>
      <c r="AN343" s="506"/>
      <c r="AO343" s="506"/>
      <c r="AP343" s="506"/>
      <c r="AQ343" s="506"/>
      <c r="AR343" s="506"/>
      <c r="AS343" s="506"/>
      <c r="AT343" s="506"/>
      <c r="AU343" s="506"/>
      <c r="AV343" s="506"/>
      <c r="AW343" s="506"/>
      <c r="AX343" s="506"/>
      <c r="AY343" s="506"/>
    </row>
    <row r="344" spans="1:51" s="842" customFormat="1">
      <c r="A344" s="502"/>
      <c r="B344" s="841"/>
      <c r="C344" s="502"/>
      <c r="D344" s="506"/>
      <c r="E344" s="514"/>
      <c r="K344" s="843"/>
      <c r="L344" s="506"/>
      <c r="M344" s="506"/>
      <c r="N344" s="506"/>
      <c r="O344" s="506"/>
      <c r="P344" s="506"/>
      <c r="Q344" s="506"/>
      <c r="R344" s="506"/>
      <c r="S344" s="506"/>
      <c r="T344" s="506"/>
      <c r="U344" s="506"/>
      <c r="V344" s="506"/>
      <c r="W344" s="506"/>
      <c r="X344" s="506"/>
      <c r="Y344" s="506"/>
      <c r="Z344" s="506"/>
      <c r="AA344" s="506"/>
      <c r="AB344" s="506"/>
      <c r="AC344" s="506"/>
      <c r="AD344" s="506"/>
      <c r="AE344" s="506"/>
      <c r="AF344" s="506"/>
      <c r="AG344" s="506"/>
      <c r="AH344" s="506"/>
      <c r="AI344" s="506"/>
      <c r="AJ344" s="506"/>
      <c r="AK344" s="506"/>
      <c r="AL344" s="506"/>
      <c r="AM344" s="506"/>
      <c r="AN344" s="506"/>
      <c r="AO344" s="506"/>
      <c r="AP344" s="506"/>
      <c r="AQ344" s="506"/>
      <c r="AR344" s="506"/>
      <c r="AS344" s="506"/>
      <c r="AT344" s="506"/>
      <c r="AU344" s="506"/>
      <c r="AV344" s="506"/>
      <c r="AW344" s="506"/>
      <c r="AX344" s="506"/>
      <c r="AY344" s="506"/>
    </row>
    <row r="345" spans="1:51" s="842" customFormat="1">
      <c r="A345" s="502"/>
      <c r="B345" s="841"/>
      <c r="C345" s="502"/>
      <c r="D345" s="506"/>
      <c r="E345" s="514"/>
      <c r="K345" s="843"/>
      <c r="L345" s="506"/>
      <c r="M345" s="506"/>
      <c r="N345" s="506"/>
      <c r="O345" s="506"/>
      <c r="P345" s="506"/>
      <c r="Q345" s="506"/>
      <c r="R345" s="506"/>
      <c r="S345" s="506"/>
      <c r="T345" s="506"/>
      <c r="U345" s="506"/>
      <c r="V345" s="506"/>
      <c r="W345" s="506"/>
      <c r="X345" s="506"/>
      <c r="Y345" s="506"/>
      <c r="Z345" s="506"/>
      <c r="AA345" s="506"/>
      <c r="AB345" s="506"/>
      <c r="AC345" s="506"/>
      <c r="AD345" s="506"/>
      <c r="AE345" s="506"/>
      <c r="AF345" s="506"/>
      <c r="AG345" s="506"/>
      <c r="AH345" s="506"/>
      <c r="AI345" s="506"/>
      <c r="AJ345" s="506"/>
      <c r="AK345" s="506"/>
      <c r="AL345" s="506"/>
      <c r="AM345" s="506"/>
      <c r="AN345" s="506"/>
      <c r="AO345" s="506"/>
      <c r="AP345" s="506"/>
      <c r="AQ345" s="506"/>
      <c r="AR345" s="506"/>
      <c r="AS345" s="506"/>
      <c r="AT345" s="506"/>
      <c r="AU345" s="506"/>
      <c r="AV345" s="506"/>
      <c r="AW345" s="506"/>
      <c r="AX345" s="506"/>
      <c r="AY345" s="506"/>
    </row>
    <row r="346" spans="1:51" s="842" customFormat="1">
      <c r="A346" s="502"/>
      <c r="B346" s="841"/>
      <c r="C346" s="502"/>
      <c r="D346" s="506"/>
      <c r="E346" s="514"/>
      <c r="K346" s="843"/>
      <c r="L346" s="506"/>
      <c r="M346" s="506"/>
      <c r="N346" s="506"/>
      <c r="O346" s="506"/>
      <c r="P346" s="506"/>
      <c r="Q346" s="506"/>
      <c r="R346" s="506"/>
      <c r="S346" s="506"/>
      <c r="T346" s="506"/>
      <c r="U346" s="506"/>
      <c r="V346" s="506"/>
      <c r="W346" s="506"/>
      <c r="X346" s="506"/>
      <c r="Y346" s="506"/>
      <c r="Z346" s="506"/>
      <c r="AA346" s="506"/>
      <c r="AB346" s="506"/>
      <c r="AC346" s="506"/>
      <c r="AD346" s="506"/>
      <c r="AE346" s="506"/>
      <c r="AF346" s="506"/>
      <c r="AG346" s="506"/>
      <c r="AH346" s="506"/>
      <c r="AI346" s="506"/>
      <c r="AJ346" s="506"/>
      <c r="AK346" s="506"/>
      <c r="AL346" s="506"/>
      <c r="AM346" s="506"/>
      <c r="AN346" s="506"/>
      <c r="AO346" s="506"/>
      <c r="AP346" s="506"/>
      <c r="AQ346" s="506"/>
      <c r="AR346" s="506"/>
      <c r="AS346" s="506"/>
      <c r="AT346" s="506"/>
      <c r="AU346" s="506"/>
      <c r="AV346" s="506"/>
      <c r="AW346" s="506"/>
      <c r="AX346" s="506"/>
      <c r="AY346" s="506"/>
    </row>
    <row r="347" spans="1:51" s="842" customFormat="1">
      <c r="A347" s="502"/>
      <c r="B347" s="841"/>
      <c r="C347" s="502"/>
      <c r="D347" s="506"/>
      <c r="E347" s="514"/>
      <c r="K347" s="843"/>
      <c r="L347" s="506"/>
      <c r="M347" s="506"/>
      <c r="N347" s="506"/>
      <c r="O347" s="506"/>
      <c r="P347" s="506"/>
      <c r="Q347" s="506"/>
      <c r="R347" s="506"/>
      <c r="S347" s="506"/>
      <c r="T347" s="506"/>
      <c r="U347" s="506"/>
      <c r="V347" s="506"/>
      <c r="W347" s="506"/>
      <c r="X347" s="506"/>
      <c r="Y347" s="506"/>
      <c r="Z347" s="506"/>
      <c r="AA347" s="506"/>
      <c r="AB347" s="506"/>
      <c r="AC347" s="506"/>
      <c r="AD347" s="506"/>
      <c r="AE347" s="506"/>
      <c r="AF347" s="506"/>
      <c r="AG347" s="506"/>
      <c r="AH347" s="506"/>
      <c r="AI347" s="506"/>
      <c r="AJ347" s="506"/>
      <c r="AK347" s="506"/>
      <c r="AL347" s="506"/>
      <c r="AM347" s="506"/>
      <c r="AN347" s="506"/>
      <c r="AO347" s="506"/>
      <c r="AP347" s="506"/>
      <c r="AQ347" s="506"/>
      <c r="AR347" s="506"/>
      <c r="AS347" s="506"/>
      <c r="AT347" s="506"/>
      <c r="AU347" s="506"/>
      <c r="AV347" s="506"/>
      <c r="AW347" s="506"/>
      <c r="AX347" s="506"/>
      <c r="AY347" s="506"/>
    </row>
    <row r="348" spans="1:51" s="842" customFormat="1">
      <c r="A348" s="502"/>
      <c r="B348" s="841"/>
      <c r="C348" s="502"/>
      <c r="D348" s="506"/>
      <c r="E348" s="514"/>
      <c r="K348" s="843"/>
      <c r="L348" s="506"/>
      <c r="M348" s="506"/>
      <c r="N348" s="506"/>
      <c r="O348" s="506"/>
      <c r="P348" s="506"/>
      <c r="Q348" s="506"/>
      <c r="R348" s="506"/>
      <c r="S348" s="506"/>
      <c r="T348" s="506"/>
      <c r="U348" s="506"/>
      <c r="V348" s="506"/>
      <c r="W348" s="506"/>
      <c r="X348" s="506"/>
      <c r="Y348" s="506"/>
      <c r="Z348" s="506"/>
      <c r="AA348" s="506"/>
      <c r="AB348" s="506"/>
      <c r="AC348" s="506"/>
      <c r="AD348" s="506"/>
      <c r="AE348" s="506"/>
      <c r="AF348" s="506"/>
      <c r="AG348" s="506"/>
      <c r="AH348" s="506"/>
      <c r="AI348" s="506"/>
      <c r="AJ348" s="506"/>
      <c r="AK348" s="506"/>
      <c r="AL348" s="506"/>
      <c r="AM348" s="506"/>
      <c r="AN348" s="506"/>
      <c r="AO348" s="506"/>
      <c r="AP348" s="506"/>
      <c r="AQ348" s="506"/>
      <c r="AR348" s="506"/>
      <c r="AS348" s="506"/>
      <c r="AT348" s="506"/>
      <c r="AU348" s="506"/>
      <c r="AV348" s="506"/>
      <c r="AW348" s="506"/>
      <c r="AX348" s="506"/>
      <c r="AY348" s="506"/>
    </row>
    <row r="349" spans="1:51" s="842" customFormat="1">
      <c r="A349" s="502"/>
      <c r="B349" s="841"/>
      <c r="C349" s="502"/>
      <c r="D349" s="506"/>
      <c r="E349" s="514"/>
      <c r="K349" s="843"/>
      <c r="L349" s="506"/>
      <c r="M349" s="506"/>
      <c r="N349" s="506"/>
      <c r="O349" s="506"/>
      <c r="P349" s="506"/>
      <c r="Q349" s="506"/>
      <c r="R349" s="506"/>
      <c r="S349" s="506"/>
      <c r="T349" s="506"/>
      <c r="U349" s="506"/>
      <c r="V349" s="506"/>
      <c r="W349" s="506"/>
      <c r="X349" s="506"/>
      <c r="Y349" s="506"/>
      <c r="Z349" s="506"/>
      <c r="AA349" s="506"/>
      <c r="AB349" s="506"/>
      <c r="AC349" s="506"/>
      <c r="AD349" s="506"/>
      <c r="AE349" s="506"/>
      <c r="AF349" s="506"/>
      <c r="AG349" s="506"/>
      <c r="AH349" s="506"/>
      <c r="AI349" s="506"/>
      <c r="AJ349" s="506"/>
      <c r="AK349" s="506"/>
      <c r="AL349" s="506"/>
      <c r="AM349" s="506"/>
      <c r="AN349" s="506"/>
      <c r="AO349" s="506"/>
      <c r="AP349" s="506"/>
      <c r="AQ349" s="506"/>
      <c r="AR349" s="506"/>
      <c r="AS349" s="506"/>
      <c r="AT349" s="506"/>
      <c r="AU349" s="506"/>
      <c r="AV349" s="506"/>
      <c r="AW349" s="506"/>
      <c r="AX349" s="506"/>
      <c r="AY349" s="506"/>
    </row>
    <row r="350" spans="1:51" s="842" customFormat="1">
      <c r="A350" s="502"/>
      <c r="B350" s="841"/>
      <c r="C350" s="502"/>
      <c r="D350" s="506"/>
      <c r="E350" s="514"/>
      <c r="K350" s="843"/>
      <c r="L350" s="506"/>
      <c r="M350" s="506"/>
      <c r="N350" s="506"/>
      <c r="O350" s="506"/>
      <c r="P350" s="506"/>
      <c r="Q350" s="506"/>
      <c r="R350" s="506"/>
      <c r="S350" s="506"/>
      <c r="T350" s="506"/>
      <c r="U350" s="506"/>
      <c r="V350" s="506"/>
      <c r="W350" s="506"/>
      <c r="X350" s="506"/>
      <c r="Y350" s="506"/>
      <c r="Z350" s="506"/>
      <c r="AA350" s="506"/>
      <c r="AB350" s="506"/>
      <c r="AC350" s="506"/>
      <c r="AD350" s="506"/>
      <c r="AE350" s="506"/>
      <c r="AF350" s="506"/>
      <c r="AG350" s="506"/>
      <c r="AH350" s="506"/>
      <c r="AI350" s="506"/>
      <c r="AJ350" s="506"/>
      <c r="AK350" s="506"/>
      <c r="AL350" s="506"/>
      <c r="AM350" s="506"/>
      <c r="AN350" s="506"/>
      <c r="AO350" s="506"/>
      <c r="AP350" s="506"/>
      <c r="AQ350" s="506"/>
      <c r="AR350" s="506"/>
      <c r="AS350" s="506"/>
      <c r="AT350" s="506"/>
      <c r="AU350" s="506"/>
      <c r="AV350" s="506"/>
      <c r="AW350" s="506"/>
      <c r="AX350" s="506"/>
      <c r="AY350" s="506"/>
    </row>
    <row r="351" spans="1:51" s="842" customFormat="1">
      <c r="A351" s="502"/>
      <c r="B351" s="841"/>
      <c r="C351" s="502"/>
      <c r="D351" s="506"/>
      <c r="E351" s="514"/>
      <c r="K351" s="843"/>
      <c r="L351" s="506"/>
      <c r="M351" s="506"/>
      <c r="N351" s="506"/>
      <c r="O351" s="506"/>
      <c r="P351" s="506"/>
      <c r="Q351" s="506"/>
      <c r="R351" s="506"/>
      <c r="S351" s="506"/>
      <c r="T351" s="506"/>
      <c r="U351" s="506"/>
      <c r="V351" s="506"/>
      <c r="W351" s="506"/>
      <c r="X351" s="506"/>
      <c r="Y351" s="506"/>
      <c r="Z351" s="506"/>
      <c r="AA351" s="506"/>
      <c r="AB351" s="506"/>
      <c r="AC351" s="506"/>
      <c r="AD351" s="506"/>
      <c r="AE351" s="506"/>
      <c r="AF351" s="506"/>
      <c r="AG351" s="506"/>
      <c r="AH351" s="506"/>
      <c r="AI351" s="506"/>
      <c r="AJ351" s="506"/>
      <c r="AK351" s="506"/>
      <c r="AL351" s="506"/>
      <c r="AM351" s="506"/>
      <c r="AN351" s="506"/>
      <c r="AO351" s="506"/>
      <c r="AP351" s="506"/>
      <c r="AQ351" s="506"/>
      <c r="AR351" s="506"/>
      <c r="AS351" s="506"/>
      <c r="AT351" s="506"/>
      <c r="AU351" s="506"/>
      <c r="AV351" s="506"/>
      <c r="AW351" s="506"/>
      <c r="AX351" s="506"/>
      <c r="AY351" s="506"/>
    </row>
    <row r="352" spans="1:51" s="842" customFormat="1">
      <c r="A352" s="502"/>
      <c r="B352" s="841"/>
      <c r="C352" s="502"/>
      <c r="D352" s="506"/>
      <c r="E352" s="514"/>
      <c r="K352" s="843"/>
      <c r="L352" s="506"/>
      <c r="M352" s="506"/>
      <c r="N352" s="506"/>
      <c r="O352" s="506"/>
      <c r="P352" s="506"/>
      <c r="Q352" s="506"/>
      <c r="R352" s="506"/>
      <c r="S352" s="506"/>
      <c r="T352" s="506"/>
      <c r="U352" s="506"/>
      <c r="V352" s="506"/>
      <c r="W352" s="506"/>
      <c r="X352" s="506"/>
      <c r="Y352" s="506"/>
      <c r="Z352" s="506"/>
      <c r="AA352" s="506"/>
      <c r="AB352" s="506"/>
      <c r="AC352" s="506"/>
      <c r="AD352" s="506"/>
      <c r="AE352" s="506"/>
      <c r="AF352" s="506"/>
      <c r="AG352" s="506"/>
      <c r="AH352" s="506"/>
      <c r="AI352" s="506"/>
      <c r="AJ352" s="506"/>
      <c r="AK352" s="506"/>
      <c r="AL352" s="506"/>
      <c r="AM352" s="506"/>
      <c r="AN352" s="506"/>
      <c r="AO352" s="506"/>
      <c r="AP352" s="506"/>
      <c r="AQ352" s="506"/>
      <c r="AR352" s="506"/>
      <c r="AS352" s="506"/>
      <c r="AT352" s="506"/>
      <c r="AU352" s="506"/>
      <c r="AV352" s="506"/>
      <c r="AW352" s="506"/>
      <c r="AX352" s="506"/>
      <c r="AY352" s="506"/>
    </row>
    <row r="353" spans="1:51" s="842" customFormat="1">
      <c r="A353" s="502"/>
      <c r="B353" s="841"/>
      <c r="C353" s="502"/>
      <c r="D353" s="506"/>
      <c r="E353" s="514"/>
      <c r="K353" s="843"/>
      <c r="L353" s="506"/>
      <c r="M353" s="506"/>
      <c r="N353" s="506"/>
      <c r="O353" s="506"/>
      <c r="P353" s="506"/>
      <c r="Q353" s="506"/>
      <c r="R353" s="506"/>
      <c r="S353" s="506"/>
      <c r="T353" s="506"/>
      <c r="U353" s="506"/>
      <c r="V353" s="506"/>
      <c r="W353" s="506"/>
      <c r="X353" s="506"/>
      <c r="Y353" s="506"/>
      <c r="Z353" s="506"/>
      <c r="AA353" s="506"/>
      <c r="AB353" s="506"/>
      <c r="AC353" s="506"/>
      <c r="AD353" s="506"/>
      <c r="AE353" s="506"/>
      <c r="AF353" s="506"/>
      <c r="AG353" s="506"/>
      <c r="AH353" s="506"/>
      <c r="AI353" s="506"/>
      <c r="AJ353" s="506"/>
      <c r="AK353" s="506"/>
      <c r="AL353" s="506"/>
      <c r="AM353" s="506"/>
      <c r="AN353" s="506"/>
      <c r="AO353" s="506"/>
      <c r="AP353" s="506"/>
      <c r="AQ353" s="506"/>
      <c r="AR353" s="506"/>
      <c r="AS353" s="506"/>
      <c r="AT353" s="506"/>
      <c r="AU353" s="506"/>
      <c r="AV353" s="506"/>
      <c r="AW353" s="506"/>
      <c r="AX353" s="506"/>
      <c r="AY353" s="506"/>
    </row>
    <row r="354" spans="1:51" s="842" customFormat="1">
      <c r="A354" s="502"/>
      <c r="B354" s="841"/>
      <c r="C354" s="502"/>
      <c r="D354" s="506"/>
      <c r="E354" s="514"/>
      <c r="K354" s="843"/>
      <c r="L354" s="506"/>
      <c r="M354" s="506"/>
      <c r="N354" s="506"/>
      <c r="O354" s="506"/>
      <c r="P354" s="506"/>
      <c r="Q354" s="506"/>
      <c r="R354" s="506"/>
      <c r="S354" s="506"/>
      <c r="T354" s="506"/>
      <c r="U354" s="506"/>
      <c r="V354" s="506"/>
      <c r="W354" s="506"/>
      <c r="X354" s="506"/>
      <c r="Y354" s="506"/>
      <c r="Z354" s="506"/>
      <c r="AA354" s="506"/>
      <c r="AB354" s="506"/>
      <c r="AC354" s="506"/>
      <c r="AD354" s="506"/>
      <c r="AE354" s="506"/>
      <c r="AF354" s="506"/>
      <c r="AG354" s="506"/>
      <c r="AH354" s="506"/>
      <c r="AI354" s="506"/>
      <c r="AJ354" s="506"/>
      <c r="AK354" s="506"/>
      <c r="AL354" s="506"/>
      <c r="AM354" s="506"/>
      <c r="AN354" s="506"/>
      <c r="AO354" s="506"/>
      <c r="AP354" s="506"/>
      <c r="AQ354" s="506"/>
      <c r="AR354" s="506"/>
      <c r="AS354" s="506"/>
      <c r="AT354" s="506"/>
      <c r="AU354" s="506"/>
      <c r="AV354" s="506"/>
      <c r="AW354" s="506"/>
      <c r="AX354" s="506"/>
      <c r="AY354" s="506"/>
    </row>
    <row r="355" spans="1:51" s="842" customFormat="1">
      <c r="A355" s="502"/>
      <c r="B355" s="841"/>
      <c r="C355" s="502"/>
      <c r="D355" s="506"/>
      <c r="E355" s="514"/>
      <c r="K355" s="843"/>
      <c r="L355" s="506"/>
      <c r="M355" s="506"/>
      <c r="N355" s="506"/>
      <c r="O355" s="506"/>
      <c r="P355" s="506"/>
      <c r="Q355" s="506"/>
      <c r="R355" s="506"/>
      <c r="S355" s="506"/>
      <c r="T355" s="506"/>
      <c r="U355" s="506"/>
      <c r="V355" s="506"/>
      <c r="W355" s="506"/>
      <c r="X355" s="506"/>
      <c r="Y355" s="506"/>
      <c r="Z355" s="506"/>
      <c r="AA355" s="506"/>
      <c r="AB355" s="506"/>
      <c r="AC355" s="506"/>
      <c r="AD355" s="506"/>
      <c r="AE355" s="506"/>
      <c r="AF355" s="506"/>
      <c r="AG355" s="506"/>
      <c r="AH355" s="506"/>
      <c r="AI355" s="506"/>
      <c r="AJ355" s="506"/>
      <c r="AK355" s="506"/>
      <c r="AL355" s="506"/>
      <c r="AM355" s="506"/>
      <c r="AN355" s="506"/>
      <c r="AO355" s="506"/>
      <c r="AP355" s="506"/>
      <c r="AQ355" s="506"/>
      <c r="AR355" s="506"/>
      <c r="AS355" s="506"/>
      <c r="AT355" s="506"/>
      <c r="AU355" s="506"/>
      <c r="AV355" s="506"/>
      <c r="AW355" s="506"/>
      <c r="AX355" s="506"/>
      <c r="AY355" s="506"/>
    </row>
    <row r="356" spans="1:51" s="842" customFormat="1">
      <c r="A356" s="502"/>
      <c r="B356" s="841"/>
      <c r="C356" s="502"/>
      <c r="D356" s="506"/>
      <c r="E356" s="514"/>
      <c r="K356" s="843"/>
      <c r="L356" s="506"/>
      <c r="M356" s="506"/>
      <c r="N356" s="506"/>
      <c r="O356" s="506"/>
      <c r="P356" s="506"/>
      <c r="Q356" s="506"/>
      <c r="R356" s="506"/>
      <c r="S356" s="506"/>
      <c r="T356" s="506"/>
      <c r="U356" s="506"/>
      <c r="V356" s="506"/>
      <c r="W356" s="506"/>
      <c r="X356" s="506"/>
      <c r="Y356" s="506"/>
      <c r="Z356" s="506"/>
      <c r="AA356" s="506"/>
      <c r="AB356" s="506"/>
      <c r="AC356" s="506"/>
      <c r="AD356" s="506"/>
      <c r="AE356" s="506"/>
      <c r="AF356" s="506"/>
      <c r="AG356" s="506"/>
      <c r="AH356" s="506"/>
      <c r="AI356" s="506"/>
      <c r="AJ356" s="506"/>
      <c r="AK356" s="506"/>
      <c r="AL356" s="506"/>
      <c r="AM356" s="506"/>
      <c r="AN356" s="506"/>
      <c r="AO356" s="506"/>
      <c r="AP356" s="506"/>
      <c r="AQ356" s="506"/>
      <c r="AR356" s="506"/>
      <c r="AS356" s="506"/>
      <c r="AT356" s="506"/>
      <c r="AU356" s="506"/>
      <c r="AV356" s="506"/>
      <c r="AW356" s="506"/>
      <c r="AX356" s="506"/>
      <c r="AY356" s="506"/>
    </row>
    <row r="357" spans="1:51" s="842" customFormat="1">
      <c r="A357" s="502"/>
      <c r="B357" s="841"/>
      <c r="C357" s="502"/>
      <c r="D357" s="506"/>
      <c r="E357" s="514"/>
      <c r="K357" s="843"/>
      <c r="L357" s="506"/>
      <c r="M357" s="506"/>
      <c r="N357" s="506"/>
      <c r="O357" s="506"/>
      <c r="P357" s="506"/>
      <c r="Q357" s="506"/>
      <c r="R357" s="506"/>
      <c r="S357" s="506"/>
      <c r="T357" s="506"/>
      <c r="U357" s="506"/>
      <c r="V357" s="506"/>
      <c r="W357" s="506"/>
      <c r="X357" s="506"/>
      <c r="Y357" s="506"/>
      <c r="Z357" s="506"/>
      <c r="AA357" s="506"/>
      <c r="AB357" s="506"/>
      <c r="AC357" s="506"/>
      <c r="AD357" s="506"/>
      <c r="AE357" s="506"/>
      <c r="AF357" s="506"/>
      <c r="AG357" s="506"/>
      <c r="AH357" s="506"/>
      <c r="AI357" s="506"/>
      <c r="AJ357" s="506"/>
      <c r="AK357" s="506"/>
      <c r="AL357" s="506"/>
      <c r="AM357" s="506"/>
      <c r="AN357" s="506"/>
      <c r="AO357" s="506"/>
      <c r="AP357" s="506"/>
      <c r="AQ357" s="506"/>
      <c r="AR357" s="506"/>
      <c r="AS357" s="506"/>
      <c r="AT357" s="506"/>
      <c r="AU357" s="506"/>
      <c r="AV357" s="506"/>
      <c r="AW357" s="506"/>
      <c r="AX357" s="506"/>
      <c r="AY357" s="506"/>
    </row>
    <row r="358" spans="1:51" s="842" customFormat="1">
      <c r="A358" s="502"/>
      <c r="B358" s="841"/>
      <c r="C358" s="502"/>
      <c r="D358" s="506"/>
      <c r="E358" s="514"/>
      <c r="K358" s="843"/>
      <c r="L358" s="506"/>
      <c r="M358" s="506"/>
      <c r="N358" s="506"/>
      <c r="O358" s="506"/>
      <c r="P358" s="506"/>
      <c r="Q358" s="506"/>
      <c r="R358" s="506"/>
      <c r="S358" s="506"/>
      <c r="T358" s="506"/>
      <c r="U358" s="506"/>
      <c r="V358" s="506"/>
      <c r="W358" s="506"/>
      <c r="X358" s="506"/>
      <c r="Y358" s="506"/>
      <c r="Z358" s="506"/>
      <c r="AA358" s="506"/>
      <c r="AB358" s="506"/>
      <c r="AC358" s="506"/>
      <c r="AD358" s="506"/>
      <c r="AE358" s="506"/>
      <c r="AF358" s="506"/>
      <c r="AG358" s="506"/>
      <c r="AH358" s="506"/>
      <c r="AI358" s="506"/>
      <c r="AJ358" s="506"/>
      <c r="AK358" s="506"/>
      <c r="AL358" s="506"/>
      <c r="AM358" s="506"/>
      <c r="AN358" s="506"/>
      <c r="AO358" s="506"/>
      <c r="AP358" s="506"/>
      <c r="AQ358" s="506"/>
      <c r="AR358" s="506"/>
      <c r="AS358" s="506"/>
      <c r="AT358" s="506"/>
      <c r="AU358" s="506"/>
      <c r="AV358" s="506"/>
      <c r="AW358" s="506"/>
      <c r="AX358" s="506"/>
      <c r="AY358" s="506"/>
    </row>
    <row r="359" spans="1:51" s="842" customFormat="1">
      <c r="A359" s="502"/>
      <c r="B359" s="841"/>
      <c r="C359" s="502"/>
      <c r="D359" s="506"/>
      <c r="E359" s="514"/>
      <c r="K359" s="843"/>
      <c r="L359" s="506"/>
      <c r="M359" s="506"/>
      <c r="N359" s="506"/>
      <c r="O359" s="506"/>
      <c r="P359" s="506"/>
      <c r="Q359" s="506"/>
      <c r="R359" s="506"/>
      <c r="S359" s="506"/>
      <c r="T359" s="506"/>
      <c r="U359" s="506"/>
      <c r="V359" s="506"/>
      <c r="W359" s="506"/>
      <c r="X359" s="506"/>
      <c r="Y359" s="506"/>
      <c r="Z359" s="506"/>
      <c r="AA359" s="506"/>
      <c r="AB359" s="506"/>
      <c r="AC359" s="506"/>
      <c r="AD359" s="506"/>
      <c r="AE359" s="506"/>
      <c r="AF359" s="506"/>
      <c r="AG359" s="506"/>
      <c r="AH359" s="506"/>
      <c r="AI359" s="506"/>
      <c r="AJ359" s="506"/>
      <c r="AK359" s="506"/>
      <c r="AL359" s="506"/>
      <c r="AM359" s="506"/>
      <c r="AN359" s="506"/>
      <c r="AO359" s="506"/>
      <c r="AP359" s="506"/>
      <c r="AQ359" s="506"/>
      <c r="AR359" s="506"/>
      <c r="AS359" s="506"/>
      <c r="AT359" s="506"/>
      <c r="AU359" s="506"/>
      <c r="AV359" s="506"/>
      <c r="AW359" s="506"/>
      <c r="AX359" s="506"/>
      <c r="AY359" s="506"/>
    </row>
    <row r="360" spans="1:51" s="842" customFormat="1">
      <c r="A360" s="502"/>
      <c r="B360" s="841"/>
      <c r="C360" s="502"/>
      <c r="D360" s="506"/>
      <c r="E360" s="514"/>
      <c r="K360" s="843"/>
      <c r="L360" s="506"/>
      <c r="M360" s="506"/>
      <c r="N360" s="506"/>
      <c r="O360" s="506"/>
      <c r="P360" s="506"/>
      <c r="Q360" s="506"/>
      <c r="R360" s="506"/>
      <c r="S360" s="506"/>
      <c r="T360" s="506"/>
      <c r="U360" s="506"/>
      <c r="V360" s="506"/>
      <c r="W360" s="506"/>
      <c r="X360" s="506"/>
      <c r="Y360" s="506"/>
      <c r="Z360" s="506"/>
      <c r="AA360" s="506"/>
      <c r="AB360" s="506"/>
      <c r="AC360" s="506"/>
      <c r="AD360" s="506"/>
      <c r="AE360" s="506"/>
      <c r="AF360" s="506"/>
      <c r="AG360" s="506"/>
      <c r="AH360" s="506"/>
      <c r="AI360" s="506"/>
      <c r="AJ360" s="506"/>
      <c r="AK360" s="506"/>
      <c r="AL360" s="506"/>
      <c r="AM360" s="506"/>
      <c r="AN360" s="506"/>
      <c r="AO360" s="506"/>
      <c r="AP360" s="506"/>
      <c r="AQ360" s="506"/>
      <c r="AR360" s="506"/>
      <c r="AS360" s="506"/>
      <c r="AT360" s="506"/>
      <c r="AU360" s="506"/>
      <c r="AV360" s="506"/>
      <c r="AW360" s="506"/>
      <c r="AX360" s="506"/>
      <c r="AY360" s="506"/>
    </row>
    <row r="361" spans="1:51" s="842" customFormat="1">
      <c r="A361" s="502"/>
      <c r="B361" s="841"/>
      <c r="C361" s="502"/>
      <c r="D361" s="506"/>
      <c r="E361" s="514"/>
      <c r="K361" s="843"/>
      <c r="L361" s="506"/>
      <c r="M361" s="506"/>
      <c r="N361" s="506"/>
      <c r="O361" s="506"/>
      <c r="P361" s="506"/>
      <c r="Q361" s="506"/>
      <c r="R361" s="506"/>
      <c r="S361" s="506"/>
      <c r="T361" s="506"/>
      <c r="U361" s="506"/>
      <c r="V361" s="506"/>
      <c r="W361" s="506"/>
      <c r="X361" s="506"/>
      <c r="Y361" s="506"/>
      <c r="Z361" s="506"/>
      <c r="AA361" s="506"/>
      <c r="AB361" s="506"/>
      <c r="AC361" s="506"/>
      <c r="AD361" s="506"/>
      <c r="AE361" s="506"/>
      <c r="AF361" s="506"/>
      <c r="AG361" s="506"/>
      <c r="AH361" s="506"/>
      <c r="AI361" s="506"/>
      <c r="AJ361" s="506"/>
      <c r="AK361" s="506"/>
      <c r="AL361" s="506"/>
      <c r="AM361" s="506"/>
      <c r="AN361" s="506"/>
      <c r="AO361" s="506"/>
      <c r="AP361" s="506"/>
      <c r="AQ361" s="506"/>
      <c r="AR361" s="506"/>
      <c r="AS361" s="506"/>
      <c r="AT361" s="506"/>
      <c r="AU361" s="506"/>
      <c r="AV361" s="506"/>
      <c r="AW361" s="506"/>
      <c r="AX361" s="506"/>
      <c r="AY361" s="506"/>
    </row>
    <row r="362" spans="1:51" s="842" customFormat="1">
      <c r="A362" s="502"/>
      <c r="B362" s="841"/>
      <c r="C362" s="502"/>
      <c r="D362" s="506"/>
      <c r="E362" s="514"/>
      <c r="K362" s="843"/>
      <c r="L362" s="506"/>
      <c r="M362" s="506"/>
      <c r="N362" s="506"/>
      <c r="O362" s="506"/>
      <c r="P362" s="506"/>
      <c r="Q362" s="506"/>
      <c r="R362" s="506"/>
      <c r="S362" s="506"/>
      <c r="T362" s="506"/>
      <c r="U362" s="506"/>
      <c r="V362" s="506"/>
      <c r="W362" s="506"/>
      <c r="X362" s="506"/>
      <c r="Y362" s="506"/>
      <c r="Z362" s="506"/>
      <c r="AA362" s="506"/>
      <c r="AB362" s="506"/>
      <c r="AC362" s="506"/>
      <c r="AD362" s="506"/>
      <c r="AE362" s="506"/>
      <c r="AF362" s="506"/>
      <c r="AG362" s="506"/>
      <c r="AH362" s="506"/>
      <c r="AI362" s="506"/>
      <c r="AJ362" s="506"/>
      <c r="AK362" s="506"/>
      <c r="AL362" s="506"/>
      <c r="AM362" s="506"/>
      <c r="AN362" s="506"/>
      <c r="AO362" s="506"/>
      <c r="AP362" s="506"/>
      <c r="AQ362" s="506"/>
      <c r="AR362" s="506"/>
      <c r="AS362" s="506"/>
      <c r="AT362" s="506"/>
      <c r="AU362" s="506"/>
      <c r="AV362" s="506"/>
      <c r="AW362" s="506"/>
      <c r="AX362" s="506"/>
      <c r="AY362" s="506"/>
    </row>
    <row r="363" spans="1:51" s="842" customFormat="1">
      <c r="A363" s="502"/>
      <c r="B363" s="841"/>
      <c r="C363" s="502"/>
      <c r="D363" s="506"/>
      <c r="E363" s="514"/>
      <c r="K363" s="843"/>
      <c r="L363" s="506"/>
      <c r="M363" s="506"/>
      <c r="N363" s="506"/>
      <c r="O363" s="506"/>
      <c r="P363" s="506"/>
      <c r="Q363" s="506"/>
      <c r="R363" s="506"/>
      <c r="S363" s="506"/>
      <c r="T363" s="506"/>
      <c r="U363" s="506"/>
      <c r="V363" s="506"/>
      <c r="W363" s="506"/>
      <c r="X363" s="506"/>
      <c r="Y363" s="506"/>
      <c r="Z363" s="506"/>
      <c r="AA363" s="506"/>
      <c r="AB363" s="506"/>
      <c r="AC363" s="506"/>
      <c r="AD363" s="506"/>
      <c r="AE363" s="506"/>
      <c r="AF363" s="506"/>
      <c r="AG363" s="506"/>
      <c r="AH363" s="506"/>
      <c r="AI363" s="506"/>
      <c r="AJ363" s="506"/>
      <c r="AK363" s="506"/>
      <c r="AL363" s="506"/>
      <c r="AM363" s="506"/>
      <c r="AN363" s="506"/>
      <c r="AO363" s="506"/>
      <c r="AP363" s="506"/>
      <c r="AQ363" s="506"/>
      <c r="AR363" s="506"/>
      <c r="AS363" s="506"/>
      <c r="AT363" s="506"/>
      <c r="AU363" s="506"/>
      <c r="AV363" s="506"/>
      <c r="AW363" s="506"/>
      <c r="AX363" s="506"/>
      <c r="AY363" s="506"/>
    </row>
    <row r="364" spans="1:51" s="842" customFormat="1">
      <c r="A364" s="502"/>
      <c r="B364" s="841"/>
      <c r="C364" s="502"/>
      <c r="D364" s="506"/>
      <c r="E364" s="514"/>
      <c r="K364" s="843"/>
      <c r="L364" s="506"/>
      <c r="M364" s="506"/>
      <c r="N364" s="506"/>
      <c r="O364" s="506"/>
      <c r="P364" s="506"/>
      <c r="Q364" s="506"/>
      <c r="R364" s="506"/>
      <c r="S364" s="506"/>
      <c r="T364" s="506"/>
      <c r="U364" s="506"/>
      <c r="V364" s="506"/>
      <c r="W364" s="506"/>
      <c r="X364" s="506"/>
      <c r="Y364" s="506"/>
      <c r="Z364" s="506"/>
      <c r="AA364" s="506"/>
      <c r="AB364" s="506"/>
      <c r="AC364" s="506"/>
      <c r="AD364" s="506"/>
      <c r="AE364" s="506"/>
      <c r="AF364" s="506"/>
      <c r="AG364" s="506"/>
      <c r="AH364" s="506"/>
      <c r="AI364" s="506"/>
      <c r="AJ364" s="506"/>
      <c r="AK364" s="506"/>
      <c r="AL364" s="506"/>
      <c r="AM364" s="506"/>
      <c r="AN364" s="506"/>
      <c r="AO364" s="506"/>
      <c r="AP364" s="506"/>
      <c r="AQ364" s="506"/>
      <c r="AR364" s="506"/>
      <c r="AS364" s="506"/>
      <c r="AT364" s="506"/>
      <c r="AU364" s="506"/>
      <c r="AV364" s="506"/>
      <c r="AW364" s="506"/>
      <c r="AX364" s="506"/>
      <c r="AY364" s="506"/>
    </row>
  </sheetData>
  <dataConsolidate/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8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4CFB7C5EB77BD14DB3D554FC6FF78B06" ma:contentTypeVersion="8" ma:contentTypeDescription="Crée un document." ma:contentTypeScope="" ma:versionID="b40da851407645ee0ffc57b302b38947">
  <xsd:schema xmlns:xsd="http://www.w3.org/2001/XMLSchema" xmlns:p="http://schemas.microsoft.com/office/2006/metadata/properties" xmlns:ns1="http://schemas.microsoft.com/sharepoint/v3" xmlns:ns2="0f30b2d4-e324-41be-9aba-6d1e4748d9d6" xmlns:ns3="b3f1f5ad-2d3c-4e1d-81b9-8ca601afba08" xmlns:ns4="cee1f290-9597-4673-ba62-78428b51402b" targetNamespace="http://schemas.microsoft.com/office/2006/metadata/properties" ma:root="true" ma:fieldsID="a4c0919902e29bf060ddbb4899ad4aa4" ns1:_="" ns2:_="" ns3:_="" ns4:_="">
    <xsd:import namespace="http://schemas.microsoft.com/sharepoint/v3"/>
    <xsd:import namespace="0f30b2d4-e324-41be-9aba-6d1e4748d9d6"/>
    <xsd:import namespace="b3f1f5ad-2d3c-4e1d-81b9-8ca601afba08"/>
    <xsd:import namespace="cee1f290-9597-4673-ba62-78428b51402b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1:Cat_x00e9_gorie"/>
                <xsd:element ref="ns3:Sessions" minOccurs="0"/>
                <xsd:element ref="ns3:Exercices"/>
                <xsd:element ref="ns3:FormatDocument" minOccurs="0"/>
                <xsd:element ref="ns4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at_x00e9_gorie" ma:index="10" ma:displayName="Catégorie" ma:list="{118F55E9-4862-4FA0-B1FC-41A54FFF8522}" ma:internalName="Cat_x00e9_gorie" ma:showField="Titl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Sessions" ma:index="11" nillable="true" ma:displayName="Session" ma:list="f2e33b6c-37bf-4817-9ac4-4cc21e1549e8" ma:internalName="Sessions" ma:showField="Title" ma:web="b4f5e1f8-c301-4c88-b72a-90fa3626bae4">
      <xsd:simpleType>
        <xsd:restriction base="dms:Lookup"/>
      </xsd:simpleType>
    </xsd:element>
    <xsd:element name="Exercices" ma:index="12" ma:displayName="Exercice" ma:list="5021cc2b-1778-4869-9a6d-97132846bb87" ma:internalName="Exercices" ma:showField="Title" ma:web="b4f5e1f8-c301-4c88-b72a-90fa3626bae4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</xsd:schema>
  <xsd:schema xmlns:xsd="http://www.w3.org/2001/XMLSchema" xmlns:dms="http://schemas.microsoft.com/office/2006/documentManagement/types" targetNamespace="cee1f290-9597-4673-ba62-78428b51402b" elementFormDefault="qualified">
    <xsd:import namespace="http://schemas.microsoft.com/office/2006/documentManagement/types"/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Q1"/>
          <xsd:enumeration value="H1"/>
          <xsd:enumeration value="Q3"/>
          <xsd:enumeration value="F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2014-04-16T22:00:00+00:00</Date>
    <Sessions xmlns="b3f1f5ad-2d3c-4e1d-81b9-8ca601afba08">15</Sessions>
    <Cat_x00e9_gorie xmlns="http://schemas.microsoft.com/sharepoint/v3">6</Cat_x00e9_gorie>
    <Trimestre xmlns="cee1f290-9597-4673-ba62-78428b51402b">-</Trimestre>
    <FormatDocument xmlns="b3f1f5ad-2d3c-4e1d-81b9-8ca601afba08">DOC</FormatDocument>
    <Exercices xmlns="b3f1f5ad-2d3c-4e1d-81b9-8ca601afba08">15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F613A61A-D444-4AB3-A235-B0C9A95513BE}"/>
</file>

<file path=customXml/itemProps2.xml><?xml version="1.0" encoding="utf-8"?>
<ds:datastoreItem xmlns:ds="http://schemas.openxmlformats.org/officeDocument/2006/customXml" ds:itemID="{14466961-BBD6-4BDD-B213-0A070FC0EC12}"/>
</file>

<file path=customXml/itemProps3.xml><?xml version="1.0" encoding="utf-8"?>
<ds:datastoreItem xmlns:ds="http://schemas.openxmlformats.org/officeDocument/2006/customXml" ds:itemID="{3FF9DD37-9AF1-4281-8E6A-2B73382BE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sales - March 2014</dc:title>
  <dc:creator>CHASSEIGNE Carole</dc:creator>
  <cp:lastModifiedBy>BOUMENDJEL Hacene</cp:lastModifiedBy>
  <dcterms:created xsi:type="dcterms:W3CDTF">2014-04-10T13:38:23Z</dcterms:created>
  <dcterms:modified xsi:type="dcterms:W3CDTF">2014-04-15T09:49:00Z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-93431949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7" name="_PreviousAdHocReviewCycleID">
    <vt:i4>-2117867126</vt:i4>
  </property>
  <property fmtid="{D5CDD505-2E9C-101B-9397-08002B2CF9AE}" pid="8" name="ContentTypeId">
    <vt:lpwstr>0x0101003AE03C3E79073B4C9F81E0E1D2455822004CFB7C5EB77BD14DB3D554FC6FF78B06</vt:lpwstr>
  </property>
</Properties>
</file>