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1715" windowHeight="4965"/>
  </bookViews>
  <sheets>
    <sheet name="Sales by Model" sheetId="11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PC+LCV'!$C$47:$AA$48</definedName>
    <definedName name="_xlnm.Print_Area" localSheetId="0">'Sales by Model'!$B$1:$L$145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<sst xmlns="http://schemas.openxmlformats.org/spreadsheetml/2006/main" count="2162" uniqueCount="673">
  <si>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</si>
  <si>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</si>
  <si>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</si>
  <si>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</si>
  <si>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</si>
  <si>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</si>
  <si>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</si>
  <si>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</si>
  <si>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</si>
  <si>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</si>
  <si>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</si>
  <si>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</si>
  <si>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</si>
  <si>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</si>
  <si>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</si>
  <si>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</si>
  <si>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</si>
  <si>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</si>
  <si>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</si>
  <si>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</si>
  <si>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</si>
  <si>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</si>
  <si>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</si>
  <si>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</si>
  <si>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</si>
  <si>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</si>
  <si>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</si>
  <si>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</si>
  <si>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</si>
  <si>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</si>
  <si>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</si>
  <si>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</si>
  <si>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</si>
  <si>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</si>
  <si>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</si>
  <si>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</si>
  <si>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</si>
  <si>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</si>
  <si>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</si>
  <si>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</si>
  <si>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</si>
  <si>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</si>
  <si>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</si>
  <si>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</si>
  <si>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</si>
  <si>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</si>
  <si>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</si>
  <si>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</si>
  <si>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</si>
  <si>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</si>
  <si>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</si>
  <si>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</si>
  <si>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</si>
  <si>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</si>
  <si>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</si>
  <si>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</si>
  <si>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</si>
  <si>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</si>
  <si>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</si>
  <si>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</si>
  <si>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</si>
  <si>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</si>
  <si>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</si>
  <si>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</si>
  <si>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</si>
  <si>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</si>
  <si>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</si>
  <si>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</si>
  <si>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</si>
  <si>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</si>
  <si>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</si>
  <si>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</si>
  <si>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</si>
  <si>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</si>
  <si>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</si>
  <si>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</si>
  <si>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</si>
  <si>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</si>
  <si>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</si>
  <si>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</si>
  <si>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</si>
  <si>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</si>
  <si>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</si>
  <si>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</si>
  <si>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</si>
  <si>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</si>
  <si>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</si>
  <si>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</si>
  <si>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</si>
  <si>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</si>
  <si>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</si>
  <si>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</si>
  <si>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</si>
  <si>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</si>
  <si>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</si>
  <si>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</si>
  <si>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</si>
  <si>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</si>
  <si>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</si>
  <si>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</si>
  <si>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</si>
  <si>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</si>
  <si>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</si>
  <si>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</si>
  <si>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</si>
  <si>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</si>
  <si>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</si>
  <si>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</si>
  <si>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</si>
  <si>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</si>
  <si>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</si>
  <si>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</si>
  <si>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</si>
  <si>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</si>
  <si>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</si>
  <si>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</si>
  <si>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</si>
  <si>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</si>
  <si>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</si>
  <si>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</si>
  <si>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</si>
  <si>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</si>
  <si>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</si>
  <si>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</si>
  <si>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</si>
  <si>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</si>
  <si>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</si>
  <si>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</si>
  <si>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</si>
  <si>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</si>
  <si>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</si>
  <si>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</si>
  <si>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</si>
  <si>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</si>
  <si>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</si>
  <si>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</si>
  <si>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</si>
  <si>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</si>
  <si>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</si>
  <si>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</si>
  <si>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</si>
  <si>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</si>
  <si>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</si>
  <si>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</si>
  <si>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</si>
  <si>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</si>
  <si>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</si>
  <si>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</si>
  <si>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</si>
  <si>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</si>
  <si>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</si>
  <si>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</si>
  <si>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</si>
  <si>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</si>
  <si>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</si>
  <si>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</si>
  <si>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</si>
  <si>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</si>
  <si>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</si>
  <si>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</si>
  <si>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</si>
  <si>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</si>
  <si>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</si>
  <si>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</si>
  <si>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</si>
  <si>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</si>
  <si>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</si>
  <si>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</si>
  <si>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</si>
  <si>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</si>
  <si>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</si>
  <si>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</si>
  <si>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</si>
  <si>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</si>
  <si>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</si>
  <si>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</si>
  <si>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</si>
  <si>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</si>
  <si>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</si>
  <si>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</si>
  <si>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</si>
  <si>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</si>
  <si>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</si>
  <si>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</si>
  <si>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</si>
  <si>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</si>
  <si>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</si>
  <si>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</si>
  <si>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</si>
  <si>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</si>
  <si>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</si>
  <si>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</si>
  <si>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</si>
  <si>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</si>
  <si>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</si>
  <si>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</si>
  <si>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</si>
  <si>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</si>
  <si>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</si>
  <si>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</si>
  <si>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</si>
  <si>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</si>
  <si>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</si>
  <si>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</si>
  <si>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</si>
  <si>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</si>
  <si>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</si>
  <si>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</si>
  <si>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</si>
  <si>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</si>
  <si>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</si>
  <si>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</si>
  <si>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</si>
  <si>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</si>
  <si>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</si>
  <si>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</si>
  <si>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</si>
  <si>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</si>
  <si>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</si>
  <si>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</si>
  <si>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</si>
  <si>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</si>
  <si>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</si>
  <si>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</si>
  <si>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</si>
  <si>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</si>
  <si>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</si>
  <si>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</si>
  <si>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</si>
  <si>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</si>
  <si>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</si>
  <si>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</si>
  <si>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</si>
  <si>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</si>
  <si>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</si>
  <si>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</si>
  <si>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</si>
  <si>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</si>
  <si>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</si>
  <si>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</si>
  <si>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</si>
  <si>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</si>
  <si>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</si>
  <si>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</si>
  <si>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</si>
  <si>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</si>
  <si>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</si>
  <si>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</si>
  <si>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</si>
  <si>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</si>
  <si>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</si>
  <si>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</si>
  <si>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</si>
  <si>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</si>
  <si>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</si>
  <si>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</si>
  <si>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</si>
  <si>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</si>
  <si>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</si>
  <si>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</si>
  <si>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</si>
  <si>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</si>
  <si>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</si>
  <si>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</si>
  <si>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</si>
  <si>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</si>
  <si>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</si>
  <si>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</si>
  <si>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</si>
  <si>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</si>
  <si>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</si>
  <si>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</si>
  <si>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</si>
  <si>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</si>
  <si>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</si>
  <si>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</si>
  <si>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</si>
  <si>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</si>
  <si>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</si>
  <si>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</si>
  <si>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</si>
  <si>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</si>
  <si>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</si>
  <si>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</si>
  <si>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</si>
  <si>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</si>
  <si>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</si>
  <si>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</si>
  <si>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</si>
  <si>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</si>
  <si>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</si>
  <si>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</si>
  <si>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</si>
  <si>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</si>
  <si>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</si>
  <si>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</si>
  <si>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</si>
  <si>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</si>
  <si>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</si>
  <si>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</si>
  <si>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</si>
  <si>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</si>
  <si>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</si>
  <si>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</si>
  <si>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</si>
  <si>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</si>
  <si>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</si>
  <si>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</si>
  <si>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</si>
  <si>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</si>
  <si>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</si>
  <si>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</si>
  <si>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</si>
  <si>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</si>
  <si>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</si>
  <si>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</si>
  <si>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</si>
  <si>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</si>
  <si>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</si>
  <si>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</si>
  <si>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</si>
  <si>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</si>
  <si>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</si>
  <si>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</si>
  <si>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</si>
  <si>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</si>
  <si>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</si>
  <si>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</si>
  <si>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</si>
  <si>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</si>
  <si>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</si>
  <si>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</si>
  <si>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</si>
  <si>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</si>
  <si>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</si>
  <si>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</si>
  <si>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</si>
  <si>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</si>
  <si>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</si>
  <si>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</si>
  <si>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</si>
  <si>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</si>
  <si>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</si>
  <si>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</si>
  <si>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</si>
  <si>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</si>
  <si>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</si>
  <si>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</si>
  <si>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</si>
  <si>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</si>
  <si>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</si>
  <si>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</si>
  <si>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</si>
  <si>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</si>
  <si>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</si>
  <si>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</si>
  <si>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</si>
  <si>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</si>
  <si>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</si>
  <si>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</si>
  <si>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</si>
  <si>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</si>
  <si>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</si>
  <si>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</si>
  <si>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</si>
  <si>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</si>
  <si>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</si>
  <si>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</si>
  <si>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</si>
  <si>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</si>
  <si>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</si>
  <si>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</si>
  <si>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</si>
  <si>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</si>
  <si>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</si>
  <si>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</si>
  <si>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</si>
  <si>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</si>
  <si>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</si>
  <si>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</si>
  <si>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</si>
  <si>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</si>
  <si>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</si>
  <si>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</si>
  <si>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</si>
  <si>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</si>
  <si>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</si>
  <si>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</si>
  <si>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</si>
  <si>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</si>
  <si>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</si>
  <si>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</si>
  <si>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</si>
  <si>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</si>
  <si>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</si>
  <si>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</si>
  <si>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</si>
  <si>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</si>
  <si>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</si>
  <si>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</si>
  <si>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</si>
  <si>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</si>
  <si>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</si>
  <si>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</si>
  <si>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</si>
  <si>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</si>
  <si>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</si>
  <si>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</si>
  <si>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</si>
  <si>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</si>
  <si>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</si>
  <si>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</si>
  <si>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</si>
  <si>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</si>
  <si>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</si>
  <si>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</si>
  <si>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</si>
  <si>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</si>
  <si>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</si>
  <si>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</si>
  <si>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</si>
  <si>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</si>
  <si>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</si>
  <si>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</si>
  <si>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</si>
  <si>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</si>
  <si>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</si>
  <si>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</si>
  <si>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</si>
  <si>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</si>
  <si>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</si>
  <si>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</si>
  <si>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</si>
  <si>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</si>
  <si>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</si>
  <si>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</si>
  <si>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</si>
  <si>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</si>
  <si>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</si>
  <si>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</si>
  <si>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</si>
  <si>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</si>
  <si>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</si>
  <si>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</si>
  <si>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</si>
  <si>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</si>
  <si>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</si>
  <si>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</si>
  <si>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</si>
  <si>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</si>
  <si>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</si>
  <si>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</si>
  <si>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</si>
  <si>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</si>
  <si>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</si>
  <si>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</si>
  <si>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</si>
  <si>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</si>
  <si>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</si>
  <si>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</si>
  <si>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</si>
  <si>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</si>
  <si>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</si>
  <si>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</si>
  <si>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</si>
  <si>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</si>
  <si>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</si>
  <si>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</si>
  <si>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</si>
  <si>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</si>
  <si>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</si>
  <si>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</si>
  <si>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</si>
  <si>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</si>
  <si>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May, 2014 - D 1</t>
  </si>
  <si>
    <t>May 2014</t>
  </si>
  <si>
    <t/>
  </si>
  <si>
    <t>Renault monthly sales</t>
  </si>
  <si>
    <t>Europe Region</t>
  </si>
  <si>
    <t>May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</si>
  <si>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</si>
  <si>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</si>
  <si>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</si>
  <si>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</si>
  <si>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</si>
  <si>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</si>
  <si>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</si>
  <si>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</si>
  <si>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</si>
  <si>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Kangoo ZE</t>
  </si>
  <si>
    <t>Koleos</t>
  </si>
  <si>
    <t>Laguna</t>
  </si>
  <si>
    <t>Latitude</t>
  </si>
  <si>
    <t>Master</t>
  </si>
  <si>
    <t>Master 3 RT</t>
  </si>
  <si>
    <t>Megane</t>
  </si>
  <si>
    <t>Misc.</t>
  </si>
  <si>
    <t>Modus</t>
  </si>
  <si>
    <t>Trafic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</si>
  <si>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</si>
  <si>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</si>
  <si>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</si>
  <si>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</si>
  <si>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</si>
  <si>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</si>
  <si>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</si>
  <si>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</si>
  <si>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</si>
  <si>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</si>
  <si>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</si>
  <si>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</si>
  <si>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</si>
  <si>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</si>
  <si>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</si>
  <si>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Trafic 3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</si>
  <si>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</si>
  <si>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</si>
  <si>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</si>
  <si>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</si>
  <si>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</si>
  <si>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</si>
  <si>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</si>
  <si>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</si>
  <si>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</si>
  <si>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</si>
  <si>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SM5</t>
  </si>
  <si>
    <t>SM7</t>
  </si>
  <si>
    <t>Samsung TOTAL</t>
  </si>
  <si>
    <t>TWIZY SALES BY COUNTRY</t>
  </si>
  <si>
    <t>May  2014 / D9</t>
  </si>
  <si>
    <t>History</t>
  </si>
  <si>
    <t>2011 to 2014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</si>
  <si>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</si>
  <si>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</si>
  <si>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</si>
  <si>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</si>
  <si>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</si>
  <si>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</si>
  <si>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</si>
  <si>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</si>
  <si>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</si>
  <si>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</si>
  <si>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</si>
  <si>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</si>
  <si>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</si>
  <si>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</si>
  <si>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</si>
  <si>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</si>
  <si>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</si>
  <si>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</si>
  <si>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</si>
  <si>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</si>
  <si>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</si>
  <si>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</si>
  <si>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</si>
  <si>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</si>
  <si>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</si>
  <si>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</si>
  <si>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</si>
  <si>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</si>
  <si>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</si>
  <si>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</si>
  <si>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</si>
  <si>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 xml:space="preserve">+++ 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</si>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</sst>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5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0" fontId="17" fillId="0" borderId="0" applyFill="0" applyBorder="0" applyAlignment="0" applyProtection="0"/>
    <xf numFmtId="0" fontId="44" fillId="0" borderId="0"/>
  </cellStyleXfs>
  <cellXfs count="9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18" fillId="12" borderId="4" xfId="0" applyFont="1" applyFill="1" applyBorder="1"/>
    <xf numFmtId="0" fontId="18" fillId="12" borderId="6" xfId="0" applyFont="1" applyFill="1" applyBorder="1"/>
    <xf numFmtId="0" fontId="18" fillId="12" borderId="5" xfId="0" applyFont="1" applyFill="1" applyBorder="1"/>
    <xf numFmtId="0" fontId="18" fillId="0" borderId="0" xfId="0" applyFont="1" applyFill="1" applyBorder="1"/>
    <xf numFmtId="3" fontId="18" fillId="12" borderId="4" xfId="0" applyNumberFormat="1" applyFont="1" applyFill="1" applyBorder="1"/>
    <xf numFmtId="3" fontId="18" fillId="12" borderId="5" xfId="0" applyNumberFormat="1" applyFont="1" applyFill="1" applyBorder="1"/>
    <xf numFmtId="166" fontId="18" fillId="12" borderId="11" xfId="1" applyNumberFormat="1" applyFont="1" applyFill="1" applyBorder="1"/>
    <xf numFmtId="3" fontId="18" fillId="0" borderId="0" xfId="0" applyNumberFormat="1" applyFont="1" applyFill="1" applyBorder="1"/>
    <xf numFmtId="3" fontId="18" fillId="12" borderId="9" xfId="0" applyNumberFormat="1" applyFont="1" applyFill="1" applyBorder="1"/>
    <xf numFmtId="3" fontId="18" fillId="12" borderId="10" xfId="0" applyNumberFormat="1" applyFont="1" applyFill="1" applyBorder="1"/>
    <xf numFmtId="2" fontId="18" fillId="12" borderId="9" xfId="1" applyNumberFormat="1" applyFont="1" applyFill="1" applyBorder="1"/>
    <xf numFmtId="2" fontId="18" fillId="12" borderId="10" xfId="1" applyNumberFormat="1" applyFont="1" applyFill="1" applyBorder="1"/>
    <xf numFmtId="168" fontId="18" fillId="12" borderId="11" xfId="0" applyNumberFormat="1" applyFont="1" applyFill="1" applyBorder="1"/>
    <xf numFmtId="0" fontId="18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19" fillId="13" borderId="23" xfId="0" applyFont="1" applyFill="1" applyBorder="1"/>
    <xf numFmtId="0" fontId="19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8" fillId="0" borderId="24" xfId="1" applyNumberFormat="1" applyFont="1" applyFill="1" applyBorder="1"/>
    <xf numFmtId="166" fontId="2" fillId="0" borderId="24" xfId="1" applyNumberFormat="1" applyFont="1" applyBorder="1"/>
    <xf numFmtId="166" fontId="18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8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8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1" fillId="15" borderId="37" xfId="0" applyFont="1" applyFill="1" applyBorder="1" applyAlignment="1"/>
    <xf numFmtId="0" fontId="21" fillId="15" borderId="38" xfId="0" applyFont="1" applyFill="1" applyBorder="1" applyAlignment="1"/>
    <xf numFmtId="0" fontId="21" fillId="15" borderId="20" xfId="0" applyFont="1" applyFill="1" applyBorder="1" applyAlignment="1"/>
    <xf numFmtId="0" fontId="22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6" xfId="0" applyNumberFormat="1" applyFont="1" applyFill="1" applyBorder="1"/>
    <xf numFmtId="0" fontId="23" fillId="15" borderId="0" xfId="0" applyFont="1" applyFill="1" applyBorder="1" applyAlignment="1"/>
    <xf numFmtId="0" fontId="24" fillId="0" borderId="0" xfId="0" applyFont="1" applyFill="1" applyBorder="1" applyAlignment="1"/>
    <xf numFmtId="3" fontId="18" fillId="16" borderId="1" xfId="0" applyNumberFormat="1" applyFont="1" applyFill="1" applyBorder="1"/>
    <xf numFmtId="3" fontId="18" fillId="16" borderId="2" xfId="0" applyNumberFormat="1" applyFont="1" applyFill="1" applyBorder="1"/>
    <xf numFmtId="167" fontId="18" fillId="16" borderId="39" xfId="1" applyNumberFormat="1" applyFont="1" applyFill="1" applyBorder="1" applyAlignment="1">
      <alignment horizontal="right"/>
    </xf>
    <xf numFmtId="167" fontId="18" fillId="16" borderId="3" xfId="1" applyNumberFormat="1" applyFont="1" applyFill="1" applyBorder="1" applyAlignment="1">
      <alignment horizontal="right"/>
    </xf>
    <xf numFmtId="2" fontId="18" fillId="16" borderId="1" xfId="1" applyNumberFormat="1" applyFont="1" applyFill="1" applyBorder="1"/>
    <xf numFmtId="2" fontId="18" fillId="16" borderId="2" xfId="1" applyNumberFormat="1" applyFont="1" applyFill="1" applyBorder="1"/>
    <xf numFmtId="2" fontId="18" fillId="16" borderId="3" xfId="0" applyNumberFormat="1" applyFont="1" applyFill="1" applyBorder="1"/>
    <xf numFmtId="3" fontId="18" fillId="16" borderId="9" xfId="0" applyNumberFormat="1" applyFont="1" applyFill="1" applyBorder="1"/>
    <xf numFmtId="3" fontId="18" fillId="16" borderId="10" xfId="0" applyNumberFormat="1" applyFont="1" applyFill="1" applyBorder="1"/>
    <xf numFmtId="167" fontId="18" fillId="16" borderId="40" xfId="1" applyNumberFormat="1" applyFont="1" applyFill="1" applyBorder="1" applyAlignment="1">
      <alignment horizontal="right"/>
    </xf>
    <xf numFmtId="167" fontId="18" fillId="16" borderId="11" xfId="1" applyNumberFormat="1" applyFont="1" applyFill="1" applyBorder="1" applyAlignment="1">
      <alignment horizontal="right"/>
    </xf>
    <xf numFmtId="2" fontId="18" fillId="16" borderId="9" xfId="1" applyNumberFormat="1" applyFont="1" applyFill="1" applyBorder="1"/>
    <xf numFmtId="2" fontId="18" fillId="16" borderId="10" xfId="1" applyNumberFormat="1" applyFont="1" applyFill="1" applyBorder="1"/>
    <xf numFmtId="2" fontId="18" fillId="16" borderId="11" xfId="0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5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8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6" fillId="0" borderId="0" xfId="0" applyFont="1" applyFill="1" applyAlignment="1"/>
    <xf numFmtId="0" fontId="30" fillId="0" borderId="0" xfId="6" applyNumberFormat="1" applyFont="1" applyFill="1" applyBorder="1" applyAlignment="1"/>
    <xf numFmtId="0" fontId="17" fillId="0" borderId="0" xfId="6" applyFont="1"/>
    <xf numFmtId="0" fontId="33" fillId="0" borderId="0" xfId="6" applyNumberFormat="1" applyFont="1" applyFill="1" applyBorder="1" applyAlignment="1">
      <alignment horizontal="center"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4" fillId="19" borderId="41" xfId="6" applyNumberFormat="1" applyFont="1" applyFill="1" applyBorder="1" applyAlignment="1">
      <alignment horizontal="right"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3" fillId="20" borderId="41" xfId="6" applyNumberFormat="1" applyFont="1" applyFill="1" applyBorder="1" applyAlignment="1">
      <alignment horizontal="left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33" fillId="20" borderId="41" xfId="6" applyNumberFormat="1" applyFont="1" applyFill="1" applyBorder="1" applyAlignment="1">
      <alignment horizontal="left" vertical="center"/>
    </xf>
    <xf numFmtId="0" fontId="35" fillId="20" borderId="43" xfId="6" applyNumberFormat="1" applyFont="1" applyFill="1" applyBorder="1" applyAlignment="1">
      <alignment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6" fillId="18" borderId="43" xfId="6" applyNumberFormat="1" applyFont="1" applyFill="1" applyBorder="1" applyAlignment="1">
      <alignment vertical="center"/>
    </xf>
    <xf numFmtId="0" fontId="33" fillId="20" borderId="41" xfId="6" applyNumberFormat="1" applyFont="1" applyFill="1" applyBorder="1" applyAlignment="1">
      <alignment horizontal="center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35" fillId="20" borderId="44" xfId="6" applyNumberFormat="1" applyFont="1" applyFill="1" applyBorder="1" applyAlignment="1">
      <alignment vertical="center"/>
    </xf>
    <xf numFmtId="0" fontId="35" fillId="20" borderId="45" xfId="6" applyNumberFormat="1" applyFont="1" applyFill="1" applyBorder="1" applyAlignment="1">
      <alignment vertical="center"/>
    </xf>
    <xf numFmtId="0" fontId="31" fillId="18" borderId="41" xfId="6" applyNumberFormat="1" applyFont="1" applyFill="1" applyBorder="1" applyAlignment="1">
      <alignment horizontal="left" vertical="center"/>
    </xf>
    <xf numFmtId="0" fontId="32" fillId="18" borderId="42" xfId="6" applyNumberFormat="1" applyFont="1" applyFill="1" applyBorder="1" applyAlignment="1">
      <alignment vertical="center"/>
    </xf>
    <xf numFmtId="0" fontId="32" fillId="18" borderId="43" xfId="6" applyNumberFormat="1" applyFont="1" applyFill="1" applyBorder="1" applyAlignment="1">
      <alignment vertical="center"/>
    </xf>
    <xf numFmtId="0" fontId="33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5" fillId="19" borderId="43" xfId="6" applyNumberFormat="1" applyFont="1" applyFill="1" applyBorder="1" applyAlignment="1">
      <alignment vertical="center"/>
    </xf>
    <xf numFmtId="0" fontId="34" fillId="19" borderId="41" xfId="6" applyNumberFormat="1" applyFont="1" applyFill="1" applyBorder="1" applyAlignment="1">
      <alignment horizontal="right" vertical="center"/>
    </xf>
    <xf numFmtId="0" fontId="31" fillId="17" borderId="41" xfId="6" applyNumberFormat="1" applyFont="1" applyFill="1" applyBorder="1" applyAlignment="1">
      <alignment horizontal="center" vertical="center"/>
    </xf>
    <xf numFmtId="0" fontId="32" fillId="17" borderId="42" xfId="6" applyNumberFormat="1" applyFont="1" applyFill="1" applyBorder="1" applyAlignment="1">
      <alignment vertical="center"/>
    </xf>
    <xf numFmtId="0" fontId="32" fillId="17" borderId="43" xfId="6" applyNumberFormat="1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3" fillId="0" borderId="0" xfId="7" applyFont="1" applyAlignment="1">
      <alignment horizontal="center"/>
    </xf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>
      <alignment horizontal="center"/>
    </xf>
    <xf numFmtId="0" fontId="2" fillId="0" borderId="0" xfId="7" applyFont="1" applyAlignment="1"/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3" fillId="0" borderId="0" xfId="7" applyFont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29" xfId="7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9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1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1" borderId="2" xfId="7" applyFont="1" applyFill="1" applyBorder="1"/>
    <xf numFmtId="3" fontId="6" fillId="22" borderId="4" xfId="7" applyNumberFormat="1" applyFont="1" applyFill="1" applyBorder="1" applyAlignment="1">
      <alignment vertical="center"/>
    </xf>
    <xf numFmtId="3" fontId="6" fillId="22" borderId="5" xfId="7" applyNumberFormat="1" applyFont="1" applyFill="1" applyBorder="1" applyAlignment="1">
      <alignment vertical="center"/>
    </xf>
    <xf numFmtId="167" fontId="6" fillId="22" borderId="6" xfId="8" applyNumberFormat="1" applyFont="1" applyFill="1" applyBorder="1" applyAlignment="1">
      <alignment horizontal="right" vertical="center"/>
    </xf>
    <xf numFmtId="3" fontId="6" fillId="22" borderId="29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2" fillId="2" borderId="13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2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0" fontId="8" fillId="0" borderId="4" xfId="7" applyFont="1" applyFill="1" applyBorder="1"/>
    <xf numFmtId="0" fontId="4" fillId="0" borderId="6" xfId="7" applyFont="1" applyBorder="1"/>
    <xf numFmtId="0" fontId="6" fillId="0" borderId="5" xfId="7" applyFont="1" applyFill="1" applyBorder="1" applyAlignment="1">
      <alignment vertical="center"/>
    </xf>
    <xf numFmtId="3" fontId="2" fillId="0" borderId="4" xfId="7" applyNumberFormat="1" applyFont="1" applyBorder="1"/>
    <xf numFmtId="3" fontId="2" fillId="0" borderId="5" xfId="7" applyNumberFormat="1" applyFont="1" applyBorder="1"/>
    <xf numFmtId="167" fontId="18" fillId="0" borderId="6" xfId="8" applyNumberFormat="1" applyFont="1" applyFill="1" applyBorder="1" applyAlignment="1">
      <alignment horizontal="right" vertical="center"/>
    </xf>
    <xf numFmtId="3" fontId="2" fillId="0" borderId="29" xfId="7" applyNumberFormat="1" applyFont="1" applyBorder="1" applyAlignment="1">
      <alignment horizontal="center"/>
    </xf>
    <xf numFmtId="0" fontId="9" fillId="2" borderId="7" xfId="7" applyFont="1" applyFill="1" applyBorder="1" applyAlignment="1">
      <alignment horizontal="center" vertical="center" textRotation="255"/>
    </xf>
    <xf numFmtId="0" fontId="2" fillId="0" borderId="4" xfId="7" applyFont="1" applyFill="1" applyBorder="1"/>
    <xf numFmtId="0" fontId="6" fillId="0" borderId="5" xfId="7" applyFont="1" applyBorder="1" applyAlignment="1">
      <alignment vertical="center"/>
    </xf>
    <xf numFmtId="0" fontId="4" fillId="23" borderId="5" xfId="7" applyFont="1" applyFill="1" applyBorder="1"/>
    <xf numFmtId="3" fontId="4" fillId="23" borderId="4" xfId="7" applyNumberFormat="1" applyFont="1" applyFill="1" applyBorder="1"/>
    <xf numFmtId="3" fontId="4" fillId="23" borderId="5" xfId="7" applyNumberFormat="1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4" fillId="23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8" fillId="0" borderId="8" xfId="8" applyNumberFormat="1" applyFont="1" applyFill="1" applyBorder="1" applyAlignment="1">
      <alignment horizontal="right" vertical="center"/>
    </xf>
    <xf numFmtId="3" fontId="2" fillId="0" borderId="30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3" borderId="3" xfId="8" applyNumberFormat="1" applyFont="1" applyFill="1" applyBorder="1" applyAlignment="1">
      <alignment horizontal="right" vertical="center"/>
    </xf>
    <xf numFmtId="3" fontId="4" fillId="23" borderId="29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8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4" borderId="7" xfId="7" applyFont="1" applyFill="1" applyBorder="1"/>
    <xf numFmtId="0" fontId="8" fillId="24" borderId="8" xfId="7" applyFont="1" applyFill="1" applyBorder="1" applyAlignment="1">
      <alignment horizontal="right"/>
    </xf>
    <xf numFmtId="0" fontId="8" fillId="24" borderId="0" xfId="7" applyFont="1" applyFill="1" applyBorder="1"/>
    <xf numFmtId="3" fontId="8" fillId="24" borderId="7" xfId="7" applyNumberFormat="1" applyFont="1" applyFill="1" applyBorder="1"/>
    <xf numFmtId="3" fontId="8" fillId="24" borderId="0" xfId="7" applyNumberFormat="1" applyFont="1" applyFill="1" applyBorder="1"/>
    <xf numFmtId="167" fontId="24" fillId="24" borderId="8" xfId="8" applyNumberFormat="1" applyFont="1" applyFill="1" applyBorder="1" applyAlignment="1">
      <alignment horizontal="right" vertical="center"/>
    </xf>
    <xf numFmtId="3" fontId="8" fillId="24" borderId="30" xfId="7" applyNumberFormat="1" applyFont="1" applyFill="1" applyBorder="1" applyAlignment="1">
      <alignment horizontal="center"/>
    </xf>
    <xf numFmtId="0" fontId="8" fillId="24" borderId="8" xfId="7" applyFont="1" applyFill="1" applyBorder="1"/>
    <xf numFmtId="0" fontId="8" fillId="24" borderId="8" xfId="7" applyFont="1" applyFill="1" applyBorder="1" applyAlignment="1">
      <alignment horizontal="left"/>
    </xf>
    <xf numFmtId="0" fontId="8" fillId="24" borderId="0" xfId="7" applyFont="1" applyFill="1" applyBorder="1" applyAlignment="1">
      <alignment horizontal="right"/>
    </xf>
    <xf numFmtId="0" fontId="2" fillId="0" borderId="10" xfId="7" applyFont="1" applyBorder="1"/>
    <xf numFmtId="167" fontId="18" fillId="0" borderId="11" xfId="8" applyNumberFormat="1" applyFont="1" applyFill="1" applyBorder="1" applyAlignment="1">
      <alignment horizontal="right" vertical="center"/>
    </xf>
    <xf numFmtId="0" fontId="4" fillId="0" borderId="0" xfId="7" applyFont="1" applyFill="1" applyBorder="1"/>
    <xf numFmtId="167" fontId="6" fillId="23" borderId="11" xfId="8" applyNumberFormat="1" applyFont="1" applyFill="1" applyBorder="1" applyAlignment="1">
      <alignment horizontal="right" vertical="center"/>
    </xf>
    <xf numFmtId="167" fontId="8" fillId="23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3" fontId="8" fillId="0" borderId="7" xfId="7" applyNumberFormat="1" applyFont="1" applyBorder="1"/>
    <xf numFmtId="3" fontId="8" fillId="0" borderId="0" xfId="7" applyNumberFormat="1" applyFont="1" applyBorder="1"/>
    <xf numFmtId="3" fontId="8" fillId="0" borderId="30" xfId="7" applyNumberFormat="1" applyFont="1" applyBorder="1" applyAlignment="1">
      <alignment horizontal="center"/>
    </xf>
    <xf numFmtId="0" fontId="4" fillId="0" borderId="4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30" xfId="7" applyNumberFormat="1" applyFont="1" applyBorder="1" applyAlignment="1">
      <alignment horizontal="center"/>
    </xf>
    <xf numFmtId="167" fontId="22" fillId="24" borderId="8" xfId="8" applyNumberFormat="1" applyFont="1" applyFill="1" applyBorder="1" applyAlignment="1">
      <alignment horizontal="right" vertical="center"/>
    </xf>
    <xf numFmtId="0" fontId="10" fillId="24" borderId="7" xfId="7" applyFont="1" applyFill="1" applyBorder="1"/>
    <xf numFmtId="0" fontId="10" fillId="24" borderId="8" xfId="7" applyFont="1" applyFill="1" applyBorder="1"/>
    <xf numFmtId="0" fontId="10" fillId="24" borderId="0" xfId="7" applyFont="1" applyFill="1" applyBorder="1"/>
    <xf numFmtId="3" fontId="10" fillId="24" borderId="7" xfId="7" applyNumberFormat="1" applyFont="1" applyFill="1" applyBorder="1"/>
    <xf numFmtId="3" fontId="10" fillId="24" borderId="0" xfId="7" applyNumberFormat="1" applyFont="1" applyFill="1" applyBorder="1"/>
    <xf numFmtId="3" fontId="10" fillId="24" borderId="30" xfId="7" applyNumberFormat="1" applyFont="1" applyFill="1" applyBorder="1" applyAlignment="1">
      <alignment horizontal="center"/>
    </xf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9" xfId="7" applyNumberFormat="1" applyFont="1" applyBorder="1" applyAlignment="1">
      <alignment horizontal="center"/>
    </xf>
    <xf numFmtId="0" fontId="4" fillId="0" borderId="6" xfId="7" applyFont="1" applyFill="1" applyBorder="1" applyAlignment="1"/>
    <xf numFmtId="0" fontId="4" fillId="0" borderId="8" xfId="7" applyFont="1" applyFill="1" applyBorder="1"/>
    <xf numFmtId="0" fontId="4" fillId="0" borderId="0" xfId="7" applyFont="1" applyBorder="1"/>
    <xf numFmtId="0" fontId="8" fillId="24" borderId="8" xfId="7" applyFont="1" applyFill="1" applyBorder="1" applyAlignment="1">
      <alignment horizontal="left" indent="2"/>
    </xf>
    <xf numFmtId="0" fontId="8" fillId="24" borderId="0" xfId="7" applyFont="1" applyFill="1" applyBorder="1" applyAlignment="1">
      <alignment horizontal="left"/>
    </xf>
    <xf numFmtId="0" fontId="7" fillId="24" borderId="4" xfId="7" applyFont="1" applyFill="1" applyBorder="1"/>
    <xf numFmtId="0" fontId="6" fillId="24" borderId="6" xfId="7" applyFont="1" applyFill="1" applyBorder="1"/>
    <xf numFmtId="0" fontId="6" fillId="24" borderId="0" xfId="7" applyFont="1" applyFill="1" applyBorder="1"/>
    <xf numFmtId="0" fontId="6" fillId="24" borderId="5" xfId="7" applyFont="1" applyFill="1" applyBorder="1" applyAlignment="1">
      <alignment vertical="center"/>
    </xf>
    <xf numFmtId="3" fontId="6" fillId="24" borderId="4" xfId="7" applyNumberFormat="1" applyFont="1" applyFill="1" applyBorder="1"/>
    <xf numFmtId="3" fontId="6" fillId="24" borderId="5" xfId="7" applyNumberFormat="1" applyFont="1" applyFill="1" applyBorder="1"/>
    <xf numFmtId="167" fontId="6" fillId="24" borderId="6" xfId="8" applyNumberFormat="1" applyFont="1" applyFill="1" applyBorder="1" applyAlignment="1">
      <alignment horizontal="right" vertical="center"/>
    </xf>
    <xf numFmtId="3" fontId="6" fillId="24" borderId="29" xfId="7" applyNumberFormat="1" applyFont="1" applyFill="1" applyBorder="1" applyAlignment="1">
      <alignment horizontal="center"/>
    </xf>
    <xf numFmtId="0" fontId="18" fillId="24" borderId="0" xfId="7" applyFont="1" applyFill="1" applyBorder="1"/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29" xfId="7" applyNumberFormat="1" applyFont="1" applyFill="1" applyBorder="1" applyAlignment="1">
      <alignment horizontal="center"/>
    </xf>
    <xf numFmtId="0" fontId="18" fillId="0" borderId="0" xfId="7" applyFont="1" applyFill="1" applyBorder="1"/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9" xfId="7" applyFont="1" applyFill="1" applyBorder="1"/>
    <xf numFmtId="0" fontId="6" fillId="0" borderId="0" xfId="7" applyFont="1" applyFill="1" applyBorder="1" applyAlignment="1">
      <alignment horizontal="left"/>
    </xf>
    <xf numFmtId="167" fontId="6" fillId="3" borderId="6" xfId="8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3" fontId="4" fillId="0" borderId="8" xfId="7" applyNumberFormat="1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 vertical="center" textRotation="255"/>
    </xf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2" fillId="0" borderId="8" xfId="7" applyFont="1" applyFill="1" applyBorder="1"/>
    <xf numFmtId="0" fontId="4" fillId="26" borderId="4" xfId="7" applyFont="1" applyFill="1" applyBorder="1"/>
    <xf numFmtId="0" fontId="4" fillId="26" borderId="6" xfId="7" applyFont="1" applyFill="1" applyBorder="1"/>
    <xf numFmtId="0" fontId="4" fillId="27" borderId="6" xfId="7" applyFont="1" applyFill="1" applyBorder="1"/>
    <xf numFmtId="3" fontId="4" fillId="26" borderId="4" xfId="7" applyNumberFormat="1" applyFont="1" applyFill="1" applyBorder="1"/>
    <xf numFmtId="3" fontId="4" fillId="26" borderId="5" xfId="7" applyNumberFormat="1" applyFont="1" applyFill="1" applyBorder="1"/>
    <xf numFmtId="167" fontId="6" fillId="26" borderId="6" xfId="8" applyNumberFormat="1" applyFont="1" applyFill="1" applyBorder="1" applyAlignment="1">
      <alignment horizontal="right" vertical="center"/>
    </xf>
    <xf numFmtId="3" fontId="4" fillId="26" borderId="29" xfId="7" applyNumberFormat="1" applyFont="1" applyFill="1" applyBorder="1" applyAlignment="1">
      <alignment horizontal="center"/>
    </xf>
    <xf numFmtId="3" fontId="2" fillId="0" borderId="3" xfId="7" applyNumberFormat="1" applyFont="1" applyBorder="1" applyAlignment="1">
      <alignment horizontal="center"/>
    </xf>
    <xf numFmtId="0" fontId="2" fillId="0" borderId="9" xfId="7" quotePrefix="1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4" fillId="27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9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12" xfId="7" applyNumberFormat="1" applyFont="1" applyFill="1" applyBorder="1" applyAlignment="1">
      <alignment horizont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0" fontId="2" fillId="0" borderId="30" xfId="9" applyFont="1" applyFill="1" applyBorder="1"/>
    <xf numFmtId="0" fontId="7" fillId="0" borderId="0" xfId="7" applyFont="1" applyFill="1" applyBorder="1"/>
    <xf numFmtId="0" fontId="4" fillId="26" borderId="29" xfId="9" applyFont="1" applyFill="1" applyBorder="1"/>
    <xf numFmtId="0" fontId="7" fillId="26" borderId="5" xfId="7" applyFont="1" applyFill="1" applyBorder="1"/>
    <xf numFmtId="0" fontId="4" fillId="26" borderId="5" xfId="9" applyFont="1" applyFill="1" applyBorder="1"/>
    <xf numFmtId="3" fontId="6" fillId="26" borderId="4" xfId="7" applyNumberFormat="1" applyFont="1" applyFill="1" applyBorder="1"/>
    <xf numFmtId="3" fontId="7" fillId="26" borderId="5" xfId="7" applyNumberFormat="1" applyFont="1" applyFill="1" applyBorder="1"/>
    <xf numFmtId="3" fontId="7" fillId="26" borderId="4" xfId="7" applyNumberFormat="1" applyFont="1" applyFill="1" applyBorder="1"/>
    <xf numFmtId="3" fontId="7" fillId="26" borderId="29" xfId="7" applyNumberFormat="1" applyFont="1" applyFill="1" applyBorder="1" applyAlignment="1">
      <alignment horizontal="center"/>
    </xf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26" borderId="5" xfId="7" applyNumberFormat="1" applyFont="1" applyFill="1" applyBorder="1"/>
    <xf numFmtId="3" fontId="6" fillId="26" borderId="29" xfId="7" applyNumberFormat="1" applyFont="1" applyFill="1" applyBorder="1" applyAlignment="1">
      <alignment horizontal="center"/>
    </xf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2" fillId="0" borderId="7" xfId="9" applyFont="1" applyBorder="1"/>
    <xf numFmtId="0" fontId="2" fillId="0" borderId="8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2" fillId="0" borderId="0" xfId="2" applyFont="1" applyFill="1" applyBorder="1" applyAlignment="1">
      <alignment vertical="center"/>
    </xf>
    <xf numFmtId="0" fontId="4" fillId="26" borderId="4" xfId="9" applyFont="1" applyFill="1" applyBorder="1"/>
    <xf numFmtId="0" fontId="7" fillId="26" borderId="29" xfId="7" applyFont="1" applyFill="1" applyBorder="1"/>
    <xf numFmtId="0" fontId="6" fillId="26" borderId="4" xfId="7" applyFont="1" applyFill="1" applyBorder="1"/>
    <xf numFmtId="0" fontId="6" fillId="26" borderId="5" xfId="7" applyFont="1" applyFill="1" applyBorder="1"/>
    <xf numFmtId="0" fontId="7" fillId="26" borderId="2" xfId="7" applyFont="1" applyFill="1" applyBorder="1"/>
    <xf numFmtId="0" fontId="6" fillId="26" borderId="1" xfId="7" applyFont="1" applyFill="1" applyBorder="1"/>
    <xf numFmtId="0" fontId="6" fillId="26" borderId="2" xfId="7" applyFont="1" applyFill="1" applyBorder="1"/>
    <xf numFmtId="3" fontId="6" fillId="26" borderId="1" xfId="7" applyNumberFormat="1" applyFont="1" applyFill="1" applyBorder="1"/>
    <xf numFmtId="3" fontId="6" fillId="26" borderId="2" xfId="7" applyNumberFormat="1" applyFont="1" applyFill="1" applyBorder="1"/>
    <xf numFmtId="3" fontId="6" fillId="26" borderId="12" xfId="7" applyNumberFormat="1" applyFont="1" applyFill="1" applyBorder="1" applyAlignment="1">
      <alignment horizontal="center"/>
    </xf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3" xfId="7" applyNumberFormat="1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 vertical="center" textRotation="255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7" borderId="29" xfId="7" applyNumberFormat="1" applyFont="1" applyFill="1" applyBorder="1" applyAlignment="1">
      <alignment horizont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9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29" xfId="7" applyNumberFormat="1" applyFont="1" applyFill="1" applyBorder="1" applyAlignment="1">
      <alignment horizontal="center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3" fontId="2" fillId="0" borderId="9" xfId="7" applyNumberFormat="1" applyFont="1" applyBorder="1"/>
    <xf numFmtId="3" fontId="2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2" fillId="11" borderId="0" xfId="7" applyFont="1" applyFill="1" applyBorder="1"/>
    <xf numFmtId="0" fontId="2" fillId="0" borderId="0" xfId="7" applyNumberFormat="1" applyFont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3" fontId="4" fillId="9" borderId="29" xfId="7" applyNumberFormat="1" applyFont="1" applyFill="1" applyBorder="1" applyAlignment="1">
      <alignment horizontal="center"/>
    </xf>
    <xf numFmtId="0" fontId="2" fillId="0" borderId="5" xfId="7" applyFont="1" applyBorder="1"/>
    <xf numFmtId="3" fontId="2" fillId="0" borderId="8" xfId="7" applyNumberFormat="1" applyFont="1" applyBorder="1" applyAlignment="1">
      <alignment horizontal="center"/>
    </xf>
    <xf numFmtId="0" fontId="4" fillId="0" borderId="1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9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29" xfId="7" applyNumberFormat="1" applyFont="1" applyFill="1" applyBorder="1" applyAlignment="1">
      <alignment horizontal="center"/>
    </xf>
    <xf numFmtId="3" fontId="2" fillId="0" borderId="0" xfId="7" applyNumberFormat="1" applyFont="1" applyFill="1" applyBorder="1"/>
    <xf numFmtId="3" fontId="2" fillId="0" borderId="8" xfId="7" applyNumberFormat="1" applyFont="1" applyFill="1" applyBorder="1" applyAlignment="1">
      <alignment horizontal="center"/>
    </xf>
    <xf numFmtId="0" fontId="9" fillId="12" borderId="12" xfId="7" applyFont="1" applyFill="1" applyBorder="1" applyAlignment="1">
      <alignment horizontal="center" vertical="center" textRotation="255"/>
    </xf>
    <xf numFmtId="0" fontId="4" fillId="0" borderId="5" xfId="7" applyFont="1" applyFill="1" applyBorder="1"/>
    <xf numFmtId="49" fontId="4" fillId="0" borderId="6" xfId="7" applyNumberFormat="1" applyFont="1" applyBorder="1"/>
    <xf numFmtId="0" fontId="9" fillId="12" borderId="30" xfId="7" applyFont="1" applyFill="1" applyBorder="1" applyAlignment="1">
      <alignment horizontal="center" vertical="center" textRotation="255"/>
    </xf>
    <xf numFmtId="0" fontId="10" fillId="0" borderId="10" xfId="7" applyFont="1" applyFill="1" applyBorder="1"/>
    <xf numFmtId="0" fontId="4" fillId="0" borderId="11" xfId="7" applyFont="1" applyBorder="1"/>
    <xf numFmtId="0" fontId="10" fillId="0" borderId="0" xfId="7" applyFont="1" applyFill="1" applyBorder="1"/>
    <xf numFmtId="49" fontId="10" fillId="0" borderId="11" xfId="7" applyNumberFormat="1" applyFont="1" applyBorder="1"/>
    <xf numFmtId="3" fontId="10" fillId="0" borderId="10" xfId="7" applyNumberFormat="1" applyFont="1" applyFill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3" xfId="7" applyNumberFormat="1" applyFont="1" applyBorder="1" applyAlignment="1">
      <alignment horizontal="center"/>
    </xf>
    <xf numFmtId="0" fontId="4" fillId="0" borderId="10" xfId="7" applyFont="1" applyBorder="1"/>
    <xf numFmtId="3" fontId="4" fillId="0" borderId="10" xfId="7" applyNumberFormat="1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3" xfId="7" applyNumberFormat="1" applyFont="1" applyBorder="1" applyAlignment="1">
      <alignment horizontal="center"/>
    </xf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49" fontId="4" fillId="0" borderId="8" xfId="7" applyNumberFormat="1" applyFont="1" applyBorder="1"/>
    <xf numFmtId="49" fontId="8" fillId="0" borderId="8" xfId="7" applyNumberFormat="1" applyFont="1" applyBorder="1"/>
    <xf numFmtId="49" fontId="8" fillId="0" borderId="11" xfId="7" applyNumberFormat="1" applyFont="1" applyBorder="1"/>
    <xf numFmtId="3" fontId="8" fillId="0" borderId="10" xfId="7" applyNumberFormat="1" applyFont="1" applyFill="1" applyBorder="1"/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3" xfId="7" applyNumberFormat="1" applyFont="1" applyBorder="1" applyAlignment="1">
      <alignment horizontal="center"/>
    </xf>
    <xf numFmtId="3" fontId="8" fillId="0" borderId="0" xfId="7" applyNumberFormat="1" applyFont="1" applyFill="1" applyBorder="1"/>
    <xf numFmtId="0" fontId="8" fillId="0" borderId="0" xfId="7" applyFont="1" applyBorder="1"/>
    <xf numFmtId="0" fontId="4" fillId="5" borderId="5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3" fontId="2" fillId="5" borderId="29" xfId="7" applyNumberFormat="1" applyFont="1" applyFill="1" applyBorder="1" applyAlignment="1">
      <alignment horizontal="center"/>
    </xf>
    <xf numFmtId="0" fontId="8" fillId="5" borderId="5" xfId="7" applyFont="1" applyFill="1" applyBorder="1"/>
    <xf numFmtId="49" fontId="10" fillId="5" borderId="6" xfId="7" applyNumberFormat="1" applyFont="1" applyFill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8" fillId="5" borderId="29" xfId="7" applyNumberFormat="1" applyFont="1" applyFill="1" applyBorder="1" applyAlignment="1">
      <alignment horizontal="center"/>
    </xf>
    <xf numFmtId="0" fontId="8" fillId="0" borderId="8" xfId="7" applyNumberFormat="1" applyFont="1" applyBorder="1"/>
    <xf numFmtId="3" fontId="10" fillId="5" borderId="5" xfId="7" applyNumberFormat="1" applyFont="1" applyFill="1" applyBorder="1"/>
    <xf numFmtId="3" fontId="10" fillId="5" borderId="4" xfId="7" applyNumberFormat="1" applyFont="1" applyFill="1" applyBorder="1"/>
    <xf numFmtId="3" fontId="10" fillId="5" borderId="29" xfId="7" applyNumberFormat="1" applyFont="1" applyFill="1" applyBorder="1" applyAlignment="1">
      <alignment horizontal="center"/>
    </xf>
    <xf numFmtId="0" fontId="8" fillId="0" borderId="8" xfId="7" applyFont="1" applyBorder="1"/>
    <xf numFmtId="49" fontId="8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30" xfId="7" applyNumberFormat="1" applyFont="1" applyFill="1" applyBorder="1" applyAlignment="1">
      <alignment horizontal="center"/>
    </xf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3" fontId="4" fillId="5" borderId="29" xfId="7" applyNumberFormat="1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0" fontId="10" fillId="5" borderId="5" xfId="7" applyFont="1" applyFill="1" applyBorder="1"/>
    <xf numFmtId="3" fontId="10" fillId="5" borderId="6" xfId="7" applyNumberFormat="1" applyFont="1" applyFill="1" applyBorder="1" applyAlignment="1">
      <alignment horizontal="center"/>
    </xf>
    <xf numFmtId="3" fontId="4" fillId="0" borderId="7" xfId="7" applyNumberFormat="1" applyFont="1" applyFill="1" applyBorder="1"/>
    <xf numFmtId="3" fontId="4" fillId="0" borderId="30" xfId="7" applyNumberFormat="1" applyFont="1" applyFill="1" applyBorder="1" applyAlignment="1">
      <alignment horizontal="center"/>
    </xf>
    <xf numFmtId="0" fontId="4" fillId="12" borderId="5" xfId="7" applyFont="1" applyFill="1" applyBorder="1"/>
    <xf numFmtId="0" fontId="4" fillId="12" borderId="6" xfId="7" applyFont="1" applyFill="1" applyBorder="1"/>
    <xf numFmtId="3" fontId="4" fillId="12" borderId="5" xfId="7" applyNumberFormat="1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4" xfId="7" applyNumberFormat="1" applyFont="1" applyFill="1" applyBorder="1"/>
    <xf numFmtId="3" fontId="4" fillId="12" borderId="29" xfId="7" applyNumberFormat="1" applyFont="1" applyFill="1" applyBorder="1" applyAlignment="1">
      <alignment horizontal="center"/>
    </xf>
    <xf numFmtId="0" fontId="9" fillId="12" borderId="9" xfId="7" applyFont="1" applyFill="1" applyBorder="1" applyAlignment="1">
      <alignment horizontal="center" vertical="center" textRotation="255"/>
    </xf>
    <xf numFmtId="0" fontId="6" fillId="12" borderId="4" xfId="7" applyFont="1" applyFill="1" applyBorder="1"/>
    <xf numFmtId="0" fontId="4" fillId="12" borderId="29" xfId="7" applyFont="1" applyFill="1" applyBorder="1"/>
    <xf numFmtId="0" fontId="18" fillId="0" borderId="0" xfId="7" applyFont="1" applyBorder="1"/>
    <xf numFmtId="3" fontId="2" fillId="0" borderId="8" xfId="7" applyNumberFormat="1" applyFont="1" applyBorder="1"/>
    <xf numFmtId="0" fontId="38" fillId="15" borderId="4" xfId="7" applyFont="1" applyFill="1" applyBorder="1" applyAlignment="1"/>
    <xf numFmtId="0" fontId="38" fillId="28" borderId="46" xfId="7" applyFont="1" applyFill="1" applyBorder="1" applyAlignment="1"/>
    <xf numFmtId="0" fontId="38" fillId="28" borderId="6" xfId="7" applyFont="1" applyFill="1" applyBorder="1" applyAlignment="1"/>
    <xf numFmtId="0" fontId="39" fillId="0" borderId="0" xfId="7" applyFont="1" applyFill="1" applyBorder="1" applyAlignment="1"/>
    <xf numFmtId="0" fontId="40" fillId="28" borderId="5" xfId="7" applyFont="1" applyFill="1" applyBorder="1"/>
    <xf numFmtId="3" fontId="41" fillId="28" borderId="4" xfId="7" applyNumberFormat="1" applyFont="1" applyFill="1" applyBorder="1"/>
    <xf numFmtId="3" fontId="41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1" fillId="28" borderId="6" xfId="7" applyNumberFormat="1" applyFont="1" applyFill="1" applyBorder="1" applyAlignment="1">
      <alignment horizontal="center"/>
    </xf>
    <xf numFmtId="166" fontId="2" fillId="0" borderId="0" xfId="8" applyNumberFormat="1" applyFont="1" applyBorder="1"/>
    <xf numFmtId="0" fontId="2" fillId="0" borderId="0" xfId="7" applyFont="1" applyFill="1"/>
    <xf numFmtId="3" fontId="2" fillId="0" borderId="0" xfId="7" applyNumberFormat="1" applyFont="1"/>
    <xf numFmtId="166" fontId="2" fillId="0" borderId="0" xfId="8" applyNumberFormat="1" applyFont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270</xdr:row>
      <xdr:rowOff>0</xdr:rowOff>
    </xdr:from>
    <xdr:to>
      <xdr:col>27</xdr:col>
      <xdr:colOff>48260</xdr:colOff>
      <xdr:row>275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342100" y="51133375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1498600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5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5"/>
  <sheetViews>
    <sheetView showGridLines="0" tabSelected="1" topLeftCell="A64" workbookViewId="0">
      <selection activeCell="K144" activeCellId="4" sqref="K101:L101 K110:L110 K116:L116 K137:L137 K144:L144"/>
    </sheetView>
  </sheetViews>
  <sheetFormatPr baseColWidth="10" defaultColWidth="10.6640625" defaultRowHeight="12.75"/>
  <cols>
    <col min="1" max="1" width="1.1640625" style="514" customWidth="1"/>
    <col min="2" max="2" width="7" style="514" customWidth="1"/>
    <col min="3" max="3" width="12.83203125" style="514" customWidth="1"/>
    <col min="4" max="4" width="14" style="514" customWidth="1"/>
    <col min="5" max="5" width="2.33203125" style="514" customWidth="1"/>
    <col min="6" max="6" width="1.1640625" style="514" customWidth="1"/>
    <col min="7" max="7" width="17.5" style="514" customWidth="1"/>
    <col min="8" max="10" width="14" style="514" customWidth="1"/>
    <col min="11" max="11" width="10.5" style="514" customWidth="1"/>
    <col min="12" max="12" width="2.33203125" style="514" customWidth="1"/>
    <col min="13" max="256" width="10.6640625" style="514"/>
    <col min="257" max="257" width="1.1640625" style="514" customWidth="1"/>
    <col min="258" max="258" width="7" style="514" customWidth="1"/>
    <col min="259" max="259" width="12.83203125" style="514" customWidth="1"/>
    <col min="260" max="260" width="14" style="514" customWidth="1"/>
    <col min="261" max="261" width="2.33203125" style="514" customWidth="1"/>
    <col min="262" max="262" width="1.1640625" style="514" customWidth="1"/>
    <col min="263" max="263" width="17.5" style="514" customWidth="1"/>
    <col min="264" max="266" width="14" style="514" customWidth="1"/>
    <col min="267" max="267" width="10.5" style="514" customWidth="1"/>
    <col min="268" max="268" width="2.33203125" style="514" customWidth="1"/>
    <col min="269" max="512" width="10.6640625" style="514"/>
    <col min="513" max="513" width="1.1640625" style="514" customWidth="1"/>
    <col min="514" max="514" width="7" style="514" customWidth="1"/>
    <col min="515" max="515" width="12.83203125" style="514" customWidth="1"/>
    <col min="516" max="516" width="14" style="514" customWidth="1"/>
    <col min="517" max="517" width="2.33203125" style="514" customWidth="1"/>
    <col min="518" max="518" width="1.1640625" style="514" customWidth="1"/>
    <col min="519" max="519" width="17.5" style="514" customWidth="1"/>
    <col min="520" max="522" width="14" style="514" customWidth="1"/>
    <col min="523" max="523" width="10.5" style="514" customWidth="1"/>
    <col min="524" max="524" width="2.33203125" style="514" customWidth="1"/>
    <col min="525" max="768" width="10.6640625" style="514"/>
    <col min="769" max="769" width="1.1640625" style="514" customWidth="1"/>
    <col min="770" max="770" width="7" style="514" customWidth="1"/>
    <col min="771" max="771" width="12.83203125" style="514" customWidth="1"/>
    <col min="772" max="772" width="14" style="514" customWidth="1"/>
    <col min="773" max="773" width="2.33203125" style="514" customWidth="1"/>
    <col min="774" max="774" width="1.1640625" style="514" customWidth="1"/>
    <col min="775" max="775" width="17.5" style="514" customWidth="1"/>
    <col min="776" max="778" width="14" style="514" customWidth="1"/>
    <col min="779" max="779" width="10.5" style="514" customWidth="1"/>
    <col min="780" max="780" width="2.33203125" style="514" customWidth="1"/>
    <col min="781" max="1024" width="10.6640625" style="514"/>
    <col min="1025" max="1025" width="1.1640625" style="514" customWidth="1"/>
    <col min="1026" max="1026" width="7" style="514" customWidth="1"/>
    <col min="1027" max="1027" width="12.83203125" style="514" customWidth="1"/>
    <col min="1028" max="1028" width="14" style="514" customWidth="1"/>
    <col min="1029" max="1029" width="2.33203125" style="514" customWidth="1"/>
    <col min="1030" max="1030" width="1.1640625" style="514" customWidth="1"/>
    <col min="1031" max="1031" width="17.5" style="514" customWidth="1"/>
    <col min="1032" max="1034" width="14" style="514" customWidth="1"/>
    <col min="1035" max="1035" width="10.5" style="514" customWidth="1"/>
    <col min="1036" max="1036" width="2.33203125" style="514" customWidth="1"/>
    <col min="1037" max="1280" width="10.6640625" style="514"/>
    <col min="1281" max="1281" width="1.1640625" style="514" customWidth="1"/>
    <col min="1282" max="1282" width="7" style="514" customWidth="1"/>
    <col min="1283" max="1283" width="12.83203125" style="514" customWidth="1"/>
    <col min="1284" max="1284" width="14" style="514" customWidth="1"/>
    <col min="1285" max="1285" width="2.33203125" style="514" customWidth="1"/>
    <col min="1286" max="1286" width="1.1640625" style="514" customWidth="1"/>
    <col min="1287" max="1287" width="17.5" style="514" customWidth="1"/>
    <col min="1288" max="1290" width="14" style="514" customWidth="1"/>
    <col min="1291" max="1291" width="10.5" style="514" customWidth="1"/>
    <col min="1292" max="1292" width="2.33203125" style="514" customWidth="1"/>
    <col min="1293" max="1536" width="10.6640625" style="514"/>
    <col min="1537" max="1537" width="1.1640625" style="514" customWidth="1"/>
    <col min="1538" max="1538" width="7" style="514" customWidth="1"/>
    <col min="1539" max="1539" width="12.83203125" style="514" customWidth="1"/>
    <col min="1540" max="1540" width="14" style="514" customWidth="1"/>
    <col min="1541" max="1541" width="2.33203125" style="514" customWidth="1"/>
    <col min="1542" max="1542" width="1.1640625" style="514" customWidth="1"/>
    <col min="1543" max="1543" width="17.5" style="514" customWidth="1"/>
    <col min="1544" max="1546" width="14" style="514" customWidth="1"/>
    <col min="1547" max="1547" width="10.5" style="514" customWidth="1"/>
    <col min="1548" max="1548" width="2.33203125" style="514" customWidth="1"/>
    <col min="1549" max="1792" width="10.6640625" style="514"/>
    <col min="1793" max="1793" width="1.1640625" style="514" customWidth="1"/>
    <col min="1794" max="1794" width="7" style="514" customWidth="1"/>
    <col min="1795" max="1795" width="12.83203125" style="514" customWidth="1"/>
    <col min="1796" max="1796" width="14" style="514" customWidth="1"/>
    <col min="1797" max="1797" width="2.33203125" style="514" customWidth="1"/>
    <col min="1798" max="1798" width="1.1640625" style="514" customWidth="1"/>
    <col min="1799" max="1799" width="17.5" style="514" customWidth="1"/>
    <col min="1800" max="1802" width="14" style="514" customWidth="1"/>
    <col min="1803" max="1803" width="10.5" style="514" customWidth="1"/>
    <col min="1804" max="1804" width="2.33203125" style="514" customWidth="1"/>
    <col min="1805" max="2048" width="10.6640625" style="514"/>
    <col min="2049" max="2049" width="1.1640625" style="514" customWidth="1"/>
    <col min="2050" max="2050" width="7" style="514" customWidth="1"/>
    <col min="2051" max="2051" width="12.83203125" style="514" customWidth="1"/>
    <col min="2052" max="2052" width="14" style="514" customWidth="1"/>
    <col min="2053" max="2053" width="2.33203125" style="514" customWidth="1"/>
    <col min="2054" max="2054" width="1.1640625" style="514" customWidth="1"/>
    <col min="2055" max="2055" width="17.5" style="514" customWidth="1"/>
    <col min="2056" max="2058" width="14" style="514" customWidth="1"/>
    <col min="2059" max="2059" width="10.5" style="514" customWidth="1"/>
    <col min="2060" max="2060" width="2.33203125" style="514" customWidth="1"/>
    <col min="2061" max="2304" width="10.6640625" style="514"/>
    <col min="2305" max="2305" width="1.1640625" style="514" customWidth="1"/>
    <col min="2306" max="2306" width="7" style="514" customWidth="1"/>
    <col min="2307" max="2307" width="12.83203125" style="514" customWidth="1"/>
    <col min="2308" max="2308" width="14" style="514" customWidth="1"/>
    <col min="2309" max="2309" width="2.33203125" style="514" customWidth="1"/>
    <col min="2310" max="2310" width="1.1640625" style="514" customWidth="1"/>
    <col min="2311" max="2311" width="17.5" style="514" customWidth="1"/>
    <col min="2312" max="2314" width="14" style="514" customWidth="1"/>
    <col min="2315" max="2315" width="10.5" style="514" customWidth="1"/>
    <col min="2316" max="2316" width="2.33203125" style="514" customWidth="1"/>
    <col min="2317" max="2560" width="10.6640625" style="514"/>
    <col min="2561" max="2561" width="1.1640625" style="514" customWidth="1"/>
    <col min="2562" max="2562" width="7" style="514" customWidth="1"/>
    <col min="2563" max="2563" width="12.83203125" style="514" customWidth="1"/>
    <col min="2564" max="2564" width="14" style="514" customWidth="1"/>
    <col min="2565" max="2565" width="2.33203125" style="514" customWidth="1"/>
    <col min="2566" max="2566" width="1.1640625" style="514" customWidth="1"/>
    <col min="2567" max="2567" width="17.5" style="514" customWidth="1"/>
    <col min="2568" max="2570" width="14" style="514" customWidth="1"/>
    <col min="2571" max="2571" width="10.5" style="514" customWidth="1"/>
    <col min="2572" max="2572" width="2.33203125" style="514" customWidth="1"/>
    <col min="2573" max="2816" width="10.6640625" style="514"/>
    <col min="2817" max="2817" width="1.1640625" style="514" customWidth="1"/>
    <col min="2818" max="2818" width="7" style="514" customWidth="1"/>
    <col min="2819" max="2819" width="12.83203125" style="514" customWidth="1"/>
    <col min="2820" max="2820" width="14" style="514" customWidth="1"/>
    <col min="2821" max="2821" width="2.33203125" style="514" customWidth="1"/>
    <col min="2822" max="2822" width="1.1640625" style="514" customWidth="1"/>
    <col min="2823" max="2823" width="17.5" style="514" customWidth="1"/>
    <col min="2824" max="2826" width="14" style="514" customWidth="1"/>
    <col min="2827" max="2827" width="10.5" style="514" customWidth="1"/>
    <col min="2828" max="2828" width="2.33203125" style="514" customWidth="1"/>
    <col min="2829" max="3072" width="10.6640625" style="514"/>
    <col min="3073" max="3073" width="1.1640625" style="514" customWidth="1"/>
    <col min="3074" max="3074" width="7" style="514" customWidth="1"/>
    <col min="3075" max="3075" width="12.83203125" style="514" customWidth="1"/>
    <col min="3076" max="3076" width="14" style="514" customWidth="1"/>
    <col min="3077" max="3077" width="2.33203125" style="514" customWidth="1"/>
    <col min="3078" max="3078" width="1.1640625" style="514" customWidth="1"/>
    <col min="3079" max="3079" width="17.5" style="514" customWidth="1"/>
    <col min="3080" max="3082" width="14" style="514" customWidth="1"/>
    <col min="3083" max="3083" width="10.5" style="514" customWidth="1"/>
    <col min="3084" max="3084" width="2.33203125" style="514" customWidth="1"/>
    <col min="3085" max="3328" width="10.6640625" style="514"/>
    <col min="3329" max="3329" width="1.1640625" style="514" customWidth="1"/>
    <col min="3330" max="3330" width="7" style="514" customWidth="1"/>
    <col min="3331" max="3331" width="12.83203125" style="514" customWidth="1"/>
    <col min="3332" max="3332" width="14" style="514" customWidth="1"/>
    <col min="3333" max="3333" width="2.33203125" style="514" customWidth="1"/>
    <col min="3334" max="3334" width="1.1640625" style="514" customWidth="1"/>
    <col min="3335" max="3335" width="17.5" style="514" customWidth="1"/>
    <col min="3336" max="3338" width="14" style="514" customWidth="1"/>
    <col min="3339" max="3339" width="10.5" style="514" customWidth="1"/>
    <col min="3340" max="3340" width="2.33203125" style="514" customWidth="1"/>
    <col min="3341" max="3584" width="10.6640625" style="514"/>
    <col min="3585" max="3585" width="1.1640625" style="514" customWidth="1"/>
    <col min="3586" max="3586" width="7" style="514" customWidth="1"/>
    <col min="3587" max="3587" width="12.83203125" style="514" customWidth="1"/>
    <col min="3588" max="3588" width="14" style="514" customWidth="1"/>
    <col min="3589" max="3589" width="2.33203125" style="514" customWidth="1"/>
    <col min="3590" max="3590" width="1.1640625" style="514" customWidth="1"/>
    <col min="3591" max="3591" width="17.5" style="514" customWidth="1"/>
    <col min="3592" max="3594" width="14" style="514" customWidth="1"/>
    <col min="3595" max="3595" width="10.5" style="514" customWidth="1"/>
    <col min="3596" max="3596" width="2.33203125" style="514" customWidth="1"/>
    <col min="3597" max="3840" width="10.6640625" style="514"/>
    <col min="3841" max="3841" width="1.1640625" style="514" customWidth="1"/>
    <col min="3842" max="3842" width="7" style="514" customWidth="1"/>
    <col min="3843" max="3843" width="12.83203125" style="514" customWidth="1"/>
    <col min="3844" max="3844" width="14" style="514" customWidth="1"/>
    <col min="3845" max="3845" width="2.33203125" style="514" customWidth="1"/>
    <col min="3846" max="3846" width="1.1640625" style="514" customWidth="1"/>
    <col min="3847" max="3847" width="17.5" style="514" customWidth="1"/>
    <col min="3848" max="3850" width="14" style="514" customWidth="1"/>
    <col min="3851" max="3851" width="10.5" style="514" customWidth="1"/>
    <col min="3852" max="3852" width="2.33203125" style="514" customWidth="1"/>
    <col min="3853" max="4096" width="10.6640625" style="514"/>
    <col min="4097" max="4097" width="1.1640625" style="514" customWidth="1"/>
    <col min="4098" max="4098" width="7" style="514" customWidth="1"/>
    <col min="4099" max="4099" width="12.83203125" style="514" customWidth="1"/>
    <col min="4100" max="4100" width="14" style="514" customWidth="1"/>
    <col min="4101" max="4101" width="2.33203125" style="514" customWidth="1"/>
    <col min="4102" max="4102" width="1.1640625" style="514" customWidth="1"/>
    <col min="4103" max="4103" width="17.5" style="514" customWidth="1"/>
    <col min="4104" max="4106" width="14" style="514" customWidth="1"/>
    <col min="4107" max="4107" width="10.5" style="514" customWidth="1"/>
    <col min="4108" max="4108" width="2.33203125" style="514" customWidth="1"/>
    <col min="4109" max="4352" width="10.6640625" style="514"/>
    <col min="4353" max="4353" width="1.1640625" style="514" customWidth="1"/>
    <col min="4354" max="4354" width="7" style="514" customWidth="1"/>
    <col min="4355" max="4355" width="12.83203125" style="514" customWidth="1"/>
    <col min="4356" max="4356" width="14" style="514" customWidth="1"/>
    <col min="4357" max="4357" width="2.33203125" style="514" customWidth="1"/>
    <col min="4358" max="4358" width="1.1640625" style="514" customWidth="1"/>
    <col min="4359" max="4359" width="17.5" style="514" customWidth="1"/>
    <col min="4360" max="4362" width="14" style="514" customWidth="1"/>
    <col min="4363" max="4363" width="10.5" style="514" customWidth="1"/>
    <col min="4364" max="4364" width="2.33203125" style="514" customWidth="1"/>
    <col min="4365" max="4608" width="10.6640625" style="514"/>
    <col min="4609" max="4609" width="1.1640625" style="514" customWidth="1"/>
    <col min="4610" max="4610" width="7" style="514" customWidth="1"/>
    <col min="4611" max="4611" width="12.83203125" style="514" customWidth="1"/>
    <col min="4612" max="4612" width="14" style="514" customWidth="1"/>
    <col min="4613" max="4613" width="2.33203125" style="514" customWidth="1"/>
    <col min="4614" max="4614" width="1.1640625" style="514" customWidth="1"/>
    <col min="4615" max="4615" width="17.5" style="514" customWidth="1"/>
    <col min="4616" max="4618" width="14" style="514" customWidth="1"/>
    <col min="4619" max="4619" width="10.5" style="514" customWidth="1"/>
    <col min="4620" max="4620" width="2.33203125" style="514" customWidth="1"/>
    <col min="4621" max="4864" width="10.6640625" style="514"/>
    <col min="4865" max="4865" width="1.1640625" style="514" customWidth="1"/>
    <col min="4866" max="4866" width="7" style="514" customWidth="1"/>
    <col min="4867" max="4867" width="12.83203125" style="514" customWidth="1"/>
    <col min="4868" max="4868" width="14" style="514" customWidth="1"/>
    <col min="4869" max="4869" width="2.33203125" style="514" customWidth="1"/>
    <col min="4870" max="4870" width="1.1640625" style="514" customWidth="1"/>
    <col min="4871" max="4871" width="17.5" style="514" customWidth="1"/>
    <col min="4872" max="4874" width="14" style="514" customWidth="1"/>
    <col min="4875" max="4875" width="10.5" style="514" customWidth="1"/>
    <col min="4876" max="4876" width="2.33203125" style="514" customWidth="1"/>
    <col min="4877" max="5120" width="10.6640625" style="514"/>
    <col min="5121" max="5121" width="1.1640625" style="514" customWidth="1"/>
    <col min="5122" max="5122" width="7" style="514" customWidth="1"/>
    <col min="5123" max="5123" width="12.83203125" style="514" customWidth="1"/>
    <col min="5124" max="5124" width="14" style="514" customWidth="1"/>
    <col min="5125" max="5125" width="2.33203125" style="514" customWidth="1"/>
    <col min="5126" max="5126" width="1.1640625" style="514" customWidth="1"/>
    <col min="5127" max="5127" width="17.5" style="514" customWidth="1"/>
    <col min="5128" max="5130" width="14" style="514" customWidth="1"/>
    <col min="5131" max="5131" width="10.5" style="514" customWidth="1"/>
    <col min="5132" max="5132" width="2.33203125" style="514" customWidth="1"/>
    <col min="5133" max="5376" width="10.6640625" style="514"/>
    <col min="5377" max="5377" width="1.1640625" style="514" customWidth="1"/>
    <col min="5378" max="5378" width="7" style="514" customWidth="1"/>
    <col min="5379" max="5379" width="12.83203125" style="514" customWidth="1"/>
    <col min="5380" max="5380" width="14" style="514" customWidth="1"/>
    <col min="5381" max="5381" width="2.33203125" style="514" customWidth="1"/>
    <col min="5382" max="5382" width="1.1640625" style="514" customWidth="1"/>
    <col min="5383" max="5383" width="17.5" style="514" customWidth="1"/>
    <col min="5384" max="5386" width="14" style="514" customWidth="1"/>
    <col min="5387" max="5387" width="10.5" style="514" customWidth="1"/>
    <col min="5388" max="5388" width="2.33203125" style="514" customWidth="1"/>
    <col min="5389" max="5632" width="10.6640625" style="514"/>
    <col min="5633" max="5633" width="1.1640625" style="514" customWidth="1"/>
    <col min="5634" max="5634" width="7" style="514" customWidth="1"/>
    <col min="5635" max="5635" width="12.83203125" style="514" customWidth="1"/>
    <col min="5636" max="5636" width="14" style="514" customWidth="1"/>
    <col min="5637" max="5637" width="2.33203125" style="514" customWidth="1"/>
    <col min="5638" max="5638" width="1.1640625" style="514" customWidth="1"/>
    <col min="5639" max="5639" width="17.5" style="514" customWidth="1"/>
    <col min="5640" max="5642" width="14" style="514" customWidth="1"/>
    <col min="5643" max="5643" width="10.5" style="514" customWidth="1"/>
    <col min="5644" max="5644" width="2.33203125" style="514" customWidth="1"/>
    <col min="5645" max="5888" width="10.6640625" style="514"/>
    <col min="5889" max="5889" width="1.1640625" style="514" customWidth="1"/>
    <col min="5890" max="5890" width="7" style="514" customWidth="1"/>
    <col min="5891" max="5891" width="12.83203125" style="514" customWidth="1"/>
    <col min="5892" max="5892" width="14" style="514" customWidth="1"/>
    <col min="5893" max="5893" width="2.33203125" style="514" customWidth="1"/>
    <col min="5894" max="5894" width="1.1640625" style="514" customWidth="1"/>
    <col min="5895" max="5895" width="17.5" style="514" customWidth="1"/>
    <col min="5896" max="5898" width="14" style="514" customWidth="1"/>
    <col min="5899" max="5899" width="10.5" style="514" customWidth="1"/>
    <col min="5900" max="5900" width="2.33203125" style="514" customWidth="1"/>
    <col min="5901" max="6144" width="10.6640625" style="514"/>
    <col min="6145" max="6145" width="1.1640625" style="514" customWidth="1"/>
    <col min="6146" max="6146" width="7" style="514" customWidth="1"/>
    <col min="6147" max="6147" width="12.83203125" style="514" customWidth="1"/>
    <col min="6148" max="6148" width="14" style="514" customWidth="1"/>
    <col min="6149" max="6149" width="2.33203125" style="514" customWidth="1"/>
    <col min="6150" max="6150" width="1.1640625" style="514" customWidth="1"/>
    <col min="6151" max="6151" width="17.5" style="514" customWidth="1"/>
    <col min="6152" max="6154" width="14" style="514" customWidth="1"/>
    <col min="6155" max="6155" width="10.5" style="514" customWidth="1"/>
    <col min="6156" max="6156" width="2.33203125" style="514" customWidth="1"/>
    <col min="6157" max="6400" width="10.6640625" style="514"/>
    <col min="6401" max="6401" width="1.1640625" style="514" customWidth="1"/>
    <col min="6402" max="6402" width="7" style="514" customWidth="1"/>
    <col min="6403" max="6403" width="12.83203125" style="514" customWidth="1"/>
    <col min="6404" max="6404" width="14" style="514" customWidth="1"/>
    <col min="6405" max="6405" width="2.33203125" style="514" customWidth="1"/>
    <col min="6406" max="6406" width="1.1640625" style="514" customWidth="1"/>
    <col min="6407" max="6407" width="17.5" style="514" customWidth="1"/>
    <col min="6408" max="6410" width="14" style="514" customWidth="1"/>
    <col min="6411" max="6411" width="10.5" style="514" customWidth="1"/>
    <col min="6412" max="6412" width="2.33203125" style="514" customWidth="1"/>
    <col min="6413" max="6656" width="10.6640625" style="514"/>
    <col min="6657" max="6657" width="1.1640625" style="514" customWidth="1"/>
    <col min="6658" max="6658" width="7" style="514" customWidth="1"/>
    <col min="6659" max="6659" width="12.83203125" style="514" customWidth="1"/>
    <col min="6660" max="6660" width="14" style="514" customWidth="1"/>
    <col min="6661" max="6661" width="2.33203125" style="514" customWidth="1"/>
    <col min="6662" max="6662" width="1.1640625" style="514" customWidth="1"/>
    <col min="6663" max="6663" width="17.5" style="514" customWidth="1"/>
    <col min="6664" max="6666" width="14" style="514" customWidth="1"/>
    <col min="6667" max="6667" width="10.5" style="514" customWidth="1"/>
    <col min="6668" max="6668" width="2.33203125" style="514" customWidth="1"/>
    <col min="6669" max="6912" width="10.6640625" style="514"/>
    <col min="6913" max="6913" width="1.1640625" style="514" customWidth="1"/>
    <col min="6914" max="6914" width="7" style="514" customWidth="1"/>
    <col min="6915" max="6915" width="12.83203125" style="514" customWidth="1"/>
    <col min="6916" max="6916" width="14" style="514" customWidth="1"/>
    <col min="6917" max="6917" width="2.33203125" style="514" customWidth="1"/>
    <col min="6918" max="6918" width="1.1640625" style="514" customWidth="1"/>
    <col min="6919" max="6919" width="17.5" style="514" customWidth="1"/>
    <col min="6920" max="6922" width="14" style="514" customWidth="1"/>
    <col min="6923" max="6923" width="10.5" style="514" customWidth="1"/>
    <col min="6924" max="6924" width="2.33203125" style="514" customWidth="1"/>
    <col min="6925" max="7168" width="10.6640625" style="514"/>
    <col min="7169" max="7169" width="1.1640625" style="514" customWidth="1"/>
    <col min="7170" max="7170" width="7" style="514" customWidth="1"/>
    <col min="7171" max="7171" width="12.83203125" style="514" customWidth="1"/>
    <col min="7172" max="7172" width="14" style="514" customWidth="1"/>
    <col min="7173" max="7173" width="2.33203125" style="514" customWidth="1"/>
    <col min="7174" max="7174" width="1.1640625" style="514" customWidth="1"/>
    <col min="7175" max="7175" width="17.5" style="514" customWidth="1"/>
    <col min="7176" max="7178" width="14" style="514" customWidth="1"/>
    <col min="7179" max="7179" width="10.5" style="514" customWidth="1"/>
    <col min="7180" max="7180" width="2.33203125" style="514" customWidth="1"/>
    <col min="7181" max="7424" width="10.6640625" style="514"/>
    <col min="7425" max="7425" width="1.1640625" style="514" customWidth="1"/>
    <col min="7426" max="7426" width="7" style="514" customWidth="1"/>
    <col min="7427" max="7427" width="12.83203125" style="514" customWidth="1"/>
    <col min="7428" max="7428" width="14" style="514" customWidth="1"/>
    <col min="7429" max="7429" width="2.33203125" style="514" customWidth="1"/>
    <col min="7430" max="7430" width="1.1640625" style="514" customWidth="1"/>
    <col min="7431" max="7431" width="17.5" style="514" customWidth="1"/>
    <col min="7432" max="7434" width="14" style="514" customWidth="1"/>
    <col min="7435" max="7435" width="10.5" style="514" customWidth="1"/>
    <col min="7436" max="7436" width="2.33203125" style="514" customWidth="1"/>
    <col min="7437" max="7680" width="10.6640625" style="514"/>
    <col min="7681" max="7681" width="1.1640625" style="514" customWidth="1"/>
    <col min="7682" max="7682" width="7" style="514" customWidth="1"/>
    <col min="7683" max="7683" width="12.83203125" style="514" customWidth="1"/>
    <col min="7684" max="7684" width="14" style="514" customWidth="1"/>
    <col min="7685" max="7685" width="2.33203125" style="514" customWidth="1"/>
    <col min="7686" max="7686" width="1.1640625" style="514" customWidth="1"/>
    <col min="7687" max="7687" width="17.5" style="514" customWidth="1"/>
    <col min="7688" max="7690" width="14" style="514" customWidth="1"/>
    <col min="7691" max="7691" width="10.5" style="514" customWidth="1"/>
    <col min="7692" max="7692" width="2.33203125" style="514" customWidth="1"/>
    <col min="7693" max="7936" width="10.6640625" style="514"/>
    <col min="7937" max="7937" width="1.1640625" style="514" customWidth="1"/>
    <col min="7938" max="7938" width="7" style="514" customWidth="1"/>
    <col min="7939" max="7939" width="12.83203125" style="514" customWidth="1"/>
    <col min="7940" max="7940" width="14" style="514" customWidth="1"/>
    <col min="7941" max="7941" width="2.33203125" style="514" customWidth="1"/>
    <col min="7942" max="7942" width="1.1640625" style="514" customWidth="1"/>
    <col min="7943" max="7943" width="17.5" style="514" customWidth="1"/>
    <col min="7944" max="7946" width="14" style="514" customWidth="1"/>
    <col min="7947" max="7947" width="10.5" style="514" customWidth="1"/>
    <col min="7948" max="7948" width="2.33203125" style="514" customWidth="1"/>
    <col min="7949" max="8192" width="10.6640625" style="514"/>
    <col min="8193" max="8193" width="1.1640625" style="514" customWidth="1"/>
    <col min="8194" max="8194" width="7" style="514" customWidth="1"/>
    <col min="8195" max="8195" width="12.83203125" style="514" customWidth="1"/>
    <col min="8196" max="8196" width="14" style="514" customWidth="1"/>
    <col min="8197" max="8197" width="2.33203125" style="514" customWidth="1"/>
    <col min="8198" max="8198" width="1.1640625" style="514" customWidth="1"/>
    <col min="8199" max="8199" width="17.5" style="514" customWidth="1"/>
    <col min="8200" max="8202" width="14" style="514" customWidth="1"/>
    <col min="8203" max="8203" width="10.5" style="514" customWidth="1"/>
    <col min="8204" max="8204" width="2.33203125" style="514" customWidth="1"/>
    <col min="8205" max="8448" width="10.6640625" style="514"/>
    <col min="8449" max="8449" width="1.1640625" style="514" customWidth="1"/>
    <col min="8450" max="8450" width="7" style="514" customWidth="1"/>
    <col min="8451" max="8451" width="12.83203125" style="514" customWidth="1"/>
    <col min="8452" max="8452" width="14" style="514" customWidth="1"/>
    <col min="8453" max="8453" width="2.33203125" style="514" customWidth="1"/>
    <col min="8454" max="8454" width="1.1640625" style="514" customWidth="1"/>
    <col min="8455" max="8455" width="17.5" style="514" customWidth="1"/>
    <col min="8456" max="8458" width="14" style="514" customWidth="1"/>
    <col min="8459" max="8459" width="10.5" style="514" customWidth="1"/>
    <col min="8460" max="8460" width="2.33203125" style="514" customWidth="1"/>
    <col min="8461" max="8704" width="10.6640625" style="514"/>
    <col min="8705" max="8705" width="1.1640625" style="514" customWidth="1"/>
    <col min="8706" max="8706" width="7" style="514" customWidth="1"/>
    <col min="8707" max="8707" width="12.83203125" style="514" customWidth="1"/>
    <col min="8708" max="8708" width="14" style="514" customWidth="1"/>
    <col min="8709" max="8709" width="2.33203125" style="514" customWidth="1"/>
    <col min="8710" max="8710" width="1.1640625" style="514" customWidth="1"/>
    <col min="8711" max="8711" width="17.5" style="514" customWidth="1"/>
    <col min="8712" max="8714" width="14" style="514" customWidth="1"/>
    <col min="8715" max="8715" width="10.5" style="514" customWidth="1"/>
    <col min="8716" max="8716" width="2.33203125" style="514" customWidth="1"/>
    <col min="8717" max="8960" width="10.6640625" style="514"/>
    <col min="8961" max="8961" width="1.1640625" style="514" customWidth="1"/>
    <col min="8962" max="8962" width="7" style="514" customWidth="1"/>
    <col min="8963" max="8963" width="12.83203125" style="514" customWidth="1"/>
    <col min="8964" max="8964" width="14" style="514" customWidth="1"/>
    <col min="8965" max="8965" width="2.33203125" style="514" customWidth="1"/>
    <col min="8966" max="8966" width="1.1640625" style="514" customWidth="1"/>
    <col min="8967" max="8967" width="17.5" style="514" customWidth="1"/>
    <col min="8968" max="8970" width="14" style="514" customWidth="1"/>
    <col min="8971" max="8971" width="10.5" style="514" customWidth="1"/>
    <col min="8972" max="8972" width="2.33203125" style="514" customWidth="1"/>
    <col min="8973" max="9216" width="10.6640625" style="514"/>
    <col min="9217" max="9217" width="1.1640625" style="514" customWidth="1"/>
    <col min="9218" max="9218" width="7" style="514" customWidth="1"/>
    <col min="9219" max="9219" width="12.83203125" style="514" customWidth="1"/>
    <col min="9220" max="9220" width="14" style="514" customWidth="1"/>
    <col min="9221" max="9221" width="2.33203125" style="514" customWidth="1"/>
    <col min="9222" max="9222" width="1.1640625" style="514" customWidth="1"/>
    <col min="9223" max="9223" width="17.5" style="514" customWidth="1"/>
    <col min="9224" max="9226" width="14" style="514" customWidth="1"/>
    <col min="9227" max="9227" width="10.5" style="514" customWidth="1"/>
    <col min="9228" max="9228" width="2.33203125" style="514" customWidth="1"/>
    <col min="9229" max="9472" width="10.6640625" style="514"/>
    <col min="9473" max="9473" width="1.1640625" style="514" customWidth="1"/>
    <col min="9474" max="9474" width="7" style="514" customWidth="1"/>
    <col min="9475" max="9475" width="12.83203125" style="514" customWidth="1"/>
    <col min="9476" max="9476" width="14" style="514" customWidth="1"/>
    <col min="9477" max="9477" width="2.33203125" style="514" customWidth="1"/>
    <col min="9478" max="9478" width="1.1640625" style="514" customWidth="1"/>
    <col min="9479" max="9479" width="17.5" style="514" customWidth="1"/>
    <col min="9480" max="9482" width="14" style="514" customWidth="1"/>
    <col min="9483" max="9483" width="10.5" style="514" customWidth="1"/>
    <col min="9484" max="9484" width="2.33203125" style="514" customWidth="1"/>
    <col min="9485" max="9728" width="10.6640625" style="514"/>
    <col min="9729" max="9729" width="1.1640625" style="514" customWidth="1"/>
    <col min="9730" max="9730" width="7" style="514" customWidth="1"/>
    <col min="9731" max="9731" width="12.83203125" style="514" customWidth="1"/>
    <col min="9732" max="9732" width="14" style="514" customWidth="1"/>
    <col min="9733" max="9733" width="2.33203125" style="514" customWidth="1"/>
    <col min="9734" max="9734" width="1.1640625" style="514" customWidth="1"/>
    <col min="9735" max="9735" width="17.5" style="514" customWidth="1"/>
    <col min="9736" max="9738" width="14" style="514" customWidth="1"/>
    <col min="9739" max="9739" width="10.5" style="514" customWidth="1"/>
    <col min="9740" max="9740" width="2.33203125" style="514" customWidth="1"/>
    <col min="9741" max="9984" width="10.6640625" style="514"/>
    <col min="9985" max="9985" width="1.1640625" style="514" customWidth="1"/>
    <col min="9986" max="9986" width="7" style="514" customWidth="1"/>
    <col min="9987" max="9987" width="12.83203125" style="514" customWidth="1"/>
    <col min="9988" max="9988" width="14" style="514" customWidth="1"/>
    <col min="9989" max="9989" width="2.33203125" style="514" customWidth="1"/>
    <col min="9990" max="9990" width="1.1640625" style="514" customWidth="1"/>
    <col min="9991" max="9991" width="17.5" style="514" customWidth="1"/>
    <col min="9992" max="9994" width="14" style="514" customWidth="1"/>
    <col min="9995" max="9995" width="10.5" style="514" customWidth="1"/>
    <col min="9996" max="9996" width="2.33203125" style="514" customWidth="1"/>
    <col min="9997" max="10240" width="10.6640625" style="514"/>
    <col min="10241" max="10241" width="1.1640625" style="514" customWidth="1"/>
    <col min="10242" max="10242" width="7" style="514" customWidth="1"/>
    <col min="10243" max="10243" width="12.83203125" style="514" customWidth="1"/>
    <col min="10244" max="10244" width="14" style="514" customWidth="1"/>
    <col min="10245" max="10245" width="2.33203125" style="514" customWidth="1"/>
    <col min="10246" max="10246" width="1.1640625" style="514" customWidth="1"/>
    <col min="10247" max="10247" width="17.5" style="514" customWidth="1"/>
    <col min="10248" max="10250" width="14" style="514" customWidth="1"/>
    <col min="10251" max="10251" width="10.5" style="514" customWidth="1"/>
    <col min="10252" max="10252" width="2.33203125" style="514" customWidth="1"/>
    <col min="10253" max="10496" width="10.6640625" style="514"/>
    <col min="10497" max="10497" width="1.1640625" style="514" customWidth="1"/>
    <col min="10498" max="10498" width="7" style="514" customWidth="1"/>
    <col min="10499" max="10499" width="12.83203125" style="514" customWidth="1"/>
    <col min="10500" max="10500" width="14" style="514" customWidth="1"/>
    <col min="10501" max="10501" width="2.33203125" style="514" customWidth="1"/>
    <col min="10502" max="10502" width="1.1640625" style="514" customWidth="1"/>
    <col min="10503" max="10503" width="17.5" style="514" customWidth="1"/>
    <col min="10504" max="10506" width="14" style="514" customWidth="1"/>
    <col min="10507" max="10507" width="10.5" style="514" customWidth="1"/>
    <col min="10508" max="10508" width="2.33203125" style="514" customWidth="1"/>
    <col min="10509" max="10752" width="10.6640625" style="514"/>
    <col min="10753" max="10753" width="1.1640625" style="514" customWidth="1"/>
    <col min="10754" max="10754" width="7" style="514" customWidth="1"/>
    <col min="10755" max="10755" width="12.83203125" style="514" customWidth="1"/>
    <col min="10756" max="10756" width="14" style="514" customWidth="1"/>
    <col min="10757" max="10757" width="2.33203125" style="514" customWidth="1"/>
    <col min="10758" max="10758" width="1.1640625" style="514" customWidth="1"/>
    <col min="10759" max="10759" width="17.5" style="514" customWidth="1"/>
    <col min="10760" max="10762" width="14" style="514" customWidth="1"/>
    <col min="10763" max="10763" width="10.5" style="514" customWidth="1"/>
    <col min="10764" max="10764" width="2.33203125" style="514" customWidth="1"/>
    <col min="10765" max="11008" width="10.6640625" style="514"/>
    <col min="11009" max="11009" width="1.1640625" style="514" customWidth="1"/>
    <col min="11010" max="11010" width="7" style="514" customWidth="1"/>
    <col min="11011" max="11011" width="12.83203125" style="514" customWidth="1"/>
    <col min="11012" max="11012" width="14" style="514" customWidth="1"/>
    <col min="11013" max="11013" width="2.33203125" style="514" customWidth="1"/>
    <col min="11014" max="11014" width="1.1640625" style="514" customWidth="1"/>
    <col min="11015" max="11015" width="17.5" style="514" customWidth="1"/>
    <col min="11016" max="11018" width="14" style="514" customWidth="1"/>
    <col min="11019" max="11019" width="10.5" style="514" customWidth="1"/>
    <col min="11020" max="11020" width="2.33203125" style="514" customWidth="1"/>
    <col min="11021" max="11264" width="10.6640625" style="514"/>
    <col min="11265" max="11265" width="1.1640625" style="514" customWidth="1"/>
    <col min="11266" max="11266" width="7" style="514" customWidth="1"/>
    <col min="11267" max="11267" width="12.83203125" style="514" customWidth="1"/>
    <col min="11268" max="11268" width="14" style="514" customWidth="1"/>
    <col min="11269" max="11269" width="2.33203125" style="514" customWidth="1"/>
    <col min="11270" max="11270" width="1.1640625" style="514" customWidth="1"/>
    <col min="11271" max="11271" width="17.5" style="514" customWidth="1"/>
    <col min="11272" max="11274" width="14" style="514" customWidth="1"/>
    <col min="11275" max="11275" width="10.5" style="514" customWidth="1"/>
    <col min="11276" max="11276" width="2.33203125" style="514" customWidth="1"/>
    <col min="11277" max="11520" width="10.6640625" style="514"/>
    <col min="11521" max="11521" width="1.1640625" style="514" customWidth="1"/>
    <col min="11522" max="11522" width="7" style="514" customWidth="1"/>
    <col min="11523" max="11523" width="12.83203125" style="514" customWidth="1"/>
    <col min="11524" max="11524" width="14" style="514" customWidth="1"/>
    <col min="11525" max="11525" width="2.33203125" style="514" customWidth="1"/>
    <col min="11526" max="11526" width="1.1640625" style="514" customWidth="1"/>
    <col min="11527" max="11527" width="17.5" style="514" customWidth="1"/>
    <col min="11528" max="11530" width="14" style="514" customWidth="1"/>
    <col min="11531" max="11531" width="10.5" style="514" customWidth="1"/>
    <col min="11532" max="11532" width="2.33203125" style="514" customWidth="1"/>
    <col min="11533" max="11776" width="10.6640625" style="514"/>
    <col min="11777" max="11777" width="1.1640625" style="514" customWidth="1"/>
    <col min="11778" max="11778" width="7" style="514" customWidth="1"/>
    <col min="11779" max="11779" width="12.83203125" style="514" customWidth="1"/>
    <col min="11780" max="11780" width="14" style="514" customWidth="1"/>
    <col min="11781" max="11781" width="2.33203125" style="514" customWidth="1"/>
    <col min="11782" max="11782" width="1.1640625" style="514" customWidth="1"/>
    <col min="11783" max="11783" width="17.5" style="514" customWidth="1"/>
    <col min="11784" max="11786" width="14" style="514" customWidth="1"/>
    <col min="11787" max="11787" width="10.5" style="514" customWidth="1"/>
    <col min="11788" max="11788" width="2.33203125" style="514" customWidth="1"/>
    <col min="11789" max="12032" width="10.6640625" style="514"/>
    <col min="12033" max="12033" width="1.1640625" style="514" customWidth="1"/>
    <col min="12034" max="12034" width="7" style="514" customWidth="1"/>
    <col min="12035" max="12035" width="12.83203125" style="514" customWidth="1"/>
    <col min="12036" max="12036" width="14" style="514" customWidth="1"/>
    <col min="12037" max="12037" width="2.33203125" style="514" customWidth="1"/>
    <col min="12038" max="12038" width="1.1640625" style="514" customWidth="1"/>
    <col min="12039" max="12039" width="17.5" style="514" customWidth="1"/>
    <col min="12040" max="12042" width="14" style="514" customWidth="1"/>
    <col min="12043" max="12043" width="10.5" style="514" customWidth="1"/>
    <col min="12044" max="12044" width="2.33203125" style="514" customWidth="1"/>
    <col min="12045" max="12288" width="10.6640625" style="514"/>
    <col min="12289" max="12289" width="1.1640625" style="514" customWidth="1"/>
    <col min="12290" max="12290" width="7" style="514" customWidth="1"/>
    <col min="12291" max="12291" width="12.83203125" style="514" customWidth="1"/>
    <col min="12292" max="12292" width="14" style="514" customWidth="1"/>
    <col min="12293" max="12293" width="2.33203125" style="514" customWidth="1"/>
    <col min="12294" max="12294" width="1.1640625" style="514" customWidth="1"/>
    <col min="12295" max="12295" width="17.5" style="514" customWidth="1"/>
    <col min="12296" max="12298" width="14" style="514" customWidth="1"/>
    <col min="12299" max="12299" width="10.5" style="514" customWidth="1"/>
    <col min="12300" max="12300" width="2.33203125" style="514" customWidth="1"/>
    <col min="12301" max="12544" width="10.6640625" style="514"/>
    <col min="12545" max="12545" width="1.1640625" style="514" customWidth="1"/>
    <col min="12546" max="12546" width="7" style="514" customWidth="1"/>
    <col min="12547" max="12547" width="12.83203125" style="514" customWidth="1"/>
    <col min="12548" max="12548" width="14" style="514" customWidth="1"/>
    <col min="12549" max="12549" width="2.33203125" style="514" customWidth="1"/>
    <col min="12550" max="12550" width="1.1640625" style="514" customWidth="1"/>
    <col min="12551" max="12551" width="17.5" style="514" customWidth="1"/>
    <col min="12552" max="12554" width="14" style="514" customWidth="1"/>
    <col min="12555" max="12555" width="10.5" style="514" customWidth="1"/>
    <col min="12556" max="12556" width="2.33203125" style="514" customWidth="1"/>
    <col min="12557" max="12800" width="10.6640625" style="514"/>
    <col min="12801" max="12801" width="1.1640625" style="514" customWidth="1"/>
    <col min="12802" max="12802" width="7" style="514" customWidth="1"/>
    <col min="12803" max="12803" width="12.83203125" style="514" customWidth="1"/>
    <col min="12804" max="12804" width="14" style="514" customWidth="1"/>
    <col min="12805" max="12805" width="2.33203125" style="514" customWidth="1"/>
    <col min="12806" max="12806" width="1.1640625" style="514" customWidth="1"/>
    <col min="12807" max="12807" width="17.5" style="514" customWidth="1"/>
    <col min="12808" max="12810" width="14" style="514" customWidth="1"/>
    <col min="12811" max="12811" width="10.5" style="514" customWidth="1"/>
    <col min="12812" max="12812" width="2.33203125" style="514" customWidth="1"/>
    <col min="12813" max="13056" width="10.6640625" style="514"/>
    <col min="13057" max="13057" width="1.1640625" style="514" customWidth="1"/>
    <col min="13058" max="13058" width="7" style="514" customWidth="1"/>
    <col min="13059" max="13059" width="12.83203125" style="514" customWidth="1"/>
    <col min="13060" max="13060" width="14" style="514" customWidth="1"/>
    <col min="13061" max="13061" width="2.33203125" style="514" customWidth="1"/>
    <col min="13062" max="13062" width="1.1640625" style="514" customWidth="1"/>
    <col min="13063" max="13063" width="17.5" style="514" customWidth="1"/>
    <col min="13064" max="13066" width="14" style="514" customWidth="1"/>
    <col min="13067" max="13067" width="10.5" style="514" customWidth="1"/>
    <col min="13068" max="13068" width="2.33203125" style="514" customWidth="1"/>
    <col min="13069" max="13312" width="10.6640625" style="514"/>
    <col min="13313" max="13313" width="1.1640625" style="514" customWidth="1"/>
    <col min="13314" max="13314" width="7" style="514" customWidth="1"/>
    <col min="13315" max="13315" width="12.83203125" style="514" customWidth="1"/>
    <col min="13316" max="13316" width="14" style="514" customWidth="1"/>
    <col min="13317" max="13317" width="2.33203125" style="514" customWidth="1"/>
    <col min="13318" max="13318" width="1.1640625" style="514" customWidth="1"/>
    <col min="13319" max="13319" width="17.5" style="514" customWidth="1"/>
    <col min="13320" max="13322" width="14" style="514" customWidth="1"/>
    <col min="13323" max="13323" width="10.5" style="514" customWidth="1"/>
    <col min="13324" max="13324" width="2.33203125" style="514" customWidth="1"/>
    <col min="13325" max="13568" width="10.6640625" style="514"/>
    <col min="13569" max="13569" width="1.1640625" style="514" customWidth="1"/>
    <col min="13570" max="13570" width="7" style="514" customWidth="1"/>
    <col min="13571" max="13571" width="12.83203125" style="514" customWidth="1"/>
    <col min="13572" max="13572" width="14" style="514" customWidth="1"/>
    <col min="13573" max="13573" width="2.33203125" style="514" customWidth="1"/>
    <col min="13574" max="13574" width="1.1640625" style="514" customWidth="1"/>
    <col min="13575" max="13575" width="17.5" style="514" customWidth="1"/>
    <col min="13576" max="13578" width="14" style="514" customWidth="1"/>
    <col min="13579" max="13579" width="10.5" style="514" customWidth="1"/>
    <col min="13580" max="13580" width="2.33203125" style="514" customWidth="1"/>
    <col min="13581" max="13824" width="10.6640625" style="514"/>
    <col min="13825" max="13825" width="1.1640625" style="514" customWidth="1"/>
    <col min="13826" max="13826" width="7" style="514" customWidth="1"/>
    <col min="13827" max="13827" width="12.83203125" style="514" customWidth="1"/>
    <col min="13828" max="13828" width="14" style="514" customWidth="1"/>
    <col min="13829" max="13829" width="2.33203125" style="514" customWidth="1"/>
    <col min="13830" max="13830" width="1.1640625" style="514" customWidth="1"/>
    <col min="13831" max="13831" width="17.5" style="514" customWidth="1"/>
    <col min="13832" max="13834" width="14" style="514" customWidth="1"/>
    <col min="13835" max="13835" width="10.5" style="514" customWidth="1"/>
    <col min="13836" max="13836" width="2.33203125" style="514" customWidth="1"/>
    <col min="13837" max="14080" width="10.6640625" style="514"/>
    <col min="14081" max="14081" width="1.1640625" style="514" customWidth="1"/>
    <col min="14082" max="14082" width="7" style="514" customWidth="1"/>
    <col min="14083" max="14083" width="12.83203125" style="514" customWidth="1"/>
    <col min="14084" max="14084" width="14" style="514" customWidth="1"/>
    <col min="14085" max="14085" width="2.33203125" style="514" customWidth="1"/>
    <col min="14086" max="14086" width="1.1640625" style="514" customWidth="1"/>
    <col min="14087" max="14087" width="17.5" style="514" customWidth="1"/>
    <col min="14088" max="14090" width="14" style="514" customWidth="1"/>
    <col min="14091" max="14091" width="10.5" style="514" customWidth="1"/>
    <col min="14092" max="14092" width="2.33203125" style="514" customWidth="1"/>
    <col min="14093" max="14336" width="10.6640625" style="514"/>
    <col min="14337" max="14337" width="1.1640625" style="514" customWidth="1"/>
    <col min="14338" max="14338" width="7" style="514" customWidth="1"/>
    <col min="14339" max="14339" width="12.83203125" style="514" customWidth="1"/>
    <col min="14340" max="14340" width="14" style="514" customWidth="1"/>
    <col min="14341" max="14341" width="2.33203125" style="514" customWidth="1"/>
    <col min="14342" max="14342" width="1.1640625" style="514" customWidth="1"/>
    <col min="14343" max="14343" width="17.5" style="514" customWidth="1"/>
    <col min="14344" max="14346" width="14" style="514" customWidth="1"/>
    <col min="14347" max="14347" width="10.5" style="514" customWidth="1"/>
    <col min="14348" max="14348" width="2.33203125" style="514" customWidth="1"/>
    <col min="14349" max="14592" width="10.6640625" style="514"/>
    <col min="14593" max="14593" width="1.1640625" style="514" customWidth="1"/>
    <col min="14594" max="14594" width="7" style="514" customWidth="1"/>
    <col min="14595" max="14595" width="12.83203125" style="514" customWidth="1"/>
    <col min="14596" max="14596" width="14" style="514" customWidth="1"/>
    <col min="14597" max="14597" width="2.33203125" style="514" customWidth="1"/>
    <col min="14598" max="14598" width="1.1640625" style="514" customWidth="1"/>
    <col min="14599" max="14599" width="17.5" style="514" customWidth="1"/>
    <col min="14600" max="14602" width="14" style="514" customWidth="1"/>
    <col min="14603" max="14603" width="10.5" style="514" customWidth="1"/>
    <col min="14604" max="14604" width="2.33203125" style="514" customWidth="1"/>
    <col min="14605" max="14848" width="10.6640625" style="514"/>
    <col min="14849" max="14849" width="1.1640625" style="514" customWidth="1"/>
    <col min="14850" max="14850" width="7" style="514" customWidth="1"/>
    <col min="14851" max="14851" width="12.83203125" style="514" customWidth="1"/>
    <col min="14852" max="14852" width="14" style="514" customWidth="1"/>
    <col min="14853" max="14853" width="2.33203125" style="514" customWidth="1"/>
    <col min="14854" max="14854" width="1.1640625" style="514" customWidth="1"/>
    <col min="14855" max="14855" width="17.5" style="514" customWidth="1"/>
    <col min="14856" max="14858" width="14" style="514" customWidth="1"/>
    <col min="14859" max="14859" width="10.5" style="514" customWidth="1"/>
    <col min="14860" max="14860" width="2.33203125" style="514" customWidth="1"/>
    <col min="14861" max="15104" width="10.6640625" style="514"/>
    <col min="15105" max="15105" width="1.1640625" style="514" customWidth="1"/>
    <col min="15106" max="15106" width="7" style="514" customWidth="1"/>
    <col min="15107" max="15107" width="12.83203125" style="514" customWidth="1"/>
    <col min="15108" max="15108" width="14" style="514" customWidth="1"/>
    <col min="15109" max="15109" width="2.33203125" style="514" customWidth="1"/>
    <col min="15110" max="15110" width="1.1640625" style="514" customWidth="1"/>
    <col min="15111" max="15111" width="17.5" style="514" customWidth="1"/>
    <col min="15112" max="15114" width="14" style="514" customWidth="1"/>
    <col min="15115" max="15115" width="10.5" style="514" customWidth="1"/>
    <col min="15116" max="15116" width="2.33203125" style="514" customWidth="1"/>
    <col min="15117" max="15360" width="10.6640625" style="514"/>
    <col min="15361" max="15361" width="1.1640625" style="514" customWidth="1"/>
    <col min="15362" max="15362" width="7" style="514" customWidth="1"/>
    <col min="15363" max="15363" width="12.83203125" style="514" customWidth="1"/>
    <col min="15364" max="15364" width="14" style="514" customWidth="1"/>
    <col min="15365" max="15365" width="2.33203125" style="514" customWidth="1"/>
    <col min="15366" max="15366" width="1.1640625" style="514" customWidth="1"/>
    <col min="15367" max="15367" width="17.5" style="514" customWidth="1"/>
    <col min="15368" max="15370" width="14" style="514" customWidth="1"/>
    <col min="15371" max="15371" width="10.5" style="514" customWidth="1"/>
    <col min="15372" max="15372" width="2.33203125" style="514" customWidth="1"/>
    <col min="15373" max="15616" width="10.6640625" style="514"/>
    <col min="15617" max="15617" width="1.1640625" style="514" customWidth="1"/>
    <col min="15618" max="15618" width="7" style="514" customWidth="1"/>
    <col min="15619" max="15619" width="12.83203125" style="514" customWidth="1"/>
    <col min="15620" max="15620" width="14" style="514" customWidth="1"/>
    <col min="15621" max="15621" width="2.33203125" style="514" customWidth="1"/>
    <col min="15622" max="15622" width="1.1640625" style="514" customWidth="1"/>
    <col min="15623" max="15623" width="17.5" style="514" customWidth="1"/>
    <col min="15624" max="15626" width="14" style="514" customWidth="1"/>
    <col min="15627" max="15627" width="10.5" style="514" customWidth="1"/>
    <col min="15628" max="15628" width="2.33203125" style="514" customWidth="1"/>
    <col min="15629" max="15872" width="10.6640625" style="514"/>
    <col min="15873" max="15873" width="1.1640625" style="514" customWidth="1"/>
    <col min="15874" max="15874" width="7" style="514" customWidth="1"/>
    <col min="15875" max="15875" width="12.83203125" style="514" customWidth="1"/>
    <col min="15876" max="15876" width="14" style="514" customWidth="1"/>
    <col min="15877" max="15877" width="2.33203125" style="514" customWidth="1"/>
    <col min="15878" max="15878" width="1.1640625" style="514" customWidth="1"/>
    <col min="15879" max="15879" width="17.5" style="514" customWidth="1"/>
    <col min="15880" max="15882" width="14" style="514" customWidth="1"/>
    <col min="15883" max="15883" width="10.5" style="514" customWidth="1"/>
    <col min="15884" max="15884" width="2.33203125" style="514" customWidth="1"/>
    <col min="15885" max="16128" width="10.6640625" style="514"/>
    <col min="16129" max="16129" width="1.1640625" style="514" customWidth="1"/>
    <col min="16130" max="16130" width="7" style="514" customWidth="1"/>
    <col min="16131" max="16131" width="12.83203125" style="514" customWidth="1"/>
    <col min="16132" max="16132" width="14" style="514" customWidth="1"/>
    <col min="16133" max="16133" width="2.33203125" style="514" customWidth="1"/>
    <col min="16134" max="16134" width="1.1640625" style="514" customWidth="1"/>
    <col min="16135" max="16135" width="17.5" style="514" customWidth="1"/>
    <col min="16136" max="16138" width="14" style="514" customWidth="1"/>
    <col min="16139" max="16139" width="10.5" style="514" customWidth="1"/>
    <col min="16140" max="16140" width="2.33203125" style="514" customWidth="1"/>
    <col min="16141" max="16384" width="10.6640625" style="514"/>
  </cols>
  <sheetData>
    <row r="1" spans="2:12" ht="7.5" customHeight="1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2:12" ht="30" customHeight="1">
      <c r="B2" s="513"/>
      <c r="C2" s="513"/>
      <c r="D2" s="513"/>
      <c r="E2" s="537" t="s">
        <v>477</v>
      </c>
      <c r="F2" s="538"/>
      <c r="G2" s="538"/>
      <c r="H2" s="538"/>
      <c r="I2" s="538"/>
      <c r="J2" s="538"/>
      <c r="K2" s="539"/>
      <c r="L2" s="513"/>
    </row>
    <row r="3" spans="2:12" ht="15" customHeight="1"/>
    <row r="4" spans="2:12" ht="7.5" customHeight="1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2:12" ht="15.4" customHeight="1">
      <c r="B5" s="529" t="s">
        <v>478</v>
      </c>
      <c r="C5" s="530"/>
      <c r="D5" s="530"/>
      <c r="E5" s="530"/>
      <c r="F5" s="531"/>
      <c r="G5" s="513"/>
      <c r="H5" s="513"/>
      <c r="I5" s="513"/>
      <c r="J5" s="513"/>
      <c r="K5" s="513"/>
      <c r="L5" s="513"/>
    </row>
    <row r="6" spans="2:12" ht="15" customHeight="1">
      <c r="B6" s="515"/>
      <c r="C6" s="515"/>
      <c r="D6" s="532"/>
      <c r="E6" s="533"/>
      <c r="F6" s="532"/>
      <c r="G6" s="533"/>
      <c r="H6" s="516">
        <v>2013</v>
      </c>
      <c r="I6" s="516">
        <v>2013</v>
      </c>
      <c r="J6" s="516">
        <v>2014</v>
      </c>
      <c r="K6" s="534">
        <v>2014</v>
      </c>
      <c r="L6" s="535"/>
    </row>
    <row r="7" spans="2:12" ht="15" customHeight="1">
      <c r="B7" s="515"/>
      <c r="C7" s="515"/>
      <c r="D7" s="532"/>
      <c r="E7" s="533"/>
      <c r="F7" s="532"/>
      <c r="G7" s="533"/>
      <c r="H7" s="517" t="s">
        <v>479</v>
      </c>
      <c r="I7" s="517" t="s">
        <v>4</v>
      </c>
      <c r="J7" s="517" t="s">
        <v>479</v>
      </c>
      <c r="K7" s="536" t="s">
        <v>4</v>
      </c>
      <c r="L7" s="535"/>
    </row>
    <row r="8" spans="2:12" ht="15" customHeight="1">
      <c r="B8" s="525" t="s">
        <v>480</v>
      </c>
      <c r="C8" s="525" t="s">
        <v>481</v>
      </c>
      <c r="D8" s="521" t="s">
        <v>482</v>
      </c>
      <c r="E8" s="522"/>
      <c r="F8" s="521"/>
      <c r="G8" s="522"/>
      <c r="H8" s="518">
        <v>5200</v>
      </c>
      <c r="I8" s="518">
        <v>9368</v>
      </c>
      <c r="J8" s="518">
        <v>11722</v>
      </c>
      <c r="K8" s="523">
        <v>66566</v>
      </c>
      <c r="L8" s="524"/>
    </row>
    <row r="9" spans="2:12" ht="15" customHeight="1">
      <c r="B9" s="527"/>
      <c r="C9" s="527"/>
      <c r="D9" s="521" t="s">
        <v>483</v>
      </c>
      <c r="E9" s="522"/>
      <c r="F9" s="521"/>
      <c r="G9" s="522"/>
      <c r="H9" s="518">
        <v>1874</v>
      </c>
      <c r="I9" s="518">
        <v>16381</v>
      </c>
      <c r="J9" s="518">
        <v>1438</v>
      </c>
      <c r="K9" s="523">
        <v>8438</v>
      </c>
      <c r="L9" s="524"/>
    </row>
    <row r="10" spans="2:12" ht="15" customHeight="1">
      <c r="B10" s="527"/>
      <c r="C10" s="527"/>
      <c r="D10" s="521" t="s">
        <v>484</v>
      </c>
      <c r="E10" s="522"/>
      <c r="F10" s="521"/>
      <c r="G10" s="522"/>
      <c r="H10" s="518">
        <v>20306</v>
      </c>
      <c r="I10" s="518">
        <v>107863</v>
      </c>
      <c r="J10" s="518">
        <v>25600</v>
      </c>
      <c r="K10" s="523">
        <v>119412</v>
      </c>
      <c r="L10" s="524"/>
    </row>
    <row r="11" spans="2:12" ht="15" customHeight="1">
      <c r="B11" s="527"/>
      <c r="C11" s="527"/>
      <c r="D11" s="521" t="s">
        <v>485</v>
      </c>
      <c r="E11" s="522"/>
      <c r="F11" s="521"/>
      <c r="G11" s="522"/>
      <c r="H11" s="518">
        <v>752</v>
      </c>
      <c r="I11" s="518">
        <v>3782</v>
      </c>
      <c r="J11" s="518">
        <v>518</v>
      </c>
      <c r="K11" s="523">
        <v>3398</v>
      </c>
      <c r="L11" s="524"/>
    </row>
    <row r="12" spans="2:12" ht="15" customHeight="1">
      <c r="B12" s="527"/>
      <c r="C12" s="527"/>
      <c r="D12" s="521" t="s">
        <v>486</v>
      </c>
      <c r="E12" s="522"/>
      <c r="F12" s="521"/>
      <c r="G12" s="522"/>
      <c r="H12" s="518">
        <v>675</v>
      </c>
      <c r="I12" s="518">
        <v>2869</v>
      </c>
      <c r="J12" s="518">
        <v>409</v>
      </c>
      <c r="K12" s="523">
        <v>2223</v>
      </c>
      <c r="L12" s="524"/>
    </row>
    <row r="13" spans="2:12" ht="15" customHeight="1">
      <c r="B13" s="527"/>
      <c r="C13" s="527"/>
      <c r="D13" s="521" t="s">
        <v>487</v>
      </c>
      <c r="E13" s="522"/>
      <c r="F13" s="521"/>
      <c r="G13" s="522"/>
      <c r="H13" s="518">
        <v>22</v>
      </c>
      <c r="I13" s="518">
        <v>125</v>
      </c>
      <c r="J13" s="518">
        <v>18</v>
      </c>
      <c r="K13" s="523">
        <v>49</v>
      </c>
      <c r="L13" s="524"/>
    </row>
    <row r="14" spans="2:12" ht="15" customHeight="1">
      <c r="B14" s="527"/>
      <c r="C14" s="527"/>
      <c r="D14" s="521" t="s">
        <v>488</v>
      </c>
      <c r="E14" s="522"/>
      <c r="F14" s="521"/>
      <c r="G14" s="522"/>
      <c r="H14" s="518">
        <v>1283</v>
      </c>
      <c r="I14" s="518">
        <v>8821</v>
      </c>
      <c r="J14" s="518">
        <v>1671</v>
      </c>
      <c r="K14" s="523">
        <v>10379</v>
      </c>
      <c r="L14" s="524"/>
    </row>
    <row r="15" spans="2:12" ht="15" customHeight="1">
      <c r="B15" s="527"/>
      <c r="C15" s="527"/>
      <c r="D15" s="521" t="s">
        <v>489</v>
      </c>
      <c r="E15" s="522"/>
      <c r="F15" s="521"/>
      <c r="G15" s="522"/>
      <c r="H15" s="518"/>
      <c r="I15" s="518">
        <v>1</v>
      </c>
      <c r="J15" s="518">
        <v>1</v>
      </c>
      <c r="K15" s="523">
        <v>3</v>
      </c>
      <c r="L15" s="524"/>
    </row>
    <row r="16" spans="2:12" ht="15" customHeight="1">
      <c r="B16" s="527"/>
      <c r="C16" s="527"/>
      <c r="D16" s="521" t="s">
        <v>490</v>
      </c>
      <c r="E16" s="522"/>
      <c r="F16" s="521"/>
      <c r="G16" s="522"/>
      <c r="H16" s="518">
        <v>612</v>
      </c>
      <c r="I16" s="518">
        <v>3805</v>
      </c>
      <c r="J16" s="518">
        <v>383</v>
      </c>
      <c r="K16" s="523">
        <v>3362</v>
      </c>
      <c r="L16" s="524"/>
    </row>
    <row r="17" spans="2:12" ht="15" customHeight="1">
      <c r="B17" s="527"/>
      <c r="C17" s="527"/>
      <c r="D17" s="521" t="s">
        <v>491</v>
      </c>
      <c r="E17" s="522"/>
      <c r="F17" s="521"/>
      <c r="G17" s="522"/>
      <c r="H17" s="518">
        <v>1218</v>
      </c>
      <c r="I17" s="518">
        <v>8451</v>
      </c>
      <c r="J17" s="518">
        <v>1246</v>
      </c>
      <c r="K17" s="523">
        <v>8448</v>
      </c>
      <c r="L17" s="524"/>
    </row>
    <row r="18" spans="2:12" ht="15" customHeight="1">
      <c r="B18" s="527"/>
      <c r="C18" s="527"/>
      <c r="D18" s="521" t="s">
        <v>492</v>
      </c>
      <c r="E18" s="522"/>
      <c r="F18" s="521"/>
      <c r="G18" s="522"/>
      <c r="H18" s="518">
        <v>44</v>
      </c>
      <c r="I18" s="518">
        <v>289</v>
      </c>
      <c r="J18" s="518">
        <v>17</v>
      </c>
      <c r="K18" s="523">
        <v>201</v>
      </c>
      <c r="L18" s="524"/>
    </row>
    <row r="19" spans="2:12" ht="15" customHeight="1">
      <c r="B19" s="527"/>
      <c r="C19" s="527"/>
      <c r="D19" s="521" t="s">
        <v>493</v>
      </c>
      <c r="E19" s="522"/>
      <c r="F19" s="521"/>
      <c r="G19" s="522"/>
      <c r="H19" s="518">
        <v>168</v>
      </c>
      <c r="I19" s="518">
        <v>648</v>
      </c>
      <c r="J19" s="518">
        <v>166</v>
      </c>
      <c r="K19" s="523">
        <v>603</v>
      </c>
      <c r="L19" s="524"/>
    </row>
    <row r="20" spans="2:12" ht="15" customHeight="1">
      <c r="B20" s="527"/>
      <c r="C20" s="527"/>
      <c r="D20" s="521" t="s">
        <v>494</v>
      </c>
      <c r="E20" s="522"/>
      <c r="F20" s="521"/>
      <c r="G20" s="522"/>
      <c r="H20" s="518"/>
      <c r="I20" s="518">
        <v>5</v>
      </c>
      <c r="J20" s="518">
        <v>1</v>
      </c>
      <c r="K20" s="523">
        <v>2</v>
      </c>
      <c r="L20" s="524"/>
    </row>
    <row r="21" spans="2:12" ht="15" customHeight="1">
      <c r="B21" s="527"/>
      <c r="C21" s="527"/>
      <c r="D21" s="521" t="s">
        <v>495</v>
      </c>
      <c r="E21" s="522"/>
      <c r="F21" s="521"/>
      <c r="G21" s="522"/>
      <c r="H21" s="518">
        <v>21466</v>
      </c>
      <c r="I21" s="518">
        <v>113793</v>
      </c>
      <c r="J21" s="518">
        <v>20292</v>
      </c>
      <c r="K21" s="523">
        <v>101638</v>
      </c>
      <c r="L21" s="524"/>
    </row>
    <row r="22" spans="2:12" ht="15" customHeight="1">
      <c r="B22" s="527"/>
      <c r="C22" s="527"/>
      <c r="D22" s="521" t="s">
        <v>496</v>
      </c>
      <c r="E22" s="522"/>
      <c r="F22" s="521"/>
      <c r="G22" s="522"/>
      <c r="H22" s="518">
        <v>29</v>
      </c>
      <c r="I22" s="518">
        <v>133</v>
      </c>
      <c r="J22" s="518">
        <v>6</v>
      </c>
      <c r="K22" s="523">
        <v>101</v>
      </c>
      <c r="L22" s="524"/>
    </row>
    <row r="23" spans="2:12" ht="15" customHeight="1">
      <c r="B23" s="527"/>
      <c r="C23" s="527"/>
      <c r="D23" s="521" t="s">
        <v>497</v>
      </c>
      <c r="E23" s="522"/>
      <c r="F23" s="521"/>
      <c r="G23" s="522"/>
      <c r="H23" s="518">
        <v>285</v>
      </c>
      <c r="I23" s="518">
        <v>4531</v>
      </c>
      <c r="J23" s="518">
        <v>1</v>
      </c>
      <c r="K23" s="523">
        <v>5</v>
      </c>
      <c r="L23" s="524"/>
    </row>
    <row r="24" spans="2:12" ht="15" customHeight="1">
      <c r="B24" s="527"/>
      <c r="C24" s="527"/>
      <c r="D24" s="521" t="s">
        <v>498</v>
      </c>
      <c r="E24" s="522"/>
      <c r="F24" s="521"/>
      <c r="G24" s="522"/>
      <c r="H24" s="518">
        <v>889</v>
      </c>
      <c r="I24" s="518">
        <v>3779</v>
      </c>
      <c r="J24" s="518">
        <v>939</v>
      </c>
      <c r="K24" s="523">
        <v>4386</v>
      </c>
      <c r="L24" s="524"/>
    </row>
    <row r="25" spans="2:12" ht="15" customHeight="1">
      <c r="B25" s="527"/>
      <c r="C25" s="527"/>
      <c r="D25" s="521" t="s">
        <v>499</v>
      </c>
      <c r="E25" s="522"/>
      <c r="F25" s="521"/>
      <c r="G25" s="522"/>
      <c r="H25" s="518">
        <v>5755</v>
      </c>
      <c r="I25" s="518">
        <v>36001</v>
      </c>
      <c r="J25" s="518">
        <v>5736</v>
      </c>
      <c r="K25" s="523">
        <v>30728</v>
      </c>
      <c r="L25" s="524"/>
    </row>
    <row r="26" spans="2:12" ht="15" customHeight="1">
      <c r="B26" s="527"/>
      <c r="C26" s="527"/>
      <c r="D26" s="521" t="s">
        <v>500</v>
      </c>
      <c r="E26" s="522"/>
      <c r="F26" s="521"/>
      <c r="G26" s="522"/>
      <c r="H26" s="518"/>
      <c r="I26" s="518"/>
      <c r="J26" s="518">
        <v>6</v>
      </c>
      <c r="K26" s="523">
        <v>6</v>
      </c>
      <c r="L26" s="524"/>
    </row>
    <row r="27" spans="2:12" ht="15" customHeight="1">
      <c r="B27" s="527"/>
      <c r="C27" s="527"/>
      <c r="D27" s="521" t="s">
        <v>501</v>
      </c>
      <c r="E27" s="522"/>
      <c r="F27" s="521"/>
      <c r="G27" s="522"/>
      <c r="H27" s="518">
        <v>28</v>
      </c>
      <c r="I27" s="518">
        <v>193</v>
      </c>
      <c r="J27" s="518">
        <v>4</v>
      </c>
      <c r="K27" s="523">
        <v>34</v>
      </c>
      <c r="L27" s="524"/>
    </row>
    <row r="28" spans="2:12" ht="15" customHeight="1">
      <c r="B28" s="527"/>
      <c r="C28" s="528"/>
      <c r="D28" s="521" t="s">
        <v>502</v>
      </c>
      <c r="E28" s="522"/>
      <c r="F28" s="521"/>
      <c r="G28" s="522"/>
      <c r="H28" s="518">
        <v>928</v>
      </c>
      <c r="I28" s="518">
        <v>3409</v>
      </c>
      <c r="J28" s="518">
        <v>765</v>
      </c>
      <c r="K28" s="523">
        <v>2598</v>
      </c>
      <c r="L28" s="524"/>
    </row>
    <row r="29" spans="2:12" ht="18.399999999999999" customHeight="1">
      <c r="B29" s="527"/>
      <c r="C29" s="519" t="s">
        <v>481</v>
      </c>
      <c r="D29" s="525"/>
      <c r="E29" s="522"/>
      <c r="F29" s="521" t="s">
        <v>503</v>
      </c>
      <c r="G29" s="522"/>
      <c r="H29" s="520">
        <v>61534</v>
      </c>
      <c r="I29" s="520">
        <v>324247</v>
      </c>
      <c r="J29" s="520">
        <v>70939</v>
      </c>
      <c r="K29" s="526">
        <v>362580</v>
      </c>
      <c r="L29" s="522"/>
    </row>
    <row r="30" spans="2:12" ht="15" customHeight="1">
      <c r="B30" s="527"/>
      <c r="C30" s="525" t="s">
        <v>504</v>
      </c>
      <c r="D30" s="521" t="s">
        <v>505</v>
      </c>
      <c r="E30" s="522"/>
      <c r="F30" s="521"/>
      <c r="G30" s="522"/>
      <c r="H30" s="518">
        <v>1639</v>
      </c>
      <c r="I30" s="518">
        <v>6060</v>
      </c>
      <c r="J30" s="518">
        <v>1035</v>
      </c>
      <c r="K30" s="523">
        <v>5120</v>
      </c>
      <c r="L30" s="524"/>
    </row>
    <row r="31" spans="2:12" ht="15" customHeight="1">
      <c r="B31" s="527"/>
      <c r="C31" s="527"/>
      <c r="D31" s="521" t="s">
        <v>506</v>
      </c>
      <c r="E31" s="522"/>
      <c r="F31" s="521"/>
      <c r="G31" s="522"/>
      <c r="H31" s="518">
        <v>7082</v>
      </c>
      <c r="I31" s="518">
        <v>37315</v>
      </c>
      <c r="J31" s="518">
        <v>10549</v>
      </c>
      <c r="K31" s="523">
        <v>51811</v>
      </c>
      <c r="L31" s="524"/>
    </row>
    <row r="32" spans="2:12" ht="15" customHeight="1">
      <c r="B32" s="527"/>
      <c r="C32" s="527"/>
      <c r="D32" s="521" t="s">
        <v>507</v>
      </c>
      <c r="E32" s="522"/>
      <c r="F32" s="521"/>
      <c r="G32" s="522"/>
      <c r="H32" s="518">
        <v>3149</v>
      </c>
      <c r="I32" s="518">
        <v>17811</v>
      </c>
      <c r="J32" s="518">
        <v>1717</v>
      </c>
      <c r="K32" s="523">
        <v>9014</v>
      </c>
      <c r="L32" s="524"/>
    </row>
    <row r="33" spans="2:12" ht="15" customHeight="1">
      <c r="B33" s="527"/>
      <c r="C33" s="527"/>
      <c r="D33" s="521" t="s">
        <v>508</v>
      </c>
      <c r="E33" s="522"/>
      <c r="F33" s="521"/>
      <c r="G33" s="522"/>
      <c r="H33" s="518">
        <v>230</v>
      </c>
      <c r="I33" s="518">
        <v>2540</v>
      </c>
      <c r="J33" s="518">
        <v>8</v>
      </c>
      <c r="K33" s="523">
        <v>882</v>
      </c>
      <c r="L33" s="524"/>
    </row>
    <row r="34" spans="2:12" ht="15" customHeight="1">
      <c r="B34" s="527"/>
      <c r="C34" s="527"/>
      <c r="D34" s="521" t="s">
        <v>509</v>
      </c>
      <c r="E34" s="522"/>
      <c r="F34" s="521"/>
      <c r="G34" s="522"/>
      <c r="H34" s="518">
        <v>840</v>
      </c>
      <c r="I34" s="518">
        <v>2023</v>
      </c>
      <c r="J34" s="518">
        <v>3444</v>
      </c>
      <c r="K34" s="523">
        <v>17434</v>
      </c>
      <c r="L34" s="524"/>
    </row>
    <row r="35" spans="2:12" ht="15" customHeight="1">
      <c r="B35" s="527"/>
      <c r="C35" s="527"/>
      <c r="D35" s="521" t="s">
        <v>496</v>
      </c>
      <c r="E35" s="522"/>
      <c r="F35" s="521"/>
      <c r="G35" s="522"/>
      <c r="H35" s="518">
        <v>4</v>
      </c>
      <c r="I35" s="518">
        <v>28</v>
      </c>
      <c r="J35" s="518"/>
      <c r="K35" s="523">
        <v>20</v>
      </c>
      <c r="L35" s="524"/>
    </row>
    <row r="36" spans="2:12" ht="15" customHeight="1">
      <c r="B36" s="527"/>
      <c r="C36" s="527"/>
      <c r="D36" s="521" t="s">
        <v>510</v>
      </c>
      <c r="E36" s="522"/>
      <c r="F36" s="521"/>
      <c r="G36" s="522"/>
      <c r="H36" s="518">
        <v>77</v>
      </c>
      <c r="I36" s="518">
        <v>3828</v>
      </c>
      <c r="J36" s="518"/>
      <c r="K36" s="523">
        <v>660</v>
      </c>
      <c r="L36" s="524"/>
    </row>
    <row r="37" spans="2:12" ht="15" customHeight="1">
      <c r="B37" s="527"/>
      <c r="C37" s="528"/>
      <c r="D37" s="521" t="s">
        <v>511</v>
      </c>
      <c r="E37" s="522"/>
      <c r="F37" s="521"/>
      <c r="G37" s="522"/>
      <c r="H37" s="518">
        <v>10880</v>
      </c>
      <c r="I37" s="518">
        <v>39696</v>
      </c>
      <c r="J37" s="518">
        <v>11684</v>
      </c>
      <c r="K37" s="523">
        <v>62456</v>
      </c>
      <c r="L37" s="524"/>
    </row>
    <row r="38" spans="2:12" ht="18.399999999999999" customHeight="1">
      <c r="B38" s="528"/>
      <c r="C38" s="519" t="s">
        <v>504</v>
      </c>
      <c r="D38" s="525"/>
      <c r="E38" s="522"/>
      <c r="F38" s="521" t="s">
        <v>512</v>
      </c>
      <c r="G38" s="522"/>
      <c r="H38" s="520">
        <v>23901</v>
      </c>
      <c r="I38" s="520">
        <v>109301</v>
      </c>
      <c r="J38" s="520">
        <v>28437</v>
      </c>
      <c r="K38" s="526">
        <v>147397</v>
      </c>
      <c r="L38" s="522"/>
    </row>
    <row r="39" spans="2:12" ht="15" customHeight="1">
      <c r="B39" s="525" t="s">
        <v>513</v>
      </c>
      <c r="C39" s="525" t="s">
        <v>481</v>
      </c>
      <c r="D39" s="521" t="s">
        <v>482</v>
      </c>
      <c r="E39" s="522"/>
      <c r="F39" s="521"/>
      <c r="G39" s="522"/>
      <c r="H39" s="518"/>
      <c r="I39" s="518"/>
      <c r="J39" s="518">
        <v>56</v>
      </c>
      <c r="K39" s="523">
        <v>342</v>
      </c>
      <c r="L39" s="524"/>
    </row>
    <row r="40" spans="2:12" ht="15" customHeight="1">
      <c r="B40" s="527"/>
      <c r="C40" s="527"/>
      <c r="D40" s="521" t="s">
        <v>483</v>
      </c>
      <c r="E40" s="522"/>
      <c r="F40" s="521"/>
      <c r="G40" s="522"/>
      <c r="H40" s="518">
        <v>811</v>
      </c>
      <c r="I40" s="518">
        <v>5545</v>
      </c>
      <c r="J40" s="518">
        <v>1263</v>
      </c>
      <c r="K40" s="523">
        <v>2764</v>
      </c>
      <c r="L40" s="524"/>
    </row>
    <row r="41" spans="2:12" ht="15" customHeight="1">
      <c r="B41" s="527"/>
      <c r="C41" s="527"/>
      <c r="D41" s="521" t="s">
        <v>484</v>
      </c>
      <c r="E41" s="522"/>
      <c r="F41" s="521"/>
      <c r="G41" s="522"/>
      <c r="H41" s="518">
        <v>1154</v>
      </c>
      <c r="I41" s="518">
        <v>5412</v>
      </c>
      <c r="J41" s="518">
        <v>1924</v>
      </c>
      <c r="K41" s="523">
        <v>10272</v>
      </c>
      <c r="L41" s="524"/>
    </row>
    <row r="42" spans="2:12" ht="15" customHeight="1">
      <c r="B42" s="527"/>
      <c r="C42" s="527"/>
      <c r="D42" s="521" t="s">
        <v>485</v>
      </c>
      <c r="E42" s="522"/>
      <c r="F42" s="521"/>
      <c r="G42" s="522"/>
      <c r="H42" s="518">
        <v>3</v>
      </c>
      <c r="I42" s="518">
        <v>21</v>
      </c>
      <c r="J42" s="518">
        <v>2</v>
      </c>
      <c r="K42" s="523">
        <v>18</v>
      </c>
      <c r="L42" s="524"/>
    </row>
    <row r="43" spans="2:12" ht="15" customHeight="1">
      <c r="B43" s="527"/>
      <c r="C43" s="527"/>
      <c r="D43" s="521" t="s">
        <v>488</v>
      </c>
      <c r="E43" s="522"/>
      <c r="F43" s="521"/>
      <c r="G43" s="522"/>
      <c r="H43" s="518">
        <v>3474</v>
      </c>
      <c r="I43" s="518">
        <v>21344</v>
      </c>
      <c r="J43" s="518">
        <v>4262</v>
      </c>
      <c r="K43" s="523">
        <v>25806</v>
      </c>
      <c r="L43" s="524"/>
    </row>
    <row r="44" spans="2:12" ht="15" customHeight="1">
      <c r="B44" s="527"/>
      <c r="C44" s="527"/>
      <c r="D44" s="521" t="s">
        <v>489</v>
      </c>
      <c r="E44" s="522"/>
      <c r="F44" s="521"/>
      <c r="G44" s="522"/>
      <c r="H44" s="518">
        <v>416</v>
      </c>
      <c r="I44" s="518">
        <v>2532</v>
      </c>
      <c r="J44" s="518">
        <v>377</v>
      </c>
      <c r="K44" s="523">
        <v>1472</v>
      </c>
      <c r="L44" s="524"/>
    </row>
    <row r="45" spans="2:12" ht="15" customHeight="1">
      <c r="B45" s="527"/>
      <c r="C45" s="527"/>
      <c r="D45" s="521" t="s">
        <v>490</v>
      </c>
      <c r="E45" s="522"/>
      <c r="F45" s="521"/>
      <c r="G45" s="522"/>
      <c r="H45" s="518">
        <v>11</v>
      </c>
      <c r="I45" s="518">
        <v>40</v>
      </c>
      <c r="J45" s="518">
        <v>2</v>
      </c>
      <c r="K45" s="523">
        <v>25</v>
      </c>
      <c r="L45" s="524"/>
    </row>
    <row r="46" spans="2:12" ht="15" customHeight="1">
      <c r="B46" s="527"/>
      <c r="C46" s="527"/>
      <c r="D46" s="521" t="s">
        <v>491</v>
      </c>
      <c r="E46" s="522"/>
      <c r="F46" s="521"/>
      <c r="G46" s="522"/>
      <c r="H46" s="518">
        <v>5</v>
      </c>
      <c r="I46" s="518">
        <v>43</v>
      </c>
      <c r="J46" s="518">
        <v>7</v>
      </c>
      <c r="K46" s="523">
        <v>30</v>
      </c>
      <c r="L46" s="524"/>
    </row>
    <row r="47" spans="2:12" ht="15" customHeight="1">
      <c r="B47" s="527"/>
      <c r="C47" s="527"/>
      <c r="D47" s="521" t="s">
        <v>493</v>
      </c>
      <c r="E47" s="522"/>
      <c r="F47" s="521"/>
      <c r="G47" s="522"/>
      <c r="H47" s="518">
        <v>4605</v>
      </c>
      <c r="I47" s="518">
        <v>23111</v>
      </c>
      <c r="J47" s="518">
        <v>4572</v>
      </c>
      <c r="K47" s="523">
        <v>23263</v>
      </c>
      <c r="L47" s="524"/>
    </row>
    <row r="48" spans="2:12" ht="15" customHeight="1">
      <c r="B48" s="527"/>
      <c r="C48" s="527"/>
      <c r="D48" s="521" t="s">
        <v>494</v>
      </c>
      <c r="E48" s="522"/>
      <c r="F48" s="521"/>
      <c r="G48" s="522"/>
      <c r="H48" s="518">
        <v>458</v>
      </c>
      <c r="I48" s="518">
        <v>2411</v>
      </c>
      <c r="J48" s="518">
        <v>535</v>
      </c>
      <c r="K48" s="523">
        <v>2429</v>
      </c>
      <c r="L48" s="524"/>
    </row>
    <row r="49" spans="2:12" ht="15" customHeight="1">
      <c r="B49" s="527"/>
      <c r="C49" s="527"/>
      <c r="D49" s="521" t="s">
        <v>495</v>
      </c>
      <c r="E49" s="522"/>
      <c r="F49" s="521"/>
      <c r="G49" s="522"/>
      <c r="H49" s="518">
        <v>456</v>
      </c>
      <c r="I49" s="518">
        <v>2941</v>
      </c>
      <c r="J49" s="518">
        <v>438</v>
      </c>
      <c r="K49" s="523">
        <v>2855</v>
      </c>
      <c r="L49" s="524"/>
    </row>
    <row r="50" spans="2:12" ht="15" customHeight="1">
      <c r="B50" s="527"/>
      <c r="C50" s="527"/>
      <c r="D50" s="521" t="s">
        <v>496</v>
      </c>
      <c r="E50" s="522"/>
      <c r="F50" s="521"/>
      <c r="G50" s="522"/>
      <c r="H50" s="518">
        <v>23</v>
      </c>
      <c r="I50" s="518">
        <v>98</v>
      </c>
      <c r="J50" s="518">
        <v>2</v>
      </c>
      <c r="K50" s="523">
        <v>85</v>
      </c>
      <c r="L50" s="524"/>
    </row>
    <row r="51" spans="2:12" ht="15" customHeight="1">
      <c r="B51" s="527"/>
      <c r="C51" s="527"/>
      <c r="D51" s="521" t="s">
        <v>497</v>
      </c>
      <c r="E51" s="522"/>
      <c r="F51" s="521"/>
      <c r="G51" s="522"/>
      <c r="H51" s="518">
        <v>4</v>
      </c>
      <c r="I51" s="518">
        <v>28</v>
      </c>
      <c r="J51" s="518"/>
      <c r="K51" s="523">
        <v>0</v>
      </c>
      <c r="L51" s="524"/>
    </row>
    <row r="52" spans="2:12" ht="15" customHeight="1">
      <c r="B52" s="527"/>
      <c r="C52" s="527"/>
      <c r="D52" s="521" t="s">
        <v>498</v>
      </c>
      <c r="E52" s="522"/>
      <c r="F52" s="521"/>
      <c r="G52" s="522"/>
      <c r="H52" s="518">
        <v>3583</v>
      </c>
      <c r="I52" s="518">
        <v>18382</v>
      </c>
      <c r="J52" s="518">
        <v>3834</v>
      </c>
      <c r="K52" s="523">
        <v>19849</v>
      </c>
      <c r="L52" s="524"/>
    </row>
    <row r="53" spans="2:12" ht="15" customHeight="1">
      <c r="B53" s="527"/>
      <c r="C53" s="527"/>
      <c r="D53" s="521" t="s">
        <v>514</v>
      </c>
      <c r="E53" s="522"/>
      <c r="F53" s="521"/>
      <c r="G53" s="522"/>
      <c r="H53" s="518"/>
      <c r="I53" s="518"/>
      <c r="J53" s="518">
        <v>20</v>
      </c>
      <c r="K53" s="523">
        <v>20</v>
      </c>
      <c r="L53" s="524"/>
    </row>
    <row r="54" spans="2:12" ht="15" customHeight="1">
      <c r="B54" s="527"/>
      <c r="C54" s="527"/>
      <c r="D54" s="521" t="s">
        <v>499</v>
      </c>
      <c r="E54" s="522"/>
      <c r="F54" s="521"/>
      <c r="G54" s="522"/>
      <c r="H54" s="518">
        <v>403</v>
      </c>
      <c r="I54" s="518">
        <v>1718</v>
      </c>
      <c r="J54" s="518">
        <v>122</v>
      </c>
      <c r="K54" s="523">
        <v>695</v>
      </c>
      <c r="L54" s="524"/>
    </row>
    <row r="55" spans="2:12" ht="15" customHeight="1">
      <c r="B55" s="527"/>
      <c r="C55" s="528"/>
      <c r="D55" s="521" t="s">
        <v>502</v>
      </c>
      <c r="E55" s="522"/>
      <c r="F55" s="521"/>
      <c r="G55" s="522"/>
      <c r="H55" s="518"/>
      <c r="I55" s="518"/>
      <c r="J55" s="518">
        <v>20</v>
      </c>
      <c r="K55" s="523">
        <v>58</v>
      </c>
      <c r="L55" s="524"/>
    </row>
    <row r="56" spans="2:12" ht="18.399999999999999" customHeight="1">
      <c r="B56" s="527"/>
      <c r="C56" s="519" t="s">
        <v>481</v>
      </c>
      <c r="D56" s="525"/>
      <c r="E56" s="522"/>
      <c r="F56" s="521" t="s">
        <v>503</v>
      </c>
      <c r="G56" s="522"/>
      <c r="H56" s="520">
        <v>15406</v>
      </c>
      <c r="I56" s="520">
        <v>83626</v>
      </c>
      <c r="J56" s="520">
        <v>17436</v>
      </c>
      <c r="K56" s="526">
        <v>89983</v>
      </c>
      <c r="L56" s="522"/>
    </row>
    <row r="57" spans="2:12" ht="15" customHeight="1">
      <c r="B57" s="527"/>
      <c r="C57" s="525" t="s">
        <v>504</v>
      </c>
      <c r="D57" s="521" t="s">
        <v>505</v>
      </c>
      <c r="E57" s="522"/>
      <c r="F57" s="521"/>
      <c r="G57" s="522"/>
      <c r="H57" s="518">
        <v>1087</v>
      </c>
      <c r="I57" s="518">
        <v>3554</v>
      </c>
      <c r="J57" s="518">
        <v>2122</v>
      </c>
      <c r="K57" s="523">
        <v>9218</v>
      </c>
      <c r="L57" s="524"/>
    </row>
    <row r="58" spans="2:12" ht="15" customHeight="1">
      <c r="B58" s="527"/>
      <c r="C58" s="527"/>
      <c r="D58" s="521" t="s">
        <v>506</v>
      </c>
      <c r="E58" s="522"/>
      <c r="F58" s="521"/>
      <c r="G58" s="522"/>
      <c r="H58" s="518">
        <v>140</v>
      </c>
      <c r="I58" s="518">
        <v>786</v>
      </c>
      <c r="J58" s="518">
        <v>186</v>
      </c>
      <c r="K58" s="523">
        <v>880</v>
      </c>
      <c r="L58" s="524"/>
    </row>
    <row r="59" spans="2:12" ht="15" customHeight="1">
      <c r="B59" s="527"/>
      <c r="C59" s="527"/>
      <c r="D59" s="521" t="s">
        <v>507</v>
      </c>
      <c r="E59" s="522"/>
      <c r="F59" s="521"/>
      <c r="G59" s="522"/>
      <c r="H59" s="518">
        <v>3</v>
      </c>
      <c r="I59" s="518">
        <v>11</v>
      </c>
      <c r="J59" s="518">
        <v>2</v>
      </c>
      <c r="K59" s="523">
        <v>12</v>
      </c>
      <c r="L59" s="524"/>
    </row>
    <row r="60" spans="2:12" ht="15" customHeight="1">
      <c r="B60" s="527"/>
      <c r="C60" s="527"/>
      <c r="D60" s="521" t="s">
        <v>508</v>
      </c>
      <c r="E60" s="522"/>
      <c r="F60" s="521"/>
      <c r="G60" s="522"/>
      <c r="H60" s="518">
        <v>74</v>
      </c>
      <c r="I60" s="518">
        <v>213</v>
      </c>
      <c r="J60" s="518"/>
      <c r="K60" s="523">
        <v>2</v>
      </c>
      <c r="L60" s="524"/>
    </row>
    <row r="61" spans="2:12" ht="15" customHeight="1">
      <c r="B61" s="527"/>
      <c r="C61" s="527"/>
      <c r="D61" s="521" t="s">
        <v>509</v>
      </c>
      <c r="E61" s="522"/>
      <c r="F61" s="521"/>
      <c r="G61" s="522"/>
      <c r="H61" s="518"/>
      <c r="I61" s="518"/>
      <c r="J61" s="518">
        <v>6</v>
      </c>
      <c r="K61" s="523">
        <v>72</v>
      </c>
      <c r="L61" s="524"/>
    </row>
    <row r="62" spans="2:12" ht="15" customHeight="1">
      <c r="B62" s="527"/>
      <c r="C62" s="528"/>
      <c r="D62" s="521" t="s">
        <v>511</v>
      </c>
      <c r="E62" s="522"/>
      <c r="F62" s="521"/>
      <c r="G62" s="522"/>
      <c r="H62" s="518">
        <v>1</v>
      </c>
      <c r="I62" s="518">
        <v>2</v>
      </c>
      <c r="J62" s="518">
        <v>39</v>
      </c>
      <c r="K62" s="523">
        <v>148</v>
      </c>
      <c r="L62" s="524"/>
    </row>
    <row r="63" spans="2:12" ht="18.399999999999999" customHeight="1">
      <c r="B63" s="528"/>
      <c r="C63" s="519" t="s">
        <v>504</v>
      </c>
      <c r="D63" s="525"/>
      <c r="E63" s="522"/>
      <c r="F63" s="521" t="s">
        <v>512</v>
      </c>
      <c r="G63" s="522"/>
      <c r="H63" s="520">
        <v>1305</v>
      </c>
      <c r="I63" s="520">
        <v>4566</v>
      </c>
      <c r="J63" s="520">
        <v>2355</v>
      </c>
      <c r="K63" s="526">
        <v>10332</v>
      </c>
      <c r="L63" s="522"/>
    </row>
    <row r="64" spans="2:12" ht="10.5" customHeight="1"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</row>
    <row r="65" spans="2:12" ht="15.4" customHeight="1">
      <c r="B65" s="529" t="s">
        <v>515</v>
      </c>
      <c r="C65" s="530"/>
      <c r="D65" s="530"/>
      <c r="E65" s="530"/>
      <c r="F65" s="531"/>
      <c r="G65" s="513"/>
      <c r="H65" s="513"/>
      <c r="I65" s="513"/>
      <c r="J65" s="513"/>
      <c r="K65" s="513"/>
      <c r="L65" s="513"/>
    </row>
    <row r="66" spans="2:12" ht="15" customHeight="1">
      <c r="B66" s="515"/>
      <c r="C66" s="515"/>
      <c r="D66" s="532"/>
      <c r="E66" s="533"/>
      <c r="F66" s="532"/>
      <c r="G66" s="533"/>
      <c r="H66" s="516">
        <v>2013</v>
      </c>
      <c r="I66" s="516">
        <v>2013</v>
      </c>
      <c r="J66" s="516">
        <v>2014</v>
      </c>
      <c r="K66" s="534">
        <v>2014</v>
      </c>
      <c r="L66" s="535"/>
    </row>
    <row r="67" spans="2:12" ht="15" customHeight="1">
      <c r="B67" s="515"/>
      <c r="C67" s="515"/>
      <c r="D67" s="532"/>
      <c r="E67" s="533"/>
      <c r="F67" s="532"/>
      <c r="G67" s="533"/>
      <c r="H67" s="517" t="s">
        <v>479</v>
      </c>
      <c r="I67" s="517" t="s">
        <v>4</v>
      </c>
      <c r="J67" s="517" t="s">
        <v>479</v>
      </c>
      <c r="K67" s="536" t="s">
        <v>4</v>
      </c>
      <c r="L67" s="535"/>
    </row>
    <row r="68" spans="2:12" ht="15" customHeight="1">
      <c r="B68" s="525" t="s">
        <v>480</v>
      </c>
      <c r="C68" s="525" t="s">
        <v>481</v>
      </c>
      <c r="D68" s="521" t="s">
        <v>482</v>
      </c>
      <c r="E68" s="522"/>
      <c r="F68" s="521"/>
      <c r="G68" s="522"/>
      <c r="H68" s="518">
        <v>5608</v>
      </c>
      <c r="I68" s="518">
        <v>9836</v>
      </c>
      <c r="J68" s="518">
        <v>12766</v>
      </c>
      <c r="K68" s="523">
        <v>71044</v>
      </c>
      <c r="L68" s="524"/>
    </row>
    <row r="69" spans="2:12" ht="15" customHeight="1">
      <c r="B69" s="527"/>
      <c r="C69" s="527"/>
      <c r="D69" s="521" t="s">
        <v>483</v>
      </c>
      <c r="E69" s="522"/>
      <c r="F69" s="521"/>
      <c r="G69" s="522"/>
      <c r="H69" s="518">
        <v>8201</v>
      </c>
      <c r="I69" s="518">
        <v>51309</v>
      </c>
      <c r="J69" s="518">
        <v>5827</v>
      </c>
      <c r="K69" s="523">
        <v>28449</v>
      </c>
      <c r="L69" s="524"/>
    </row>
    <row r="70" spans="2:12" ht="15" customHeight="1">
      <c r="B70" s="527"/>
      <c r="C70" s="527"/>
      <c r="D70" s="521" t="s">
        <v>516</v>
      </c>
      <c r="E70" s="522"/>
      <c r="F70" s="521"/>
      <c r="G70" s="522"/>
      <c r="H70" s="518">
        <v>2586</v>
      </c>
      <c r="I70" s="518">
        <v>14465</v>
      </c>
      <c r="J70" s="518">
        <v>2055</v>
      </c>
      <c r="K70" s="523">
        <v>11008</v>
      </c>
      <c r="L70" s="524"/>
    </row>
    <row r="71" spans="2:12" ht="15" customHeight="1">
      <c r="B71" s="527"/>
      <c r="C71" s="527"/>
      <c r="D71" s="521" t="s">
        <v>484</v>
      </c>
      <c r="E71" s="522"/>
      <c r="F71" s="521"/>
      <c r="G71" s="522"/>
      <c r="H71" s="518">
        <v>25081</v>
      </c>
      <c r="I71" s="518">
        <v>132737</v>
      </c>
      <c r="J71" s="518">
        <v>29311</v>
      </c>
      <c r="K71" s="523">
        <v>135126</v>
      </c>
      <c r="L71" s="524"/>
    </row>
    <row r="72" spans="2:12" ht="15" customHeight="1">
      <c r="B72" s="527"/>
      <c r="C72" s="527"/>
      <c r="D72" s="521" t="s">
        <v>505</v>
      </c>
      <c r="E72" s="522"/>
      <c r="F72" s="521"/>
      <c r="G72" s="522"/>
      <c r="H72" s="518"/>
      <c r="I72" s="518"/>
      <c r="J72" s="518">
        <v>6</v>
      </c>
      <c r="K72" s="523">
        <v>12</v>
      </c>
      <c r="L72" s="524"/>
    </row>
    <row r="73" spans="2:12" ht="15" customHeight="1">
      <c r="B73" s="527"/>
      <c r="C73" s="527"/>
      <c r="D73" s="521" t="s">
        <v>506</v>
      </c>
      <c r="E73" s="522"/>
      <c r="F73" s="521"/>
      <c r="G73" s="522"/>
      <c r="H73" s="518">
        <v>21948</v>
      </c>
      <c r="I73" s="518">
        <v>100230</v>
      </c>
      <c r="J73" s="518">
        <v>18804</v>
      </c>
      <c r="K73" s="523">
        <v>96083</v>
      </c>
      <c r="L73" s="524"/>
    </row>
    <row r="74" spans="2:12" ht="15" customHeight="1">
      <c r="B74" s="527"/>
      <c r="C74" s="527"/>
      <c r="D74" s="521" t="s">
        <v>485</v>
      </c>
      <c r="E74" s="522"/>
      <c r="F74" s="521"/>
      <c r="G74" s="522"/>
      <c r="H74" s="518">
        <v>752</v>
      </c>
      <c r="I74" s="518">
        <v>3783</v>
      </c>
      <c r="J74" s="518">
        <v>518</v>
      </c>
      <c r="K74" s="523">
        <v>3399</v>
      </c>
      <c r="L74" s="524"/>
    </row>
    <row r="75" spans="2:12" ht="15" customHeight="1">
      <c r="B75" s="527"/>
      <c r="C75" s="527"/>
      <c r="D75" s="521" t="s">
        <v>486</v>
      </c>
      <c r="E75" s="522"/>
      <c r="F75" s="521"/>
      <c r="G75" s="522"/>
      <c r="H75" s="518">
        <v>8013</v>
      </c>
      <c r="I75" s="518">
        <v>38873</v>
      </c>
      <c r="J75" s="518">
        <v>6255</v>
      </c>
      <c r="K75" s="523">
        <v>29890</v>
      </c>
      <c r="L75" s="524"/>
    </row>
    <row r="76" spans="2:12" ht="15" customHeight="1">
      <c r="B76" s="527"/>
      <c r="C76" s="527"/>
      <c r="D76" s="521" t="s">
        <v>487</v>
      </c>
      <c r="E76" s="522"/>
      <c r="F76" s="521"/>
      <c r="G76" s="522"/>
      <c r="H76" s="518">
        <v>46</v>
      </c>
      <c r="I76" s="518">
        <v>618</v>
      </c>
      <c r="J76" s="518">
        <v>18</v>
      </c>
      <c r="K76" s="523">
        <v>52</v>
      </c>
      <c r="L76" s="524"/>
    </row>
    <row r="77" spans="2:12" ht="15" customHeight="1">
      <c r="B77" s="527"/>
      <c r="C77" s="527"/>
      <c r="D77" s="521" t="s">
        <v>488</v>
      </c>
      <c r="E77" s="522"/>
      <c r="F77" s="521"/>
      <c r="G77" s="522"/>
      <c r="H77" s="518">
        <v>3585</v>
      </c>
      <c r="I77" s="518">
        <v>18732</v>
      </c>
      <c r="J77" s="518">
        <v>2994</v>
      </c>
      <c r="K77" s="523">
        <v>16349</v>
      </c>
      <c r="L77" s="524"/>
    </row>
    <row r="78" spans="2:12" ht="15" customHeight="1">
      <c r="B78" s="527"/>
      <c r="C78" s="527"/>
      <c r="D78" s="521" t="s">
        <v>489</v>
      </c>
      <c r="E78" s="522"/>
      <c r="F78" s="521"/>
      <c r="G78" s="522"/>
      <c r="H78" s="518"/>
      <c r="I78" s="518">
        <v>1</v>
      </c>
      <c r="J78" s="518">
        <v>1</v>
      </c>
      <c r="K78" s="523">
        <v>3</v>
      </c>
      <c r="L78" s="524"/>
    </row>
    <row r="79" spans="2:12" ht="15" customHeight="1">
      <c r="B79" s="527"/>
      <c r="C79" s="527"/>
      <c r="D79" s="521" t="s">
        <v>490</v>
      </c>
      <c r="E79" s="522"/>
      <c r="F79" s="521"/>
      <c r="G79" s="522"/>
      <c r="H79" s="518">
        <v>2726</v>
      </c>
      <c r="I79" s="518">
        <v>13157</v>
      </c>
      <c r="J79" s="518">
        <v>4618</v>
      </c>
      <c r="K79" s="523">
        <v>13934</v>
      </c>
      <c r="L79" s="524"/>
    </row>
    <row r="80" spans="2:12" ht="15" customHeight="1">
      <c r="B80" s="527"/>
      <c r="C80" s="527"/>
      <c r="D80" s="521" t="s">
        <v>491</v>
      </c>
      <c r="E80" s="522"/>
      <c r="F80" s="521"/>
      <c r="G80" s="522"/>
      <c r="H80" s="518">
        <v>1234</v>
      </c>
      <c r="I80" s="518">
        <v>8572</v>
      </c>
      <c r="J80" s="518">
        <v>1254</v>
      </c>
      <c r="K80" s="523">
        <v>8507</v>
      </c>
      <c r="L80" s="524"/>
    </row>
    <row r="81" spans="2:12" ht="15" customHeight="1">
      <c r="B81" s="527"/>
      <c r="C81" s="527"/>
      <c r="D81" s="521" t="s">
        <v>492</v>
      </c>
      <c r="E81" s="522"/>
      <c r="F81" s="521"/>
      <c r="G81" s="522"/>
      <c r="H81" s="518">
        <v>626</v>
      </c>
      <c r="I81" s="518">
        <v>2798</v>
      </c>
      <c r="J81" s="518">
        <v>391</v>
      </c>
      <c r="K81" s="523">
        <v>1765</v>
      </c>
      <c r="L81" s="524"/>
    </row>
    <row r="82" spans="2:12" ht="15" customHeight="1">
      <c r="B82" s="527"/>
      <c r="C82" s="527"/>
      <c r="D82" s="521" t="s">
        <v>507</v>
      </c>
      <c r="E82" s="522"/>
      <c r="F82" s="521"/>
      <c r="G82" s="522"/>
      <c r="H82" s="518">
        <v>2</v>
      </c>
      <c r="I82" s="518">
        <v>2</v>
      </c>
      <c r="J82" s="518">
        <v>33</v>
      </c>
      <c r="K82" s="523">
        <v>251</v>
      </c>
      <c r="L82" s="524"/>
    </row>
    <row r="83" spans="2:12" ht="15" customHeight="1">
      <c r="B83" s="527"/>
      <c r="C83" s="527"/>
      <c r="D83" s="521" t="s">
        <v>508</v>
      </c>
      <c r="E83" s="522"/>
      <c r="F83" s="521"/>
      <c r="G83" s="522"/>
      <c r="H83" s="518">
        <v>12219</v>
      </c>
      <c r="I83" s="518">
        <v>64231</v>
      </c>
      <c r="J83" s="518">
        <v>9541</v>
      </c>
      <c r="K83" s="523">
        <v>37292</v>
      </c>
      <c r="L83" s="524"/>
    </row>
    <row r="84" spans="2:12" ht="15" customHeight="1">
      <c r="B84" s="527"/>
      <c r="C84" s="527"/>
      <c r="D84" s="521" t="s">
        <v>509</v>
      </c>
      <c r="E84" s="522"/>
      <c r="F84" s="521"/>
      <c r="G84" s="522"/>
      <c r="H84" s="518">
        <v>6454</v>
      </c>
      <c r="I84" s="518">
        <v>15905</v>
      </c>
      <c r="J84" s="518">
        <v>8098</v>
      </c>
      <c r="K84" s="523">
        <v>41550</v>
      </c>
      <c r="L84" s="524"/>
    </row>
    <row r="85" spans="2:12" ht="15" customHeight="1">
      <c r="B85" s="527"/>
      <c r="C85" s="527"/>
      <c r="D85" s="521" t="s">
        <v>493</v>
      </c>
      <c r="E85" s="522"/>
      <c r="F85" s="521"/>
      <c r="G85" s="522"/>
      <c r="H85" s="518">
        <v>206</v>
      </c>
      <c r="I85" s="518">
        <v>938</v>
      </c>
      <c r="J85" s="518">
        <v>236</v>
      </c>
      <c r="K85" s="523">
        <v>895</v>
      </c>
      <c r="L85" s="524"/>
    </row>
    <row r="86" spans="2:12" ht="15" customHeight="1">
      <c r="B86" s="527"/>
      <c r="C86" s="527"/>
      <c r="D86" s="521" t="s">
        <v>494</v>
      </c>
      <c r="E86" s="522"/>
      <c r="F86" s="521"/>
      <c r="G86" s="522"/>
      <c r="H86" s="518"/>
      <c r="I86" s="518">
        <v>6</v>
      </c>
      <c r="J86" s="518">
        <v>1</v>
      </c>
      <c r="K86" s="523">
        <v>3</v>
      </c>
      <c r="L86" s="524"/>
    </row>
    <row r="87" spans="2:12" ht="15" customHeight="1">
      <c r="B87" s="527"/>
      <c r="C87" s="527"/>
      <c r="D87" s="521" t="s">
        <v>495</v>
      </c>
      <c r="E87" s="522"/>
      <c r="F87" s="521"/>
      <c r="G87" s="522"/>
      <c r="H87" s="518">
        <v>24727</v>
      </c>
      <c r="I87" s="518">
        <v>130192</v>
      </c>
      <c r="J87" s="518">
        <v>22721</v>
      </c>
      <c r="K87" s="523">
        <v>110928</v>
      </c>
      <c r="L87" s="524"/>
    </row>
    <row r="88" spans="2:12" ht="15" customHeight="1">
      <c r="B88" s="527"/>
      <c r="C88" s="527"/>
      <c r="D88" s="521" t="s">
        <v>496</v>
      </c>
      <c r="E88" s="522"/>
      <c r="F88" s="521"/>
      <c r="G88" s="522"/>
      <c r="H88" s="518">
        <v>33</v>
      </c>
      <c r="I88" s="518">
        <v>197</v>
      </c>
      <c r="J88" s="518">
        <v>8</v>
      </c>
      <c r="K88" s="523">
        <v>124</v>
      </c>
      <c r="L88" s="524"/>
    </row>
    <row r="89" spans="2:12" ht="15" customHeight="1">
      <c r="B89" s="527"/>
      <c r="C89" s="527"/>
      <c r="D89" s="521" t="s">
        <v>497</v>
      </c>
      <c r="E89" s="522"/>
      <c r="F89" s="521"/>
      <c r="G89" s="522"/>
      <c r="H89" s="518">
        <v>285</v>
      </c>
      <c r="I89" s="518">
        <v>4533</v>
      </c>
      <c r="J89" s="518">
        <v>1</v>
      </c>
      <c r="K89" s="523">
        <v>5</v>
      </c>
      <c r="L89" s="524"/>
    </row>
    <row r="90" spans="2:12" ht="15" customHeight="1">
      <c r="B90" s="527"/>
      <c r="C90" s="527"/>
      <c r="D90" s="521" t="s">
        <v>517</v>
      </c>
      <c r="E90" s="522"/>
      <c r="F90" s="521"/>
      <c r="G90" s="522"/>
      <c r="H90" s="518">
        <v>410</v>
      </c>
      <c r="I90" s="518">
        <v>2132</v>
      </c>
      <c r="J90" s="518">
        <v>171</v>
      </c>
      <c r="K90" s="523">
        <v>1416</v>
      </c>
      <c r="L90" s="524"/>
    </row>
    <row r="91" spans="2:12" ht="15" customHeight="1">
      <c r="B91" s="527"/>
      <c r="C91" s="527"/>
      <c r="D91" s="521" t="s">
        <v>518</v>
      </c>
      <c r="E91" s="522"/>
      <c r="F91" s="521"/>
      <c r="G91" s="522"/>
      <c r="H91" s="518">
        <v>14</v>
      </c>
      <c r="I91" s="518">
        <v>67</v>
      </c>
      <c r="J91" s="518">
        <v>19</v>
      </c>
      <c r="K91" s="523">
        <v>86</v>
      </c>
      <c r="L91" s="524"/>
    </row>
    <row r="92" spans="2:12" ht="15" customHeight="1">
      <c r="B92" s="527"/>
      <c r="C92" s="527"/>
      <c r="D92" s="521" t="s">
        <v>510</v>
      </c>
      <c r="E92" s="522"/>
      <c r="F92" s="521"/>
      <c r="G92" s="522"/>
      <c r="H92" s="518">
        <v>16251</v>
      </c>
      <c r="I92" s="518">
        <v>71396</v>
      </c>
      <c r="J92" s="518">
        <v>16372</v>
      </c>
      <c r="K92" s="523">
        <v>76835</v>
      </c>
      <c r="L92" s="524"/>
    </row>
    <row r="93" spans="2:12" ht="15" customHeight="1">
      <c r="B93" s="527"/>
      <c r="C93" s="527"/>
      <c r="D93" s="521" t="s">
        <v>511</v>
      </c>
      <c r="E93" s="522"/>
      <c r="F93" s="521"/>
      <c r="G93" s="522"/>
      <c r="H93" s="518">
        <v>148</v>
      </c>
      <c r="I93" s="518">
        <v>537</v>
      </c>
      <c r="J93" s="518">
        <v>200</v>
      </c>
      <c r="K93" s="523">
        <v>1021</v>
      </c>
      <c r="L93" s="524"/>
    </row>
    <row r="94" spans="2:12" ht="15" customHeight="1">
      <c r="B94" s="527"/>
      <c r="C94" s="527"/>
      <c r="D94" s="521" t="s">
        <v>519</v>
      </c>
      <c r="E94" s="522"/>
      <c r="F94" s="521"/>
      <c r="G94" s="522"/>
      <c r="H94" s="518">
        <v>815</v>
      </c>
      <c r="I94" s="518">
        <v>4541</v>
      </c>
      <c r="J94" s="518">
        <v>107</v>
      </c>
      <c r="K94" s="523">
        <v>787</v>
      </c>
      <c r="L94" s="524"/>
    </row>
    <row r="95" spans="2:12" ht="15" customHeight="1">
      <c r="B95" s="527"/>
      <c r="C95" s="527"/>
      <c r="D95" s="521" t="s">
        <v>520</v>
      </c>
      <c r="E95" s="522"/>
      <c r="F95" s="521"/>
      <c r="G95" s="522"/>
      <c r="H95" s="518">
        <v>4</v>
      </c>
      <c r="I95" s="518">
        <v>83</v>
      </c>
      <c r="J95" s="518"/>
      <c r="K95" s="523">
        <v>79</v>
      </c>
      <c r="L95" s="524"/>
    </row>
    <row r="96" spans="2:12" ht="15" customHeight="1">
      <c r="B96" s="527"/>
      <c r="C96" s="527"/>
      <c r="D96" s="521" t="s">
        <v>498</v>
      </c>
      <c r="E96" s="522"/>
      <c r="F96" s="521"/>
      <c r="G96" s="522"/>
      <c r="H96" s="518">
        <v>939</v>
      </c>
      <c r="I96" s="518">
        <v>3991</v>
      </c>
      <c r="J96" s="518">
        <v>1006</v>
      </c>
      <c r="K96" s="523">
        <v>4651</v>
      </c>
      <c r="L96" s="524"/>
    </row>
    <row r="97" spans="2:12" ht="15" customHeight="1">
      <c r="B97" s="527"/>
      <c r="C97" s="527"/>
      <c r="D97" s="521" t="s">
        <v>499</v>
      </c>
      <c r="E97" s="522"/>
      <c r="F97" s="521"/>
      <c r="G97" s="522"/>
      <c r="H97" s="518">
        <v>5897</v>
      </c>
      <c r="I97" s="518">
        <v>36762</v>
      </c>
      <c r="J97" s="518">
        <v>5790</v>
      </c>
      <c r="K97" s="523">
        <v>31124</v>
      </c>
      <c r="L97" s="524"/>
    </row>
    <row r="98" spans="2:12" ht="15" customHeight="1">
      <c r="B98" s="527"/>
      <c r="C98" s="527"/>
      <c r="D98" s="521" t="s">
        <v>500</v>
      </c>
      <c r="E98" s="522"/>
      <c r="F98" s="521"/>
      <c r="G98" s="522"/>
      <c r="H98" s="518"/>
      <c r="I98" s="518"/>
      <c r="J98" s="518">
        <v>6</v>
      </c>
      <c r="K98" s="523">
        <v>6</v>
      </c>
      <c r="L98" s="524"/>
    </row>
    <row r="99" spans="2:12" ht="15" customHeight="1">
      <c r="B99" s="527"/>
      <c r="C99" s="527"/>
      <c r="D99" s="521" t="s">
        <v>501</v>
      </c>
      <c r="E99" s="522"/>
      <c r="F99" s="521"/>
      <c r="G99" s="522"/>
      <c r="H99" s="518">
        <v>28</v>
      </c>
      <c r="I99" s="518">
        <v>225</v>
      </c>
      <c r="J99" s="518">
        <v>4</v>
      </c>
      <c r="K99" s="523">
        <v>34</v>
      </c>
      <c r="L99" s="524"/>
    </row>
    <row r="100" spans="2:12" ht="15" customHeight="1">
      <c r="B100" s="527"/>
      <c r="C100" s="528"/>
      <c r="D100" s="521" t="s">
        <v>502</v>
      </c>
      <c r="E100" s="522"/>
      <c r="F100" s="521"/>
      <c r="G100" s="522"/>
      <c r="H100" s="518">
        <v>928</v>
      </c>
      <c r="I100" s="518">
        <v>3409</v>
      </c>
      <c r="J100" s="518">
        <v>785</v>
      </c>
      <c r="K100" s="523">
        <v>2627</v>
      </c>
      <c r="L100" s="524"/>
    </row>
    <row r="101" spans="2:12" ht="18.399999999999999" customHeight="1">
      <c r="B101" s="527"/>
      <c r="C101" s="519" t="s">
        <v>481</v>
      </c>
      <c r="D101" s="525"/>
      <c r="E101" s="522"/>
      <c r="F101" s="521" t="s">
        <v>503</v>
      </c>
      <c r="G101" s="522"/>
      <c r="H101" s="520">
        <v>149766</v>
      </c>
      <c r="I101" s="520">
        <v>734258</v>
      </c>
      <c r="J101" s="520">
        <v>149917</v>
      </c>
      <c r="K101" s="526">
        <v>725335</v>
      </c>
      <c r="L101" s="522"/>
    </row>
    <row r="102" spans="2:12" ht="15" customHeight="1">
      <c r="B102" s="527"/>
      <c r="C102" s="525" t="s">
        <v>504</v>
      </c>
      <c r="D102" s="521" t="s">
        <v>505</v>
      </c>
      <c r="E102" s="522"/>
      <c r="F102" s="521"/>
      <c r="G102" s="522"/>
      <c r="H102" s="518">
        <v>2331</v>
      </c>
      <c r="I102" s="518">
        <v>9117</v>
      </c>
      <c r="J102" s="518">
        <v>1775</v>
      </c>
      <c r="K102" s="523">
        <v>8909</v>
      </c>
      <c r="L102" s="524"/>
    </row>
    <row r="103" spans="2:12" ht="15" customHeight="1">
      <c r="B103" s="527"/>
      <c r="C103" s="527"/>
      <c r="D103" s="521" t="s">
        <v>506</v>
      </c>
      <c r="E103" s="522"/>
      <c r="F103" s="521"/>
      <c r="G103" s="522"/>
      <c r="H103" s="518">
        <v>9710</v>
      </c>
      <c r="I103" s="518">
        <v>50171</v>
      </c>
      <c r="J103" s="518">
        <v>13181</v>
      </c>
      <c r="K103" s="523">
        <v>63193</v>
      </c>
      <c r="L103" s="524"/>
    </row>
    <row r="104" spans="2:12" ht="15" customHeight="1">
      <c r="B104" s="527"/>
      <c r="C104" s="527"/>
      <c r="D104" s="521" t="s">
        <v>507</v>
      </c>
      <c r="E104" s="522"/>
      <c r="F104" s="521"/>
      <c r="G104" s="522"/>
      <c r="H104" s="518">
        <v>3870</v>
      </c>
      <c r="I104" s="518">
        <v>20319</v>
      </c>
      <c r="J104" s="518">
        <v>2216</v>
      </c>
      <c r="K104" s="523">
        <v>11118</v>
      </c>
      <c r="L104" s="524"/>
    </row>
    <row r="105" spans="2:12" ht="15" customHeight="1">
      <c r="B105" s="527"/>
      <c r="C105" s="527"/>
      <c r="D105" s="521" t="s">
        <v>508</v>
      </c>
      <c r="E105" s="522"/>
      <c r="F105" s="521"/>
      <c r="G105" s="522"/>
      <c r="H105" s="518">
        <v>2207</v>
      </c>
      <c r="I105" s="518">
        <v>27208</v>
      </c>
      <c r="J105" s="518">
        <v>2115</v>
      </c>
      <c r="K105" s="523">
        <v>6570</v>
      </c>
      <c r="L105" s="524"/>
    </row>
    <row r="106" spans="2:12" ht="15" customHeight="1">
      <c r="B106" s="527"/>
      <c r="C106" s="527"/>
      <c r="D106" s="521" t="s">
        <v>509</v>
      </c>
      <c r="E106" s="522"/>
      <c r="F106" s="521"/>
      <c r="G106" s="522"/>
      <c r="H106" s="518">
        <v>1706</v>
      </c>
      <c r="I106" s="518">
        <v>3038</v>
      </c>
      <c r="J106" s="518">
        <v>7791</v>
      </c>
      <c r="K106" s="523">
        <v>32029</v>
      </c>
      <c r="L106" s="524"/>
    </row>
    <row r="107" spans="2:12" ht="15" customHeight="1">
      <c r="B107" s="527"/>
      <c r="C107" s="527"/>
      <c r="D107" s="521" t="s">
        <v>496</v>
      </c>
      <c r="E107" s="522"/>
      <c r="F107" s="521"/>
      <c r="G107" s="522"/>
      <c r="H107" s="518">
        <v>8</v>
      </c>
      <c r="I107" s="518">
        <v>33</v>
      </c>
      <c r="J107" s="518"/>
      <c r="K107" s="523">
        <v>21</v>
      </c>
      <c r="L107" s="524"/>
    </row>
    <row r="108" spans="2:12" ht="15" customHeight="1">
      <c r="B108" s="527"/>
      <c r="C108" s="527"/>
      <c r="D108" s="521" t="s">
        <v>510</v>
      </c>
      <c r="E108" s="522"/>
      <c r="F108" s="521"/>
      <c r="G108" s="522"/>
      <c r="H108" s="518">
        <v>644</v>
      </c>
      <c r="I108" s="518">
        <v>7543</v>
      </c>
      <c r="J108" s="518">
        <v>510</v>
      </c>
      <c r="K108" s="523">
        <v>3059</v>
      </c>
      <c r="L108" s="524"/>
    </row>
    <row r="109" spans="2:12" ht="15" customHeight="1">
      <c r="B109" s="527"/>
      <c r="C109" s="528"/>
      <c r="D109" s="521" t="s">
        <v>511</v>
      </c>
      <c r="E109" s="522"/>
      <c r="F109" s="521"/>
      <c r="G109" s="522"/>
      <c r="H109" s="518">
        <v>12831</v>
      </c>
      <c r="I109" s="518">
        <v>45445</v>
      </c>
      <c r="J109" s="518">
        <v>13894</v>
      </c>
      <c r="K109" s="523">
        <v>72740</v>
      </c>
      <c r="L109" s="524"/>
    </row>
    <row r="110" spans="2:12" ht="18.399999999999999" customHeight="1">
      <c r="B110" s="527"/>
      <c r="C110" s="519" t="s">
        <v>504</v>
      </c>
      <c r="D110" s="525"/>
      <c r="E110" s="522"/>
      <c r="F110" s="521" t="s">
        <v>512</v>
      </c>
      <c r="G110" s="522"/>
      <c r="H110" s="520">
        <v>33307</v>
      </c>
      <c r="I110" s="520">
        <v>162874</v>
      </c>
      <c r="J110" s="520">
        <v>41482</v>
      </c>
      <c r="K110" s="526">
        <v>197639</v>
      </c>
      <c r="L110" s="522"/>
    </row>
    <row r="111" spans="2:12" ht="15" customHeight="1">
      <c r="B111" s="527"/>
      <c r="C111" s="525" t="s">
        <v>521</v>
      </c>
      <c r="D111" s="521" t="s">
        <v>522</v>
      </c>
      <c r="E111" s="522"/>
      <c r="F111" s="521"/>
      <c r="G111" s="522"/>
      <c r="H111" s="518"/>
      <c r="I111" s="518"/>
      <c r="J111" s="518">
        <v>2161</v>
      </c>
      <c r="K111" s="523">
        <v>4495</v>
      </c>
      <c r="L111" s="524"/>
    </row>
    <row r="112" spans="2:12" ht="15" customHeight="1">
      <c r="B112" s="527"/>
      <c r="C112" s="527"/>
      <c r="D112" s="521" t="s">
        <v>523</v>
      </c>
      <c r="E112" s="522"/>
      <c r="F112" s="521"/>
      <c r="G112" s="522"/>
      <c r="H112" s="518">
        <v>498</v>
      </c>
      <c r="I112" s="518">
        <v>1701</v>
      </c>
      <c r="J112" s="518">
        <v>734</v>
      </c>
      <c r="K112" s="523">
        <v>4383</v>
      </c>
      <c r="L112" s="524"/>
    </row>
    <row r="113" spans="2:12" ht="15" customHeight="1">
      <c r="B113" s="527"/>
      <c r="C113" s="527"/>
      <c r="D113" s="521" t="s">
        <v>524</v>
      </c>
      <c r="E113" s="522"/>
      <c r="F113" s="521"/>
      <c r="G113" s="522"/>
      <c r="H113" s="518">
        <v>1827</v>
      </c>
      <c r="I113" s="518">
        <v>8838</v>
      </c>
      <c r="J113" s="518">
        <v>2545</v>
      </c>
      <c r="K113" s="523">
        <v>10193</v>
      </c>
      <c r="L113" s="524"/>
    </row>
    <row r="114" spans="2:12" ht="15" customHeight="1">
      <c r="B114" s="527"/>
      <c r="C114" s="527"/>
      <c r="D114" s="521" t="s">
        <v>525</v>
      </c>
      <c r="E114" s="522"/>
      <c r="F114" s="521"/>
      <c r="G114" s="522"/>
      <c r="H114" s="518">
        <v>2388</v>
      </c>
      <c r="I114" s="518">
        <v>12540</v>
      </c>
      <c r="J114" s="518">
        <v>1842</v>
      </c>
      <c r="K114" s="523">
        <v>9385</v>
      </c>
      <c r="L114" s="524"/>
    </row>
    <row r="115" spans="2:12" ht="15" customHeight="1">
      <c r="B115" s="527"/>
      <c r="C115" s="528"/>
      <c r="D115" s="521" t="s">
        <v>526</v>
      </c>
      <c r="E115" s="522"/>
      <c r="F115" s="521"/>
      <c r="G115" s="522"/>
      <c r="H115" s="518">
        <v>284</v>
      </c>
      <c r="I115" s="518">
        <v>1309</v>
      </c>
      <c r="J115" s="518">
        <v>397</v>
      </c>
      <c r="K115" s="523">
        <v>1726</v>
      </c>
      <c r="L115" s="524"/>
    </row>
    <row r="116" spans="2:12" ht="18.399999999999999" customHeight="1">
      <c r="B116" s="528"/>
      <c r="C116" s="519" t="s">
        <v>521</v>
      </c>
      <c r="D116" s="525"/>
      <c r="E116" s="522"/>
      <c r="F116" s="521" t="s">
        <v>527</v>
      </c>
      <c r="G116" s="522"/>
      <c r="H116" s="520">
        <v>4997</v>
      </c>
      <c r="I116" s="520">
        <v>24388</v>
      </c>
      <c r="J116" s="520">
        <v>7679</v>
      </c>
      <c r="K116" s="526">
        <v>30182</v>
      </c>
      <c r="L116" s="522"/>
    </row>
    <row r="117" spans="2:12" ht="15" customHeight="1">
      <c r="B117" s="525" t="s">
        <v>513</v>
      </c>
      <c r="C117" s="525" t="s">
        <v>481</v>
      </c>
      <c r="D117" s="521" t="s">
        <v>482</v>
      </c>
      <c r="E117" s="522"/>
      <c r="F117" s="521"/>
      <c r="G117" s="522"/>
      <c r="H117" s="518"/>
      <c r="I117" s="518"/>
      <c r="J117" s="518">
        <v>59</v>
      </c>
      <c r="K117" s="523">
        <v>350</v>
      </c>
      <c r="L117" s="524"/>
    </row>
    <row r="118" spans="2:12" ht="15" customHeight="1">
      <c r="B118" s="527"/>
      <c r="C118" s="527"/>
      <c r="D118" s="521" t="s">
        <v>483</v>
      </c>
      <c r="E118" s="522"/>
      <c r="F118" s="521"/>
      <c r="G118" s="522"/>
      <c r="H118" s="518">
        <v>827</v>
      </c>
      <c r="I118" s="518">
        <v>5659</v>
      </c>
      <c r="J118" s="518">
        <v>1267</v>
      </c>
      <c r="K118" s="523">
        <v>2790</v>
      </c>
      <c r="L118" s="524"/>
    </row>
    <row r="119" spans="2:12" ht="15" customHeight="1">
      <c r="B119" s="527"/>
      <c r="C119" s="527"/>
      <c r="D119" s="521" t="s">
        <v>484</v>
      </c>
      <c r="E119" s="522"/>
      <c r="F119" s="521"/>
      <c r="G119" s="522"/>
      <c r="H119" s="518">
        <v>1177</v>
      </c>
      <c r="I119" s="518">
        <v>5483</v>
      </c>
      <c r="J119" s="518">
        <v>1959</v>
      </c>
      <c r="K119" s="523">
        <v>10423</v>
      </c>
      <c r="L119" s="524"/>
    </row>
    <row r="120" spans="2:12" ht="15" customHeight="1">
      <c r="B120" s="527"/>
      <c r="C120" s="527"/>
      <c r="D120" s="521" t="s">
        <v>505</v>
      </c>
      <c r="E120" s="522"/>
      <c r="F120" s="521"/>
      <c r="G120" s="522"/>
      <c r="H120" s="518"/>
      <c r="I120" s="518"/>
      <c r="J120" s="518">
        <v>111</v>
      </c>
      <c r="K120" s="523">
        <v>568</v>
      </c>
      <c r="L120" s="524"/>
    </row>
    <row r="121" spans="2:12" ht="15" customHeight="1">
      <c r="B121" s="527"/>
      <c r="C121" s="527"/>
      <c r="D121" s="521" t="s">
        <v>506</v>
      </c>
      <c r="E121" s="522"/>
      <c r="F121" s="521"/>
      <c r="G121" s="522"/>
      <c r="H121" s="518">
        <v>826</v>
      </c>
      <c r="I121" s="518">
        <v>4143</v>
      </c>
      <c r="J121" s="518">
        <v>802</v>
      </c>
      <c r="K121" s="523">
        <v>4730</v>
      </c>
      <c r="L121" s="524"/>
    </row>
    <row r="122" spans="2:12" ht="15" customHeight="1">
      <c r="B122" s="527"/>
      <c r="C122" s="527"/>
      <c r="D122" s="521" t="s">
        <v>485</v>
      </c>
      <c r="E122" s="522"/>
      <c r="F122" s="521"/>
      <c r="G122" s="522"/>
      <c r="H122" s="518">
        <v>3</v>
      </c>
      <c r="I122" s="518">
        <v>21</v>
      </c>
      <c r="J122" s="518">
        <v>2</v>
      </c>
      <c r="K122" s="523">
        <v>18</v>
      </c>
      <c r="L122" s="524"/>
    </row>
    <row r="123" spans="2:12" ht="15" customHeight="1">
      <c r="B123" s="527"/>
      <c r="C123" s="527"/>
      <c r="D123" s="521" t="s">
        <v>488</v>
      </c>
      <c r="E123" s="522"/>
      <c r="F123" s="521"/>
      <c r="G123" s="522"/>
      <c r="H123" s="518">
        <v>6381</v>
      </c>
      <c r="I123" s="518">
        <v>36654</v>
      </c>
      <c r="J123" s="518">
        <v>7692</v>
      </c>
      <c r="K123" s="523">
        <v>41227</v>
      </c>
      <c r="L123" s="524"/>
    </row>
    <row r="124" spans="2:12" ht="15" customHeight="1">
      <c r="B124" s="527"/>
      <c r="C124" s="527"/>
      <c r="D124" s="521" t="s">
        <v>489</v>
      </c>
      <c r="E124" s="522"/>
      <c r="F124" s="521"/>
      <c r="G124" s="522"/>
      <c r="H124" s="518">
        <v>417</v>
      </c>
      <c r="I124" s="518">
        <v>2534</v>
      </c>
      <c r="J124" s="518">
        <v>382</v>
      </c>
      <c r="K124" s="523">
        <v>1482</v>
      </c>
      <c r="L124" s="524"/>
    </row>
    <row r="125" spans="2:12" ht="15" customHeight="1">
      <c r="B125" s="527"/>
      <c r="C125" s="527"/>
      <c r="D125" s="521" t="s">
        <v>490</v>
      </c>
      <c r="E125" s="522"/>
      <c r="F125" s="521"/>
      <c r="G125" s="522"/>
      <c r="H125" s="518">
        <v>105</v>
      </c>
      <c r="I125" s="518">
        <v>388</v>
      </c>
      <c r="J125" s="518">
        <v>87</v>
      </c>
      <c r="K125" s="523">
        <v>396</v>
      </c>
      <c r="L125" s="524"/>
    </row>
    <row r="126" spans="2:12" ht="15" customHeight="1">
      <c r="B126" s="527"/>
      <c r="C126" s="527"/>
      <c r="D126" s="521" t="s">
        <v>491</v>
      </c>
      <c r="E126" s="522"/>
      <c r="F126" s="521"/>
      <c r="G126" s="522"/>
      <c r="H126" s="518">
        <v>5</v>
      </c>
      <c r="I126" s="518">
        <v>43</v>
      </c>
      <c r="J126" s="518">
        <v>7</v>
      </c>
      <c r="K126" s="523">
        <v>30</v>
      </c>
      <c r="L126" s="524"/>
    </row>
    <row r="127" spans="2:12" ht="15" customHeight="1">
      <c r="B127" s="527"/>
      <c r="C127" s="527"/>
      <c r="D127" s="521" t="s">
        <v>508</v>
      </c>
      <c r="E127" s="522"/>
      <c r="F127" s="521"/>
      <c r="G127" s="522"/>
      <c r="H127" s="518">
        <v>33</v>
      </c>
      <c r="I127" s="518">
        <v>458</v>
      </c>
      <c r="J127" s="518">
        <v>3</v>
      </c>
      <c r="K127" s="523">
        <v>23</v>
      </c>
      <c r="L127" s="524"/>
    </row>
    <row r="128" spans="2:12" ht="15" customHeight="1">
      <c r="B128" s="527"/>
      <c r="C128" s="527"/>
      <c r="D128" s="521" t="s">
        <v>493</v>
      </c>
      <c r="E128" s="522"/>
      <c r="F128" s="521"/>
      <c r="G128" s="522"/>
      <c r="H128" s="518">
        <v>7366</v>
      </c>
      <c r="I128" s="518">
        <v>36424</v>
      </c>
      <c r="J128" s="518">
        <v>7175</v>
      </c>
      <c r="K128" s="523">
        <v>34845</v>
      </c>
      <c r="L128" s="524"/>
    </row>
    <row r="129" spans="2:12" ht="15" customHeight="1">
      <c r="B129" s="527"/>
      <c r="C129" s="527"/>
      <c r="D129" s="521" t="s">
        <v>494</v>
      </c>
      <c r="E129" s="522"/>
      <c r="F129" s="521"/>
      <c r="G129" s="522"/>
      <c r="H129" s="518">
        <v>466</v>
      </c>
      <c r="I129" s="518">
        <v>2439</v>
      </c>
      <c r="J129" s="518">
        <v>543</v>
      </c>
      <c r="K129" s="523">
        <v>2475</v>
      </c>
      <c r="L129" s="524"/>
    </row>
    <row r="130" spans="2:12" ht="15" customHeight="1">
      <c r="B130" s="527"/>
      <c r="C130" s="527"/>
      <c r="D130" s="521" t="s">
        <v>495</v>
      </c>
      <c r="E130" s="522"/>
      <c r="F130" s="521"/>
      <c r="G130" s="522"/>
      <c r="H130" s="518">
        <v>456</v>
      </c>
      <c r="I130" s="518">
        <v>2957</v>
      </c>
      <c r="J130" s="518">
        <v>442</v>
      </c>
      <c r="K130" s="523">
        <v>2861</v>
      </c>
      <c r="L130" s="524"/>
    </row>
    <row r="131" spans="2:12" ht="15" customHeight="1">
      <c r="B131" s="527"/>
      <c r="C131" s="527"/>
      <c r="D131" s="521" t="s">
        <v>496</v>
      </c>
      <c r="E131" s="522"/>
      <c r="F131" s="521"/>
      <c r="G131" s="522"/>
      <c r="H131" s="518">
        <v>23</v>
      </c>
      <c r="I131" s="518">
        <v>98</v>
      </c>
      <c r="J131" s="518">
        <v>2</v>
      </c>
      <c r="K131" s="523">
        <v>85</v>
      </c>
      <c r="L131" s="524"/>
    </row>
    <row r="132" spans="2:12" ht="15" customHeight="1">
      <c r="B132" s="527"/>
      <c r="C132" s="527"/>
      <c r="D132" s="521" t="s">
        <v>497</v>
      </c>
      <c r="E132" s="522"/>
      <c r="F132" s="521"/>
      <c r="G132" s="522"/>
      <c r="H132" s="518">
        <v>4</v>
      </c>
      <c r="I132" s="518">
        <v>28</v>
      </c>
      <c r="J132" s="518"/>
      <c r="K132" s="523">
        <v>0</v>
      </c>
      <c r="L132" s="524"/>
    </row>
    <row r="133" spans="2:12" ht="15" customHeight="1">
      <c r="B133" s="527"/>
      <c r="C133" s="527"/>
      <c r="D133" s="521" t="s">
        <v>498</v>
      </c>
      <c r="E133" s="522"/>
      <c r="F133" s="521"/>
      <c r="G133" s="522"/>
      <c r="H133" s="518">
        <v>4144</v>
      </c>
      <c r="I133" s="518">
        <v>20910</v>
      </c>
      <c r="J133" s="518">
        <v>4458</v>
      </c>
      <c r="K133" s="523">
        <v>22286</v>
      </c>
      <c r="L133" s="524"/>
    </row>
    <row r="134" spans="2:12" ht="15" customHeight="1">
      <c r="B134" s="527"/>
      <c r="C134" s="527"/>
      <c r="D134" s="521" t="s">
        <v>514</v>
      </c>
      <c r="E134" s="522"/>
      <c r="F134" s="521"/>
      <c r="G134" s="522"/>
      <c r="H134" s="518"/>
      <c r="I134" s="518"/>
      <c r="J134" s="518">
        <v>20</v>
      </c>
      <c r="K134" s="523">
        <v>20</v>
      </c>
      <c r="L134" s="524"/>
    </row>
    <row r="135" spans="2:12" ht="15" customHeight="1">
      <c r="B135" s="527"/>
      <c r="C135" s="527"/>
      <c r="D135" s="521" t="s">
        <v>499</v>
      </c>
      <c r="E135" s="522"/>
      <c r="F135" s="521"/>
      <c r="G135" s="522"/>
      <c r="H135" s="518">
        <v>415</v>
      </c>
      <c r="I135" s="518">
        <v>1795</v>
      </c>
      <c r="J135" s="518">
        <v>129</v>
      </c>
      <c r="K135" s="523">
        <v>761</v>
      </c>
      <c r="L135" s="524"/>
    </row>
    <row r="136" spans="2:12" ht="15" customHeight="1">
      <c r="B136" s="527"/>
      <c r="C136" s="528"/>
      <c r="D136" s="521" t="s">
        <v>502</v>
      </c>
      <c r="E136" s="522"/>
      <c r="F136" s="521"/>
      <c r="G136" s="522"/>
      <c r="H136" s="518"/>
      <c r="I136" s="518"/>
      <c r="J136" s="518">
        <v>20</v>
      </c>
      <c r="K136" s="523">
        <v>58</v>
      </c>
      <c r="L136" s="524"/>
    </row>
    <row r="137" spans="2:12" ht="18.399999999999999" customHeight="1">
      <c r="B137" s="527"/>
      <c r="C137" s="519" t="s">
        <v>481</v>
      </c>
      <c r="D137" s="525"/>
      <c r="E137" s="522"/>
      <c r="F137" s="521" t="s">
        <v>503</v>
      </c>
      <c r="G137" s="522"/>
      <c r="H137" s="520">
        <v>22648</v>
      </c>
      <c r="I137" s="520">
        <v>120034</v>
      </c>
      <c r="J137" s="520">
        <v>25160</v>
      </c>
      <c r="K137" s="526">
        <v>125428</v>
      </c>
      <c r="L137" s="522"/>
    </row>
    <row r="138" spans="2:12" ht="15" customHeight="1">
      <c r="B138" s="527"/>
      <c r="C138" s="525" t="s">
        <v>504</v>
      </c>
      <c r="D138" s="521" t="s">
        <v>505</v>
      </c>
      <c r="E138" s="522"/>
      <c r="F138" s="521"/>
      <c r="G138" s="522"/>
      <c r="H138" s="518">
        <v>2230</v>
      </c>
      <c r="I138" s="518">
        <v>7122</v>
      </c>
      <c r="J138" s="518">
        <v>2970</v>
      </c>
      <c r="K138" s="523">
        <v>13176</v>
      </c>
      <c r="L138" s="524"/>
    </row>
    <row r="139" spans="2:12" ht="15" customHeight="1">
      <c r="B139" s="527"/>
      <c r="C139" s="527"/>
      <c r="D139" s="521" t="s">
        <v>506</v>
      </c>
      <c r="E139" s="522"/>
      <c r="F139" s="521"/>
      <c r="G139" s="522"/>
      <c r="H139" s="518">
        <v>193</v>
      </c>
      <c r="I139" s="518">
        <v>932</v>
      </c>
      <c r="J139" s="518">
        <v>210</v>
      </c>
      <c r="K139" s="523">
        <v>971</v>
      </c>
      <c r="L139" s="524"/>
    </row>
    <row r="140" spans="2:12" ht="15" customHeight="1">
      <c r="B140" s="527"/>
      <c r="C140" s="527"/>
      <c r="D140" s="521" t="s">
        <v>507</v>
      </c>
      <c r="E140" s="522"/>
      <c r="F140" s="521"/>
      <c r="G140" s="522"/>
      <c r="H140" s="518">
        <v>3</v>
      </c>
      <c r="I140" s="518">
        <v>11</v>
      </c>
      <c r="J140" s="518">
        <v>2</v>
      </c>
      <c r="K140" s="523">
        <v>12</v>
      </c>
      <c r="L140" s="524"/>
    </row>
    <row r="141" spans="2:12" ht="15" customHeight="1">
      <c r="B141" s="527"/>
      <c r="C141" s="527"/>
      <c r="D141" s="521" t="s">
        <v>508</v>
      </c>
      <c r="E141" s="522"/>
      <c r="F141" s="521"/>
      <c r="G141" s="522"/>
      <c r="H141" s="518">
        <v>90</v>
      </c>
      <c r="I141" s="518">
        <v>395</v>
      </c>
      <c r="J141" s="518">
        <v>5</v>
      </c>
      <c r="K141" s="523">
        <v>47</v>
      </c>
      <c r="L141" s="524"/>
    </row>
    <row r="142" spans="2:12" ht="15" customHeight="1">
      <c r="B142" s="527"/>
      <c r="C142" s="527"/>
      <c r="D142" s="521" t="s">
        <v>509</v>
      </c>
      <c r="E142" s="522"/>
      <c r="F142" s="521"/>
      <c r="G142" s="522"/>
      <c r="H142" s="518"/>
      <c r="I142" s="518"/>
      <c r="J142" s="518">
        <v>6</v>
      </c>
      <c r="K142" s="523">
        <v>72</v>
      </c>
      <c r="L142" s="524"/>
    </row>
    <row r="143" spans="2:12" ht="15" customHeight="1">
      <c r="B143" s="527"/>
      <c r="C143" s="528"/>
      <c r="D143" s="521" t="s">
        <v>511</v>
      </c>
      <c r="E143" s="522"/>
      <c r="F143" s="521"/>
      <c r="G143" s="522"/>
      <c r="H143" s="518">
        <v>1</v>
      </c>
      <c r="I143" s="518">
        <v>2</v>
      </c>
      <c r="J143" s="518">
        <v>39</v>
      </c>
      <c r="K143" s="523">
        <v>148</v>
      </c>
      <c r="L143" s="524"/>
    </row>
    <row r="144" spans="2:12" ht="18.399999999999999" customHeight="1">
      <c r="B144" s="528"/>
      <c r="C144" s="519" t="s">
        <v>504</v>
      </c>
      <c r="D144" s="525"/>
      <c r="E144" s="522"/>
      <c r="F144" s="521" t="s">
        <v>512</v>
      </c>
      <c r="G144" s="522"/>
      <c r="H144" s="520">
        <v>2517</v>
      </c>
      <c r="I144" s="520">
        <v>8462</v>
      </c>
      <c r="J144" s="520">
        <v>3232</v>
      </c>
      <c r="K144" s="526">
        <v>14426</v>
      </c>
      <c r="L144" s="522"/>
    </row>
    <row r="145" ht="55.5" customHeight="1"/>
  </sheetData>
  <mergeCells count="427">
    <mergeCell ref="E2:K2"/>
    <mergeCell ref="B5:F5"/>
    <mergeCell ref="D6:E6"/>
    <mergeCell ref="F6:G6"/>
    <mergeCell ref="K6:L6"/>
    <mergeCell ref="D7:E7"/>
    <mergeCell ref="F7:G7"/>
    <mergeCell ref="K7:L7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0:E10"/>
    <mergeCell ref="F10:G1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C30:C37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C8:C28"/>
    <mergeCell ref="D8:E8"/>
    <mergeCell ref="F8:G8"/>
    <mergeCell ref="K8:L8"/>
    <mergeCell ref="D9:E9"/>
    <mergeCell ref="F9:G9"/>
    <mergeCell ref="K9:L9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8:E38"/>
    <mergeCell ref="F38:G38"/>
    <mergeCell ref="K38:L38"/>
    <mergeCell ref="B39:B63"/>
    <mergeCell ref="C39:C55"/>
    <mergeCell ref="D39:E39"/>
    <mergeCell ref="F39:G39"/>
    <mergeCell ref="K39:L39"/>
    <mergeCell ref="D40:E40"/>
    <mergeCell ref="F40:G40"/>
    <mergeCell ref="B8:B38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60:E60"/>
    <mergeCell ref="F60:G60"/>
    <mergeCell ref="K60:L60"/>
    <mergeCell ref="D61:E61"/>
    <mergeCell ref="F61:G61"/>
    <mergeCell ref="K61:L61"/>
    <mergeCell ref="C57:C62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B65:F65"/>
    <mergeCell ref="D66:E66"/>
    <mergeCell ref="F66:G66"/>
    <mergeCell ref="K66:L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B68:B116"/>
    <mergeCell ref="C68:C100"/>
    <mergeCell ref="D68:E68"/>
    <mergeCell ref="F68:G68"/>
    <mergeCell ref="K68:L68"/>
    <mergeCell ref="D69:E69"/>
    <mergeCell ref="F69:G69"/>
    <mergeCell ref="K69:L69"/>
    <mergeCell ref="D70:E70"/>
    <mergeCell ref="F70:G70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C102:C109"/>
    <mergeCell ref="D102:E102"/>
    <mergeCell ref="F102:G102"/>
    <mergeCell ref="K102:L102"/>
    <mergeCell ref="D103:E103"/>
    <mergeCell ref="F103:G103"/>
    <mergeCell ref="K103:L103"/>
    <mergeCell ref="D99:E99"/>
    <mergeCell ref="F99:G99"/>
    <mergeCell ref="K99:L99"/>
    <mergeCell ref="D100:E100"/>
    <mergeCell ref="F100:G100"/>
    <mergeCell ref="K100:L100"/>
    <mergeCell ref="D104:E104"/>
    <mergeCell ref="F104:G104"/>
    <mergeCell ref="K104:L104"/>
    <mergeCell ref="D105:E105"/>
    <mergeCell ref="F105:G105"/>
    <mergeCell ref="K105:L105"/>
    <mergeCell ref="D101:E101"/>
    <mergeCell ref="F101:G101"/>
    <mergeCell ref="K101:L101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10:E110"/>
    <mergeCell ref="F110:G110"/>
    <mergeCell ref="K110:L110"/>
    <mergeCell ref="C111:C115"/>
    <mergeCell ref="D111:E111"/>
    <mergeCell ref="F111:G111"/>
    <mergeCell ref="K111:L111"/>
    <mergeCell ref="D112:E112"/>
    <mergeCell ref="F112:G112"/>
    <mergeCell ref="K112:L112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K119:L119"/>
    <mergeCell ref="D120:E120"/>
    <mergeCell ref="F120:G120"/>
    <mergeCell ref="K120:L120"/>
    <mergeCell ref="D121:E121"/>
    <mergeCell ref="F121:G121"/>
    <mergeCell ref="K121:L121"/>
    <mergeCell ref="B117:B144"/>
    <mergeCell ref="C117:C136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C138:C143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zoomScale="60" zoomScaleNormal="60" workbookViewId="0">
      <pane xSplit="5" ySplit="6" topLeftCell="F7" activePane="bottomRight" state="frozen"/>
      <selection activeCell="AG273" sqref="AG273"/>
      <selection pane="topRight" activeCell="AG273" sqref="AG273"/>
      <selection pane="bottomLeft" activeCell="AG273" sqref="AG273"/>
      <selection pane="bottomRight"/>
    </sheetView>
  </sheetViews>
  <sheetFormatPr baseColWidth="10" defaultColWidth="12" defaultRowHeight="14.25" outlineLevelRow="3"/>
  <cols>
    <col min="1" max="1" width="5" style="1" customWidth="1"/>
    <col min="2" max="2" width="3.83203125" style="503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504" bestFit="1" customWidth="1"/>
    <col min="7" max="7" width="17.1640625" style="504" bestFit="1" customWidth="1"/>
    <col min="8" max="10" width="19.6640625" style="504" bestFit="1" customWidth="1"/>
    <col min="11" max="11" width="12.5" style="504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51" customWidth="1"/>
    <col min="23" max="23" width="11" style="451" customWidth="1"/>
    <col min="24" max="24" width="20.1640625" style="451" bestFit="1" customWidth="1"/>
    <col min="25" max="26" width="9.33203125" style="451" customWidth="1"/>
    <col min="27" max="27" width="13.6640625" style="451" customWidth="1"/>
    <col min="28" max="28" width="2" style="4" customWidth="1"/>
    <col min="29" max="16384" width="12" style="4"/>
  </cols>
  <sheetData>
    <row r="1" spans="1:30" ht="26.25">
      <c r="A1" s="512"/>
      <c r="B1" s="512"/>
      <c r="C1" s="512"/>
      <c r="D1" s="2"/>
      <c r="E1" s="3"/>
      <c r="F1" s="559" t="s">
        <v>473</v>
      </c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D1" s="4">
        <v>0</v>
      </c>
    </row>
    <row r="2" spans="1:30" ht="23.25" customHeight="1">
      <c r="B2" s="5"/>
      <c r="C2" s="5"/>
      <c r="D2" s="6"/>
      <c r="E2" s="7"/>
      <c r="F2" s="560" t="s">
        <v>474</v>
      </c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61" t="s">
        <v>472</v>
      </c>
      <c r="B4" s="562"/>
      <c r="C4" s="563"/>
      <c r="D4" s="10"/>
      <c r="E4" s="11"/>
      <c r="F4" s="570" t="s">
        <v>0</v>
      </c>
      <c r="G4" s="571"/>
      <c r="H4" s="571"/>
      <c r="I4" s="571"/>
      <c r="J4" s="571"/>
      <c r="K4" s="571"/>
      <c r="M4" s="570" t="s">
        <v>1</v>
      </c>
      <c r="N4" s="571"/>
      <c r="O4" s="571"/>
      <c r="P4" s="571"/>
      <c r="Q4" s="571"/>
      <c r="R4" s="571"/>
      <c r="S4" s="571"/>
      <c r="T4" s="571"/>
      <c r="V4" s="570" t="s">
        <v>2</v>
      </c>
      <c r="W4" s="571"/>
      <c r="X4" s="571"/>
      <c r="Y4" s="571"/>
      <c r="Z4" s="571"/>
      <c r="AA4" s="571"/>
    </row>
    <row r="5" spans="1:30" ht="26.25">
      <c r="A5" s="564"/>
      <c r="B5" s="565"/>
      <c r="C5" s="566"/>
      <c r="D5" s="10"/>
      <c r="F5" s="546" t="s">
        <v>3</v>
      </c>
      <c r="G5" s="547"/>
      <c r="H5" s="547"/>
      <c r="I5" s="546" t="s">
        <v>4</v>
      </c>
      <c r="J5" s="547"/>
      <c r="K5" s="547"/>
      <c r="M5" s="546" t="s">
        <v>3</v>
      </c>
      <c r="N5" s="547"/>
      <c r="O5" s="547"/>
      <c r="P5" s="547"/>
      <c r="Q5" s="546" t="s">
        <v>4</v>
      </c>
      <c r="R5" s="547"/>
      <c r="S5" s="547"/>
      <c r="T5" s="547"/>
      <c r="V5" s="546" t="s">
        <v>3</v>
      </c>
      <c r="W5" s="547"/>
      <c r="X5" s="547"/>
      <c r="Y5" s="546" t="s">
        <v>4</v>
      </c>
      <c r="Z5" s="547"/>
      <c r="AA5" s="547"/>
    </row>
    <row r="6" spans="1:30" ht="30">
      <c r="A6" s="567"/>
      <c r="B6" s="568"/>
      <c r="C6" s="569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178284</v>
      </c>
      <c r="G8" s="30">
        <v>176768</v>
      </c>
      <c r="H8" s="31">
        <v>8.5762128892106215E-3</v>
      </c>
      <c r="I8" s="33">
        <v>916316</v>
      </c>
      <c r="J8" s="30">
        <v>893589</v>
      </c>
      <c r="K8" s="32">
        <v>2.5433392756625262E-2</v>
      </c>
      <c r="L8" s="34"/>
      <c r="M8" s="33">
        <v>42009</v>
      </c>
      <c r="N8" s="30">
        <v>38471</v>
      </c>
      <c r="O8" s="30">
        <v>3538</v>
      </c>
      <c r="P8" s="31">
        <v>9.1965376517376685E-2</v>
      </c>
      <c r="Q8" s="33">
        <v>240432</v>
      </c>
      <c r="R8" s="30">
        <v>219153</v>
      </c>
      <c r="S8" s="30">
        <v>21279</v>
      </c>
      <c r="T8" s="31">
        <v>9.7096548986324693E-2</v>
      </c>
      <c r="U8" s="34"/>
      <c r="V8" s="35">
        <v>23.562966951605304</v>
      </c>
      <c r="W8" s="36">
        <v>21.763554489500361</v>
      </c>
      <c r="X8" s="37">
        <v>1.799412462104943</v>
      </c>
      <c r="Y8" s="35">
        <v>26.23898305824628</v>
      </c>
      <c r="Z8" s="36">
        <v>24.525033320687697</v>
      </c>
      <c r="AA8" s="37">
        <v>1.7139497375585826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48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295004</v>
      </c>
      <c r="G10" s="60">
        <v>278594</v>
      </c>
      <c r="H10" s="61">
        <v>5.890291966086858E-2</v>
      </c>
      <c r="I10" s="63">
        <v>1348495</v>
      </c>
      <c r="J10" s="60">
        <v>1301381</v>
      </c>
      <c r="K10" s="62">
        <v>3.6203079651539349E-2</v>
      </c>
      <c r="L10" s="64"/>
      <c r="M10" s="63">
        <v>15308</v>
      </c>
      <c r="N10" s="60">
        <v>12449</v>
      </c>
      <c r="O10" s="60">
        <v>2859</v>
      </c>
      <c r="P10" s="61">
        <v>0.22965700056229421</v>
      </c>
      <c r="Q10" s="63">
        <v>71721</v>
      </c>
      <c r="R10" s="60">
        <v>67952</v>
      </c>
      <c r="S10" s="60">
        <v>3769</v>
      </c>
      <c r="T10" s="61">
        <v>5.5465622792559399E-2</v>
      </c>
      <c r="U10" s="64"/>
      <c r="V10" s="65">
        <v>5.1890821819365174</v>
      </c>
      <c r="W10" s="66">
        <v>4.468509731006411</v>
      </c>
      <c r="X10" s="67">
        <v>0.72057245093010636</v>
      </c>
      <c r="Y10" s="65">
        <v>5.3185959161880465</v>
      </c>
      <c r="Z10" s="66">
        <v>5.2215300515375587</v>
      </c>
      <c r="AA10" s="67">
        <v>9.7065864650487832E-2</v>
      </c>
    </row>
    <row r="11" spans="1:30" ht="15" outlineLevel="1">
      <c r="A11" s="549"/>
      <c r="B11" s="68"/>
      <c r="C11" s="56" t="s">
        <v>14</v>
      </c>
      <c r="D11" s="57" t="s">
        <v>14</v>
      </c>
      <c r="E11" s="69" t="s">
        <v>14</v>
      </c>
      <c r="F11" s="59">
        <v>141233</v>
      </c>
      <c r="G11" s="60">
        <v>146032</v>
      </c>
      <c r="H11" s="61">
        <v>-3.286266023885176E-2</v>
      </c>
      <c r="I11" s="63">
        <v>676038</v>
      </c>
      <c r="J11" s="60">
        <v>651846</v>
      </c>
      <c r="K11" s="61">
        <v>3.7113060446792634E-2</v>
      </c>
      <c r="L11" s="64"/>
      <c r="M11" s="63">
        <v>12855</v>
      </c>
      <c r="N11" s="60">
        <v>11714</v>
      </c>
      <c r="O11" s="60">
        <v>1141</v>
      </c>
      <c r="P11" s="61">
        <v>9.7404814751579361E-2</v>
      </c>
      <c r="Q11" s="63">
        <v>54961</v>
      </c>
      <c r="R11" s="60">
        <v>44197</v>
      </c>
      <c r="S11" s="60">
        <v>10764</v>
      </c>
      <c r="T11" s="61">
        <v>0.24354594203226454</v>
      </c>
      <c r="U11" s="64"/>
      <c r="V11" s="65">
        <v>9.1019804153420232</v>
      </c>
      <c r="W11" s="66">
        <v>8.0215295277747352</v>
      </c>
      <c r="X11" s="67">
        <v>1.080450887567288</v>
      </c>
      <c r="Y11" s="65">
        <v>8.1298684393480833</v>
      </c>
      <c r="Z11" s="66">
        <v>6.7802824593538968</v>
      </c>
      <c r="AA11" s="67">
        <v>1.3495859799941865</v>
      </c>
    </row>
    <row r="12" spans="1:30" outlineLevel="1">
      <c r="A12" s="549"/>
      <c r="B12" s="68"/>
      <c r="C12" s="43" t="s">
        <v>15</v>
      </c>
      <c r="D12" s="4" t="s">
        <v>15</v>
      </c>
      <c r="E12" s="70" t="s">
        <v>15</v>
      </c>
      <c r="F12" s="71">
        <v>219010</v>
      </c>
      <c r="G12" s="72">
        <v>201253</v>
      </c>
      <c r="H12" s="73">
        <v>8.8232225109687867E-2</v>
      </c>
      <c r="I12" s="74">
        <v>1187513</v>
      </c>
      <c r="J12" s="72">
        <v>1061910</v>
      </c>
      <c r="K12" s="73">
        <v>0.11828026857266627</v>
      </c>
      <c r="M12" s="74">
        <v>8477</v>
      </c>
      <c r="N12" s="72">
        <v>5493</v>
      </c>
      <c r="O12" s="72">
        <v>2984</v>
      </c>
      <c r="P12" s="73">
        <v>0.54323684689604956</v>
      </c>
      <c r="Q12" s="74">
        <v>44112</v>
      </c>
      <c r="R12" s="72">
        <v>25608</v>
      </c>
      <c r="S12" s="72">
        <v>18504</v>
      </c>
      <c r="T12" s="73">
        <v>0.72258669165885658</v>
      </c>
      <c r="V12" s="75">
        <v>3.8705995160038351</v>
      </c>
      <c r="W12" s="76">
        <v>2.7294003070761677</v>
      </c>
      <c r="X12" s="77">
        <v>1.1411992089276675</v>
      </c>
      <c r="Y12" s="75">
        <v>3.7146540711554312</v>
      </c>
      <c r="Z12" s="76">
        <v>2.4115037997570412</v>
      </c>
      <c r="AA12" s="77">
        <v>1.30315027139839</v>
      </c>
    </row>
    <row r="13" spans="1:30" outlineLevel="1">
      <c r="A13" s="549"/>
      <c r="B13" s="68"/>
      <c r="C13" s="43" t="s">
        <v>16</v>
      </c>
      <c r="D13" s="78" t="s">
        <v>16</v>
      </c>
      <c r="E13" s="79" t="s">
        <v>16</v>
      </c>
      <c r="F13" s="71">
        <v>7539</v>
      </c>
      <c r="G13" s="72">
        <v>7011</v>
      </c>
      <c r="H13" s="73">
        <v>7.5310226786478474E-2</v>
      </c>
      <c r="I13" s="74">
        <v>72960</v>
      </c>
      <c r="J13" s="72">
        <v>58019</v>
      </c>
      <c r="K13" s="73">
        <v>0.25751908857443251</v>
      </c>
      <c r="M13" s="74">
        <v>665</v>
      </c>
      <c r="N13" s="72">
        <v>395</v>
      </c>
      <c r="O13" s="72">
        <v>270</v>
      </c>
      <c r="P13" s="73">
        <v>0.68354430379746844</v>
      </c>
      <c r="Q13" s="74">
        <v>5529</v>
      </c>
      <c r="R13" s="72">
        <v>3581</v>
      </c>
      <c r="S13" s="72">
        <v>1948</v>
      </c>
      <c r="T13" s="73">
        <v>0.54398212789723543</v>
      </c>
      <c r="V13" s="75">
        <v>8.8207985143918304</v>
      </c>
      <c r="W13" s="76">
        <v>5.6340037084581374</v>
      </c>
      <c r="X13" s="77">
        <v>3.186794805933693</v>
      </c>
      <c r="Y13" s="75">
        <v>7.5781249999999982</v>
      </c>
      <c r="Z13" s="76">
        <v>6.172116030955376</v>
      </c>
      <c r="AA13" s="77">
        <v>1.4060089690446222</v>
      </c>
    </row>
    <row r="14" spans="1:30" outlineLevel="1">
      <c r="A14" s="549"/>
      <c r="B14" s="68"/>
      <c r="C14" s="43" t="s">
        <v>17</v>
      </c>
      <c r="D14" s="4" t="s">
        <v>17</v>
      </c>
      <c r="E14" s="12" t="s">
        <v>17</v>
      </c>
      <c r="F14" s="71">
        <v>780</v>
      </c>
      <c r="G14" s="72">
        <v>663</v>
      </c>
      <c r="H14" s="73">
        <v>0.17647058823529416</v>
      </c>
      <c r="I14" s="74">
        <v>3874.9999999999995</v>
      </c>
      <c r="J14" s="72">
        <v>3401</v>
      </c>
      <c r="K14" s="73">
        <v>0.13937077330196979</v>
      </c>
      <c r="M14" s="74">
        <v>22</v>
      </c>
      <c r="N14" s="72">
        <v>27</v>
      </c>
      <c r="O14" s="72">
        <v>-5</v>
      </c>
      <c r="P14" s="73">
        <v>-0.18518518518518523</v>
      </c>
      <c r="Q14" s="74">
        <v>158</v>
      </c>
      <c r="R14" s="72">
        <v>116</v>
      </c>
      <c r="S14" s="72">
        <v>42</v>
      </c>
      <c r="T14" s="73">
        <v>0.36206896551724133</v>
      </c>
      <c r="V14" s="75">
        <v>2.8205128205128207</v>
      </c>
      <c r="W14" s="76">
        <v>4.0723981900452486</v>
      </c>
      <c r="X14" s="77">
        <v>-1.2518853695324279</v>
      </c>
      <c r="Y14" s="75">
        <v>4.0774193548387103</v>
      </c>
      <c r="Z14" s="76">
        <v>3.4107615407233163</v>
      </c>
      <c r="AA14" s="77">
        <v>0.66665781411539404</v>
      </c>
    </row>
    <row r="15" spans="1:30" outlineLevel="1">
      <c r="A15" s="549"/>
      <c r="B15" s="68"/>
      <c r="C15" s="43" t="s">
        <v>18</v>
      </c>
      <c r="D15" s="4" t="s">
        <v>18</v>
      </c>
      <c r="E15" s="12" t="s">
        <v>18</v>
      </c>
      <c r="F15" s="71">
        <v>668</v>
      </c>
      <c r="G15" s="72">
        <v>585</v>
      </c>
      <c r="H15" s="73">
        <v>0.14188034188034182</v>
      </c>
      <c r="I15" s="74">
        <v>2882</v>
      </c>
      <c r="J15" s="72">
        <v>2562</v>
      </c>
      <c r="K15" s="73">
        <v>0.12490241998438711</v>
      </c>
      <c r="M15" s="74">
        <v>51</v>
      </c>
      <c r="N15" s="72">
        <v>28</v>
      </c>
      <c r="O15" s="72">
        <v>23</v>
      </c>
      <c r="P15" s="73">
        <v>0.8214285714285714</v>
      </c>
      <c r="Q15" s="74">
        <v>197</v>
      </c>
      <c r="R15" s="72">
        <v>95</v>
      </c>
      <c r="S15" s="72">
        <v>102</v>
      </c>
      <c r="T15" s="73">
        <v>1.0736842105263156</v>
      </c>
      <c r="V15" s="75">
        <v>7.634730538922156</v>
      </c>
      <c r="W15" s="76">
        <v>4.7863247863247853</v>
      </c>
      <c r="X15" s="77">
        <v>2.8484057525973707</v>
      </c>
      <c r="Y15" s="75">
        <v>6.8355308813324083</v>
      </c>
      <c r="Z15" s="76">
        <v>3.7080405932864942</v>
      </c>
      <c r="AA15" s="77">
        <v>3.1274902880459141</v>
      </c>
    </row>
    <row r="16" spans="1:30" s="64" customFormat="1" ht="15" outlineLevel="1">
      <c r="A16" s="549"/>
      <c r="B16" s="80"/>
      <c r="C16" s="81" t="s">
        <v>19</v>
      </c>
      <c r="D16" s="82" t="s">
        <v>19</v>
      </c>
      <c r="E16" s="83" t="s">
        <v>19</v>
      </c>
      <c r="F16" s="84">
        <v>227997</v>
      </c>
      <c r="G16" s="85">
        <v>209512</v>
      </c>
      <c r="H16" s="86">
        <v>8.8228836534422816E-2</v>
      </c>
      <c r="I16" s="87">
        <v>1267230</v>
      </c>
      <c r="J16" s="85">
        <v>1125892</v>
      </c>
      <c r="K16" s="86">
        <v>0.12553424307127159</v>
      </c>
      <c r="M16" s="87">
        <v>9215</v>
      </c>
      <c r="N16" s="85">
        <v>5943</v>
      </c>
      <c r="O16" s="85">
        <v>3272</v>
      </c>
      <c r="P16" s="86">
        <v>0.55056368837287573</v>
      </c>
      <c r="Q16" s="87">
        <v>49996</v>
      </c>
      <c r="R16" s="85">
        <v>29400</v>
      </c>
      <c r="S16" s="85">
        <v>20596</v>
      </c>
      <c r="T16" s="86">
        <v>0.70054421768707487</v>
      </c>
      <c r="V16" s="88">
        <v>4.0417198471909721</v>
      </c>
      <c r="W16" s="89">
        <v>2.8365916988048419</v>
      </c>
      <c r="X16" s="90">
        <v>1.2051281483861302</v>
      </c>
      <c r="Y16" s="88">
        <v>3.9452980121998373</v>
      </c>
      <c r="Z16" s="89">
        <v>2.6112628920002985</v>
      </c>
      <c r="AA16" s="90">
        <v>1.3340351201995388</v>
      </c>
    </row>
    <row r="17" spans="1:27" s="54" customFormat="1" outlineLevel="1">
      <c r="A17" s="549"/>
      <c r="B17" s="68"/>
      <c r="C17" s="43" t="s">
        <v>20</v>
      </c>
      <c r="D17" s="4" t="s">
        <v>20</v>
      </c>
      <c r="E17" s="70" t="s">
        <v>21</v>
      </c>
      <c r="F17" s="71">
        <v>93029</v>
      </c>
      <c r="G17" s="72">
        <v>77868</v>
      </c>
      <c r="H17" s="73">
        <v>0.19470128936148345</v>
      </c>
      <c r="I17" s="74">
        <v>411177</v>
      </c>
      <c r="J17" s="72">
        <v>345745</v>
      </c>
      <c r="K17" s="73">
        <v>0.18924930223141323</v>
      </c>
      <c r="L17" s="4"/>
      <c r="M17" s="74">
        <v>10534</v>
      </c>
      <c r="N17" s="72">
        <v>6855</v>
      </c>
      <c r="O17" s="72">
        <v>3679</v>
      </c>
      <c r="P17" s="73">
        <v>0.53668854850474101</v>
      </c>
      <c r="Q17" s="74">
        <v>45538</v>
      </c>
      <c r="R17" s="72">
        <v>34013</v>
      </c>
      <c r="S17" s="72">
        <v>11525</v>
      </c>
      <c r="T17" s="73">
        <v>0.33884103137035848</v>
      </c>
      <c r="U17" s="4"/>
      <c r="V17" s="75">
        <v>11.323350783089143</v>
      </c>
      <c r="W17" s="76">
        <v>8.8033595315148698</v>
      </c>
      <c r="X17" s="77">
        <v>2.5199912515742735</v>
      </c>
      <c r="Y17" s="75">
        <v>11.075035811827997</v>
      </c>
      <c r="Z17" s="76">
        <v>9.8375970729873163</v>
      </c>
      <c r="AA17" s="77">
        <v>1.2374387388406802</v>
      </c>
    </row>
    <row r="18" spans="1:27" s="54" customFormat="1" outlineLevel="1">
      <c r="A18" s="549"/>
      <c r="B18" s="68"/>
      <c r="C18" s="43" t="s">
        <v>22</v>
      </c>
      <c r="D18" s="78" t="s">
        <v>22</v>
      </c>
      <c r="E18" s="79" t="s">
        <v>22</v>
      </c>
      <c r="F18" s="71">
        <v>15842</v>
      </c>
      <c r="G18" s="72">
        <v>11544</v>
      </c>
      <c r="H18" s="73">
        <v>0.37231462231462231</v>
      </c>
      <c r="I18" s="74">
        <v>69933</v>
      </c>
      <c r="J18" s="72">
        <v>48460</v>
      </c>
      <c r="K18" s="73">
        <v>0.44310771770532398</v>
      </c>
      <c r="L18" s="4"/>
      <c r="M18" s="74">
        <v>2274</v>
      </c>
      <c r="N18" s="72">
        <v>1573</v>
      </c>
      <c r="O18" s="72">
        <v>701</v>
      </c>
      <c r="P18" s="73">
        <v>0.44564526382708203</v>
      </c>
      <c r="Q18" s="74">
        <v>10731</v>
      </c>
      <c r="R18" s="72">
        <v>6133</v>
      </c>
      <c r="S18" s="72">
        <v>4598</v>
      </c>
      <c r="T18" s="73">
        <v>0.74971465840534801</v>
      </c>
      <c r="U18" s="4"/>
      <c r="V18" s="75">
        <v>14.354248200984726</v>
      </c>
      <c r="W18" s="76">
        <v>13.626126126126126</v>
      </c>
      <c r="X18" s="77">
        <v>0.72812207485860014</v>
      </c>
      <c r="Y18" s="75">
        <v>15.344687057612285</v>
      </c>
      <c r="Z18" s="76">
        <v>12.655798596780851</v>
      </c>
      <c r="AA18" s="77">
        <v>2.6888884608314338</v>
      </c>
    </row>
    <row r="19" spans="1:27" s="91" customFormat="1" ht="15" outlineLevel="1">
      <c r="A19" s="549"/>
      <c r="B19" s="80"/>
      <c r="C19" s="81" t="s">
        <v>23</v>
      </c>
      <c r="D19" s="82" t="s">
        <v>23</v>
      </c>
      <c r="E19" s="83" t="s">
        <v>23</v>
      </c>
      <c r="F19" s="84">
        <v>108871</v>
      </c>
      <c r="G19" s="85">
        <v>89412</v>
      </c>
      <c r="H19" s="86">
        <v>0.21763297991321084</v>
      </c>
      <c r="I19" s="87">
        <v>481110</v>
      </c>
      <c r="J19" s="85">
        <v>394205</v>
      </c>
      <c r="K19" s="86">
        <v>0.22045636153777859</v>
      </c>
      <c r="L19" s="64"/>
      <c r="M19" s="87">
        <v>12808</v>
      </c>
      <c r="N19" s="85">
        <v>8428</v>
      </c>
      <c r="O19" s="85">
        <v>4380</v>
      </c>
      <c r="P19" s="86">
        <v>0.51969625059326052</v>
      </c>
      <c r="Q19" s="87">
        <v>56269</v>
      </c>
      <c r="R19" s="85">
        <v>40146</v>
      </c>
      <c r="S19" s="85">
        <v>16123</v>
      </c>
      <c r="T19" s="86">
        <v>0.4016091266875903</v>
      </c>
      <c r="U19" s="64"/>
      <c r="V19" s="88">
        <v>11.76438169944246</v>
      </c>
      <c r="W19" s="89">
        <v>9.4260278262425619</v>
      </c>
      <c r="X19" s="90">
        <v>2.3383538731998978</v>
      </c>
      <c r="Y19" s="88">
        <v>11.695662114693107</v>
      </c>
      <c r="Z19" s="89">
        <v>10.184041298309255</v>
      </c>
      <c r="AA19" s="90">
        <v>1.5116208163838518</v>
      </c>
    </row>
    <row r="20" spans="1:27" s="91" customFormat="1" ht="15" outlineLevel="1">
      <c r="A20" s="549"/>
      <c r="B20" s="80"/>
      <c r="C20" s="43" t="s">
        <v>24</v>
      </c>
      <c r="D20" s="78" t="s">
        <v>24</v>
      </c>
      <c r="E20" s="79" t="s">
        <v>24</v>
      </c>
      <c r="F20" s="71">
        <v>35457</v>
      </c>
      <c r="G20" s="72">
        <v>34112</v>
      </c>
      <c r="H20" s="73">
        <v>3.9428939962476539E-2</v>
      </c>
      <c r="I20" s="74">
        <v>190957</v>
      </c>
      <c r="J20" s="72">
        <v>200305</v>
      </c>
      <c r="K20" s="73">
        <v>-4.6668830034197861E-2</v>
      </c>
      <c r="L20" s="4"/>
      <c r="M20" s="74">
        <v>3783</v>
      </c>
      <c r="N20" s="72">
        <v>3281</v>
      </c>
      <c r="O20" s="72">
        <v>502</v>
      </c>
      <c r="P20" s="73">
        <v>0.15300213349588532</v>
      </c>
      <c r="Q20" s="74">
        <v>18747</v>
      </c>
      <c r="R20" s="72">
        <v>17518</v>
      </c>
      <c r="S20" s="72">
        <v>1229</v>
      </c>
      <c r="T20" s="73">
        <v>7.0156410549149451E-2</v>
      </c>
      <c r="U20" s="4"/>
      <c r="V20" s="75">
        <v>10.669261358829004</v>
      </c>
      <c r="W20" s="76">
        <v>9.6183161350844308</v>
      </c>
      <c r="X20" s="77">
        <v>1.0509452237445736</v>
      </c>
      <c r="Y20" s="75">
        <v>9.8173934445974727</v>
      </c>
      <c r="Z20" s="76">
        <v>8.7456628641321998</v>
      </c>
      <c r="AA20" s="77">
        <v>1.0717305804652728</v>
      </c>
    </row>
    <row r="21" spans="1:27" s="91" customFormat="1" ht="15" outlineLevel="1">
      <c r="A21" s="549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476</v>
      </c>
      <c r="Q21" s="74">
        <v>21</v>
      </c>
      <c r="R21" s="72">
        <v>0</v>
      </c>
      <c r="S21" s="72">
        <v>21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49"/>
      <c r="B22" s="80"/>
      <c r="C22" s="43" t="s">
        <v>26</v>
      </c>
      <c r="D22" s="78" t="s">
        <v>26</v>
      </c>
      <c r="E22" s="12" t="s">
        <v>26</v>
      </c>
      <c r="F22" s="71">
        <v>53250</v>
      </c>
      <c r="G22" s="72">
        <v>55346</v>
      </c>
      <c r="H22" s="73">
        <v>-3.7870848841831339E-2</v>
      </c>
      <c r="I22" s="74">
        <v>296130</v>
      </c>
      <c r="J22" s="72">
        <v>298542</v>
      </c>
      <c r="K22" s="73">
        <v>-8.0792652290130329E-3</v>
      </c>
      <c r="L22" s="4"/>
      <c r="M22" s="74">
        <v>7291</v>
      </c>
      <c r="N22" s="72">
        <v>7451</v>
      </c>
      <c r="O22" s="72">
        <v>-160</v>
      </c>
      <c r="P22" s="73">
        <v>-2.1473627700979714E-2</v>
      </c>
      <c r="Q22" s="74">
        <v>39330</v>
      </c>
      <c r="R22" s="72">
        <v>38323</v>
      </c>
      <c r="S22" s="72">
        <v>1007</v>
      </c>
      <c r="T22" s="73">
        <v>2.627664848785316E-2</v>
      </c>
      <c r="U22" s="4"/>
      <c r="V22" s="75">
        <v>13.692018779342725</v>
      </c>
      <c r="W22" s="76">
        <v>13.462580854985005</v>
      </c>
      <c r="X22" s="77">
        <v>0.22943792435772004</v>
      </c>
      <c r="Y22" s="75">
        <v>13.281329145983184</v>
      </c>
      <c r="Z22" s="76">
        <v>12.836719791520121</v>
      </c>
      <c r="AA22" s="77">
        <v>0.44460935446306316</v>
      </c>
    </row>
    <row r="23" spans="1:27" s="91" customFormat="1" ht="15" outlineLevel="1">
      <c r="A23" s="549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7</v>
      </c>
      <c r="N23" s="72">
        <v>12</v>
      </c>
      <c r="O23" s="72">
        <v>-5</v>
      </c>
      <c r="P23" s="73">
        <v>-0.41666666666666663</v>
      </c>
      <c r="Q23" s="74">
        <v>40</v>
      </c>
      <c r="R23" s="72">
        <v>54</v>
      </c>
      <c r="S23" s="72">
        <v>-14</v>
      </c>
      <c r="T23" s="73">
        <v>-0.2592592592592593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49"/>
      <c r="B24" s="80"/>
      <c r="C24" s="94" t="s">
        <v>28</v>
      </c>
      <c r="D24" s="95" t="s">
        <v>28</v>
      </c>
      <c r="E24" s="96" t="s">
        <v>28</v>
      </c>
      <c r="F24" s="97">
        <v>88707</v>
      </c>
      <c r="G24" s="98">
        <v>89458</v>
      </c>
      <c r="H24" s="99">
        <v>-8.3950010060587221E-3</v>
      </c>
      <c r="I24" s="100">
        <v>487087</v>
      </c>
      <c r="J24" s="98">
        <v>498847</v>
      </c>
      <c r="K24" s="99">
        <v>-2.3574362479878652E-2</v>
      </c>
      <c r="L24" s="64"/>
      <c r="M24" s="100">
        <v>11074</v>
      </c>
      <c r="N24" s="98">
        <v>10732</v>
      </c>
      <c r="O24" s="98">
        <v>342</v>
      </c>
      <c r="P24" s="99">
        <v>3.1867312709653373E-2</v>
      </c>
      <c r="Q24" s="100">
        <v>58077</v>
      </c>
      <c r="R24" s="98">
        <v>55841</v>
      </c>
      <c r="S24" s="98">
        <v>2236</v>
      </c>
      <c r="T24" s="99">
        <v>4.004226285345891E-2</v>
      </c>
      <c r="U24" s="64"/>
      <c r="V24" s="101">
        <v>12.483794965448048</v>
      </c>
      <c r="W24" s="102">
        <v>11.996691184690022</v>
      </c>
      <c r="X24" s="103">
        <v>0.48710378075802652</v>
      </c>
      <c r="Y24" s="101">
        <v>11.923331971495852</v>
      </c>
      <c r="Z24" s="102">
        <v>11.194013394888614</v>
      </c>
      <c r="AA24" s="103">
        <v>0.72931857660723765</v>
      </c>
    </row>
    <row r="25" spans="1:27" s="54" customFormat="1" outlineLevel="1">
      <c r="A25" s="549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11081</v>
      </c>
      <c r="N25" s="106">
        <v>10744</v>
      </c>
      <c r="O25" s="106">
        <v>337</v>
      </c>
      <c r="P25" s="93">
        <v>3.1366344005956837E-2</v>
      </c>
      <c r="Q25" s="107">
        <v>58138</v>
      </c>
      <c r="R25" s="106">
        <v>55895</v>
      </c>
      <c r="S25" s="106">
        <v>2243</v>
      </c>
      <c r="T25" s="93">
        <v>4.0128812952858084E-2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49"/>
      <c r="B26" s="68"/>
      <c r="C26" s="43" t="s">
        <v>30</v>
      </c>
      <c r="D26" s="78" t="s">
        <v>30</v>
      </c>
      <c r="E26" s="12" t="s">
        <v>30</v>
      </c>
      <c r="F26" s="71">
        <v>28356</v>
      </c>
      <c r="G26" s="72">
        <v>30071</v>
      </c>
      <c r="H26" s="73">
        <v>-5.7031691663064099E-2</v>
      </c>
      <c r="I26" s="74">
        <v>134956</v>
      </c>
      <c r="J26" s="72">
        <v>141485</v>
      </c>
      <c r="K26" s="73">
        <v>-4.6146234583171353E-2</v>
      </c>
      <c r="L26" s="4"/>
      <c r="M26" s="74">
        <v>1679</v>
      </c>
      <c r="N26" s="72">
        <v>1815</v>
      </c>
      <c r="O26" s="72">
        <v>-136</v>
      </c>
      <c r="P26" s="73">
        <v>-7.493112947658398E-2</v>
      </c>
      <c r="Q26" s="74">
        <v>8235</v>
      </c>
      <c r="R26" s="72">
        <v>9508</v>
      </c>
      <c r="S26" s="72">
        <v>-1273</v>
      </c>
      <c r="T26" s="73">
        <v>-0.13388725283971392</v>
      </c>
      <c r="U26" s="4"/>
      <c r="V26" s="75">
        <v>5.9211454365919032</v>
      </c>
      <c r="W26" s="76">
        <v>6.0357154733796676</v>
      </c>
      <c r="X26" s="77">
        <v>-0.11457003678776445</v>
      </c>
      <c r="Y26" s="75">
        <v>6.10198879634844</v>
      </c>
      <c r="Z26" s="76">
        <v>6.7201470120507478</v>
      </c>
      <c r="AA26" s="77">
        <v>-0.61815821570230778</v>
      </c>
    </row>
    <row r="27" spans="1:27" s="54" customFormat="1" outlineLevel="1">
      <c r="A27" s="549"/>
      <c r="B27" s="68"/>
      <c r="C27" s="43" t="s">
        <v>31</v>
      </c>
      <c r="D27" s="111" t="s">
        <v>31</v>
      </c>
      <c r="E27" s="43" t="s">
        <v>31</v>
      </c>
      <c r="F27" s="71">
        <v>29746</v>
      </c>
      <c r="G27" s="72">
        <v>31742</v>
      </c>
      <c r="H27" s="73">
        <v>-6.2881986012223501E-2</v>
      </c>
      <c r="I27" s="74">
        <v>150544</v>
      </c>
      <c r="J27" s="72">
        <v>152576</v>
      </c>
      <c r="K27" s="73">
        <v>-1.3317953020134277E-2</v>
      </c>
      <c r="L27" s="4"/>
      <c r="M27" s="74">
        <v>2437</v>
      </c>
      <c r="N27" s="72">
        <v>2522</v>
      </c>
      <c r="O27" s="72">
        <v>-85</v>
      </c>
      <c r="P27" s="73">
        <v>-3.3703409992069777E-2</v>
      </c>
      <c r="Q27" s="74">
        <v>12718</v>
      </c>
      <c r="R27" s="72">
        <v>11389</v>
      </c>
      <c r="S27" s="72">
        <v>1329</v>
      </c>
      <c r="T27" s="73">
        <v>0.11669154447273677</v>
      </c>
      <c r="U27" s="4"/>
      <c r="V27" s="75">
        <v>8.1926981779062729</v>
      </c>
      <c r="W27" s="76">
        <v>7.9453090542498899</v>
      </c>
      <c r="X27" s="77">
        <v>0.24738912365638299</v>
      </c>
      <c r="Y27" s="75">
        <v>8.4480284833669916</v>
      </c>
      <c r="Z27" s="76">
        <v>7.4644767197986557</v>
      </c>
      <c r="AA27" s="77">
        <v>0.98355176356833596</v>
      </c>
    </row>
    <row r="28" spans="1:27" s="54" customFormat="1" ht="15" outlineLevel="1">
      <c r="A28" s="549"/>
      <c r="B28" s="68"/>
      <c r="C28" s="81" t="s">
        <v>32</v>
      </c>
      <c r="D28" s="82" t="s">
        <v>32</v>
      </c>
      <c r="E28" s="83" t="s">
        <v>32</v>
      </c>
      <c r="F28" s="84">
        <v>58102</v>
      </c>
      <c r="G28" s="85">
        <v>61813</v>
      </c>
      <c r="H28" s="86">
        <v>-6.0035914775209087E-2</v>
      </c>
      <c r="I28" s="87">
        <v>285500</v>
      </c>
      <c r="J28" s="85">
        <v>294061</v>
      </c>
      <c r="K28" s="86">
        <v>-2.911300716518006E-2</v>
      </c>
      <c r="L28" s="64"/>
      <c r="M28" s="87">
        <v>4116</v>
      </c>
      <c r="N28" s="85">
        <v>4337</v>
      </c>
      <c r="O28" s="85">
        <v>-221</v>
      </c>
      <c r="P28" s="86">
        <v>-5.0956882637768097E-2</v>
      </c>
      <c r="Q28" s="87">
        <v>20953</v>
      </c>
      <c r="R28" s="85">
        <v>20897</v>
      </c>
      <c r="S28" s="85">
        <v>56</v>
      </c>
      <c r="T28" s="86">
        <v>2.6798104991148097E-3</v>
      </c>
      <c r="U28" s="64"/>
      <c r="V28" s="88">
        <v>7.0840934907576329</v>
      </c>
      <c r="W28" s="89">
        <v>7.0163234271108017</v>
      </c>
      <c r="X28" s="90">
        <v>6.7770063646831247E-2</v>
      </c>
      <c r="Y28" s="88">
        <v>7.3390542907180389</v>
      </c>
      <c r="Z28" s="89">
        <v>7.1063486827562974</v>
      </c>
      <c r="AA28" s="90">
        <v>0.23270560796174156</v>
      </c>
    </row>
    <row r="29" spans="1:27" s="54" customFormat="1" outlineLevel="1">
      <c r="A29" s="549"/>
      <c r="B29" s="68"/>
      <c r="C29" s="43" t="s">
        <v>33</v>
      </c>
      <c r="D29" s="54" t="s">
        <v>33</v>
      </c>
      <c r="E29" s="79" t="s">
        <v>33</v>
      </c>
      <c r="F29" s="71">
        <v>31277</v>
      </c>
      <c r="G29" s="72">
        <v>28991</v>
      </c>
      <c r="H29" s="73">
        <v>7.8852057535097053E-2</v>
      </c>
      <c r="I29" s="74">
        <v>140260</v>
      </c>
      <c r="J29" s="72">
        <v>121351</v>
      </c>
      <c r="K29" s="73">
        <v>0.15582071841187961</v>
      </c>
      <c r="L29" s="4"/>
      <c r="M29" s="74">
        <v>1907</v>
      </c>
      <c r="N29" s="72">
        <v>1378</v>
      </c>
      <c r="O29" s="72">
        <v>529</v>
      </c>
      <c r="P29" s="73">
        <v>0.38388969521045002</v>
      </c>
      <c r="Q29" s="74">
        <v>8019</v>
      </c>
      <c r="R29" s="72">
        <v>5624</v>
      </c>
      <c r="S29" s="72">
        <v>2395</v>
      </c>
      <c r="T29" s="73">
        <v>0.42585348506401144</v>
      </c>
      <c r="U29" s="4"/>
      <c r="V29" s="75">
        <v>6.0971320778847078</v>
      </c>
      <c r="W29" s="76">
        <v>4.753199268738574</v>
      </c>
      <c r="X29" s="77">
        <v>1.3439328091461338</v>
      </c>
      <c r="Y29" s="75">
        <v>5.7172394125196062</v>
      </c>
      <c r="Z29" s="76">
        <v>4.6344900330446395</v>
      </c>
      <c r="AA29" s="77">
        <v>1.0827493794749667</v>
      </c>
    </row>
    <row r="30" spans="1:27" s="54" customFormat="1" outlineLevel="1">
      <c r="A30" s="549"/>
      <c r="B30" s="112"/>
      <c r="C30" s="43" t="s">
        <v>34</v>
      </c>
      <c r="D30" s="54" t="s">
        <v>34</v>
      </c>
      <c r="E30" s="79" t="s">
        <v>34</v>
      </c>
      <c r="F30" s="71">
        <v>19292</v>
      </c>
      <c r="G30" s="72">
        <v>18609</v>
      </c>
      <c r="H30" s="73">
        <v>3.6702670750712096E-2</v>
      </c>
      <c r="I30" s="74">
        <v>92329</v>
      </c>
      <c r="J30" s="72">
        <v>83856</v>
      </c>
      <c r="K30" s="73">
        <v>0.10104226292692231</v>
      </c>
      <c r="L30" s="4"/>
      <c r="M30" s="74">
        <v>1620</v>
      </c>
      <c r="N30" s="72">
        <v>1393</v>
      </c>
      <c r="O30" s="72">
        <v>227</v>
      </c>
      <c r="P30" s="73">
        <v>0.16295764536970569</v>
      </c>
      <c r="Q30" s="74">
        <v>6781</v>
      </c>
      <c r="R30" s="72">
        <v>5093</v>
      </c>
      <c r="S30" s="72">
        <v>1688</v>
      </c>
      <c r="T30" s="73">
        <v>0.33143530335754967</v>
      </c>
      <c r="U30" s="4"/>
      <c r="V30" s="75">
        <v>8.3972631142442484</v>
      </c>
      <c r="W30" s="76">
        <v>7.4856252351012955</v>
      </c>
      <c r="X30" s="77">
        <v>0.91163787914295291</v>
      </c>
      <c r="Y30" s="75">
        <v>7.3443880037691294</v>
      </c>
      <c r="Z30" s="76">
        <v>6.073506964319785</v>
      </c>
      <c r="AA30" s="77">
        <v>1.2708810394493444</v>
      </c>
    </row>
    <row r="31" spans="1:27" s="54" customFormat="1" outlineLevel="1">
      <c r="A31" s="549"/>
      <c r="B31" s="112"/>
      <c r="C31" s="43" t="s">
        <v>35</v>
      </c>
      <c r="D31" s="54" t="s">
        <v>35</v>
      </c>
      <c r="E31" s="79" t="s">
        <v>35</v>
      </c>
      <c r="F31" s="71">
        <v>11076</v>
      </c>
      <c r="G31" s="72">
        <v>11254</v>
      </c>
      <c r="H31" s="73">
        <v>-1.5816598542740312E-2</v>
      </c>
      <c r="I31" s="74">
        <v>54719</v>
      </c>
      <c r="J31" s="72">
        <v>52395</v>
      </c>
      <c r="K31" s="73">
        <v>4.4355377421509745E-2</v>
      </c>
      <c r="L31" s="4"/>
      <c r="M31" s="74">
        <v>352</v>
      </c>
      <c r="N31" s="72">
        <v>220</v>
      </c>
      <c r="O31" s="72">
        <v>132</v>
      </c>
      <c r="P31" s="73">
        <v>0.60000000000000009</v>
      </c>
      <c r="Q31" s="74">
        <v>1457</v>
      </c>
      <c r="R31" s="72">
        <v>1022</v>
      </c>
      <c r="S31" s="72">
        <v>435</v>
      </c>
      <c r="T31" s="73">
        <v>0.42563600782778854</v>
      </c>
      <c r="U31" s="4"/>
      <c r="V31" s="75">
        <v>3.1780426146623331</v>
      </c>
      <c r="W31" s="76">
        <v>1.9548604940465608</v>
      </c>
      <c r="X31" s="77">
        <v>1.2231821206157723</v>
      </c>
      <c r="Y31" s="75">
        <v>2.6626948591896782</v>
      </c>
      <c r="Z31" s="76">
        <v>1.9505678022712094</v>
      </c>
      <c r="AA31" s="77">
        <v>0.71212705691846878</v>
      </c>
    </row>
    <row r="32" spans="1:27" s="54" customFormat="1" outlineLevel="1">
      <c r="A32" s="549"/>
      <c r="B32" s="112"/>
      <c r="C32" s="43" t="s">
        <v>36</v>
      </c>
      <c r="D32" s="54" t="s">
        <v>36</v>
      </c>
      <c r="E32" s="79" t="s">
        <v>36</v>
      </c>
      <c r="F32" s="71">
        <v>15071</v>
      </c>
      <c r="G32" s="72">
        <v>14564</v>
      </c>
      <c r="H32" s="73">
        <v>3.4811864872287934E-2</v>
      </c>
      <c r="I32" s="74">
        <v>73519</v>
      </c>
      <c r="J32" s="72">
        <v>73698</v>
      </c>
      <c r="K32" s="73">
        <v>-2.4288311758799974E-3</v>
      </c>
      <c r="L32" s="4"/>
      <c r="M32" s="74">
        <v>164</v>
      </c>
      <c r="N32" s="72">
        <v>118</v>
      </c>
      <c r="O32" s="72">
        <v>46</v>
      </c>
      <c r="P32" s="73">
        <v>0.38983050847457634</v>
      </c>
      <c r="Q32" s="74">
        <v>882</v>
      </c>
      <c r="R32" s="72">
        <v>602</v>
      </c>
      <c r="S32" s="72">
        <v>280</v>
      </c>
      <c r="T32" s="73">
        <v>0.46511627906976738</v>
      </c>
      <c r="U32" s="4"/>
      <c r="V32" s="75">
        <v>1.0881826023488819</v>
      </c>
      <c r="W32" s="76">
        <v>0.81021697335896725</v>
      </c>
      <c r="X32" s="77">
        <v>0.27796562898991461</v>
      </c>
      <c r="Y32" s="75">
        <v>1.1996898760864538</v>
      </c>
      <c r="Z32" s="76">
        <v>0.81684713289370126</v>
      </c>
      <c r="AA32" s="77">
        <v>0.38284274319275258</v>
      </c>
    </row>
    <row r="33" spans="1:27" s="54" customFormat="1" outlineLevel="1">
      <c r="A33" s="549"/>
      <c r="B33" s="112"/>
      <c r="C33" s="43" t="s">
        <v>37</v>
      </c>
      <c r="D33" s="4" t="s">
        <v>37</v>
      </c>
      <c r="E33" s="12" t="s">
        <v>37</v>
      </c>
      <c r="F33" s="71">
        <v>2255</v>
      </c>
      <c r="G33" s="72">
        <v>1524</v>
      </c>
      <c r="H33" s="73">
        <v>0.4796587926509186</v>
      </c>
      <c r="I33" s="74">
        <v>4793.9999999999991</v>
      </c>
      <c r="J33" s="72">
        <v>3603</v>
      </c>
      <c r="K33" s="73">
        <v>0.33055786844296398</v>
      </c>
      <c r="L33" s="4"/>
      <c r="M33" s="74">
        <v>101</v>
      </c>
      <c r="N33" s="72">
        <v>65</v>
      </c>
      <c r="O33" s="72">
        <v>36</v>
      </c>
      <c r="P33" s="73">
        <v>0.55384615384615388</v>
      </c>
      <c r="Q33" s="74">
        <v>242</v>
      </c>
      <c r="R33" s="72">
        <v>179</v>
      </c>
      <c r="S33" s="72">
        <v>63</v>
      </c>
      <c r="T33" s="73">
        <v>0.35195530726256985</v>
      </c>
      <c r="U33" s="4"/>
      <c r="V33" s="75">
        <v>4.4789356984478941</v>
      </c>
      <c r="W33" s="76">
        <v>4.2650918635170605</v>
      </c>
      <c r="X33" s="77">
        <v>0.21384383493083359</v>
      </c>
      <c r="Y33" s="75">
        <v>5.0479766374634956</v>
      </c>
      <c r="Z33" s="76">
        <v>4.968082153760756</v>
      </c>
      <c r="AA33" s="77">
        <v>7.9894483702739549E-2</v>
      </c>
    </row>
    <row r="34" spans="1:27" s="64" customFormat="1" ht="15">
      <c r="A34" s="549"/>
      <c r="B34" s="80"/>
      <c r="C34" s="81" t="s">
        <v>38</v>
      </c>
      <c r="D34" s="82" t="s">
        <v>38</v>
      </c>
      <c r="E34" s="83" t="s">
        <v>38</v>
      </c>
      <c r="F34" s="84">
        <v>78971</v>
      </c>
      <c r="G34" s="85">
        <v>74942</v>
      </c>
      <c r="H34" s="86">
        <v>5.3761575618478386E-2</v>
      </c>
      <c r="I34" s="87">
        <v>365621</v>
      </c>
      <c r="J34" s="85">
        <v>334903</v>
      </c>
      <c r="K34" s="86">
        <v>9.1722080721880594E-2</v>
      </c>
      <c r="M34" s="87">
        <v>4144</v>
      </c>
      <c r="N34" s="85">
        <v>3174</v>
      </c>
      <c r="O34" s="85">
        <v>970</v>
      </c>
      <c r="P34" s="86">
        <v>0.30560806553245112</v>
      </c>
      <c r="Q34" s="87">
        <v>17381</v>
      </c>
      <c r="R34" s="85">
        <v>12520</v>
      </c>
      <c r="S34" s="85">
        <v>4861</v>
      </c>
      <c r="T34" s="86">
        <v>0.38825878594249197</v>
      </c>
      <c r="V34" s="88">
        <v>5.2474959162224106</v>
      </c>
      <c r="W34" s="89">
        <v>4.2352752795495183</v>
      </c>
      <c r="X34" s="90">
        <v>1.0122206366728923</v>
      </c>
      <c r="Y34" s="88">
        <v>4.753829785488251</v>
      </c>
      <c r="Z34" s="89">
        <v>3.7383958937363957</v>
      </c>
      <c r="AA34" s="90">
        <v>1.0154338917518553</v>
      </c>
    </row>
    <row r="35" spans="1:27" outlineLevel="1">
      <c r="A35" s="549"/>
      <c r="B35" s="68"/>
      <c r="C35" s="113" t="s">
        <v>39</v>
      </c>
      <c r="D35" s="4" t="s">
        <v>39</v>
      </c>
      <c r="E35" s="12" t="s">
        <v>39</v>
      </c>
      <c r="F35" s="114">
        <v>28045</v>
      </c>
      <c r="G35" s="115">
        <v>25723</v>
      </c>
      <c r="H35" s="116">
        <v>9.0269408700384801E-2</v>
      </c>
      <c r="I35" s="117">
        <v>167352</v>
      </c>
      <c r="J35" s="115">
        <v>138470</v>
      </c>
      <c r="K35" s="116">
        <v>0.20857947569870738</v>
      </c>
      <c r="M35" s="117">
        <v>2913</v>
      </c>
      <c r="N35" s="115">
        <v>2509</v>
      </c>
      <c r="O35" s="115">
        <v>404</v>
      </c>
      <c r="P35" s="116">
        <v>0.16102032682343559</v>
      </c>
      <c r="Q35" s="117">
        <v>16201</v>
      </c>
      <c r="R35" s="115">
        <v>12446</v>
      </c>
      <c r="S35" s="115">
        <v>3755</v>
      </c>
      <c r="T35" s="116">
        <v>0.30170335850875785</v>
      </c>
      <c r="V35" s="118">
        <v>10.3868782314138</v>
      </c>
      <c r="W35" s="119">
        <v>9.7539167282198811</v>
      </c>
      <c r="X35" s="120">
        <v>0.63296150319391842</v>
      </c>
      <c r="Y35" s="118">
        <v>9.6807925809073083</v>
      </c>
      <c r="Z35" s="119">
        <v>8.9882284971473965</v>
      </c>
      <c r="AA35" s="120">
        <v>0.69256408375991185</v>
      </c>
    </row>
    <row r="36" spans="1:27" outlineLevel="1">
      <c r="A36" s="549"/>
      <c r="B36" s="68"/>
      <c r="C36" s="43" t="s">
        <v>40</v>
      </c>
      <c r="D36" s="4" t="s">
        <v>40</v>
      </c>
      <c r="E36" s="4" t="s">
        <v>40</v>
      </c>
      <c r="F36" s="71">
        <v>5134</v>
      </c>
      <c r="G36" s="72">
        <v>4749</v>
      </c>
      <c r="H36" s="73">
        <v>8.1069698883975638E-2</v>
      </c>
      <c r="I36" s="74">
        <v>23178.999999999996</v>
      </c>
      <c r="J36" s="72">
        <v>20551</v>
      </c>
      <c r="K36" s="73">
        <v>0.12787698895430855</v>
      </c>
      <c r="M36" s="74">
        <v>473</v>
      </c>
      <c r="N36" s="72">
        <v>413</v>
      </c>
      <c r="O36" s="72">
        <v>60</v>
      </c>
      <c r="P36" s="73">
        <v>0.14527845036319609</v>
      </c>
      <c r="Q36" s="74">
        <v>2085</v>
      </c>
      <c r="R36" s="72">
        <v>1715</v>
      </c>
      <c r="S36" s="72">
        <v>370</v>
      </c>
      <c r="T36" s="73">
        <v>0.21574344023323611</v>
      </c>
      <c r="V36" s="75">
        <v>9.2130892091936119</v>
      </c>
      <c r="W36" s="76">
        <v>8.6965676984628324</v>
      </c>
      <c r="X36" s="77">
        <v>0.51652151073077945</v>
      </c>
      <c r="Y36" s="75">
        <v>8.9952111825359164</v>
      </c>
      <c r="Z36" s="76">
        <v>8.3450926962191616</v>
      </c>
      <c r="AA36" s="77">
        <v>0.65011848631675484</v>
      </c>
    </row>
    <row r="37" spans="1:27" outlineLevel="1">
      <c r="A37" s="549"/>
      <c r="B37" s="68"/>
      <c r="C37" s="43" t="s">
        <v>41</v>
      </c>
      <c r="D37" s="4" t="s">
        <v>41</v>
      </c>
      <c r="E37" s="12" t="s">
        <v>41</v>
      </c>
      <c r="F37" s="71">
        <v>16364</v>
      </c>
      <c r="G37" s="72">
        <v>16129</v>
      </c>
      <c r="H37" s="73">
        <v>1.4570029140058338E-2</v>
      </c>
      <c r="I37" s="74">
        <v>80825</v>
      </c>
      <c r="J37" s="72">
        <v>70610</v>
      </c>
      <c r="K37" s="73">
        <v>0.14466789406599623</v>
      </c>
      <c r="M37" s="74">
        <v>1195</v>
      </c>
      <c r="N37" s="72">
        <v>1098</v>
      </c>
      <c r="O37" s="72">
        <v>97</v>
      </c>
      <c r="P37" s="73">
        <v>8.8342440801457256E-2</v>
      </c>
      <c r="Q37" s="74">
        <v>6656</v>
      </c>
      <c r="R37" s="72">
        <v>4827</v>
      </c>
      <c r="S37" s="72">
        <v>1829</v>
      </c>
      <c r="T37" s="73">
        <v>0.37891029625025885</v>
      </c>
      <c r="V37" s="75">
        <v>7.3026154974333899</v>
      </c>
      <c r="W37" s="76">
        <v>6.80761361522723</v>
      </c>
      <c r="X37" s="77">
        <v>0.49500188220615993</v>
      </c>
      <c r="Y37" s="75">
        <v>8.2350757810083515</v>
      </c>
      <c r="Z37" s="76">
        <v>6.8361421894915733</v>
      </c>
      <c r="AA37" s="77">
        <v>1.3989335915167782</v>
      </c>
    </row>
    <row r="38" spans="1:27" outlineLevel="1">
      <c r="A38" s="549"/>
      <c r="B38" s="68"/>
      <c r="C38" s="43" t="s">
        <v>42</v>
      </c>
      <c r="D38" s="4" t="s">
        <v>42</v>
      </c>
      <c r="E38" s="12" t="s">
        <v>42</v>
      </c>
      <c r="F38" s="71">
        <v>6680</v>
      </c>
      <c r="G38" s="72">
        <v>6368</v>
      </c>
      <c r="H38" s="73">
        <v>4.8994974874371877E-2</v>
      </c>
      <c r="I38" s="74">
        <v>31141</v>
      </c>
      <c r="J38" s="72">
        <v>28085</v>
      </c>
      <c r="K38" s="73">
        <v>0.10881253338080832</v>
      </c>
      <c r="M38" s="74">
        <v>468</v>
      </c>
      <c r="N38" s="72">
        <v>507</v>
      </c>
      <c r="O38" s="72">
        <v>-39</v>
      </c>
      <c r="P38" s="73">
        <v>-7.6923076923076872E-2</v>
      </c>
      <c r="Q38" s="74">
        <v>2270</v>
      </c>
      <c r="R38" s="72">
        <v>2187</v>
      </c>
      <c r="S38" s="72">
        <v>83</v>
      </c>
      <c r="T38" s="73">
        <v>3.795153177869226E-2</v>
      </c>
      <c r="V38" s="75">
        <v>7.0059880239520966</v>
      </c>
      <c r="W38" s="76">
        <v>7.9616834170854283</v>
      </c>
      <c r="X38" s="77">
        <v>-0.95569539313333163</v>
      </c>
      <c r="Y38" s="75">
        <v>7.2894255162005068</v>
      </c>
      <c r="Z38" s="76">
        <v>7.7870749510414807</v>
      </c>
      <c r="AA38" s="77">
        <v>-0.4976494348409739</v>
      </c>
    </row>
    <row r="39" spans="1:27" outlineLevel="1">
      <c r="A39" s="549"/>
      <c r="B39" s="68"/>
      <c r="C39" s="43" t="s">
        <v>43</v>
      </c>
      <c r="D39" s="4" t="s">
        <v>43</v>
      </c>
      <c r="E39" s="12" t="s">
        <v>43</v>
      </c>
      <c r="F39" s="71">
        <v>7110</v>
      </c>
      <c r="G39" s="72">
        <v>5825</v>
      </c>
      <c r="H39" s="73">
        <v>0.22060085836909882</v>
      </c>
      <c r="I39" s="74">
        <v>32492</v>
      </c>
      <c r="J39" s="72">
        <v>26103</v>
      </c>
      <c r="K39" s="73">
        <v>0.24476113856644832</v>
      </c>
      <c r="M39" s="74">
        <v>650</v>
      </c>
      <c r="N39" s="72">
        <v>648</v>
      </c>
      <c r="O39" s="72">
        <v>2</v>
      </c>
      <c r="P39" s="73">
        <v>3.0864197530864335E-3</v>
      </c>
      <c r="Q39" s="74">
        <v>3139</v>
      </c>
      <c r="R39" s="72">
        <v>2518</v>
      </c>
      <c r="S39" s="72">
        <v>621</v>
      </c>
      <c r="T39" s="73">
        <v>0.24662430500397137</v>
      </c>
      <c r="V39" s="75">
        <v>9.1420534458509159</v>
      </c>
      <c r="W39" s="76">
        <v>11.124463519313304</v>
      </c>
      <c r="X39" s="77">
        <v>-1.982410073462388</v>
      </c>
      <c r="Y39" s="75">
        <v>9.6608395912840095</v>
      </c>
      <c r="Z39" s="76">
        <v>9.6464007968432757</v>
      </c>
      <c r="AA39" s="77">
        <v>1.4438794440733815E-2</v>
      </c>
    </row>
    <row r="40" spans="1:27" ht="15">
      <c r="A40" s="549"/>
      <c r="B40" s="80"/>
      <c r="C40" s="81" t="s">
        <v>44</v>
      </c>
      <c r="D40" s="82" t="s">
        <v>44</v>
      </c>
      <c r="E40" s="83" t="s">
        <v>44</v>
      </c>
      <c r="F40" s="84">
        <v>63333</v>
      </c>
      <c r="G40" s="85">
        <v>58794</v>
      </c>
      <c r="H40" s="86">
        <v>7.720175528115103E-2</v>
      </c>
      <c r="I40" s="87">
        <v>334989</v>
      </c>
      <c r="J40" s="85">
        <v>283819</v>
      </c>
      <c r="K40" s="86">
        <v>0.18029096008371526</v>
      </c>
      <c r="L40" s="64"/>
      <c r="M40" s="87">
        <v>5699</v>
      </c>
      <c r="N40" s="85">
        <v>5175</v>
      </c>
      <c r="O40" s="85">
        <v>524</v>
      </c>
      <c r="P40" s="86">
        <v>0.10125603864734289</v>
      </c>
      <c r="Q40" s="87">
        <v>30351</v>
      </c>
      <c r="R40" s="85">
        <v>23693</v>
      </c>
      <c r="S40" s="85">
        <v>6658</v>
      </c>
      <c r="T40" s="86">
        <v>0.2810112691512261</v>
      </c>
      <c r="U40" s="64"/>
      <c r="V40" s="88">
        <v>8.998468412991647</v>
      </c>
      <c r="W40" s="89">
        <v>8.8019185631186847</v>
      </c>
      <c r="X40" s="90">
        <v>0.19654984987296231</v>
      </c>
      <c r="Y40" s="88">
        <v>9.0602975023060441</v>
      </c>
      <c r="Z40" s="89">
        <v>8.3479259669014407</v>
      </c>
      <c r="AA40" s="90">
        <v>0.71237153540460341</v>
      </c>
    </row>
    <row r="41" spans="1:27" outlineLevel="1">
      <c r="A41" s="549"/>
      <c r="B41" s="68"/>
      <c r="C41" s="43" t="s">
        <v>45</v>
      </c>
      <c r="D41" s="4" t="s">
        <v>45</v>
      </c>
      <c r="E41" s="12" t="s">
        <v>45</v>
      </c>
      <c r="F41" s="71">
        <v>5321</v>
      </c>
      <c r="G41" s="72">
        <v>5440</v>
      </c>
      <c r="H41" s="73">
        <v>-2.1874999999999978E-2</v>
      </c>
      <c r="I41" s="74">
        <v>26651</v>
      </c>
      <c r="J41" s="72">
        <v>25193</v>
      </c>
      <c r="K41" s="73">
        <v>5.7873218751240518E-2</v>
      </c>
      <c r="M41" s="74">
        <v>900</v>
      </c>
      <c r="N41" s="72">
        <v>901</v>
      </c>
      <c r="O41" s="72">
        <v>-1</v>
      </c>
      <c r="P41" s="73">
        <v>-1.1098779134295356E-3</v>
      </c>
      <c r="Q41" s="74">
        <v>4606</v>
      </c>
      <c r="R41" s="72">
        <v>4209</v>
      </c>
      <c r="S41" s="72">
        <v>397</v>
      </c>
      <c r="T41" s="73">
        <v>9.4321691613209691E-2</v>
      </c>
      <c r="V41" s="75">
        <v>16.914113888366849</v>
      </c>
      <c r="W41" s="76">
        <v>16.5625</v>
      </c>
      <c r="X41" s="77">
        <v>0.35161388836684893</v>
      </c>
      <c r="Y41" s="75">
        <v>17.282653558965894</v>
      </c>
      <c r="Z41" s="76">
        <v>16.707021791767556</v>
      </c>
      <c r="AA41" s="77">
        <v>0.5756317671983382</v>
      </c>
    </row>
    <row r="42" spans="1:27" outlineLevel="1">
      <c r="A42" s="549"/>
      <c r="B42" s="68"/>
      <c r="C42" s="43" t="s">
        <v>46</v>
      </c>
      <c r="D42" s="4" t="s">
        <v>46</v>
      </c>
      <c r="E42" s="12" t="s">
        <v>46</v>
      </c>
      <c r="F42" s="71">
        <v>5472</v>
      </c>
      <c r="G42" s="72">
        <v>3855</v>
      </c>
      <c r="H42" s="73">
        <v>0.419455252918288</v>
      </c>
      <c r="I42" s="74">
        <v>19648</v>
      </c>
      <c r="J42" s="72">
        <v>14092</v>
      </c>
      <c r="K42" s="73">
        <v>0.39426625035481133</v>
      </c>
      <c r="M42" s="74">
        <v>352</v>
      </c>
      <c r="N42" s="72">
        <v>308</v>
      </c>
      <c r="O42" s="72">
        <v>44</v>
      </c>
      <c r="P42" s="73">
        <v>0.14285714285714279</v>
      </c>
      <c r="Q42" s="74">
        <v>1726</v>
      </c>
      <c r="R42" s="72">
        <v>1432</v>
      </c>
      <c r="S42" s="72">
        <v>294</v>
      </c>
      <c r="T42" s="73">
        <v>0.20530726256983245</v>
      </c>
      <c r="V42" s="75">
        <v>6.4327485380116958</v>
      </c>
      <c r="W42" s="76">
        <v>7.9896238651102456</v>
      </c>
      <c r="X42" s="77">
        <v>-1.5568753270985498</v>
      </c>
      <c r="Y42" s="75">
        <v>8.7846091205211732</v>
      </c>
      <c r="Z42" s="76">
        <v>10.161793925631564</v>
      </c>
      <c r="AA42" s="77">
        <v>-1.3771848051103905</v>
      </c>
    </row>
    <row r="43" spans="1:27" ht="14.25" customHeight="1" outlineLevel="1">
      <c r="A43" s="549"/>
      <c r="B43" s="68"/>
      <c r="C43" s="121" t="s">
        <v>47</v>
      </c>
      <c r="D43" s="4" t="s">
        <v>47</v>
      </c>
      <c r="E43" s="43" t="s">
        <v>47</v>
      </c>
      <c r="F43" s="71">
        <v>2250</v>
      </c>
      <c r="G43" s="72">
        <v>3182.0000000000005</v>
      </c>
      <c r="H43" s="73">
        <v>-0.29289754871150231</v>
      </c>
      <c r="I43" s="74">
        <v>16084</v>
      </c>
      <c r="J43" s="72">
        <v>13332</v>
      </c>
      <c r="K43" s="73">
        <v>0.20642064206420652</v>
      </c>
      <c r="M43" s="74">
        <v>369</v>
      </c>
      <c r="N43" s="72">
        <v>415</v>
      </c>
      <c r="O43" s="72">
        <v>-46</v>
      </c>
      <c r="P43" s="73">
        <v>-0.11084337349397588</v>
      </c>
      <c r="Q43" s="74">
        <v>2641</v>
      </c>
      <c r="R43" s="72">
        <v>1744</v>
      </c>
      <c r="S43" s="72">
        <v>897</v>
      </c>
      <c r="T43" s="73">
        <v>0.514334862385321</v>
      </c>
      <c r="V43" s="75">
        <v>16.399999999999999</v>
      </c>
      <c r="W43" s="76">
        <v>13.04211187932118</v>
      </c>
      <c r="X43" s="77">
        <v>3.3578881206788189</v>
      </c>
      <c r="Y43" s="75">
        <v>16.420044764983835</v>
      </c>
      <c r="Z43" s="76">
        <v>13.081308130813083</v>
      </c>
      <c r="AA43" s="77">
        <v>3.3387366341707523</v>
      </c>
    </row>
    <row r="44" spans="1:27" outlineLevel="3">
      <c r="A44" s="549"/>
      <c r="B44" s="68"/>
      <c r="C44" s="122" t="s">
        <v>48</v>
      </c>
      <c r="D44" s="54" t="s">
        <v>48</v>
      </c>
      <c r="E44" s="12" t="s">
        <v>48</v>
      </c>
      <c r="F44" s="71">
        <v>124</v>
      </c>
      <c r="G44" s="72">
        <v>50</v>
      </c>
      <c r="H44" s="73">
        <v>1.48</v>
      </c>
      <c r="I44" s="74">
        <v>592</v>
      </c>
      <c r="J44" s="72">
        <v>250</v>
      </c>
      <c r="K44" s="73">
        <v>1.3679999999999999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49"/>
      <c r="B45" s="68"/>
      <c r="C45" s="122" t="s">
        <v>49</v>
      </c>
      <c r="D45" s="124" t="s">
        <v>49</v>
      </c>
      <c r="E45" s="4" t="s">
        <v>49</v>
      </c>
      <c r="F45" s="71">
        <v>496</v>
      </c>
      <c r="G45" s="72">
        <v>738</v>
      </c>
      <c r="H45" s="73">
        <v>-0.32791327913279134</v>
      </c>
      <c r="I45" s="74">
        <v>2930</v>
      </c>
      <c r="J45" s="72">
        <v>3222</v>
      </c>
      <c r="K45" s="73">
        <v>-9.0626939788950978E-2</v>
      </c>
      <c r="M45" s="74">
        <v>64</v>
      </c>
      <c r="N45" s="72">
        <v>101</v>
      </c>
      <c r="O45" s="72">
        <v>-37</v>
      </c>
      <c r="P45" s="73">
        <v>-0.36633663366336633</v>
      </c>
      <c r="Q45" s="74">
        <v>370</v>
      </c>
      <c r="R45" s="72">
        <v>404</v>
      </c>
      <c r="S45" s="72">
        <v>-34</v>
      </c>
      <c r="T45" s="73">
        <v>-8.4158415841584122E-2</v>
      </c>
      <c r="V45" s="75">
        <v>12.903225806451612</v>
      </c>
      <c r="W45" s="76">
        <v>13.685636856368562</v>
      </c>
      <c r="X45" s="77">
        <v>-0.78241104991695032</v>
      </c>
      <c r="Y45" s="75">
        <v>12.627986348122866</v>
      </c>
      <c r="Z45" s="76">
        <v>12.538795779019244</v>
      </c>
      <c r="AA45" s="77">
        <v>8.9190569103621442E-2</v>
      </c>
    </row>
    <row r="46" spans="1:27" outlineLevel="3">
      <c r="A46" s="549"/>
      <c r="B46" s="68"/>
      <c r="C46" s="125" t="s">
        <v>50</v>
      </c>
      <c r="D46" s="54" t="s">
        <v>50</v>
      </c>
      <c r="E46" s="4" t="s">
        <v>50</v>
      </c>
      <c r="F46" s="71">
        <v>200</v>
      </c>
      <c r="G46" s="72">
        <v>200</v>
      </c>
      <c r="H46" s="73">
        <v>0</v>
      </c>
      <c r="I46" s="74">
        <v>1905.9999999999998</v>
      </c>
      <c r="J46" s="72">
        <v>1182</v>
      </c>
      <c r="K46" s="73">
        <v>0.61252115059221635</v>
      </c>
      <c r="M46" s="74">
        <v>94</v>
      </c>
      <c r="N46" s="72">
        <v>20</v>
      </c>
      <c r="O46" s="72">
        <v>74</v>
      </c>
      <c r="P46" s="73">
        <v>3.7</v>
      </c>
      <c r="Q46" s="74">
        <v>542</v>
      </c>
      <c r="R46" s="72">
        <v>144</v>
      </c>
      <c r="S46" s="72">
        <v>398</v>
      </c>
      <c r="T46" s="73">
        <v>2.7638888888888888</v>
      </c>
      <c r="V46" s="75">
        <v>47</v>
      </c>
      <c r="W46" s="76">
        <v>10</v>
      </c>
      <c r="X46" s="77">
        <v>37</v>
      </c>
      <c r="Y46" s="75">
        <v>28.436516264428125</v>
      </c>
      <c r="Z46" s="76">
        <v>12.18274111675127</v>
      </c>
      <c r="AA46" s="77">
        <v>16.253775147676855</v>
      </c>
    </row>
    <row r="47" spans="1:27" outlineLevel="3">
      <c r="A47" s="549"/>
      <c r="B47" s="68"/>
      <c r="C47" s="125" t="s">
        <v>51</v>
      </c>
      <c r="D47" s="54" t="s">
        <v>51</v>
      </c>
      <c r="E47" s="4" t="s">
        <v>52</v>
      </c>
      <c r="F47" s="71">
        <v>120</v>
      </c>
      <c r="G47" s="72">
        <v>194</v>
      </c>
      <c r="H47" s="73">
        <v>-0.38144329896907214</v>
      </c>
      <c r="I47" s="74">
        <v>876.00000000000011</v>
      </c>
      <c r="J47" s="72">
        <v>1218</v>
      </c>
      <c r="K47" s="73">
        <v>-0.28078817733990136</v>
      </c>
      <c r="M47" s="74">
        <v>12</v>
      </c>
      <c r="N47" s="72">
        <v>73</v>
      </c>
      <c r="O47" s="72">
        <v>-61</v>
      </c>
      <c r="P47" s="73">
        <v>-0.83561643835616439</v>
      </c>
      <c r="Q47" s="74">
        <v>131</v>
      </c>
      <c r="R47" s="72">
        <v>273</v>
      </c>
      <c r="S47" s="72">
        <v>-142</v>
      </c>
      <c r="T47" s="73">
        <v>-0.52014652014652007</v>
      </c>
      <c r="V47" s="75">
        <v>10</v>
      </c>
      <c r="W47" s="76">
        <v>37.628865979381445</v>
      </c>
      <c r="X47" s="77">
        <v>-27.628865979381445</v>
      </c>
      <c r="Y47" s="75">
        <v>14.954337899543377</v>
      </c>
      <c r="Z47" s="76">
        <v>22.413793103448278</v>
      </c>
      <c r="AA47" s="77">
        <v>-7.4594552039049002</v>
      </c>
    </row>
    <row r="48" spans="1:27" outlineLevel="3">
      <c r="A48" s="549"/>
      <c r="B48" s="68"/>
      <c r="C48" s="125" t="s">
        <v>53</v>
      </c>
      <c r="D48" s="112" t="s">
        <v>53</v>
      </c>
      <c r="E48" s="121" t="s">
        <v>54</v>
      </c>
      <c r="F48" s="71">
        <v>1310</v>
      </c>
      <c r="G48" s="72">
        <v>2000</v>
      </c>
      <c r="H48" s="73">
        <v>-0.34499999999999997</v>
      </c>
      <c r="I48" s="74">
        <v>9780</v>
      </c>
      <c r="J48" s="72">
        <v>7460</v>
      </c>
      <c r="K48" s="73">
        <v>0.31099195710455763</v>
      </c>
      <c r="M48" s="74">
        <v>199</v>
      </c>
      <c r="N48" s="72">
        <v>221</v>
      </c>
      <c r="O48" s="72">
        <v>-22</v>
      </c>
      <c r="P48" s="73">
        <v>-9.9547511312217174E-2</v>
      </c>
      <c r="Q48" s="74">
        <v>1598</v>
      </c>
      <c r="R48" s="72">
        <v>923</v>
      </c>
      <c r="S48" s="72">
        <v>675</v>
      </c>
      <c r="T48" s="73">
        <v>0.73131094257854823</v>
      </c>
      <c r="V48" s="75">
        <v>15.190839694656489</v>
      </c>
      <c r="W48" s="76">
        <v>11.05</v>
      </c>
      <c r="X48" s="77">
        <v>4.1408396946564885</v>
      </c>
      <c r="Y48" s="75">
        <v>16.339468302658485</v>
      </c>
      <c r="Z48" s="76">
        <v>12.372654155495978</v>
      </c>
      <c r="AA48" s="77">
        <v>3.9668141471625074</v>
      </c>
    </row>
    <row r="49" spans="1:27" outlineLevel="3">
      <c r="A49" s="549"/>
      <c r="B49" s="68"/>
      <c r="C49" s="43" t="s">
        <v>55</v>
      </c>
      <c r="D49" s="4" t="s">
        <v>55</v>
      </c>
      <c r="E49" s="79" t="s">
        <v>56</v>
      </c>
      <c r="F49" s="71">
        <v>7878</v>
      </c>
      <c r="G49" s="72">
        <v>5535</v>
      </c>
      <c r="H49" s="73">
        <v>0.42330623306233073</v>
      </c>
      <c r="I49" s="74">
        <v>31447</v>
      </c>
      <c r="J49" s="72">
        <v>26181</v>
      </c>
      <c r="K49" s="73">
        <v>0.20113823001413245</v>
      </c>
      <c r="M49" s="74">
        <v>311</v>
      </c>
      <c r="N49" s="72">
        <v>87</v>
      </c>
      <c r="O49" s="72">
        <v>224</v>
      </c>
      <c r="P49" s="73">
        <v>2.5747126436781609</v>
      </c>
      <c r="Q49" s="74">
        <v>1130</v>
      </c>
      <c r="R49" s="72">
        <v>519</v>
      </c>
      <c r="S49" s="72">
        <v>611</v>
      </c>
      <c r="T49" s="73">
        <v>1.1772639691714835</v>
      </c>
      <c r="V49" s="75">
        <v>3.9477024625539472</v>
      </c>
      <c r="W49" s="76">
        <v>1.5718157181571817</v>
      </c>
      <c r="X49" s="77">
        <v>2.3758867443967655</v>
      </c>
      <c r="Y49" s="75">
        <v>3.593347537125958</v>
      </c>
      <c r="Z49" s="76">
        <v>1.9823536152171422</v>
      </c>
      <c r="AA49" s="77">
        <v>1.6109939219088159</v>
      </c>
    </row>
    <row r="50" spans="1:27" ht="15">
      <c r="A50" s="549"/>
      <c r="B50" s="126"/>
      <c r="C50" s="81" t="s">
        <v>57</v>
      </c>
      <c r="D50" s="82" t="s">
        <v>57</v>
      </c>
      <c r="E50" s="83" t="s">
        <v>57</v>
      </c>
      <c r="F50" s="84">
        <v>20921</v>
      </c>
      <c r="G50" s="85">
        <v>18012</v>
      </c>
      <c r="H50" s="86">
        <v>0.16150344214967793</v>
      </c>
      <c r="I50" s="87">
        <v>93830</v>
      </c>
      <c r="J50" s="85">
        <v>78798</v>
      </c>
      <c r="K50" s="86">
        <v>0.19076626310312439</v>
      </c>
      <c r="L50" s="64"/>
      <c r="M50" s="87">
        <v>1932</v>
      </c>
      <c r="N50" s="85">
        <v>1711</v>
      </c>
      <c r="O50" s="85">
        <v>221</v>
      </c>
      <c r="P50" s="86">
        <v>0.12916423144360034</v>
      </c>
      <c r="Q50" s="87">
        <v>10103</v>
      </c>
      <c r="R50" s="85">
        <v>7904</v>
      </c>
      <c r="S50" s="85">
        <v>2199</v>
      </c>
      <c r="T50" s="86">
        <v>0.27821356275303644</v>
      </c>
      <c r="U50" s="64"/>
      <c r="V50" s="88">
        <v>9.2347402131829259</v>
      </c>
      <c r="W50" s="89">
        <v>9.4992227403952931</v>
      </c>
      <c r="X50" s="90">
        <v>-0.2644825272123672</v>
      </c>
      <c r="Y50" s="88">
        <v>10.767345198763721</v>
      </c>
      <c r="Z50" s="89">
        <v>10.030711439376635</v>
      </c>
      <c r="AA50" s="90">
        <v>0.73663375938708597</v>
      </c>
    </row>
    <row r="51" spans="1:27" s="64" customFormat="1" ht="15.75">
      <c r="A51" s="549"/>
      <c r="B51" s="127"/>
      <c r="C51" s="128" t="s">
        <v>58</v>
      </c>
      <c r="D51" s="64" t="s">
        <v>58</v>
      </c>
      <c r="E51" s="64" t="s">
        <v>58</v>
      </c>
      <c r="F51" s="129">
        <v>1083139</v>
      </c>
      <c r="G51" s="130">
        <v>1026569</v>
      </c>
      <c r="H51" s="131">
        <v>5.5105891566957554E-2</v>
      </c>
      <c r="I51" s="129">
        <v>5339900</v>
      </c>
      <c r="J51" s="130">
        <v>4963752</v>
      </c>
      <c r="K51" s="131">
        <v>7.5778967200617497E-2</v>
      </c>
      <c r="M51" s="129">
        <v>77151</v>
      </c>
      <c r="N51" s="130">
        <v>63663</v>
      </c>
      <c r="O51" s="130">
        <v>13488</v>
      </c>
      <c r="P51" s="131">
        <v>0.21186560482540884</v>
      </c>
      <c r="Q51" s="129">
        <v>369812</v>
      </c>
      <c r="R51" s="130">
        <v>302550</v>
      </c>
      <c r="S51" s="130">
        <v>67262</v>
      </c>
      <c r="T51" s="131">
        <v>0.22231697240125592</v>
      </c>
      <c r="V51" s="132">
        <v>7.1229085094341533</v>
      </c>
      <c r="W51" s="133">
        <v>6.2015315093286469</v>
      </c>
      <c r="X51" s="134">
        <v>0.92137700010550638</v>
      </c>
      <c r="Y51" s="132">
        <v>6.9254480420981661</v>
      </c>
      <c r="Z51" s="133">
        <v>6.0951876725509253</v>
      </c>
      <c r="AA51" s="134">
        <v>0.83026036954724081</v>
      </c>
    </row>
    <row r="52" spans="1:27" s="64" customFormat="1" ht="15.75">
      <c r="A52" s="550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77158</v>
      </c>
      <c r="N52" s="105">
        <v>63675</v>
      </c>
      <c r="O52" s="105">
        <v>13483</v>
      </c>
      <c r="P52" s="141">
        <v>0.21174715351393791</v>
      </c>
      <c r="Q52" s="142">
        <v>369873</v>
      </c>
      <c r="R52" s="105">
        <v>302604</v>
      </c>
      <c r="S52" s="105">
        <v>67269</v>
      </c>
      <c r="T52" s="141">
        <v>0.2223004322480866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509" t="s">
        <v>61</v>
      </c>
      <c r="F53" s="149">
        <v>1261423</v>
      </c>
      <c r="G53" s="150">
        <v>1203337</v>
      </c>
      <c r="H53" s="151">
        <v>4.8270767041984186E-2</v>
      </c>
      <c r="I53" s="149">
        <v>6256216</v>
      </c>
      <c r="J53" s="150">
        <v>5857341</v>
      </c>
      <c r="K53" s="151">
        <v>6.8098306040232259E-2</v>
      </c>
      <c r="M53" s="149">
        <v>119160</v>
      </c>
      <c r="N53" s="150">
        <v>102134</v>
      </c>
      <c r="O53" s="150">
        <v>17026</v>
      </c>
      <c r="P53" s="151">
        <v>0.1667025672156186</v>
      </c>
      <c r="Q53" s="149">
        <v>610244</v>
      </c>
      <c r="R53" s="150">
        <v>521703</v>
      </c>
      <c r="S53" s="150">
        <v>88541</v>
      </c>
      <c r="T53" s="151">
        <v>0.16971533612035961</v>
      </c>
      <c r="V53" s="152">
        <v>9.4464743389013837</v>
      </c>
      <c r="W53" s="153">
        <v>8.4875641653169485</v>
      </c>
      <c r="X53" s="154">
        <v>0.9589101735844352</v>
      </c>
      <c r="Y53" s="152">
        <v>9.7542028600035557</v>
      </c>
      <c r="Z53" s="153">
        <v>8.9068230789363287</v>
      </c>
      <c r="AA53" s="154">
        <v>0.847379781067227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119167</v>
      </c>
      <c r="N54" s="161">
        <v>102146</v>
      </c>
      <c r="O54" s="161">
        <v>17021</v>
      </c>
      <c r="P54" s="162">
        <v>0.16663403363812579</v>
      </c>
      <c r="Q54" s="160">
        <v>610305</v>
      </c>
      <c r="R54" s="161">
        <v>521757</v>
      </c>
      <c r="S54" s="161">
        <v>88548</v>
      </c>
      <c r="T54" s="162">
        <v>0.16971118739183177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51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2134</v>
      </c>
      <c r="G56" s="115">
        <v>1977</v>
      </c>
      <c r="H56" s="116">
        <v>7.9413252402630308E-2</v>
      </c>
      <c r="I56" s="117">
        <v>10302</v>
      </c>
      <c r="J56" s="115">
        <v>9027</v>
      </c>
      <c r="K56" s="116">
        <v>0.14124293785310726</v>
      </c>
      <c r="M56" s="117">
        <v>454</v>
      </c>
      <c r="N56" s="115">
        <v>301</v>
      </c>
      <c r="O56" s="115">
        <v>153</v>
      </c>
      <c r="P56" s="116">
        <v>0.50830564784053167</v>
      </c>
      <c r="Q56" s="117">
        <v>2195</v>
      </c>
      <c r="R56" s="115">
        <v>1155</v>
      </c>
      <c r="S56" s="115">
        <v>1040</v>
      </c>
      <c r="T56" s="116">
        <v>0.90043290043290036</v>
      </c>
      <c r="V56" s="118">
        <v>21.274601686972822</v>
      </c>
      <c r="W56" s="119">
        <v>15.2250885179565</v>
      </c>
      <c r="X56" s="120">
        <v>6.049513169016322</v>
      </c>
      <c r="Y56" s="118">
        <v>21.306542418947778</v>
      </c>
      <c r="Z56" s="119">
        <v>12.794948487869723</v>
      </c>
      <c r="AA56" s="120">
        <v>8.5115939310780551</v>
      </c>
    </row>
    <row r="57" spans="1:27" outlineLevel="1">
      <c r="A57" s="552"/>
      <c r="B57" s="173"/>
      <c r="C57" s="121" t="s">
        <v>66</v>
      </c>
      <c r="D57" s="4" t="s">
        <v>66</v>
      </c>
      <c r="E57" s="12" t="s">
        <v>67</v>
      </c>
      <c r="F57" s="74">
        <v>545</v>
      </c>
      <c r="G57" s="72">
        <v>398</v>
      </c>
      <c r="H57" s="73">
        <v>0.36934673366834181</v>
      </c>
      <c r="I57" s="74">
        <v>2575</v>
      </c>
      <c r="J57" s="72">
        <v>1679</v>
      </c>
      <c r="K57" s="73">
        <v>0.53365098272781419</v>
      </c>
      <c r="M57" s="74">
        <v>117</v>
      </c>
      <c r="N57" s="72">
        <v>88</v>
      </c>
      <c r="O57" s="72">
        <v>29</v>
      </c>
      <c r="P57" s="73">
        <v>0.32954545454545459</v>
      </c>
      <c r="Q57" s="74">
        <v>433</v>
      </c>
      <c r="R57" s="72">
        <v>396</v>
      </c>
      <c r="S57" s="72">
        <v>37</v>
      </c>
      <c r="T57" s="73">
        <v>9.3434343434343425E-2</v>
      </c>
      <c r="V57" s="75">
        <v>21.467889908256883</v>
      </c>
      <c r="W57" s="76">
        <v>22.110552763819097</v>
      </c>
      <c r="X57" s="77">
        <v>-0.64266285556221447</v>
      </c>
      <c r="Y57" s="75">
        <v>16.815533980582526</v>
      </c>
      <c r="Z57" s="76">
        <v>23.585467540202501</v>
      </c>
      <c r="AA57" s="77">
        <v>-6.7699335596199752</v>
      </c>
    </row>
    <row r="58" spans="1:27" outlineLevel="1">
      <c r="A58" s="552"/>
      <c r="B58" s="68"/>
      <c r="C58" s="121" t="s">
        <v>68</v>
      </c>
      <c r="D58" s="4" t="s">
        <v>68</v>
      </c>
      <c r="E58" s="4" t="s">
        <v>69</v>
      </c>
      <c r="F58" s="74">
        <v>9072</v>
      </c>
      <c r="G58" s="72">
        <v>5977</v>
      </c>
      <c r="H58" s="73">
        <v>0.51781830349673741</v>
      </c>
      <c r="I58" s="74">
        <v>34360</v>
      </c>
      <c r="J58" s="72">
        <v>27128</v>
      </c>
      <c r="K58" s="73">
        <v>0.26658802713064</v>
      </c>
      <c r="M58" s="74">
        <v>3801</v>
      </c>
      <c r="N58" s="72">
        <v>1989</v>
      </c>
      <c r="O58" s="72">
        <v>1812</v>
      </c>
      <c r="P58" s="73">
        <v>0.91101055806938169</v>
      </c>
      <c r="Q58" s="74">
        <v>13055</v>
      </c>
      <c r="R58" s="72">
        <v>9195</v>
      </c>
      <c r="S58" s="72">
        <v>3860</v>
      </c>
      <c r="T58" s="73">
        <v>0.4197933659597608</v>
      </c>
      <c r="V58" s="75">
        <v>41.898148148148138</v>
      </c>
      <c r="W58" s="76">
        <v>33.277563995315376</v>
      </c>
      <c r="X58" s="77">
        <v>8.6205841528327625</v>
      </c>
      <c r="Y58" s="75">
        <v>37.994761350407451</v>
      </c>
      <c r="Z58" s="76">
        <v>33.894868770274257</v>
      </c>
      <c r="AA58" s="77">
        <v>4.0998925801331936</v>
      </c>
    </row>
    <row r="59" spans="1:27" ht="15" outlineLevel="1">
      <c r="A59" s="552"/>
      <c r="B59" s="174"/>
      <c r="C59" s="175" t="s">
        <v>70</v>
      </c>
      <c r="D59" s="176" t="s">
        <v>70</v>
      </c>
      <c r="E59" s="175" t="s">
        <v>71</v>
      </c>
      <c r="F59" s="177">
        <v>58121</v>
      </c>
      <c r="G59" s="178">
        <v>81468</v>
      </c>
      <c r="H59" s="179">
        <v>-0.28657877939804588</v>
      </c>
      <c r="I59" s="178">
        <v>226698</v>
      </c>
      <c r="J59" s="178">
        <v>307647</v>
      </c>
      <c r="K59" s="179">
        <v>-0.26312299486099333</v>
      </c>
      <c r="M59" s="177">
        <v>9536</v>
      </c>
      <c r="N59" s="178">
        <v>13252</v>
      </c>
      <c r="O59" s="178">
        <v>-3716</v>
      </c>
      <c r="P59" s="179">
        <v>-0.28041050407485657</v>
      </c>
      <c r="Q59" s="178">
        <v>40147</v>
      </c>
      <c r="R59" s="178">
        <v>52427</v>
      </c>
      <c r="S59" s="178">
        <v>-12280</v>
      </c>
      <c r="T59" s="179">
        <v>-0.23423045377381879</v>
      </c>
      <c r="V59" s="180">
        <v>16.40715059961116</v>
      </c>
      <c r="W59" s="181">
        <v>16.266509549761871</v>
      </c>
      <c r="X59" s="182">
        <v>0.1406410498492896</v>
      </c>
      <c r="Y59" s="181">
        <v>17.709463691783782</v>
      </c>
      <c r="Z59" s="181">
        <v>17.041284329117463</v>
      </c>
      <c r="AA59" s="182">
        <v>0.66817936266631861</v>
      </c>
    </row>
    <row r="60" spans="1:27" outlineLevel="1">
      <c r="A60" s="552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29571</v>
      </c>
      <c r="G60" s="115">
        <v>39824</v>
      </c>
      <c r="H60" s="116">
        <v>-0.25745781438328641</v>
      </c>
      <c r="I60" s="117">
        <v>151609</v>
      </c>
      <c r="J60" s="115">
        <v>216704</v>
      </c>
      <c r="K60" s="116">
        <v>-0.30038670259893685</v>
      </c>
      <c r="M60" s="117">
        <v>8625</v>
      </c>
      <c r="N60" s="115">
        <v>11250</v>
      </c>
      <c r="O60" s="115">
        <v>-2625</v>
      </c>
      <c r="P60" s="116">
        <v>-0.23333333333333328</v>
      </c>
      <c r="Q60" s="117">
        <v>37723</v>
      </c>
      <c r="R60" s="115">
        <v>57706</v>
      </c>
      <c r="S60" s="115">
        <v>-19983</v>
      </c>
      <c r="T60" s="116">
        <v>-0.34628981388417146</v>
      </c>
      <c r="V60" s="118">
        <v>29.16708937810693</v>
      </c>
      <c r="W60" s="119">
        <v>28.249296906388103</v>
      </c>
      <c r="X60" s="120">
        <v>0.91779247171882616</v>
      </c>
      <c r="Y60" s="118">
        <v>24.881768232756627</v>
      </c>
      <c r="Z60" s="119">
        <v>26.628950088600117</v>
      </c>
      <c r="AA60" s="120">
        <v>-1.7471818558434897</v>
      </c>
    </row>
    <row r="61" spans="1:27" outlineLevel="1">
      <c r="A61" s="552"/>
      <c r="B61" s="68"/>
      <c r="C61" s="43" t="s">
        <v>75</v>
      </c>
      <c r="D61" s="4" t="s">
        <v>75</v>
      </c>
      <c r="E61" s="12" t="s">
        <v>76</v>
      </c>
      <c r="F61" s="74">
        <v>15164</v>
      </c>
      <c r="G61" s="72">
        <v>11400</v>
      </c>
      <c r="H61" s="73">
        <v>0.33017543859649123</v>
      </c>
      <c r="I61" s="74">
        <v>51870</v>
      </c>
      <c r="J61" s="72">
        <v>53047</v>
      </c>
      <c r="K61" s="73">
        <v>-2.2187871133146131E-2</v>
      </c>
      <c r="M61" s="74">
        <v>5005</v>
      </c>
      <c r="N61" s="72">
        <v>4483</v>
      </c>
      <c r="O61" s="72">
        <v>522</v>
      </c>
      <c r="P61" s="73">
        <v>0.11643988400624572</v>
      </c>
      <c r="Q61" s="74">
        <v>19303</v>
      </c>
      <c r="R61" s="72">
        <v>20463</v>
      </c>
      <c r="S61" s="72">
        <v>-1160</v>
      </c>
      <c r="T61" s="73">
        <v>-5.6687680203293733E-2</v>
      </c>
      <c r="V61" s="75">
        <v>33.005803218148245</v>
      </c>
      <c r="W61" s="76">
        <v>39.324561403508781</v>
      </c>
      <c r="X61" s="77">
        <v>-6.3187581853605366</v>
      </c>
      <c r="Y61" s="75">
        <v>37.21418931945248</v>
      </c>
      <c r="Z61" s="76">
        <v>38.575225743208847</v>
      </c>
      <c r="AA61" s="77">
        <v>-1.3610364237563672</v>
      </c>
    </row>
    <row r="62" spans="1:27" outlineLevel="1">
      <c r="A62" s="552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5000</v>
      </c>
      <c r="G62" s="72">
        <v>5414</v>
      </c>
      <c r="H62" s="73">
        <v>-7.6468415219800523E-2</v>
      </c>
      <c r="I62" s="74">
        <v>21229</v>
      </c>
      <c r="J62" s="72">
        <v>17824</v>
      </c>
      <c r="K62" s="73">
        <v>0.19103456014362652</v>
      </c>
      <c r="M62" s="74">
        <v>623</v>
      </c>
      <c r="N62" s="72">
        <v>956</v>
      </c>
      <c r="O62" s="72">
        <v>-333</v>
      </c>
      <c r="P62" s="73">
        <v>-0.34832635983263593</v>
      </c>
      <c r="Q62" s="74">
        <v>3899</v>
      </c>
      <c r="R62" s="72">
        <v>3567</v>
      </c>
      <c r="S62" s="72">
        <v>332</v>
      </c>
      <c r="T62" s="73">
        <v>9.3075413512755834E-2</v>
      </c>
      <c r="V62" s="75">
        <v>12.46</v>
      </c>
      <c r="W62" s="76">
        <v>17.657923900997414</v>
      </c>
      <c r="X62" s="77">
        <v>-5.197923900997413</v>
      </c>
      <c r="Y62" s="75">
        <v>18.366385604597486</v>
      </c>
      <c r="Z62" s="76">
        <v>20.012342908438065</v>
      </c>
      <c r="AA62" s="77">
        <v>-1.6459573038405786</v>
      </c>
    </row>
    <row r="63" spans="1:27" outlineLevel="1">
      <c r="A63" s="552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0</v>
      </c>
      <c r="O63" s="72">
        <v>0</v>
      </c>
      <c r="P63" s="73" t="s">
        <v>476</v>
      </c>
      <c r="Q63" s="74">
        <v>0</v>
      </c>
      <c r="R63" s="72">
        <v>52</v>
      </c>
      <c r="S63" s="72">
        <v>-52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52"/>
      <c r="B64" s="184"/>
      <c r="C64" s="185" t="s">
        <v>82</v>
      </c>
      <c r="D64" s="186" t="s">
        <v>82</v>
      </c>
      <c r="E64" s="187" t="s">
        <v>83</v>
      </c>
      <c r="F64" s="188">
        <v>49735.000000000007</v>
      </c>
      <c r="G64" s="189">
        <v>56638</v>
      </c>
      <c r="H64" s="190">
        <v>-0.12187930364772759</v>
      </c>
      <c r="I64" s="189">
        <v>224708</v>
      </c>
      <c r="J64" s="189">
        <v>287575</v>
      </c>
      <c r="K64" s="190">
        <v>-0.21861079718334353</v>
      </c>
      <c r="M64" s="188">
        <v>14253</v>
      </c>
      <c r="N64" s="189">
        <v>16689</v>
      </c>
      <c r="O64" s="189">
        <v>-2436</v>
      </c>
      <c r="P64" s="191">
        <v>-0.14596440769369046</v>
      </c>
      <c r="Q64" s="189">
        <v>60925</v>
      </c>
      <c r="R64" s="189">
        <v>81788</v>
      </c>
      <c r="S64" s="189">
        <v>-20863</v>
      </c>
      <c r="T64" s="191">
        <v>-0.25508632073164772</v>
      </c>
      <c r="V64" s="192">
        <v>28.65788680004021</v>
      </c>
      <c r="W64" s="193">
        <v>29.466082841908261</v>
      </c>
      <c r="X64" s="194">
        <v>-0.80819604186805094</v>
      </c>
      <c r="Y64" s="193">
        <v>27.112964380440392</v>
      </c>
      <c r="Z64" s="193">
        <v>28.440580718073537</v>
      </c>
      <c r="AA64" s="194">
        <v>-1.3276163376331453</v>
      </c>
    </row>
    <row r="65" spans="1:27" s="64" customFormat="1" ht="15">
      <c r="A65" s="552"/>
      <c r="B65" s="195"/>
      <c r="C65" s="196" t="s">
        <v>84</v>
      </c>
      <c r="D65" s="195" t="s">
        <v>84</v>
      </c>
      <c r="E65" s="195" t="s">
        <v>85</v>
      </c>
      <c r="F65" s="197">
        <v>119607.00000000001</v>
      </c>
      <c r="G65" s="197">
        <v>146458</v>
      </c>
      <c r="H65" s="198">
        <v>-0.18333583689521904</v>
      </c>
      <c r="I65" s="197">
        <v>498643</v>
      </c>
      <c r="J65" s="197">
        <v>633056</v>
      </c>
      <c r="K65" s="198">
        <v>-0.21232402820603546</v>
      </c>
      <c r="L65" s="200"/>
      <c r="M65" s="201">
        <v>28161</v>
      </c>
      <c r="N65" s="197">
        <v>32319</v>
      </c>
      <c r="O65" s="197">
        <v>-4158</v>
      </c>
      <c r="P65" s="199">
        <v>-0.12865497076023391</v>
      </c>
      <c r="Q65" s="197">
        <v>116755</v>
      </c>
      <c r="R65" s="197">
        <v>144961</v>
      </c>
      <c r="S65" s="197">
        <v>-28206</v>
      </c>
      <c r="T65" s="199">
        <v>-0.1945764722925476</v>
      </c>
      <c r="U65" s="200"/>
      <c r="V65" s="202">
        <v>23.544608593142542</v>
      </c>
      <c r="W65" s="203">
        <v>22.067077250815935</v>
      </c>
      <c r="X65" s="204">
        <v>1.477531342326607</v>
      </c>
      <c r="Y65" s="203">
        <v>23.414547080777229</v>
      </c>
      <c r="Z65" s="203">
        <v>22.898606126472224</v>
      </c>
      <c r="AA65" s="204">
        <v>0.51594095430500531</v>
      </c>
    </row>
    <row r="66" spans="1:27" s="64" customFormat="1" ht="15">
      <c r="A66" s="552"/>
      <c r="C66" s="121" t="s">
        <v>86</v>
      </c>
      <c r="D66" s="4" t="s">
        <v>86</v>
      </c>
      <c r="E66" s="312" t="s">
        <v>87</v>
      </c>
      <c r="F66" s="168">
        <v>46850</v>
      </c>
      <c r="G66" s="168">
        <v>52315</v>
      </c>
      <c r="H66" s="205">
        <v>-0.1044633470323999</v>
      </c>
      <c r="I66" s="168">
        <v>245114</v>
      </c>
      <c r="J66" s="168">
        <v>262003</v>
      </c>
      <c r="K66" s="205">
        <v>-6.4461093956939441E-2</v>
      </c>
      <c r="M66" s="207">
        <v>1562</v>
      </c>
      <c r="N66" s="168">
        <v>1094</v>
      </c>
      <c r="O66" s="168">
        <v>468</v>
      </c>
      <c r="P66" s="206">
        <v>0.42778793418647165</v>
      </c>
      <c r="Q66" s="168">
        <v>7461</v>
      </c>
      <c r="R66" s="168">
        <v>3846</v>
      </c>
      <c r="S66" s="168">
        <v>3615</v>
      </c>
      <c r="T66" s="206">
        <v>0.93993759750390016</v>
      </c>
      <c r="V66" s="208">
        <v>3.3340448239060834</v>
      </c>
      <c r="W66" s="170">
        <v>2.0911784383064131</v>
      </c>
      <c r="X66" s="209">
        <v>1.2428663855996702</v>
      </c>
      <c r="Y66" s="170">
        <v>3.0438897818974029</v>
      </c>
      <c r="Z66" s="170">
        <v>1.4679221230291255</v>
      </c>
      <c r="AA66" s="209">
        <v>1.5759676588682774</v>
      </c>
    </row>
    <row r="67" spans="1:27" s="64" customFormat="1" ht="15">
      <c r="A67" s="552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552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552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552"/>
      <c r="B70" s="210"/>
      <c r="C70" s="211" t="s">
        <v>94</v>
      </c>
      <c r="D70" s="211" t="s">
        <v>94</v>
      </c>
      <c r="E70" s="212" t="s">
        <v>94</v>
      </c>
      <c r="F70" s="213">
        <v>46850</v>
      </c>
      <c r="G70" s="213">
        <v>52315</v>
      </c>
      <c r="H70" s="214">
        <v>-0.1044633470323999</v>
      </c>
      <c r="I70" s="213">
        <v>245114</v>
      </c>
      <c r="J70" s="213">
        <v>262003</v>
      </c>
      <c r="K70" s="214">
        <v>-6.4461093956939441E-2</v>
      </c>
      <c r="M70" s="216">
        <v>1562</v>
      </c>
      <c r="N70" s="213">
        <v>1094</v>
      </c>
      <c r="O70" s="213">
        <v>468</v>
      </c>
      <c r="P70" s="215">
        <v>0.42778793418647165</v>
      </c>
      <c r="Q70" s="213">
        <v>7461</v>
      </c>
      <c r="R70" s="213">
        <v>3846</v>
      </c>
      <c r="S70" s="213">
        <v>3615</v>
      </c>
      <c r="T70" s="215">
        <v>0.93993759750390016</v>
      </c>
      <c r="V70" s="217">
        <v>3.3340448239060834</v>
      </c>
      <c r="W70" s="218">
        <v>2.0911784383064131</v>
      </c>
      <c r="X70" s="219">
        <v>1.2428663855996702</v>
      </c>
      <c r="Y70" s="218">
        <v>3.0438897818974029</v>
      </c>
      <c r="Z70" s="218">
        <v>1.4679221230291255</v>
      </c>
      <c r="AA70" s="219">
        <v>1.5759676588682774</v>
      </c>
    </row>
    <row r="71" spans="1:27" s="64" customFormat="1" ht="15">
      <c r="A71" s="552"/>
      <c r="C71" s="121" t="s">
        <v>95</v>
      </c>
      <c r="D71" s="4" t="s">
        <v>95</v>
      </c>
      <c r="E71" s="4" t="s">
        <v>96</v>
      </c>
      <c r="F71" s="220">
        <v>19092</v>
      </c>
      <c r="G71" s="220">
        <v>19682</v>
      </c>
      <c r="H71" s="205">
        <v>-2.9976628391423676E-2</v>
      </c>
      <c r="I71" s="220">
        <v>100397</v>
      </c>
      <c r="J71" s="220">
        <v>91810</v>
      </c>
      <c r="K71" s="205">
        <v>9.3530116545038622E-2</v>
      </c>
      <c r="L71" s="4"/>
      <c r="M71" s="71">
        <v>681</v>
      </c>
      <c r="N71" s="220">
        <v>950</v>
      </c>
      <c r="O71" s="220">
        <v>-269</v>
      </c>
      <c r="P71" s="205">
        <v>-0.28315789473684205</v>
      </c>
      <c r="Q71" s="220">
        <v>2620</v>
      </c>
      <c r="R71" s="220">
        <v>4196</v>
      </c>
      <c r="S71" s="220">
        <v>-1576</v>
      </c>
      <c r="T71" s="205">
        <v>-0.37559580552907534</v>
      </c>
      <c r="U71" s="4"/>
      <c r="V71" s="221">
        <v>3.5669390320553114</v>
      </c>
      <c r="W71" s="222">
        <v>4.8267452494665175</v>
      </c>
      <c r="X71" s="223">
        <v>-1.2598062174112061</v>
      </c>
      <c r="Y71" s="222">
        <v>2.6096397302708252</v>
      </c>
      <c r="Z71" s="222">
        <v>4.5703082452891843</v>
      </c>
      <c r="AA71" s="223">
        <v>-1.9606685150183591</v>
      </c>
    </row>
    <row r="72" spans="1:27" s="64" customFormat="1" ht="15.75" thickBot="1">
      <c r="A72" s="552"/>
      <c r="C72" s="224" t="s">
        <v>97</v>
      </c>
      <c r="D72" s="225" t="s">
        <v>97</v>
      </c>
      <c r="E72" s="225" t="s">
        <v>98</v>
      </c>
      <c r="F72" s="226">
        <v>3187</v>
      </c>
      <c r="G72" s="226">
        <v>2424</v>
      </c>
      <c r="H72" s="227">
        <v>0.31476897689768979</v>
      </c>
      <c r="I72" s="226">
        <v>14774</v>
      </c>
      <c r="J72" s="226">
        <v>12125</v>
      </c>
      <c r="K72" s="227">
        <v>0.21847422680412376</v>
      </c>
      <c r="L72" s="4"/>
      <c r="M72" s="228">
        <v>107</v>
      </c>
      <c r="N72" s="226">
        <v>142</v>
      </c>
      <c r="O72" s="226">
        <v>-35</v>
      </c>
      <c r="P72" s="227">
        <v>-0.24647887323943662</v>
      </c>
      <c r="Q72" s="226">
        <v>424</v>
      </c>
      <c r="R72" s="226">
        <v>706</v>
      </c>
      <c r="S72" s="226">
        <v>-282</v>
      </c>
      <c r="T72" s="227">
        <v>-0.39943342776203961</v>
      </c>
      <c r="U72" s="4"/>
      <c r="V72" s="229">
        <v>3.3573893944148101</v>
      </c>
      <c r="W72" s="230">
        <v>5.8580858085808583</v>
      </c>
      <c r="X72" s="231">
        <v>-2.5006964141660482</v>
      </c>
      <c r="Y72" s="230">
        <v>2.8699065926627862</v>
      </c>
      <c r="Z72" s="230">
        <v>5.8226804123711338</v>
      </c>
      <c r="AA72" s="231">
        <v>-2.9527738197083475</v>
      </c>
    </row>
    <row r="73" spans="1:27" s="64" customFormat="1" ht="15">
      <c r="A73" s="552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210</v>
      </c>
      <c r="J73" s="220">
        <v>350</v>
      </c>
      <c r="K73" s="205">
        <v>-0.4</v>
      </c>
      <c r="L73" s="4"/>
      <c r="M73" s="71">
        <v>2</v>
      </c>
      <c r="N73" s="220">
        <v>2</v>
      </c>
      <c r="O73" s="220">
        <v>0</v>
      </c>
      <c r="P73" s="205">
        <v>0</v>
      </c>
      <c r="Q73" s="220">
        <v>35</v>
      </c>
      <c r="R73" s="220">
        <v>26</v>
      </c>
      <c r="S73" s="220">
        <v>9</v>
      </c>
      <c r="T73" s="205">
        <v>0.34615384615384626</v>
      </c>
      <c r="U73" s="4"/>
      <c r="V73" s="221">
        <v>4.7619047619047619</v>
      </c>
      <c r="W73" s="222">
        <v>2.8571428571428572</v>
      </c>
      <c r="X73" s="223">
        <v>1.9047619047619047</v>
      </c>
      <c r="Y73" s="222">
        <v>16.666666666666664</v>
      </c>
      <c r="Z73" s="222">
        <v>7.4285714285714288</v>
      </c>
      <c r="AA73" s="223">
        <v>9.2380952380952355</v>
      </c>
    </row>
    <row r="74" spans="1:27" s="64" customFormat="1" ht="15">
      <c r="A74" s="552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250</v>
      </c>
      <c r="J74" s="220">
        <v>450</v>
      </c>
      <c r="K74" s="205">
        <v>-0.44444444444444442</v>
      </c>
      <c r="L74" s="4"/>
      <c r="M74" s="71">
        <v>22</v>
      </c>
      <c r="N74" s="220">
        <v>15</v>
      </c>
      <c r="O74" s="220">
        <v>7</v>
      </c>
      <c r="P74" s="205">
        <v>0.46666666666666656</v>
      </c>
      <c r="Q74" s="220">
        <v>86</v>
      </c>
      <c r="R74" s="220">
        <v>45</v>
      </c>
      <c r="S74" s="220">
        <v>41</v>
      </c>
      <c r="T74" s="205">
        <v>0.9111111111111112</v>
      </c>
      <c r="U74" s="4"/>
      <c r="V74" s="221">
        <v>44</v>
      </c>
      <c r="W74" s="222">
        <v>16.666666666666664</v>
      </c>
      <c r="X74" s="223">
        <v>27.333333333333336</v>
      </c>
      <c r="Y74" s="222">
        <v>34.4</v>
      </c>
      <c r="Z74" s="222">
        <v>10.000000000000002</v>
      </c>
      <c r="AA74" s="223">
        <v>24.4</v>
      </c>
    </row>
    <row r="75" spans="1:27" s="64" customFormat="1" ht="15">
      <c r="A75" s="552"/>
      <c r="C75" s="121" t="s">
        <v>103</v>
      </c>
      <c r="D75" s="4" t="s">
        <v>103</v>
      </c>
      <c r="E75" s="4" t="s">
        <v>104</v>
      </c>
      <c r="F75" s="220">
        <v>353</v>
      </c>
      <c r="G75" s="220">
        <v>286</v>
      </c>
      <c r="H75" s="205">
        <v>0.23426573426573416</v>
      </c>
      <c r="I75" s="220">
        <v>1764</v>
      </c>
      <c r="J75" s="220">
        <v>1666</v>
      </c>
      <c r="K75" s="205">
        <v>5.8823529411764719E-2</v>
      </c>
      <c r="L75" s="4"/>
      <c r="M75" s="71">
        <v>19</v>
      </c>
      <c r="N75" s="220">
        <v>22</v>
      </c>
      <c r="O75" s="220">
        <v>-3</v>
      </c>
      <c r="P75" s="205">
        <v>-0.13636363636363635</v>
      </c>
      <c r="Q75" s="220">
        <v>78</v>
      </c>
      <c r="R75" s="220">
        <v>101</v>
      </c>
      <c r="S75" s="220">
        <v>-23</v>
      </c>
      <c r="T75" s="205">
        <v>-0.2277227722772277</v>
      </c>
      <c r="U75" s="4"/>
      <c r="V75" s="221">
        <v>5.382436260623229</v>
      </c>
      <c r="W75" s="222">
        <v>7.6923076923076916</v>
      </c>
      <c r="X75" s="223">
        <v>-2.3098714316844626</v>
      </c>
      <c r="Y75" s="222">
        <v>4.4217687074829923</v>
      </c>
      <c r="Z75" s="222">
        <v>6.0624249699879948</v>
      </c>
      <c r="AA75" s="223">
        <v>-1.6406562625050025</v>
      </c>
    </row>
    <row r="76" spans="1:27" s="64" customFormat="1" ht="15">
      <c r="A76" s="552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925</v>
      </c>
      <c r="J76" s="220">
        <v>880</v>
      </c>
      <c r="K76" s="205">
        <v>5.1136363636363535E-2</v>
      </c>
      <c r="L76" s="4"/>
      <c r="M76" s="71">
        <v>0</v>
      </c>
      <c r="N76" s="220">
        <v>0</v>
      </c>
      <c r="O76" s="220">
        <v>0</v>
      </c>
      <c r="P76" s="205" t="s">
        <v>476</v>
      </c>
      <c r="Q76" s="220">
        <v>5</v>
      </c>
      <c r="R76" s="220">
        <v>14</v>
      </c>
      <c r="S76" s="220">
        <v>-9</v>
      </c>
      <c r="T76" s="205">
        <v>-0.64285714285714279</v>
      </c>
      <c r="U76" s="4"/>
      <c r="V76" s="221">
        <v>0</v>
      </c>
      <c r="W76" s="222">
        <v>0</v>
      </c>
      <c r="X76" s="223">
        <v>0</v>
      </c>
      <c r="Y76" s="222">
        <v>0.54054054054054057</v>
      </c>
      <c r="Z76" s="222">
        <v>1.5909090909090908</v>
      </c>
      <c r="AA76" s="223">
        <v>-1.0503685503685503</v>
      </c>
    </row>
    <row r="77" spans="1:27" s="64" customFormat="1" ht="15">
      <c r="A77" s="552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446</v>
      </c>
      <c r="H77" s="205">
        <v>0.20403587443946192</v>
      </c>
      <c r="I77" s="220">
        <v>2685</v>
      </c>
      <c r="J77" s="220">
        <v>2233</v>
      </c>
      <c r="K77" s="205">
        <v>0.20241827138378854</v>
      </c>
      <c r="L77" s="4"/>
      <c r="M77" s="71">
        <v>16</v>
      </c>
      <c r="N77" s="220">
        <v>31</v>
      </c>
      <c r="O77" s="220">
        <v>-15</v>
      </c>
      <c r="P77" s="205">
        <v>-0.4838709677419355</v>
      </c>
      <c r="Q77" s="220">
        <v>73</v>
      </c>
      <c r="R77" s="220">
        <v>93</v>
      </c>
      <c r="S77" s="220">
        <v>-20</v>
      </c>
      <c r="T77" s="205">
        <v>-0.21505376344086025</v>
      </c>
      <c r="U77" s="4"/>
      <c r="V77" s="221">
        <v>2.9795158286778407</v>
      </c>
      <c r="W77" s="222">
        <v>6.9506726457399113</v>
      </c>
      <c r="X77" s="223">
        <v>-3.9711568170620706</v>
      </c>
      <c r="Y77" s="222">
        <v>2.7188081936685289</v>
      </c>
      <c r="Z77" s="222">
        <v>4.1648007165248551</v>
      </c>
      <c r="AA77" s="223">
        <v>-1.4459925228563262</v>
      </c>
    </row>
    <row r="78" spans="1:27" s="64" customFormat="1" ht="15">
      <c r="A78" s="552"/>
      <c r="C78" s="121" t="s">
        <v>110</v>
      </c>
      <c r="D78" s="4" t="s">
        <v>110</v>
      </c>
      <c r="E78" s="4" t="s">
        <v>111</v>
      </c>
      <c r="F78" s="220">
        <v>667</v>
      </c>
      <c r="G78" s="220">
        <v>569</v>
      </c>
      <c r="H78" s="205">
        <v>0.17223198594024614</v>
      </c>
      <c r="I78" s="220">
        <v>3335</v>
      </c>
      <c r="J78" s="220">
        <v>2886</v>
      </c>
      <c r="K78" s="205">
        <v>0.15557865557865558</v>
      </c>
      <c r="L78" s="4"/>
      <c r="M78" s="71">
        <v>64</v>
      </c>
      <c r="N78" s="220">
        <v>59</v>
      </c>
      <c r="O78" s="220">
        <v>5</v>
      </c>
      <c r="P78" s="205">
        <v>8.4745762711864403E-2</v>
      </c>
      <c r="Q78" s="220">
        <v>346</v>
      </c>
      <c r="R78" s="220">
        <v>385</v>
      </c>
      <c r="S78" s="220">
        <v>-39</v>
      </c>
      <c r="T78" s="205">
        <v>-0.10129870129870133</v>
      </c>
      <c r="U78" s="4"/>
      <c r="V78" s="221">
        <v>9.5952023988006001</v>
      </c>
      <c r="W78" s="222">
        <v>10.369068541300527</v>
      </c>
      <c r="X78" s="223">
        <v>-0.77386614249992647</v>
      </c>
      <c r="Y78" s="222">
        <v>10.374812593703149</v>
      </c>
      <c r="Z78" s="222">
        <v>13.340263340263339</v>
      </c>
      <c r="AA78" s="223">
        <v>-2.9654507465601903</v>
      </c>
    </row>
    <row r="79" spans="1:27" s="64" customFormat="1" ht="15">
      <c r="A79" s="552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905</v>
      </c>
      <c r="J79" s="220">
        <v>865</v>
      </c>
      <c r="K79" s="205">
        <v>4.6242774566473965E-2</v>
      </c>
      <c r="L79" s="4"/>
      <c r="M79" s="71">
        <v>22</v>
      </c>
      <c r="N79" s="220">
        <v>30</v>
      </c>
      <c r="O79" s="220">
        <v>-8</v>
      </c>
      <c r="P79" s="205">
        <v>-0.26666666666666672</v>
      </c>
      <c r="Q79" s="220">
        <v>120</v>
      </c>
      <c r="R79" s="220">
        <v>120</v>
      </c>
      <c r="S79" s="220">
        <v>0</v>
      </c>
      <c r="T79" s="205">
        <v>0</v>
      </c>
      <c r="U79" s="4"/>
      <c r="V79" s="221">
        <v>12.154696132596685</v>
      </c>
      <c r="W79" s="222">
        <v>17.341040462427745</v>
      </c>
      <c r="X79" s="223">
        <v>-5.1863443298310603</v>
      </c>
      <c r="Y79" s="222">
        <v>13.259668508287293</v>
      </c>
      <c r="Z79" s="222">
        <v>13.872832369942195</v>
      </c>
      <c r="AA79" s="223">
        <v>-0.61316386165490222</v>
      </c>
    </row>
    <row r="80" spans="1:27" s="64" customFormat="1" ht="15">
      <c r="A80" s="552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310</v>
      </c>
      <c r="J80" s="220">
        <v>530</v>
      </c>
      <c r="K80" s="205">
        <v>-0.41509433962264153</v>
      </c>
      <c r="L80" s="4"/>
      <c r="M80" s="71">
        <v>3</v>
      </c>
      <c r="N80" s="220">
        <v>1</v>
      </c>
      <c r="O80" s="220">
        <v>2</v>
      </c>
      <c r="P80" s="205">
        <v>2</v>
      </c>
      <c r="Q80" s="220">
        <v>13</v>
      </c>
      <c r="R80" s="220">
        <v>14</v>
      </c>
      <c r="S80" s="220">
        <v>-1</v>
      </c>
      <c r="T80" s="205">
        <v>-7.1428571428571397E-2</v>
      </c>
      <c r="U80" s="4"/>
      <c r="V80" s="221">
        <v>4.838709677419355</v>
      </c>
      <c r="W80" s="222">
        <v>0.94339622641509413</v>
      </c>
      <c r="X80" s="223">
        <v>3.8953134510042609</v>
      </c>
      <c r="Y80" s="222">
        <v>4.1935483870967749</v>
      </c>
      <c r="Z80" s="222">
        <v>2.6415094339622645</v>
      </c>
      <c r="AA80" s="223">
        <v>1.5520389531345105</v>
      </c>
    </row>
    <row r="81" spans="1:27" s="64" customFormat="1" ht="15">
      <c r="A81" s="552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280</v>
      </c>
      <c r="J81" s="220">
        <v>265</v>
      </c>
      <c r="K81" s="205">
        <v>5.6603773584905648E-2</v>
      </c>
      <c r="L81" s="4"/>
      <c r="M81" s="71">
        <v>0</v>
      </c>
      <c r="N81" s="220">
        <v>1</v>
      </c>
      <c r="O81" s="220">
        <v>-1</v>
      </c>
      <c r="P81" s="205">
        <v>-1</v>
      </c>
      <c r="Q81" s="220">
        <v>2</v>
      </c>
      <c r="R81" s="220">
        <v>6</v>
      </c>
      <c r="S81" s="220">
        <v>-4</v>
      </c>
      <c r="T81" s="205">
        <v>-0.66666666666666674</v>
      </c>
      <c r="U81" s="4"/>
      <c r="V81" s="221">
        <v>0</v>
      </c>
      <c r="W81" s="222">
        <v>1.8867924528301883</v>
      </c>
      <c r="X81" s="223">
        <v>-1.8867924528301883</v>
      </c>
      <c r="Y81" s="222">
        <v>0.7142857142857143</v>
      </c>
      <c r="Z81" s="222">
        <v>2.2641509433962264</v>
      </c>
      <c r="AA81" s="223">
        <v>-1.5498652291105119</v>
      </c>
    </row>
    <row r="82" spans="1:27" s="64" customFormat="1" ht="15">
      <c r="A82" s="552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170</v>
      </c>
      <c r="J82" s="220">
        <v>295</v>
      </c>
      <c r="K82" s="205">
        <v>-0.42372881355932202</v>
      </c>
      <c r="L82" s="4"/>
      <c r="M82" s="71">
        <v>0</v>
      </c>
      <c r="N82" s="220">
        <v>2</v>
      </c>
      <c r="O82" s="220">
        <v>-2</v>
      </c>
      <c r="P82" s="205">
        <v>-1</v>
      </c>
      <c r="Q82" s="220">
        <v>6</v>
      </c>
      <c r="R82" s="220">
        <v>8</v>
      </c>
      <c r="S82" s="220">
        <v>-2</v>
      </c>
      <c r="T82" s="205">
        <v>-0.25</v>
      </c>
      <c r="U82" s="4"/>
      <c r="V82" s="221">
        <v>0</v>
      </c>
      <c r="W82" s="222">
        <v>3.3898305084745761</v>
      </c>
      <c r="X82" s="223">
        <v>-3.3898305084745761</v>
      </c>
      <c r="Y82" s="222">
        <v>3.5294117647058822</v>
      </c>
      <c r="Z82" s="222">
        <v>2.7118644067796605</v>
      </c>
      <c r="AA82" s="223">
        <v>0.8175473579262218</v>
      </c>
    </row>
    <row r="83" spans="1:27" s="64" customFormat="1" ht="15">
      <c r="A83" s="552"/>
      <c r="C83" s="121" t="s">
        <v>120</v>
      </c>
      <c r="D83" s="4" t="s">
        <v>120</v>
      </c>
      <c r="E83" s="4" t="s">
        <v>121</v>
      </c>
      <c r="F83" s="220">
        <v>687</v>
      </c>
      <c r="G83" s="220">
        <v>462</v>
      </c>
      <c r="H83" s="205">
        <v>0.48701298701298712</v>
      </c>
      <c r="I83" s="220">
        <v>3435</v>
      </c>
      <c r="J83" s="220">
        <v>2566</v>
      </c>
      <c r="K83" s="205">
        <v>0.33865939204988305</v>
      </c>
      <c r="L83" s="4"/>
      <c r="M83" s="71">
        <v>22</v>
      </c>
      <c r="N83" s="220">
        <v>34</v>
      </c>
      <c r="O83" s="220">
        <v>-12</v>
      </c>
      <c r="P83" s="205">
        <v>-0.3529411764705882</v>
      </c>
      <c r="Q83" s="220">
        <v>138</v>
      </c>
      <c r="R83" s="220">
        <v>143</v>
      </c>
      <c r="S83" s="220">
        <v>-5</v>
      </c>
      <c r="T83" s="205">
        <v>-3.4965034965035002E-2</v>
      </c>
      <c r="U83" s="4"/>
      <c r="V83" s="221">
        <v>3.2023289665211063</v>
      </c>
      <c r="W83" s="222">
        <v>7.3593073593073601</v>
      </c>
      <c r="X83" s="223">
        <v>-4.1569783927862538</v>
      </c>
      <c r="Y83" s="222">
        <v>4.0174672489082965</v>
      </c>
      <c r="Z83" s="222">
        <v>5.5728760717069372</v>
      </c>
      <c r="AA83" s="223">
        <v>-1.5554088227986407</v>
      </c>
    </row>
    <row r="84" spans="1:27" s="64" customFormat="1" ht="15">
      <c r="A84" s="552"/>
      <c r="C84" s="121" t="s">
        <v>122</v>
      </c>
      <c r="D84" s="4" t="s">
        <v>122</v>
      </c>
      <c r="E84" s="4" t="s">
        <v>123</v>
      </c>
      <c r="F84" s="220">
        <v>42</v>
      </c>
      <c r="G84" s="220">
        <v>86</v>
      </c>
      <c r="H84" s="205">
        <v>-0.51162790697674421</v>
      </c>
      <c r="I84" s="220">
        <v>210</v>
      </c>
      <c r="J84" s="220">
        <v>250</v>
      </c>
      <c r="K84" s="205">
        <v>-0.16000000000000003</v>
      </c>
      <c r="L84" s="4"/>
      <c r="M84" s="71">
        <v>5</v>
      </c>
      <c r="N84" s="220">
        <v>72</v>
      </c>
      <c r="O84" s="220">
        <v>-67</v>
      </c>
      <c r="P84" s="205">
        <v>-0.93055555555555558</v>
      </c>
      <c r="Q84" s="220">
        <v>32</v>
      </c>
      <c r="R84" s="220">
        <v>125</v>
      </c>
      <c r="S84" s="220">
        <v>-93</v>
      </c>
      <c r="T84" s="205">
        <v>-0.74399999999999999</v>
      </c>
      <c r="U84" s="4"/>
      <c r="V84" s="221">
        <v>11.904761904761903</v>
      </c>
      <c r="W84" s="222">
        <v>83.720930232558146</v>
      </c>
      <c r="X84" s="223">
        <v>-71.816168327796248</v>
      </c>
      <c r="Y84" s="222">
        <v>15.238095238095237</v>
      </c>
      <c r="Z84" s="222">
        <v>50</v>
      </c>
      <c r="AA84" s="223">
        <v>-34.761904761904759</v>
      </c>
    </row>
    <row r="85" spans="1:27" s="64" customFormat="1" ht="15">
      <c r="A85" s="552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2576</v>
      </c>
      <c r="H85" s="191">
        <v>0.12422360248447206</v>
      </c>
      <c r="I85" s="189">
        <v>14479</v>
      </c>
      <c r="J85" s="189">
        <v>13236</v>
      </c>
      <c r="K85" s="191">
        <v>9.3910546993049238E-2</v>
      </c>
      <c r="M85" s="188">
        <v>175</v>
      </c>
      <c r="N85" s="189">
        <v>269</v>
      </c>
      <c r="O85" s="189">
        <v>-94</v>
      </c>
      <c r="P85" s="191">
        <v>-0.34944237918215615</v>
      </c>
      <c r="Q85" s="189">
        <v>934</v>
      </c>
      <c r="R85" s="189">
        <v>1080</v>
      </c>
      <c r="S85" s="189">
        <v>-146</v>
      </c>
      <c r="T85" s="191">
        <v>-0.13518518518518519</v>
      </c>
      <c r="V85" s="192">
        <v>6.0428176795580129</v>
      </c>
      <c r="W85" s="193">
        <v>10.44254658385093</v>
      </c>
      <c r="X85" s="194">
        <v>-4.3997289042929175</v>
      </c>
      <c r="Y85" s="193">
        <v>6.4507217349264439</v>
      </c>
      <c r="Z85" s="193">
        <v>8.1595648232094291</v>
      </c>
      <c r="AA85" s="194">
        <v>-1.7088430882829853</v>
      </c>
    </row>
    <row r="86" spans="1:27" s="64" customFormat="1" ht="15">
      <c r="A86" s="552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2481</v>
      </c>
      <c r="H86" s="205">
        <v>5.6831922611850105E-2</v>
      </c>
      <c r="I86" s="168">
        <v>13110</v>
      </c>
      <c r="J86" s="168">
        <v>11436</v>
      </c>
      <c r="K86" s="205">
        <v>0.14637985309548784</v>
      </c>
      <c r="M86" s="207">
        <v>320</v>
      </c>
      <c r="N86" s="168">
        <v>148</v>
      </c>
      <c r="O86" s="168">
        <v>172</v>
      </c>
      <c r="P86" s="206">
        <v>1.1621621621621623</v>
      </c>
      <c r="Q86" s="220">
        <v>1413</v>
      </c>
      <c r="R86" s="220">
        <v>652</v>
      </c>
      <c r="S86" s="220">
        <v>761</v>
      </c>
      <c r="T86" s="205">
        <v>1.1671779141104293</v>
      </c>
      <c r="U86" s="4"/>
      <c r="V86" s="221">
        <v>12.204424103737605</v>
      </c>
      <c r="W86" s="222">
        <v>5.9653365578395814</v>
      </c>
      <c r="X86" s="223">
        <v>6.2390875458980233</v>
      </c>
      <c r="Y86" s="222">
        <v>10.778032036613272</v>
      </c>
      <c r="Z86" s="222">
        <v>5.7012941587967818</v>
      </c>
      <c r="AA86" s="223">
        <v>5.0767378778164902</v>
      </c>
    </row>
    <row r="87" spans="1:27" s="64" customFormat="1" ht="15">
      <c r="A87" s="552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792</v>
      </c>
      <c r="H87" s="205">
        <v>0.52146464646464641</v>
      </c>
      <c r="I87" s="168">
        <v>6025</v>
      </c>
      <c r="J87" s="168">
        <v>3960</v>
      </c>
      <c r="K87" s="205">
        <v>0.52146464646464641</v>
      </c>
      <c r="M87" s="207">
        <v>8</v>
      </c>
      <c r="N87" s="168">
        <v>18</v>
      </c>
      <c r="O87" s="168">
        <v>-10</v>
      </c>
      <c r="P87" s="206">
        <v>-0.55555555555555558</v>
      </c>
      <c r="Q87" s="220">
        <v>90</v>
      </c>
      <c r="R87" s="220">
        <v>148</v>
      </c>
      <c r="S87" s="220">
        <v>-58</v>
      </c>
      <c r="T87" s="205">
        <v>-0.39189189189189189</v>
      </c>
      <c r="U87" s="4"/>
      <c r="V87" s="221">
        <v>0.66390041493775931</v>
      </c>
      <c r="W87" s="222">
        <v>2.2727272727272729</v>
      </c>
      <c r="X87" s="223">
        <v>-1.6088268577895137</v>
      </c>
      <c r="Y87" s="222">
        <v>1.4937759336099585</v>
      </c>
      <c r="Z87" s="222">
        <v>3.737373737373737</v>
      </c>
      <c r="AA87" s="223">
        <v>-2.2435978037637785</v>
      </c>
    </row>
    <row r="88" spans="1:27" s="64" customFormat="1" ht="15">
      <c r="A88" s="552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1092</v>
      </c>
      <c r="H88" s="205">
        <v>-2.6556776556776573E-2</v>
      </c>
      <c r="I88" s="168">
        <v>5315</v>
      </c>
      <c r="J88" s="168">
        <v>5460</v>
      </c>
      <c r="K88" s="205">
        <v>-2.6556776556776573E-2</v>
      </c>
      <c r="M88" s="207">
        <v>0</v>
      </c>
      <c r="N88" s="168">
        <v>2</v>
      </c>
      <c r="O88" s="168">
        <v>-2</v>
      </c>
      <c r="P88" s="206">
        <v>-1</v>
      </c>
      <c r="Q88" s="220">
        <v>9</v>
      </c>
      <c r="R88" s="220">
        <v>15</v>
      </c>
      <c r="S88" s="220">
        <v>-6</v>
      </c>
      <c r="T88" s="205">
        <v>-0.4</v>
      </c>
      <c r="U88" s="4"/>
      <c r="V88" s="221">
        <v>0</v>
      </c>
      <c r="W88" s="222">
        <v>0.18315018315018314</v>
      </c>
      <c r="X88" s="223">
        <v>-0.18315018315018314</v>
      </c>
      <c r="Y88" s="222">
        <v>0.16933207902163691</v>
      </c>
      <c r="Z88" s="222">
        <v>0.27472527472527475</v>
      </c>
      <c r="AA88" s="223">
        <v>-0.10539319570363784</v>
      </c>
    </row>
    <row r="89" spans="1:27" s="64" customFormat="1" ht="15">
      <c r="A89" s="552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340</v>
      </c>
      <c r="J89" s="168">
        <v>570</v>
      </c>
      <c r="K89" s="205">
        <v>-0.40350877192982459</v>
      </c>
      <c r="M89" s="207">
        <v>0</v>
      </c>
      <c r="N89" s="168">
        <v>3</v>
      </c>
      <c r="O89" s="168">
        <v>-3</v>
      </c>
      <c r="P89" s="206">
        <v>-1</v>
      </c>
      <c r="Q89" s="220">
        <v>8</v>
      </c>
      <c r="R89" s="220">
        <v>17</v>
      </c>
      <c r="S89" s="220">
        <v>-9</v>
      </c>
      <c r="T89" s="205">
        <v>-0.52941176470588236</v>
      </c>
      <c r="U89" s="4"/>
      <c r="V89" s="221">
        <v>0</v>
      </c>
      <c r="W89" s="222">
        <v>2.6315789473684212</v>
      </c>
      <c r="X89" s="223">
        <v>-2.6315789473684212</v>
      </c>
      <c r="Y89" s="222">
        <v>2.3529411764705883</v>
      </c>
      <c r="Z89" s="222">
        <v>2.9824561403508767</v>
      </c>
      <c r="AA89" s="223">
        <v>-0.62951496388028838</v>
      </c>
    </row>
    <row r="90" spans="1:27" s="64" customFormat="1" ht="15">
      <c r="A90" s="552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2505</v>
      </c>
      <c r="J90" s="168">
        <v>2050</v>
      </c>
      <c r="K90" s="205">
        <v>0.2219512195121951</v>
      </c>
      <c r="M90" s="207">
        <v>3</v>
      </c>
      <c r="N90" s="168">
        <v>0</v>
      </c>
      <c r="O90" s="168">
        <v>3</v>
      </c>
      <c r="P90" s="206" t="s">
        <v>476</v>
      </c>
      <c r="Q90" s="220">
        <v>3</v>
      </c>
      <c r="R90" s="220">
        <v>0</v>
      </c>
      <c r="S90" s="220">
        <v>3</v>
      </c>
      <c r="T90" s="205" t="s">
        <v>476</v>
      </c>
      <c r="U90" s="4"/>
      <c r="V90" s="221">
        <v>0.5988023952095809</v>
      </c>
      <c r="W90" s="222">
        <v>0</v>
      </c>
      <c r="X90" s="223">
        <v>0.5988023952095809</v>
      </c>
      <c r="Y90" s="222">
        <v>0.11976047904191617</v>
      </c>
      <c r="Z90" s="222">
        <v>0</v>
      </c>
      <c r="AA90" s="223">
        <v>0.11976047904191617</v>
      </c>
    </row>
    <row r="91" spans="1:27" s="64" customFormat="1" ht="15">
      <c r="A91" s="552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24865</v>
      </c>
      <c r="J91" s="168">
        <v>19770</v>
      </c>
      <c r="K91" s="205">
        <v>0.25771370763783508</v>
      </c>
      <c r="M91" s="207">
        <v>9</v>
      </c>
      <c r="N91" s="168">
        <v>15</v>
      </c>
      <c r="O91" s="168">
        <v>-6</v>
      </c>
      <c r="P91" s="206">
        <v>-0.4</v>
      </c>
      <c r="Q91" s="220">
        <v>51</v>
      </c>
      <c r="R91" s="220">
        <v>140</v>
      </c>
      <c r="S91" s="220">
        <v>-89</v>
      </c>
      <c r="T91" s="205">
        <v>-0.63571428571428568</v>
      </c>
      <c r="U91" s="4"/>
      <c r="V91" s="221">
        <v>0.18097727729740598</v>
      </c>
      <c r="W91" s="222">
        <v>0.37936267071320184</v>
      </c>
      <c r="X91" s="223">
        <v>-0.19838539341579586</v>
      </c>
      <c r="Y91" s="222">
        <v>0.20510758093706008</v>
      </c>
      <c r="Z91" s="222">
        <v>0.7081436519979768</v>
      </c>
      <c r="AA91" s="223">
        <v>-0.50303607106091675</v>
      </c>
    </row>
    <row r="92" spans="1:27" s="64" customFormat="1" ht="15">
      <c r="A92" s="552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2935</v>
      </c>
      <c r="J92" s="168">
        <v>1610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52"/>
      <c r="C93" s="121" t="s">
        <v>140</v>
      </c>
      <c r="D93" s="4" t="s">
        <v>140</v>
      </c>
      <c r="E93" s="4" t="s">
        <v>141</v>
      </c>
      <c r="F93" s="220">
        <v>242</v>
      </c>
      <c r="G93" s="168">
        <v>227</v>
      </c>
      <c r="H93" s="205">
        <v>6.6079295154185091E-2</v>
      </c>
      <c r="I93" s="168">
        <v>1210</v>
      </c>
      <c r="J93" s="168">
        <v>1135</v>
      </c>
      <c r="K93" s="205">
        <v>6.6079295154185091E-2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52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2260</v>
      </c>
      <c r="J94" s="168">
        <v>2300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52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2935</v>
      </c>
      <c r="J95" s="168">
        <v>3275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52"/>
      <c r="C96" s="185" t="s">
        <v>146</v>
      </c>
      <c r="D96" s="187" t="s">
        <v>146</v>
      </c>
      <c r="E96" s="187"/>
      <c r="F96" s="189">
        <v>12300</v>
      </c>
      <c r="G96" s="189">
        <v>10507</v>
      </c>
      <c r="H96" s="191">
        <v>0.1706481393356809</v>
      </c>
      <c r="I96" s="189">
        <v>61499.999999999993</v>
      </c>
      <c r="J96" s="189">
        <v>51566</v>
      </c>
      <c r="K96" s="191">
        <v>0.19264631734088344</v>
      </c>
      <c r="M96" s="188">
        <v>340</v>
      </c>
      <c r="N96" s="189">
        <v>186</v>
      </c>
      <c r="O96" s="189">
        <v>154</v>
      </c>
      <c r="P96" s="191">
        <v>0.82795698924731176</v>
      </c>
      <c r="Q96" s="189">
        <v>1574</v>
      </c>
      <c r="R96" s="189">
        <v>972</v>
      </c>
      <c r="S96" s="189">
        <v>602</v>
      </c>
      <c r="T96" s="191">
        <v>0.61934156378600824</v>
      </c>
      <c r="V96" s="192">
        <v>2.7642276422764231</v>
      </c>
      <c r="W96" s="193">
        <v>1.7702484058246883</v>
      </c>
      <c r="X96" s="194">
        <v>0.9939792364517348</v>
      </c>
      <c r="Y96" s="193">
        <v>2.5593495934959352</v>
      </c>
      <c r="Z96" s="193">
        <v>1.884962960089982</v>
      </c>
      <c r="AA96" s="194">
        <v>0.67438663340595317</v>
      </c>
    </row>
    <row r="97" spans="1:27" s="64" customFormat="1" ht="15">
      <c r="A97" s="552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6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552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3780</v>
      </c>
      <c r="J98" s="168">
        <v>3430</v>
      </c>
      <c r="K98" s="205">
        <v>0.1020408163265305</v>
      </c>
      <c r="M98" s="207">
        <v>31</v>
      </c>
      <c r="N98" s="168">
        <v>14</v>
      </c>
      <c r="O98" s="168">
        <v>17</v>
      </c>
      <c r="P98" s="206">
        <v>1.2142857142857144</v>
      </c>
      <c r="Q98" s="220">
        <v>128</v>
      </c>
      <c r="R98" s="220">
        <v>55</v>
      </c>
      <c r="S98" s="220">
        <v>73</v>
      </c>
      <c r="T98" s="205">
        <v>1.3272727272727272</v>
      </c>
      <c r="U98" s="4"/>
      <c r="V98" s="221">
        <v>4.1005291005291005</v>
      </c>
      <c r="W98" s="222">
        <v>2.0408163265306123</v>
      </c>
      <c r="X98" s="223">
        <v>2.0597127739984882</v>
      </c>
      <c r="Y98" s="222">
        <v>3.3862433862433865</v>
      </c>
      <c r="Z98" s="222">
        <v>1.6034985422740529</v>
      </c>
      <c r="AA98" s="223">
        <v>1.7827448439693336</v>
      </c>
    </row>
    <row r="99" spans="1:27" s="64" customFormat="1" ht="15">
      <c r="A99" s="552"/>
      <c r="C99" s="121" t="s">
        <v>151</v>
      </c>
      <c r="D99" s="4" t="s">
        <v>151</v>
      </c>
      <c r="E99" s="4" t="s">
        <v>152</v>
      </c>
      <c r="F99" s="220">
        <v>91</v>
      </c>
      <c r="G99" s="168">
        <v>90</v>
      </c>
      <c r="H99" s="205">
        <v>1.1111111111111072E-2</v>
      </c>
      <c r="I99" s="168">
        <v>441</v>
      </c>
      <c r="J99" s="168">
        <v>448</v>
      </c>
      <c r="K99" s="205">
        <v>-1.5625E-2</v>
      </c>
      <c r="M99" s="207">
        <v>15</v>
      </c>
      <c r="N99" s="168">
        <v>23</v>
      </c>
      <c r="O99" s="168">
        <v>-8</v>
      </c>
      <c r="P99" s="206">
        <v>-0.34782608695652173</v>
      </c>
      <c r="Q99" s="220">
        <v>115</v>
      </c>
      <c r="R99" s="220">
        <v>113</v>
      </c>
      <c r="S99" s="220">
        <v>2</v>
      </c>
      <c r="T99" s="205">
        <v>1.7699115044247815E-2</v>
      </c>
      <c r="U99" s="4"/>
      <c r="V99" s="221">
        <v>16.483516483516482</v>
      </c>
      <c r="W99" s="222">
        <v>25.555555555555554</v>
      </c>
      <c r="X99" s="223">
        <v>-9.0720390720390718</v>
      </c>
      <c r="Y99" s="222">
        <v>26.077097505668934</v>
      </c>
      <c r="Z99" s="222">
        <v>25.223214285714285</v>
      </c>
      <c r="AA99" s="223">
        <v>0.85388321995464977</v>
      </c>
    </row>
    <row r="100" spans="1:27" s="64" customFormat="1" ht="15">
      <c r="A100" s="552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455</v>
      </c>
      <c r="J100" s="168">
        <v>1315</v>
      </c>
      <c r="K100" s="205">
        <v>-0.6539923954372624</v>
      </c>
      <c r="M100" s="207">
        <v>4</v>
      </c>
      <c r="N100" s="168">
        <v>0</v>
      </c>
      <c r="O100" s="168">
        <v>4</v>
      </c>
      <c r="P100" s="206" t="s">
        <v>476</v>
      </c>
      <c r="Q100" s="220">
        <v>20</v>
      </c>
      <c r="R100" s="220">
        <v>0</v>
      </c>
      <c r="S100" s="220">
        <v>20</v>
      </c>
      <c r="T100" s="205" t="s">
        <v>476</v>
      </c>
      <c r="U100" s="4"/>
      <c r="V100" s="221">
        <v>4.395604395604396</v>
      </c>
      <c r="W100" s="222">
        <v>0</v>
      </c>
      <c r="X100" s="223">
        <v>4.395604395604396</v>
      </c>
      <c r="Y100" s="222">
        <v>4.395604395604396</v>
      </c>
      <c r="Z100" s="222">
        <v>0</v>
      </c>
      <c r="AA100" s="223">
        <v>4.395604395604396</v>
      </c>
    </row>
    <row r="101" spans="1:27" s="64" customFormat="1" ht="15">
      <c r="A101" s="552"/>
      <c r="C101" s="185" t="s">
        <v>155</v>
      </c>
      <c r="D101" s="187" t="s">
        <v>155</v>
      </c>
      <c r="E101" s="187" t="s">
        <v>156</v>
      </c>
      <c r="F101" s="189">
        <v>939</v>
      </c>
      <c r="G101" s="189">
        <v>1039</v>
      </c>
      <c r="H101" s="191">
        <v>-9.6246390760346467E-2</v>
      </c>
      <c r="I101" s="189">
        <v>4682</v>
      </c>
      <c r="J101" s="189">
        <v>5193</v>
      </c>
      <c r="K101" s="191">
        <v>-9.8401694588869604E-2</v>
      </c>
      <c r="M101" s="188">
        <v>50</v>
      </c>
      <c r="N101" s="189">
        <v>37</v>
      </c>
      <c r="O101" s="189">
        <v>13</v>
      </c>
      <c r="P101" s="191">
        <v>0.35135135135135132</v>
      </c>
      <c r="Q101" s="189">
        <v>263</v>
      </c>
      <c r="R101" s="189">
        <v>168</v>
      </c>
      <c r="S101" s="189">
        <v>95</v>
      </c>
      <c r="T101" s="191">
        <v>0.56547619047619047</v>
      </c>
      <c r="V101" s="192">
        <v>5.3248136315228969</v>
      </c>
      <c r="W101" s="193">
        <v>3.5611164581328203</v>
      </c>
      <c r="X101" s="194">
        <v>1.7636971733900766</v>
      </c>
      <c r="Y101" s="193">
        <v>5.6172575822298176</v>
      </c>
      <c r="Z101" s="193">
        <v>3.2351242056614673</v>
      </c>
      <c r="AA101" s="194">
        <v>2.3821333765683503</v>
      </c>
    </row>
    <row r="102" spans="1:27" s="64" customFormat="1" ht="15">
      <c r="A102" s="552"/>
      <c r="C102" s="121" t="s">
        <v>157</v>
      </c>
      <c r="D102" s="4" t="s">
        <v>157</v>
      </c>
      <c r="E102" s="4" t="s">
        <v>158</v>
      </c>
      <c r="F102" s="220">
        <v>44</v>
      </c>
      <c r="G102" s="168">
        <v>23</v>
      </c>
      <c r="H102" s="205">
        <v>0.91304347826086962</v>
      </c>
      <c r="I102" s="168">
        <v>208</v>
      </c>
      <c r="J102" s="168">
        <v>125</v>
      </c>
      <c r="K102" s="205">
        <v>0.66399999999999992</v>
      </c>
      <c r="M102" s="207">
        <v>6</v>
      </c>
      <c r="N102" s="168">
        <v>2</v>
      </c>
      <c r="O102" s="168">
        <v>4</v>
      </c>
      <c r="P102" s="206">
        <v>2</v>
      </c>
      <c r="Q102" s="220">
        <v>28</v>
      </c>
      <c r="R102" s="220">
        <v>16</v>
      </c>
      <c r="S102" s="220">
        <v>12</v>
      </c>
      <c r="T102" s="205">
        <v>0.75</v>
      </c>
      <c r="U102" s="4"/>
      <c r="V102" s="221">
        <v>13.636363636363635</v>
      </c>
      <c r="W102" s="222">
        <v>8.695652173913043</v>
      </c>
      <c r="X102" s="223">
        <v>4.9407114624505919</v>
      </c>
      <c r="Y102" s="222">
        <v>13.461538461538462</v>
      </c>
      <c r="Z102" s="222">
        <v>12.8</v>
      </c>
      <c r="AA102" s="223">
        <v>0.66153846153846096</v>
      </c>
    </row>
    <row r="103" spans="1:27" s="64" customFormat="1" ht="15">
      <c r="A103" s="552"/>
      <c r="C103" s="121" t="s">
        <v>159</v>
      </c>
      <c r="D103" s="4" t="s">
        <v>159</v>
      </c>
      <c r="E103" s="4" t="s">
        <v>160</v>
      </c>
      <c r="F103" s="220">
        <v>177</v>
      </c>
      <c r="G103" s="168">
        <v>82</v>
      </c>
      <c r="H103" s="205">
        <v>1.1585365853658538</v>
      </c>
      <c r="I103" s="168">
        <v>881</v>
      </c>
      <c r="J103" s="168">
        <v>410</v>
      </c>
      <c r="K103" s="205">
        <v>1.1487804878048782</v>
      </c>
      <c r="M103" s="207">
        <v>3</v>
      </c>
      <c r="N103" s="168">
        <v>0</v>
      </c>
      <c r="O103" s="168">
        <v>3</v>
      </c>
      <c r="P103" s="206" t="s">
        <v>476</v>
      </c>
      <c r="Q103" s="220">
        <v>8</v>
      </c>
      <c r="R103" s="220">
        <v>2</v>
      </c>
      <c r="S103" s="220">
        <v>6</v>
      </c>
      <c r="T103" s="205">
        <v>3</v>
      </c>
      <c r="U103" s="4"/>
      <c r="V103" s="221">
        <v>1.6949152542372881</v>
      </c>
      <c r="W103" s="222">
        <v>0</v>
      </c>
      <c r="X103" s="223">
        <v>1.6949152542372881</v>
      </c>
      <c r="Y103" s="222">
        <v>0.90805902383654935</v>
      </c>
      <c r="Z103" s="222">
        <v>0.48780487804878048</v>
      </c>
      <c r="AA103" s="223">
        <v>0.42025414578776887</v>
      </c>
    </row>
    <row r="104" spans="1:27" s="64" customFormat="1" ht="15">
      <c r="A104" s="552"/>
      <c r="C104" s="121" t="s">
        <v>161</v>
      </c>
      <c r="D104" s="4" t="s">
        <v>162</v>
      </c>
      <c r="E104" s="4" t="s">
        <v>163</v>
      </c>
      <c r="F104" s="220">
        <v>219</v>
      </c>
      <c r="G104" s="168">
        <v>210</v>
      </c>
      <c r="H104" s="205">
        <v>4.2857142857142927E-2</v>
      </c>
      <c r="I104" s="168">
        <v>1080</v>
      </c>
      <c r="J104" s="168">
        <v>925</v>
      </c>
      <c r="K104" s="205">
        <v>0.16756756756756763</v>
      </c>
      <c r="M104" s="207">
        <v>8</v>
      </c>
      <c r="N104" s="168">
        <v>4</v>
      </c>
      <c r="O104" s="168">
        <v>4</v>
      </c>
      <c r="P104" s="206">
        <v>1</v>
      </c>
      <c r="Q104" s="220">
        <v>71</v>
      </c>
      <c r="R104" s="220">
        <v>25</v>
      </c>
      <c r="S104" s="220">
        <v>46</v>
      </c>
      <c r="T104" s="205">
        <v>1.8399999999999999</v>
      </c>
      <c r="U104" s="4"/>
      <c r="V104" s="221">
        <v>3.6529680365296802</v>
      </c>
      <c r="W104" s="222">
        <v>1.9047619047619049</v>
      </c>
      <c r="X104" s="223">
        <v>1.7482061317677753</v>
      </c>
      <c r="Y104" s="222">
        <v>6.5740740740740735</v>
      </c>
      <c r="Z104" s="222">
        <v>2.7027027027027026</v>
      </c>
      <c r="AA104" s="223">
        <v>3.8713713713713709</v>
      </c>
    </row>
    <row r="105" spans="1:27" s="64" customFormat="1" ht="15">
      <c r="A105" s="552"/>
      <c r="C105" s="185" t="s">
        <v>164</v>
      </c>
      <c r="D105" s="187" t="s">
        <v>164</v>
      </c>
      <c r="E105" s="187" t="s">
        <v>164</v>
      </c>
      <c r="F105" s="189">
        <v>440</v>
      </c>
      <c r="G105" s="189">
        <v>315</v>
      </c>
      <c r="H105" s="191">
        <v>0.39682539682539675</v>
      </c>
      <c r="I105" s="189">
        <v>2169.0000000000005</v>
      </c>
      <c r="J105" s="189">
        <v>1460</v>
      </c>
      <c r="K105" s="191">
        <v>0.48561643835616475</v>
      </c>
      <c r="M105" s="188">
        <v>17</v>
      </c>
      <c r="N105" s="189">
        <v>6</v>
      </c>
      <c r="O105" s="189">
        <v>11</v>
      </c>
      <c r="P105" s="191">
        <v>1.8333333333333335</v>
      </c>
      <c r="Q105" s="189">
        <v>107</v>
      </c>
      <c r="R105" s="189">
        <v>43</v>
      </c>
      <c r="S105" s="189">
        <v>64</v>
      </c>
      <c r="T105" s="191">
        <v>1.4883720930232558</v>
      </c>
      <c r="V105" s="192">
        <v>3.8636363636363642</v>
      </c>
      <c r="W105" s="193">
        <v>1.9047619047619049</v>
      </c>
      <c r="X105" s="194">
        <v>1.9588744588744593</v>
      </c>
      <c r="Y105" s="193">
        <v>4.9331489165514064</v>
      </c>
      <c r="Z105" s="193">
        <v>2.945205479452055</v>
      </c>
      <c r="AA105" s="194">
        <v>1.9879434370993514</v>
      </c>
    </row>
    <row r="106" spans="1:27" s="64" customFormat="1" ht="15">
      <c r="A106" s="552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40</v>
      </c>
      <c r="J106" s="168">
        <v>45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52"/>
      <c r="C107" s="121" t="s">
        <v>167</v>
      </c>
      <c r="D107" s="4" t="s">
        <v>167</v>
      </c>
      <c r="E107" s="4" t="s">
        <v>168</v>
      </c>
      <c r="F107" s="220">
        <v>40</v>
      </c>
      <c r="G107" s="168">
        <v>38</v>
      </c>
      <c r="H107" s="205">
        <v>5.2631578947368363E-2</v>
      </c>
      <c r="I107" s="168">
        <v>200</v>
      </c>
      <c r="J107" s="168">
        <v>190</v>
      </c>
      <c r="K107" s="205">
        <v>5.2631578947368363E-2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52"/>
      <c r="C108" s="121" t="s">
        <v>169</v>
      </c>
      <c r="D108" s="4" t="s">
        <v>169</v>
      </c>
      <c r="E108" s="4" t="s">
        <v>170</v>
      </c>
      <c r="F108" s="220">
        <v>32</v>
      </c>
      <c r="G108" s="168">
        <v>33</v>
      </c>
      <c r="H108" s="205">
        <v>-3.0303030303030276E-2</v>
      </c>
      <c r="I108" s="168">
        <v>160</v>
      </c>
      <c r="J108" s="168">
        <v>165</v>
      </c>
      <c r="K108" s="205">
        <v>-3.0303030303030276E-2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52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275</v>
      </c>
      <c r="J109" s="168">
        <v>250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52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235</v>
      </c>
      <c r="J110" s="168">
        <v>225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52"/>
      <c r="C111" s="121" t="s">
        <v>175</v>
      </c>
      <c r="D111" s="4" t="s">
        <v>175</v>
      </c>
      <c r="E111" s="4" t="s">
        <v>176</v>
      </c>
      <c r="F111" s="220">
        <v>4</v>
      </c>
      <c r="G111" s="168">
        <v>3</v>
      </c>
      <c r="H111" s="205">
        <v>0.33333333333333326</v>
      </c>
      <c r="I111" s="168">
        <v>20</v>
      </c>
      <c r="J111" s="168">
        <v>15</v>
      </c>
      <c r="K111" s="205">
        <v>0.33333333333333326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52"/>
      <c r="C112" s="121" t="s">
        <v>177</v>
      </c>
      <c r="D112" s="4" t="s">
        <v>177</v>
      </c>
      <c r="E112" s="4" t="s">
        <v>178</v>
      </c>
      <c r="F112" s="220">
        <v>30</v>
      </c>
      <c r="G112" s="168">
        <v>32</v>
      </c>
      <c r="H112" s="205">
        <v>-6.25E-2</v>
      </c>
      <c r="I112" s="168">
        <v>150</v>
      </c>
      <c r="J112" s="168">
        <v>160</v>
      </c>
      <c r="K112" s="205">
        <v>-6.25E-2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52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200</v>
      </c>
      <c r="J113" s="168">
        <v>205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52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45</v>
      </c>
      <c r="J114" s="168">
        <v>45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52"/>
      <c r="C115" s="121" t="s">
        <v>183</v>
      </c>
      <c r="D115" s="4" t="s">
        <v>183</v>
      </c>
      <c r="E115" s="4" t="s">
        <v>184</v>
      </c>
      <c r="F115" s="220">
        <v>146</v>
      </c>
      <c r="G115" s="168">
        <v>138</v>
      </c>
      <c r="H115" s="205">
        <v>5.7971014492753659E-2</v>
      </c>
      <c r="I115" s="168">
        <v>730</v>
      </c>
      <c r="J115" s="168">
        <v>690</v>
      </c>
      <c r="K115" s="205">
        <v>5.7971014492753659E-2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52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10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552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230</v>
      </c>
      <c r="J117" s="168">
        <v>10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52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260</v>
      </c>
      <c r="J118" s="168">
        <v>200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52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160</v>
      </c>
      <c r="J119" s="168">
        <v>160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52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40</v>
      </c>
      <c r="J120" s="168">
        <v>35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52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20</v>
      </c>
      <c r="J121" s="168">
        <v>20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52"/>
      <c r="C122" s="232" t="s">
        <v>196</v>
      </c>
      <c r="D122" s="233" t="s">
        <v>196</v>
      </c>
      <c r="E122" s="233" t="s">
        <v>197</v>
      </c>
      <c r="F122" s="234">
        <v>553</v>
      </c>
      <c r="G122" s="234">
        <v>485</v>
      </c>
      <c r="H122" s="235">
        <v>0.14020618556701026</v>
      </c>
      <c r="I122" s="234">
        <v>2765.0000000000005</v>
      </c>
      <c r="J122" s="234">
        <v>2425</v>
      </c>
      <c r="K122" s="235">
        <v>0.14020618556701048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52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52"/>
      <c r="B124" s="249"/>
      <c r="C124" s="250" t="s">
        <v>199</v>
      </c>
      <c r="D124" s="251" t="s">
        <v>199</v>
      </c>
      <c r="E124" s="251" t="s">
        <v>199</v>
      </c>
      <c r="F124" s="252">
        <v>17128</v>
      </c>
      <c r="G124" s="252">
        <v>14922</v>
      </c>
      <c r="H124" s="253">
        <v>0.14783541080284146</v>
      </c>
      <c r="I124" s="252">
        <v>85595</v>
      </c>
      <c r="J124" s="252">
        <v>73880</v>
      </c>
      <c r="K124" s="253">
        <v>0.15856794802382246</v>
      </c>
      <c r="M124" s="254">
        <v>582</v>
      </c>
      <c r="N124" s="252">
        <v>498</v>
      </c>
      <c r="O124" s="252">
        <v>84</v>
      </c>
      <c r="P124" s="253">
        <v>0.16867469879518082</v>
      </c>
      <c r="Q124" s="252">
        <v>2878</v>
      </c>
      <c r="R124" s="252">
        <v>2263</v>
      </c>
      <c r="S124" s="252">
        <v>615</v>
      </c>
      <c r="T124" s="253">
        <v>0.27176314626601861</v>
      </c>
      <c r="V124" s="255">
        <v>3.3979448855674916</v>
      </c>
      <c r="W124" s="256">
        <v>3.3373542420587059</v>
      </c>
      <c r="X124" s="257">
        <v>6.0590643508785735E-2</v>
      </c>
      <c r="Y124" s="256">
        <v>3.3623459314212276</v>
      </c>
      <c r="Z124" s="256">
        <v>3.063075257173796</v>
      </c>
      <c r="AA124" s="257">
        <v>0.29927067424743159</v>
      </c>
    </row>
    <row r="125" spans="1:27" s="64" customFormat="1" ht="18">
      <c r="A125" s="552"/>
      <c r="C125" s="43" t="s">
        <v>200</v>
      </c>
      <c r="D125" s="4" t="s">
        <v>200</v>
      </c>
      <c r="E125" s="258" t="s">
        <v>201</v>
      </c>
      <c r="F125" s="220">
        <v>1796</v>
      </c>
      <c r="G125" s="168">
        <v>1748</v>
      </c>
      <c r="H125" s="205">
        <v>2.7459954233409523E-2</v>
      </c>
      <c r="I125" s="168">
        <v>9849</v>
      </c>
      <c r="J125" s="168">
        <v>9527</v>
      </c>
      <c r="K125" s="205">
        <v>3.3798677443056535E-2</v>
      </c>
      <c r="M125" s="207">
        <v>465</v>
      </c>
      <c r="N125" s="168">
        <v>348</v>
      </c>
      <c r="O125" s="168">
        <v>117</v>
      </c>
      <c r="P125" s="206">
        <v>0.3362068965517242</v>
      </c>
      <c r="Q125" s="220">
        <v>2437</v>
      </c>
      <c r="R125" s="220">
        <v>2218</v>
      </c>
      <c r="S125" s="220">
        <v>219</v>
      </c>
      <c r="T125" s="205">
        <v>9.8737601442741241E-2</v>
      </c>
      <c r="U125" s="4"/>
      <c r="V125" s="221">
        <v>25.890868596881962</v>
      </c>
      <c r="W125" s="222">
        <v>19.908466819221967</v>
      </c>
      <c r="X125" s="223">
        <v>5.9824017776599945</v>
      </c>
      <c r="Y125" s="222">
        <v>24.743628794801502</v>
      </c>
      <c r="Z125" s="222">
        <v>23.281200797732755</v>
      </c>
      <c r="AA125" s="223">
        <v>1.4624279970687475</v>
      </c>
    </row>
    <row r="126" spans="1:27" s="64" customFormat="1" ht="18">
      <c r="A126" s="552"/>
      <c r="C126" s="43" t="s">
        <v>202</v>
      </c>
      <c r="D126" s="4" t="s">
        <v>202</v>
      </c>
      <c r="E126" s="259" t="s">
        <v>203</v>
      </c>
      <c r="F126" s="220">
        <v>788</v>
      </c>
      <c r="G126" s="168">
        <v>795</v>
      </c>
      <c r="H126" s="205">
        <v>-8.8050314465408785E-3</v>
      </c>
      <c r="I126" s="168">
        <v>4365</v>
      </c>
      <c r="J126" s="168">
        <v>4201</v>
      </c>
      <c r="K126" s="205">
        <v>3.9038324208521713E-2</v>
      </c>
      <c r="M126" s="207">
        <v>221</v>
      </c>
      <c r="N126" s="168">
        <v>176</v>
      </c>
      <c r="O126" s="168">
        <v>45</v>
      </c>
      <c r="P126" s="206">
        <v>0.25568181818181812</v>
      </c>
      <c r="Q126" s="220">
        <v>1017</v>
      </c>
      <c r="R126" s="220">
        <v>953</v>
      </c>
      <c r="S126" s="220">
        <v>64</v>
      </c>
      <c r="T126" s="205">
        <v>6.7156348373557107E-2</v>
      </c>
      <c r="U126" s="4"/>
      <c r="V126" s="221">
        <v>28.045685279187815</v>
      </c>
      <c r="W126" s="222">
        <v>22.138364779874216</v>
      </c>
      <c r="X126" s="223">
        <v>5.9073204993135988</v>
      </c>
      <c r="Y126" s="222">
        <v>23.298969072164947</v>
      </c>
      <c r="Z126" s="222">
        <v>22.685074982147107</v>
      </c>
      <c r="AA126" s="223">
        <v>0.61389409001784045</v>
      </c>
    </row>
    <row r="127" spans="1:27" s="64" customFormat="1" ht="18">
      <c r="A127" s="552"/>
      <c r="C127" s="43" t="s">
        <v>204</v>
      </c>
      <c r="D127" s="4" t="s">
        <v>204</v>
      </c>
      <c r="E127" s="258" t="s">
        <v>205</v>
      </c>
      <c r="F127" s="220">
        <v>911</v>
      </c>
      <c r="G127" s="168">
        <v>950</v>
      </c>
      <c r="H127" s="205">
        <v>-4.1052631578947341E-2</v>
      </c>
      <c r="I127" s="168">
        <v>5127</v>
      </c>
      <c r="J127" s="168">
        <v>5405</v>
      </c>
      <c r="K127" s="205">
        <v>-5.1433857539315397E-2</v>
      </c>
      <c r="M127" s="207">
        <v>192</v>
      </c>
      <c r="N127" s="168">
        <v>206</v>
      </c>
      <c r="O127" s="168">
        <v>-14</v>
      </c>
      <c r="P127" s="206">
        <v>-6.7961165048543659E-2</v>
      </c>
      <c r="Q127" s="220">
        <v>1150</v>
      </c>
      <c r="R127" s="220">
        <v>1090</v>
      </c>
      <c r="S127" s="220">
        <v>60</v>
      </c>
      <c r="T127" s="205">
        <v>5.504587155963292E-2</v>
      </c>
      <c r="U127" s="4"/>
      <c r="V127" s="221">
        <v>21.075740944017561</v>
      </c>
      <c r="W127" s="222">
        <v>21.684210526315788</v>
      </c>
      <c r="X127" s="223">
        <v>-0.6084695822982269</v>
      </c>
      <c r="Y127" s="222">
        <v>22.430271113711719</v>
      </c>
      <c r="Z127" s="222">
        <v>20.166512488436634</v>
      </c>
      <c r="AA127" s="223">
        <v>2.2637586252750843</v>
      </c>
    </row>
    <row r="128" spans="1:27" s="64" customFormat="1" ht="18">
      <c r="A128" s="552"/>
      <c r="C128" s="43" t="s">
        <v>206</v>
      </c>
      <c r="D128" s="4" t="s">
        <v>206</v>
      </c>
      <c r="E128" s="258" t="s">
        <v>207</v>
      </c>
      <c r="F128" s="220">
        <v>428</v>
      </c>
      <c r="G128" s="168">
        <v>326</v>
      </c>
      <c r="H128" s="205">
        <v>0.31288343558282206</v>
      </c>
      <c r="I128" s="168">
        <v>2065</v>
      </c>
      <c r="J128" s="168">
        <v>1915</v>
      </c>
      <c r="K128" s="205">
        <v>7.8328981723237545E-2</v>
      </c>
      <c r="M128" s="207">
        <v>106</v>
      </c>
      <c r="N128" s="168">
        <v>96</v>
      </c>
      <c r="O128" s="168">
        <v>10</v>
      </c>
      <c r="P128" s="206">
        <v>0.10416666666666674</v>
      </c>
      <c r="Q128" s="220">
        <v>570</v>
      </c>
      <c r="R128" s="220">
        <v>484</v>
      </c>
      <c r="S128" s="220">
        <v>86</v>
      </c>
      <c r="T128" s="205">
        <v>0.1776859504132231</v>
      </c>
      <c r="U128" s="4"/>
      <c r="V128" s="221">
        <v>24.766355140186914</v>
      </c>
      <c r="W128" s="222">
        <v>29.447852760736197</v>
      </c>
      <c r="X128" s="223">
        <v>-4.6814976205492833</v>
      </c>
      <c r="Y128" s="222">
        <v>27.602905569007262</v>
      </c>
      <c r="Z128" s="222">
        <v>25.274151436031332</v>
      </c>
      <c r="AA128" s="223">
        <v>2.3287541329759307</v>
      </c>
    </row>
    <row r="129" spans="1:27" s="64" customFormat="1" ht="18">
      <c r="A129" s="552"/>
      <c r="C129" s="43" t="s">
        <v>208</v>
      </c>
      <c r="D129" s="4" t="s">
        <v>208</v>
      </c>
      <c r="E129" s="260" t="s">
        <v>209</v>
      </c>
      <c r="F129" s="220">
        <v>12</v>
      </c>
      <c r="G129" s="168">
        <v>19</v>
      </c>
      <c r="H129" s="205">
        <v>-0.36842105263157898</v>
      </c>
      <c r="I129" s="168">
        <v>72</v>
      </c>
      <c r="J129" s="168">
        <v>76</v>
      </c>
      <c r="K129" s="205">
        <v>-5.2631578947368474E-2</v>
      </c>
      <c r="M129" s="207">
        <v>5</v>
      </c>
      <c r="N129" s="168">
        <v>13</v>
      </c>
      <c r="O129" s="168">
        <v>-8</v>
      </c>
      <c r="P129" s="206">
        <v>-0.61538461538461542</v>
      </c>
      <c r="Q129" s="220">
        <v>55</v>
      </c>
      <c r="R129" s="220">
        <v>48</v>
      </c>
      <c r="S129" s="220">
        <v>7</v>
      </c>
      <c r="T129" s="205">
        <v>0.14583333333333326</v>
      </c>
      <c r="U129" s="4"/>
      <c r="V129" s="221">
        <v>41.666666666666671</v>
      </c>
      <c r="W129" s="222">
        <v>68.421052631578945</v>
      </c>
      <c r="X129" s="223">
        <v>-26.754385964912274</v>
      </c>
      <c r="Y129" s="222">
        <v>76.388888888888886</v>
      </c>
      <c r="Z129" s="222">
        <v>63.157894736842103</v>
      </c>
      <c r="AA129" s="223">
        <v>13.230994152046783</v>
      </c>
    </row>
    <row r="130" spans="1:27" s="64" customFormat="1" ht="15.75" thickBot="1">
      <c r="A130" s="552"/>
      <c r="B130" s="210"/>
      <c r="C130" s="211" t="s">
        <v>210</v>
      </c>
      <c r="D130" s="212" t="s">
        <v>210</v>
      </c>
      <c r="E130" s="210" t="s">
        <v>210</v>
      </c>
      <c r="F130" s="213">
        <v>3935</v>
      </c>
      <c r="G130" s="213">
        <v>3838</v>
      </c>
      <c r="H130" s="214">
        <v>2.5273579989577799E-2</v>
      </c>
      <c r="I130" s="213">
        <v>21478</v>
      </c>
      <c r="J130" s="213">
        <v>21123.999999999996</v>
      </c>
      <c r="K130" s="214">
        <v>1.675818973679255E-2</v>
      </c>
      <c r="M130" s="216">
        <v>989</v>
      </c>
      <c r="N130" s="213">
        <v>839</v>
      </c>
      <c r="O130" s="213">
        <v>150</v>
      </c>
      <c r="P130" s="215">
        <v>0.17878426698450545</v>
      </c>
      <c r="Q130" s="213">
        <v>5229</v>
      </c>
      <c r="R130" s="213">
        <v>4793</v>
      </c>
      <c r="S130" s="213">
        <v>436</v>
      </c>
      <c r="T130" s="215">
        <v>9.0965992071771362E-2</v>
      </c>
      <c r="V130" s="217">
        <v>25.133418043202031</v>
      </c>
      <c r="W130" s="218">
        <v>21.860343929129755</v>
      </c>
      <c r="X130" s="219">
        <v>3.2730741140722763</v>
      </c>
      <c r="Y130" s="218">
        <v>24.345842257193411</v>
      </c>
      <c r="Z130" s="218">
        <v>22.689831471312246</v>
      </c>
      <c r="AA130" s="219">
        <v>1.6560107858811648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43342</v>
      </c>
      <c r="G131" s="265">
        <v>40866</v>
      </c>
      <c r="H131" s="266">
        <v>6.058826408261142E-2</v>
      </c>
      <c r="I131" s="265">
        <v>222244</v>
      </c>
      <c r="J131" s="265">
        <v>198938.99999999997</v>
      </c>
      <c r="K131" s="266">
        <v>0.11714646198080825</v>
      </c>
      <c r="M131" s="268">
        <v>2259</v>
      </c>
      <c r="N131" s="265">
        <v>2429</v>
      </c>
      <c r="O131" s="265">
        <v>-170</v>
      </c>
      <c r="P131" s="267">
        <v>-6.9987649238369753E-2</v>
      </c>
      <c r="Q131" s="265">
        <v>10751</v>
      </c>
      <c r="R131" s="265">
        <v>11958</v>
      </c>
      <c r="S131" s="265">
        <v>-1207</v>
      </c>
      <c r="T131" s="267">
        <v>-0.10093661147349053</v>
      </c>
      <c r="V131" s="269">
        <v>5.4427576023256892</v>
      </c>
      <c r="W131" s="270">
        <v>5.9438163754710516</v>
      </c>
      <c r="X131" s="271">
        <v>-0.5010587731453624</v>
      </c>
      <c r="Y131" s="270">
        <v>5.0174582890876698</v>
      </c>
      <c r="Z131" s="270">
        <v>6.0108877595644898</v>
      </c>
      <c r="AA131" s="271">
        <v>-0.99342947047682006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90192</v>
      </c>
      <c r="G132" s="234">
        <v>93181</v>
      </c>
      <c r="H132" s="272">
        <v>-3.2077354825554516E-2</v>
      </c>
      <c r="I132" s="234">
        <v>467358</v>
      </c>
      <c r="J132" s="234">
        <v>460942</v>
      </c>
      <c r="K132" s="272">
        <v>1.3919321736791224E-2</v>
      </c>
      <c r="M132" s="236">
        <v>3821</v>
      </c>
      <c r="N132" s="234">
        <v>3523</v>
      </c>
      <c r="O132" s="234">
        <v>298</v>
      </c>
      <c r="P132" s="235">
        <v>8.4586999716151023E-2</v>
      </c>
      <c r="Q132" s="234">
        <v>18212</v>
      </c>
      <c r="R132" s="234">
        <v>15804</v>
      </c>
      <c r="S132" s="234">
        <v>2408</v>
      </c>
      <c r="T132" s="235">
        <v>0.15236648949633014</v>
      </c>
      <c r="V132" s="237">
        <v>4.3473922299095262</v>
      </c>
      <c r="W132" s="238">
        <v>3.7808136851933334</v>
      </c>
      <c r="X132" s="239">
        <v>0.56657854471619284</v>
      </c>
      <c r="Y132" s="238">
        <v>3.9823860937439823</v>
      </c>
      <c r="Z132" s="238">
        <v>3.4286309340437624</v>
      </c>
      <c r="AA132" s="239">
        <v>0.55375515970021993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209799</v>
      </c>
      <c r="G133" s="277">
        <v>239639</v>
      </c>
      <c r="H133" s="278">
        <v>-0.12452063311898309</v>
      </c>
      <c r="I133" s="277">
        <v>966001</v>
      </c>
      <c r="J133" s="277">
        <v>1093998</v>
      </c>
      <c r="K133" s="278">
        <v>-0.11699929981590462</v>
      </c>
      <c r="L133" s="38"/>
      <c r="M133" s="277">
        <v>32082</v>
      </c>
      <c r="N133" s="277">
        <v>35842</v>
      </c>
      <c r="O133" s="277">
        <v>-3760</v>
      </c>
      <c r="P133" s="278">
        <v>-0.10490486021985379</v>
      </c>
      <c r="Q133" s="277">
        <v>135367</v>
      </c>
      <c r="R133" s="277">
        <v>160765</v>
      </c>
      <c r="S133" s="277">
        <v>-25398</v>
      </c>
      <c r="T133" s="278">
        <v>-0.15798214785556552</v>
      </c>
      <c r="U133" s="38"/>
      <c r="V133" s="279">
        <v>15.2917792744484</v>
      </c>
      <c r="W133" s="280">
        <v>14.956663982073035</v>
      </c>
      <c r="X133" s="281">
        <v>0.33511529237536486</v>
      </c>
      <c r="Y133" s="280">
        <v>14.013132491581271</v>
      </c>
      <c r="Z133" s="280">
        <v>14.695182258102848</v>
      </c>
      <c r="AA133" s="281">
        <v>-0.68204976652157789</v>
      </c>
    </row>
    <row r="134" spans="1:27" s="64" customFormat="1" ht="15">
      <c r="A134" s="553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54"/>
      <c r="B135" s="183"/>
      <c r="C135" s="113" t="s">
        <v>216</v>
      </c>
      <c r="D135" s="172" t="s">
        <v>216</v>
      </c>
      <c r="E135" s="113" t="s">
        <v>217</v>
      </c>
      <c r="F135" s="117">
        <v>201487</v>
      </c>
      <c r="G135" s="115">
        <v>229670</v>
      </c>
      <c r="H135" s="116">
        <v>-0.12271084599642967</v>
      </c>
      <c r="I135" s="117">
        <v>1030533</v>
      </c>
      <c r="J135" s="115">
        <v>1091968</v>
      </c>
      <c r="K135" s="116">
        <v>-5.6260806177470424E-2</v>
      </c>
      <c r="L135" s="4"/>
      <c r="M135" s="117">
        <v>16295</v>
      </c>
      <c r="N135" s="115">
        <v>18576</v>
      </c>
      <c r="O135" s="115">
        <v>-2281</v>
      </c>
      <c r="P135" s="116">
        <v>-0.12279285099052539</v>
      </c>
      <c r="Q135" s="117">
        <v>79942</v>
      </c>
      <c r="R135" s="115">
        <v>85784</v>
      </c>
      <c r="S135" s="115">
        <v>-5842</v>
      </c>
      <c r="T135" s="116">
        <v>-6.8101277627529599E-2</v>
      </c>
      <c r="U135" s="4"/>
      <c r="V135" s="118">
        <v>8.0873704010680587</v>
      </c>
      <c r="W135" s="119">
        <v>8.0881264422867591</v>
      </c>
      <c r="X135" s="120">
        <v>-7.5604121870043173E-4</v>
      </c>
      <c r="Y135" s="118">
        <v>7.7573449855560197</v>
      </c>
      <c r="Z135" s="119">
        <v>7.8559078654319547</v>
      </c>
      <c r="AA135" s="120">
        <v>-9.8562879875935039E-2</v>
      </c>
    </row>
    <row r="136" spans="1:27" ht="15" customHeight="1">
      <c r="A136" s="554"/>
      <c r="B136" s="173"/>
      <c r="C136" s="43" t="s">
        <v>218</v>
      </c>
      <c r="D136" s="4" t="s">
        <v>218</v>
      </c>
      <c r="E136" s="12" t="s">
        <v>219</v>
      </c>
      <c r="F136" s="74">
        <v>5900</v>
      </c>
      <c r="G136" s="72">
        <v>16345</v>
      </c>
      <c r="H136" s="73">
        <v>-0.63903334353013153</v>
      </c>
      <c r="I136" s="74">
        <v>53060</v>
      </c>
      <c r="J136" s="72">
        <v>87742</v>
      </c>
      <c r="K136" s="73">
        <v>-0.39527250347610043</v>
      </c>
      <c r="M136" s="74">
        <v>314</v>
      </c>
      <c r="N136" s="72">
        <v>865</v>
      </c>
      <c r="O136" s="72">
        <v>-551</v>
      </c>
      <c r="P136" s="73">
        <v>-0.63699421965317926</v>
      </c>
      <c r="Q136" s="74">
        <v>2978</v>
      </c>
      <c r="R136" s="72">
        <v>4669</v>
      </c>
      <c r="S136" s="72">
        <v>-1691</v>
      </c>
      <c r="T136" s="73">
        <v>-0.36217605482972803</v>
      </c>
      <c r="V136" s="75">
        <v>5.3220338983050857</v>
      </c>
      <c r="W136" s="76">
        <v>5.2921382685836651</v>
      </c>
      <c r="X136" s="77">
        <v>2.9895629721420569E-2</v>
      </c>
      <c r="Y136" s="75">
        <v>5.6125141349415761</v>
      </c>
      <c r="Z136" s="76">
        <v>5.3212828519979034</v>
      </c>
      <c r="AA136" s="77">
        <v>0.29123128294367273</v>
      </c>
    </row>
    <row r="137" spans="1:27" s="64" customFormat="1" ht="15" customHeight="1">
      <c r="A137" s="554"/>
      <c r="B137" s="173"/>
      <c r="C137" s="43" t="s">
        <v>220</v>
      </c>
      <c r="D137" s="4" t="s">
        <v>220</v>
      </c>
      <c r="E137" s="12" t="s">
        <v>221</v>
      </c>
      <c r="F137" s="74">
        <v>407</v>
      </c>
      <c r="G137" s="72">
        <v>391</v>
      </c>
      <c r="H137" s="73">
        <v>4.0920716112532007E-2</v>
      </c>
      <c r="I137" s="74">
        <v>1773</v>
      </c>
      <c r="J137" s="72">
        <v>1705</v>
      </c>
      <c r="K137" s="73">
        <v>3.9882697947213996E-2</v>
      </c>
      <c r="L137" s="4"/>
      <c r="M137" s="74">
        <v>10</v>
      </c>
      <c r="N137" s="72">
        <v>23</v>
      </c>
      <c r="O137" s="72">
        <v>-13</v>
      </c>
      <c r="P137" s="73">
        <v>-0.56521739130434789</v>
      </c>
      <c r="Q137" s="74">
        <v>18</v>
      </c>
      <c r="R137" s="72">
        <v>41</v>
      </c>
      <c r="S137" s="72">
        <v>-23</v>
      </c>
      <c r="T137" s="73">
        <v>-0.56097560975609762</v>
      </c>
      <c r="U137" s="4"/>
      <c r="V137" s="75">
        <v>2.4570024570024569</v>
      </c>
      <c r="W137" s="76">
        <v>5.8823529411764701</v>
      </c>
      <c r="X137" s="77">
        <v>-3.4253504841740132</v>
      </c>
      <c r="Y137" s="75">
        <v>1.015228426395939</v>
      </c>
      <c r="Z137" s="76">
        <v>2.404692082111437</v>
      </c>
      <c r="AA137" s="77">
        <v>-1.389463655715498</v>
      </c>
    </row>
    <row r="138" spans="1:27" s="64" customFormat="1" ht="15">
      <c r="A138" s="554"/>
      <c r="B138" s="282"/>
      <c r="C138" s="43" t="s">
        <v>222</v>
      </c>
      <c r="D138" s="4" t="s">
        <v>222</v>
      </c>
      <c r="E138" s="12" t="s">
        <v>223</v>
      </c>
      <c r="F138" s="74">
        <v>2256</v>
      </c>
      <c r="G138" s="72">
        <v>2031</v>
      </c>
      <c r="H138" s="73">
        <v>0.1107828655834564</v>
      </c>
      <c r="I138" s="74">
        <v>9836</v>
      </c>
      <c r="J138" s="72">
        <v>8858</v>
      </c>
      <c r="K138" s="73">
        <v>0.11040867012869726</v>
      </c>
      <c r="L138" s="4"/>
      <c r="M138" s="74">
        <v>20</v>
      </c>
      <c r="N138" s="72">
        <v>29</v>
      </c>
      <c r="O138" s="72">
        <v>-9</v>
      </c>
      <c r="P138" s="73">
        <v>-0.31034482758620685</v>
      </c>
      <c r="Q138" s="74">
        <v>117</v>
      </c>
      <c r="R138" s="72">
        <v>143</v>
      </c>
      <c r="S138" s="72">
        <v>-26</v>
      </c>
      <c r="T138" s="73">
        <v>-0.18181818181818177</v>
      </c>
      <c r="U138" s="4"/>
      <c r="V138" s="75">
        <v>0.88652482269503552</v>
      </c>
      <c r="W138" s="76">
        <v>1.4278680452978827</v>
      </c>
      <c r="X138" s="77">
        <v>-0.54134322260284717</v>
      </c>
      <c r="Y138" s="75">
        <v>1.189507930052867</v>
      </c>
      <c r="Z138" s="76">
        <v>1.6143599006547753</v>
      </c>
      <c r="AA138" s="77">
        <v>-0.42485197060190827</v>
      </c>
    </row>
    <row r="139" spans="1:27" s="64" customFormat="1" ht="15">
      <c r="A139" s="554"/>
      <c r="B139" s="173"/>
      <c r="C139" s="43" t="s">
        <v>224</v>
      </c>
      <c r="D139" s="4" t="s">
        <v>224</v>
      </c>
      <c r="E139" s="12" t="s">
        <v>225</v>
      </c>
      <c r="F139" s="74">
        <v>2760</v>
      </c>
      <c r="G139" s="72">
        <v>2584</v>
      </c>
      <c r="H139" s="73">
        <v>6.8111455108359031E-2</v>
      </c>
      <c r="I139" s="74">
        <v>11098</v>
      </c>
      <c r="J139" s="72">
        <v>9890</v>
      </c>
      <c r="K139" s="73">
        <v>0.12214357937310405</v>
      </c>
      <c r="L139" s="4"/>
      <c r="M139" s="74">
        <v>440</v>
      </c>
      <c r="N139" s="72">
        <v>400</v>
      </c>
      <c r="O139" s="72">
        <v>40</v>
      </c>
      <c r="P139" s="73">
        <v>0.10000000000000009</v>
      </c>
      <c r="Q139" s="74">
        <v>1617</v>
      </c>
      <c r="R139" s="72">
        <v>1329</v>
      </c>
      <c r="S139" s="72">
        <v>288</v>
      </c>
      <c r="T139" s="73">
        <v>0.21670428893905203</v>
      </c>
      <c r="U139" s="4"/>
      <c r="V139" s="75">
        <v>15.942028985507244</v>
      </c>
      <c r="W139" s="76">
        <v>15.479876160990713</v>
      </c>
      <c r="X139" s="77">
        <v>0.46215282451653117</v>
      </c>
      <c r="Y139" s="75">
        <v>14.570192827536493</v>
      </c>
      <c r="Z139" s="76">
        <v>13.437815975733066</v>
      </c>
      <c r="AA139" s="77">
        <v>1.1323768518034267</v>
      </c>
    </row>
    <row r="140" spans="1:27" s="54" customFormat="1" outlineLevel="2">
      <c r="A140" s="554"/>
      <c r="B140" s="173"/>
      <c r="C140" s="43" t="s">
        <v>226</v>
      </c>
      <c r="D140" s="4" t="s">
        <v>226</v>
      </c>
      <c r="E140" s="12" t="s">
        <v>227</v>
      </c>
      <c r="F140" s="74">
        <v>343</v>
      </c>
      <c r="G140" s="72">
        <v>329</v>
      </c>
      <c r="H140" s="73">
        <v>4.2553191489361764E-2</v>
      </c>
      <c r="I140" s="74">
        <v>1500</v>
      </c>
      <c r="J140" s="72">
        <v>1439</v>
      </c>
      <c r="K140" s="73">
        <v>4.2390548992355725E-2</v>
      </c>
      <c r="L140" s="4"/>
      <c r="M140" s="74">
        <v>6</v>
      </c>
      <c r="N140" s="72">
        <v>22</v>
      </c>
      <c r="O140" s="72">
        <v>-16</v>
      </c>
      <c r="P140" s="73">
        <v>-0.72727272727272729</v>
      </c>
      <c r="Q140" s="74">
        <v>68</v>
      </c>
      <c r="R140" s="72">
        <v>36</v>
      </c>
      <c r="S140" s="72">
        <v>32</v>
      </c>
      <c r="T140" s="73">
        <v>0.88888888888888884</v>
      </c>
      <c r="U140" s="4"/>
      <c r="V140" s="75">
        <v>1.749271137026239</v>
      </c>
      <c r="W140" s="76">
        <v>6.6869300911854097</v>
      </c>
      <c r="X140" s="77">
        <v>-4.9376589541591702</v>
      </c>
      <c r="Y140" s="75">
        <v>4.5333333333333332</v>
      </c>
      <c r="Z140" s="76">
        <v>2.5017373175816542</v>
      </c>
      <c r="AA140" s="77">
        <v>2.031596015751679</v>
      </c>
    </row>
    <row r="141" spans="1:27" s="54" customFormat="1" outlineLevel="2">
      <c r="A141" s="554"/>
      <c r="B141" s="173"/>
      <c r="C141" s="43" t="s">
        <v>228</v>
      </c>
      <c r="D141" s="4" t="s">
        <v>228</v>
      </c>
      <c r="E141" s="12" t="s">
        <v>229</v>
      </c>
      <c r="F141" s="74">
        <v>14734</v>
      </c>
      <c r="G141" s="72">
        <v>13271</v>
      </c>
      <c r="H141" s="73">
        <v>0.11024037374726858</v>
      </c>
      <c r="I141" s="74">
        <v>63561</v>
      </c>
      <c r="J141" s="72">
        <v>54323</v>
      </c>
      <c r="K141" s="73">
        <v>0.17005688198369007</v>
      </c>
      <c r="L141" s="4"/>
      <c r="M141" s="74">
        <v>857</v>
      </c>
      <c r="N141" s="72">
        <v>504</v>
      </c>
      <c r="O141" s="72">
        <v>353</v>
      </c>
      <c r="P141" s="73">
        <v>0.70039682539682535</v>
      </c>
      <c r="Q141" s="74">
        <v>3386</v>
      </c>
      <c r="R141" s="72">
        <v>1452</v>
      </c>
      <c r="S141" s="72">
        <v>1934</v>
      </c>
      <c r="T141" s="73">
        <v>1.331955922865014</v>
      </c>
      <c r="U141" s="4"/>
      <c r="V141" s="75">
        <v>5.8164788923578117</v>
      </c>
      <c r="W141" s="76">
        <v>3.7977545022982451</v>
      </c>
      <c r="X141" s="77">
        <v>2.0187243900595666</v>
      </c>
      <c r="Y141" s="75">
        <v>5.3271660294834886</v>
      </c>
      <c r="Z141" s="76">
        <v>2.6729009811681976</v>
      </c>
      <c r="AA141" s="77">
        <v>2.654265048315291</v>
      </c>
    </row>
    <row r="142" spans="1:27" s="54" customFormat="1" ht="15" outlineLevel="2">
      <c r="A142" s="554"/>
      <c r="B142" s="283"/>
      <c r="C142" s="284" t="s">
        <v>230</v>
      </c>
      <c r="D142" s="335" t="s">
        <v>230</v>
      </c>
      <c r="E142" s="56" t="s">
        <v>231</v>
      </c>
      <c r="F142" s="285">
        <v>20500</v>
      </c>
      <c r="G142" s="286">
        <v>18606</v>
      </c>
      <c r="H142" s="287">
        <v>0.10179511985381051</v>
      </c>
      <c r="I142" s="285">
        <v>87768.000000000015</v>
      </c>
      <c r="J142" s="286">
        <v>76215.000000000015</v>
      </c>
      <c r="K142" s="287">
        <v>0.15158433379256042</v>
      </c>
      <c r="L142" s="64"/>
      <c r="M142" s="285">
        <v>1285</v>
      </c>
      <c r="N142" s="286">
        <v>978</v>
      </c>
      <c r="O142" s="286">
        <v>307</v>
      </c>
      <c r="P142" s="287">
        <v>0.31390593047034754</v>
      </c>
      <c r="Q142" s="285">
        <v>5107</v>
      </c>
      <c r="R142" s="286">
        <v>3001</v>
      </c>
      <c r="S142" s="286">
        <v>2106</v>
      </c>
      <c r="T142" s="287">
        <v>0.7017660779740087</v>
      </c>
      <c r="U142" s="64"/>
      <c r="V142" s="288">
        <v>6.5024390243902443</v>
      </c>
      <c r="W142" s="289">
        <v>5.2563689132537919</v>
      </c>
      <c r="X142" s="290">
        <v>1.2460701111364525</v>
      </c>
      <c r="Y142" s="288">
        <v>5.9315468052137454</v>
      </c>
      <c r="Z142" s="289">
        <v>3.9375451026700787</v>
      </c>
      <c r="AA142" s="290">
        <v>1.9940017025436667</v>
      </c>
    </row>
    <row r="143" spans="1:27" s="64" customFormat="1" ht="15" customHeight="1">
      <c r="A143" s="554"/>
      <c r="B143" s="172"/>
      <c r="C143" s="113" t="s">
        <v>232</v>
      </c>
      <c r="D143" s="4" t="s">
        <v>232</v>
      </c>
      <c r="E143" s="12" t="s">
        <v>233</v>
      </c>
      <c r="F143" s="117">
        <v>445</v>
      </c>
      <c r="G143" s="115">
        <v>440</v>
      </c>
      <c r="H143" s="116">
        <v>1.1363636363636465E-2</v>
      </c>
      <c r="I143" s="117">
        <v>1940</v>
      </c>
      <c r="J143" s="115">
        <v>1920</v>
      </c>
      <c r="K143" s="116">
        <v>1.0416666666666741E-2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54"/>
      <c r="B144" s="68"/>
      <c r="C144" s="43" t="s">
        <v>234</v>
      </c>
      <c r="D144" s="4" t="s">
        <v>234</v>
      </c>
      <c r="E144" s="12" t="s">
        <v>235</v>
      </c>
      <c r="F144" s="74">
        <v>569</v>
      </c>
      <c r="G144" s="72">
        <v>564</v>
      </c>
      <c r="H144" s="73">
        <v>8.8652482269504507E-3</v>
      </c>
      <c r="I144" s="74">
        <v>2483</v>
      </c>
      <c r="J144" s="72">
        <v>2457</v>
      </c>
      <c r="K144" s="73">
        <v>1.0582010582010692E-2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54"/>
      <c r="B145" s="68"/>
      <c r="C145" s="43" t="s">
        <v>236</v>
      </c>
      <c r="D145" s="4" t="s">
        <v>236</v>
      </c>
      <c r="E145" s="12" t="s">
        <v>237</v>
      </c>
      <c r="F145" s="74">
        <v>434</v>
      </c>
      <c r="G145" s="72">
        <v>422</v>
      </c>
      <c r="H145" s="73">
        <v>2.8436018957346043E-2</v>
      </c>
      <c r="I145" s="74">
        <v>1893</v>
      </c>
      <c r="J145" s="72">
        <v>1840</v>
      </c>
      <c r="K145" s="73">
        <v>2.8804347826086873E-2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54"/>
      <c r="B146" s="68"/>
      <c r="C146" s="43" t="s">
        <v>238</v>
      </c>
      <c r="D146" s="4" t="s">
        <v>238</v>
      </c>
      <c r="E146" s="12" t="s">
        <v>239</v>
      </c>
      <c r="F146" s="74">
        <v>5089</v>
      </c>
      <c r="G146" s="72">
        <v>5038</v>
      </c>
      <c r="H146" s="73">
        <v>1.0123064708217555E-2</v>
      </c>
      <c r="I146" s="74">
        <v>22231</v>
      </c>
      <c r="J146" s="72">
        <v>22012</v>
      </c>
      <c r="K146" s="73">
        <v>9.9491186625477734E-3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55"/>
      <c r="B147" s="283"/>
      <c r="C147" s="284" t="s">
        <v>240</v>
      </c>
      <c r="D147" s="335" t="s">
        <v>240</v>
      </c>
      <c r="E147" s="56" t="s">
        <v>241</v>
      </c>
      <c r="F147" s="285">
        <v>6537.0000000000009</v>
      </c>
      <c r="G147" s="286">
        <v>6464</v>
      </c>
      <c r="H147" s="287">
        <v>1.1293316831683331E-2</v>
      </c>
      <c r="I147" s="285">
        <v>28547</v>
      </c>
      <c r="J147" s="286">
        <v>28228.999999999996</v>
      </c>
      <c r="K147" s="287">
        <v>1.126501115873757E-2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234424</v>
      </c>
      <c r="G148" s="294">
        <v>271085</v>
      </c>
      <c r="H148" s="295">
        <v>-0.13523802497371673</v>
      </c>
      <c r="I148" s="293">
        <v>1199908</v>
      </c>
      <c r="J148" s="294">
        <v>1284154</v>
      </c>
      <c r="K148" s="295">
        <v>-6.5604281106471651E-2</v>
      </c>
      <c r="L148" s="38"/>
      <c r="M148" s="293">
        <v>17942</v>
      </c>
      <c r="N148" s="294">
        <v>20419</v>
      </c>
      <c r="O148" s="294">
        <v>-2477</v>
      </c>
      <c r="P148" s="295">
        <v>-0.12130858514128995</v>
      </c>
      <c r="Q148" s="293">
        <v>88126</v>
      </c>
      <c r="R148" s="294">
        <v>93454</v>
      </c>
      <c r="S148" s="294">
        <v>-5328</v>
      </c>
      <c r="T148" s="295">
        <v>-5.7012005906649232E-2</v>
      </c>
      <c r="U148" s="38"/>
      <c r="V148" s="296">
        <v>7.6536532095689864</v>
      </c>
      <c r="W148" s="297">
        <v>7.5323238098751313</v>
      </c>
      <c r="X148" s="298">
        <v>0.12132939969385514</v>
      </c>
      <c r="Y148" s="296">
        <v>7.3443964037242866</v>
      </c>
      <c r="Z148" s="297">
        <v>7.2774760659547066</v>
      </c>
      <c r="AA148" s="298">
        <v>6.6920337769579952E-2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56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277607</v>
      </c>
      <c r="G150" s="115">
        <v>300604</v>
      </c>
      <c r="H150" s="116">
        <v>-7.6502641348751177E-2</v>
      </c>
      <c r="I150" s="117">
        <v>1330794</v>
      </c>
      <c r="J150" s="115">
        <v>1404859</v>
      </c>
      <c r="K150" s="116">
        <v>-5.272059331221135E-2</v>
      </c>
      <c r="M150" s="117">
        <v>21579</v>
      </c>
      <c r="N150" s="115">
        <v>18111</v>
      </c>
      <c r="O150" s="115">
        <v>3468</v>
      </c>
      <c r="P150" s="116">
        <v>0.19148583733642544</v>
      </c>
      <c r="Q150" s="117">
        <v>92497</v>
      </c>
      <c r="R150" s="115">
        <v>81996</v>
      </c>
      <c r="S150" s="115">
        <v>10501</v>
      </c>
      <c r="T150" s="116">
        <v>0.12806722279135574</v>
      </c>
      <c r="V150" s="118">
        <v>7.7732189750258458</v>
      </c>
      <c r="W150" s="119">
        <v>6.0248699285438647</v>
      </c>
      <c r="X150" s="120">
        <v>1.7483490464819811</v>
      </c>
      <c r="Y150" s="118">
        <v>6.9505122505812329</v>
      </c>
      <c r="Z150" s="119">
        <v>5.836599971954481</v>
      </c>
      <c r="AA150" s="120">
        <v>1.1139122786267519</v>
      </c>
    </row>
    <row r="151" spans="1:27" ht="12.6" customHeight="1" outlineLevel="1">
      <c r="A151" s="557"/>
      <c r="B151" s="64"/>
      <c r="C151" s="43" t="s">
        <v>247</v>
      </c>
      <c r="D151" s="4" t="s">
        <v>247</v>
      </c>
      <c r="E151" s="12" t="s">
        <v>248</v>
      </c>
      <c r="F151" s="74">
        <v>54409</v>
      </c>
      <c r="G151" s="72">
        <v>87525</v>
      </c>
      <c r="H151" s="73">
        <v>-0.3783604684375893</v>
      </c>
      <c r="I151" s="74">
        <v>316974</v>
      </c>
      <c r="J151" s="72">
        <v>408511</v>
      </c>
      <c r="K151" s="73">
        <v>-0.2240747495171489</v>
      </c>
      <c r="M151" s="74">
        <v>7131</v>
      </c>
      <c r="N151" s="72">
        <v>11544</v>
      </c>
      <c r="O151" s="72">
        <v>-4413</v>
      </c>
      <c r="P151" s="73">
        <v>-0.3822765072765073</v>
      </c>
      <c r="Q151" s="74">
        <v>46569</v>
      </c>
      <c r="R151" s="72">
        <v>56983</v>
      </c>
      <c r="S151" s="72">
        <v>-10414</v>
      </c>
      <c r="T151" s="73">
        <v>-0.18275626063913797</v>
      </c>
      <c r="V151" s="75">
        <v>13.106287562719404</v>
      </c>
      <c r="W151" s="76">
        <v>13.189374464438734</v>
      </c>
      <c r="X151" s="77">
        <v>-8.3086901719330086E-2</v>
      </c>
      <c r="Y151" s="75">
        <v>14.691741278464479</v>
      </c>
      <c r="Z151" s="76">
        <v>13.948951191032799</v>
      </c>
      <c r="AA151" s="77">
        <v>0.74279008743167907</v>
      </c>
    </row>
    <row r="152" spans="1:27" ht="12.6" customHeight="1" outlineLevel="1">
      <c r="A152" s="557"/>
      <c r="B152" s="64"/>
      <c r="C152" s="43" t="s">
        <v>249</v>
      </c>
      <c r="D152" s="4" t="s">
        <v>249</v>
      </c>
      <c r="E152" s="12" t="s">
        <v>250</v>
      </c>
      <c r="F152" s="74">
        <v>24915</v>
      </c>
      <c r="G152" s="72">
        <v>22590</v>
      </c>
      <c r="H152" s="73">
        <v>0.10292164674634785</v>
      </c>
      <c r="I152" s="74">
        <v>111416</v>
      </c>
      <c r="J152" s="72">
        <v>106495</v>
      </c>
      <c r="K152" s="73">
        <v>4.6208742194469243E-2</v>
      </c>
      <c r="M152" s="74">
        <v>4028</v>
      </c>
      <c r="N152" s="72">
        <v>3600</v>
      </c>
      <c r="O152" s="72">
        <v>428</v>
      </c>
      <c r="P152" s="73">
        <v>0.11888888888888882</v>
      </c>
      <c r="Q152" s="74">
        <v>18461</v>
      </c>
      <c r="R152" s="72">
        <v>15812</v>
      </c>
      <c r="S152" s="72">
        <v>2649</v>
      </c>
      <c r="T152" s="73">
        <v>0.16753098912218567</v>
      </c>
      <c r="V152" s="75">
        <v>16.166967690146496</v>
      </c>
      <c r="W152" s="76">
        <v>15.936254980079681</v>
      </c>
      <c r="X152" s="77">
        <v>0.23071271006681471</v>
      </c>
      <c r="Y152" s="75">
        <v>16.569433474545846</v>
      </c>
      <c r="Z152" s="76">
        <v>14.847645429362879</v>
      </c>
      <c r="AA152" s="77">
        <v>1.7217880451829668</v>
      </c>
    </row>
    <row r="153" spans="1:27" ht="12.6" customHeight="1" outlineLevel="1">
      <c r="A153" s="557"/>
      <c r="B153" s="64"/>
      <c r="C153" s="43" t="s">
        <v>251</v>
      </c>
      <c r="D153" s="68" t="s">
        <v>251</v>
      </c>
      <c r="E153" s="43" t="s">
        <v>252</v>
      </c>
      <c r="F153" s="74">
        <v>88244</v>
      </c>
      <c r="G153" s="72">
        <v>87342</v>
      </c>
      <c r="H153" s="73">
        <v>1.0327219436239155E-2</v>
      </c>
      <c r="I153" s="74">
        <v>415799</v>
      </c>
      <c r="J153" s="72">
        <v>417413</v>
      </c>
      <c r="K153" s="73">
        <v>-3.8666740135070432E-3</v>
      </c>
      <c r="M153" s="74">
        <v>1712</v>
      </c>
      <c r="N153" s="72">
        <v>1493</v>
      </c>
      <c r="O153" s="72">
        <v>219</v>
      </c>
      <c r="P153" s="73">
        <v>0.14668452779638308</v>
      </c>
      <c r="Q153" s="74">
        <v>8996</v>
      </c>
      <c r="R153" s="72">
        <v>8156</v>
      </c>
      <c r="S153" s="72">
        <v>840</v>
      </c>
      <c r="T153" s="73">
        <v>0.10299166257969583</v>
      </c>
      <c r="V153" s="75">
        <v>1.9400752459090702</v>
      </c>
      <c r="W153" s="76">
        <v>1.7093723523619795</v>
      </c>
      <c r="X153" s="77">
        <v>0.23070289354709073</v>
      </c>
      <c r="Y153" s="75">
        <v>2.1635453668719742</v>
      </c>
      <c r="Z153" s="76">
        <v>1.9539401024884229</v>
      </c>
      <c r="AA153" s="77">
        <v>0.20960526438355132</v>
      </c>
    </row>
    <row r="154" spans="1:27" ht="15" outlineLevel="1">
      <c r="A154" s="557"/>
      <c r="B154" s="303"/>
      <c r="C154" s="304" t="s">
        <v>253</v>
      </c>
      <c r="D154" s="303" t="s">
        <v>253</v>
      </c>
      <c r="E154" s="304" t="s">
        <v>254</v>
      </c>
      <c r="F154" s="305">
        <v>445175</v>
      </c>
      <c r="G154" s="306">
        <v>498061</v>
      </c>
      <c r="H154" s="307">
        <v>-0.10618378070156065</v>
      </c>
      <c r="I154" s="305">
        <v>2174983</v>
      </c>
      <c r="J154" s="306">
        <v>2337278</v>
      </c>
      <c r="K154" s="307">
        <v>-6.9437610759182311E-2</v>
      </c>
      <c r="L154" s="64"/>
      <c r="M154" s="305">
        <v>34450</v>
      </c>
      <c r="N154" s="306">
        <v>34748</v>
      </c>
      <c r="O154" s="306">
        <v>-298</v>
      </c>
      <c r="P154" s="307">
        <v>-8.5760331529872724E-3</v>
      </c>
      <c r="Q154" s="305">
        <v>166523</v>
      </c>
      <c r="R154" s="306">
        <v>162947</v>
      </c>
      <c r="S154" s="306">
        <v>3576</v>
      </c>
      <c r="T154" s="307">
        <v>2.1945786053133798E-2</v>
      </c>
      <c r="U154" s="64"/>
      <c r="V154" s="308">
        <v>7.7385297916549662</v>
      </c>
      <c r="W154" s="309">
        <v>6.9766554699123215</v>
      </c>
      <c r="X154" s="310">
        <v>0.76187432174264469</v>
      </c>
      <c r="Y154" s="308">
        <v>7.6562897273220081</v>
      </c>
      <c r="Z154" s="309">
        <v>6.9716567733919543</v>
      </c>
      <c r="AA154" s="310">
        <v>0.68463295393005374</v>
      </c>
    </row>
    <row r="155" spans="1:27" outlineLevel="1">
      <c r="A155" s="557"/>
      <c r="B155" s="68"/>
      <c r="C155" s="43" t="s">
        <v>255</v>
      </c>
      <c r="D155" s="4" t="s">
        <v>255</v>
      </c>
      <c r="E155" s="12" t="s">
        <v>256</v>
      </c>
      <c r="F155" s="74">
        <v>25289</v>
      </c>
      <c r="G155" s="72">
        <v>31589</v>
      </c>
      <c r="H155" s="73">
        <v>-0.19943651271012064</v>
      </c>
      <c r="I155" s="74">
        <v>139728</v>
      </c>
      <c r="J155" s="72">
        <v>154080</v>
      </c>
      <c r="K155" s="73">
        <v>-9.314641744548291E-2</v>
      </c>
      <c r="M155" s="74">
        <v>516</v>
      </c>
      <c r="N155" s="72">
        <v>807</v>
      </c>
      <c r="O155" s="72">
        <v>-291</v>
      </c>
      <c r="P155" s="73">
        <v>-0.36059479553903351</v>
      </c>
      <c r="Q155" s="74">
        <v>3341</v>
      </c>
      <c r="R155" s="72">
        <v>4405</v>
      </c>
      <c r="S155" s="72">
        <v>-1064</v>
      </c>
      <c r="T155" s="73">
        <v>-0.24154370034052208</v>
      </c>
      <c r="V155" s="75">
        <v>2.0404128277116533</v>
      </c>
      <c r="W155" s="76">
        <v>2.5546867580486876</v>
      </c>
      <c r="X155" s="77">
        <v>-0.51427393033703428</v>
      </c>
      <c r="Y155" s="75">
        <v>2.391074086797206</v>
      </c>
      <c r="Z155" s="76">
        <v>2.8589044652128766</v>
      </c>
      <c r="AA155" s="77">
        <v>-0.46783037841567054</v>
      </c>
    </row>
    <row r="156" spans="1:27" outlineLevel="1">
      <c r="A156" s="557"/>
      <c r="B156" s="68"/>
      <c r="C156" s="43" t="s">
        <v>257</v>
      </c>
      <c r="D156" s="4" t="s">
        <v>257</v>
      </c>
      <c r="E156" s="12" t="s">
        <v>258</v>
      </c>
      <c r="F156" s="74">
        <v>14300</v>
      </c>
      <c r="G156" s="72">
        <v>16295</v>
      </c>
      <c r="H156" s="73">
        <v>-0.12243019331083149</v>
      </c>
      <c r="I156" s="74">
        <v>69399</v>
      </c>
      <c r="J156" s="72">
        <v>76541</v>
      </c>
      <c r="K156" s="73">
        <v>-9.3309468128192741E-2</v>
      </c>
      <c r="M156" s="74">
        <v>419</v>
      </c>
      <c r="N156" s="72">
        <v>341</v>
      </c>
      <c r="O156" s="72">
        <v>78</v>
      </c>
      <c r="P156" s="73">
        <v>0.22873900293255134</v>
      </c>
      <c r="Q156" s="74">
        <v>1748</v>
      </c>
      <c r="R156" s="72">
        <v>1759</v>
      </c>
      <c r="S156" s="72">
        <v>-11</v>
      </c>
      <c r="T156" s="73">
        <v>-6.2535531552018186E-3</v>
      </c>
      <c r="V156" s="75">
        <v>2.93006993006993</v>
      </c>
      <c r="W156" s="76">
        <v>2.09266646210494</v>
      </c>
      <c r="X156" s="77">
        <v>0.83740346796498999</v>
      </c>
      <c r="Y156" s="75">
        <v>2.5187682819637169</v>
      </c>
      <c r="Z156" s="76">
        <v>2.2981147358931815</v>
      </c>
      <c r="AA156" s="77">
        <v>0.22065354607053544</v>
      </c>
    </row>
    <row r="157" spans="1:27" outlineLevel="1">
      <c r="A157" s="557"/>
      <c r="B157" s="68"/>
      <c r="C157" s="43" t="s">
        <v>259</v>
      </c>
      <c r="D157" s="4" t="s">
        <v>259</v>
      </c>
      <c r="E157" s="12" t="s">
        <v>260</v>
      </c>
      <c r="F157" s="74">
        <v>8429</v>
      </c>
      <c r="G157" s="72">
        <v>9232</v>
      </c>
      <c r="H157" s="73">
        <v>-8.6980069324090081E-2</v>
      </c>
      <c r="I157" s="74">
        <v>42116</v>
      </c>
      <c r="J157" s="72">
        <v>42323</v>
      </c>
      <c r="K157" s="73">
        <v>-4.8909576353283191E-3</v>
      </c>
      <c r="M157" s="74">
        <v>229</v>
      </c>
      <c r="N157" s="72">
        <v>214</v>
      </c>
      <c r="O157" s="72">
        <v>15</v>
      </c>
      <c r="P157" s="73">
        <v>7.0093457943925186E-2</v>
      </c>
      <c r="Q157" s="74">
        <v>1136</v>
      </c>
      <c r="R157" s="72">
        <v>1025</v>
      </c>
      <c r="S157" s="72">
        <v>111</v>
      </c>
      <c r="T157" s="73">
        <v>0.10829268292682936</v>
      </c>
      <c r="V157" s="75">
        <v>2.7168110096096809</v>
      </c>
      <c r="W157" s="76">
        <v>2.3180242634315422</v>
      </c>
      <c r="X157" s="77">
        <v>0.3987867461781387</v>
      </c>
      <c r="Y157" s="75">
        <v>2.6973121853927249</v>
      </c>
      <c r="Z157" s="76">
        <v>2.4218510030007323</v>
      </c>
      <c r="AA157" s="77">
        <v>0.27546118239199258</v>
      </c>
    </row>
    <row r="158" spans="1:27" outlineLevel="1">
      <c r="A158" s="557"/>
      <c r="B158" s="68"/>
      <c r="C158" s="43" t="s">
        <v>261</v>
      </c>
      <c r="D158" s="4" t="s">
        <v>261</v>
      </c>
      <c r="E158" s="12" t="s">
        <v>262</v>
      </c>
      <c r="F158" s="74">
        <v>4300</v>
      </c>
      <c r="G158" s="72">
        <v>5142</v>
      </c>
      <c r="H158" s="73">
        <v>-0.16374951380785685</v>
      </c>
      <c r="I158" s="74">
        <v>21758</v>
      </c>
      <c r="J158" s="72">
        <v>21903</v>
      </c>
      <c r="K158" s="73">
        <v>-6.6200977035109076E-3</v>
      </c>
      <c r="M158" s="74">
        <v>312</v>
      </c>
      <c r="N158" s="72">
        <v>284</v>
      </c>
      <c r="O158" s="72">
        <v>28</v>
      </c>
      <c r="P158" s="73">
        <v>9.8591549295774739E-2</v>
      </c>
      <c r="Q158" s="74">
        <v>1216</v>
      </c>
      <c r="R158" s="72">
        <v>977</v>
      </c>
      <c r="S158" s="72">
        <v>239</v>
      </c>
      <c r="T158" s="73">
        <v>0.24462640736949837</v>
      </c>
      <c r="V158" s="75">
        <v>7.2558139534883717</v>
      </c>
      <c r="W158" s="76">
        <v>5.5231427460132254</v>
      </c>
      <c r="X158" s="77">
        <v>1.7326712074751462</v>
      </c>
      <c r="Y158" s="75">
        <v>5.5887489658976</v>
      </c>
      <c r="Z158" s="76">
        <v>4.4605761767794361</v>
      </c>
      <c r="AA158" s="77">
        <v>1.1281727891181639</v>
      </c>
    </row>
    <row r="159" spans="1:27" outlineLevel="1">
      <c r="A159" s="557"/>
      <c r="B159" s="68"/>
      <c r="C159" s="43" t="s">
        <v>263</v>
      </c>
      <c r="D159" s="68" t="s">
        <v>263</v>
      </c>
      <c r="E159" s="43" t="s">
        <v>264</v>
      </c>
      <c r="F159" s="74">
        <v>2274</v>
      </c>
      <c r="G159" s="72">
        <v>2727</v>
      </c>
      <c r="H159" s="73">
        <v>-0.16611661166116609</v>
      </c>
      <c r="I159" s="74">
        <v>14861</v>
      </c>
      <c r="J159" s="72">
        <v>15345</v>
      </c>
      <c r="K159" s="73">
        <v>-3.1541218637992863E-2</v>
      </c>
      <c r="M159" s="74">
        <v>20</v>
      </c>
      <c r="N159" s="72">
        <v>17</v>
      </c>
      <c r="O159" s="72">
        <v>3</v>
      </c>
      <c r="P159" s="73">
        <v>0.17647058823529416</v>
      </c>
      <c r="Q159" s="74">
        <v>118</v>
      </c>
      <c r="R159" s="72">
        <v>105</v>
      </c>
      <c r="S159" s="72">
        <v>13</v>
      </c>
      <c r="T159" s="73">
        <v>0.12380952380952381</v>
      </c>
      <c r="V159" s="75">
        <v>0.87950747581354449</v>
      </c>
      <c r="W159" s="76">
        <v>0.62339567290062325</v>
      </c>
      <c r="X159" s="77">
        <v>0.25611180291292124</v>
      </c>
      <c r="Y159" s="75">
        <v>0.79402462822151931</v>
      </c>
      <c r="Z159" s="76">
        <v>0.68426197458455529</v>
      </c>
      <c r="AA159" s="77">
        <v>0.10976265363696402</v>
      </c>
    </row>
    <row r="160" spans="1:27" outlineLevel="1">
      <c r="A160" s="557"/>
      <c r="B160" s="68"/>
      <c r="C160" s="43" t="s">
        <v>265</v>
      </c>
      <c r="D160" s="4" t="s">
        <v>265</v>
      </c>
      <c r="E160" s="12" t="s">
        <v>266</v>
      </c>
      <c r="F160" s="74">
        <v>94</v>
      </c>
      <c r="G160" s="72">
        <v>91</v>
      </c>
      <c r="H160" s="73">
        <v>3.2967032967033072E-2</v>
      </c>
      <c r="I160" s="74">
        <v>472</v>
      </c>
      <c r="J160" s="72">
        <v>453</v>
      </c>
      <c r="K160" s="73">
        <v>4.1942604856512133E-2</v>
      </c>
      <c r="M160" s="74">
        <v>4</v>
      </c>
      <c r="N160" s="72">
        <v>1</v>
      </c>
      <c r="O160" s="72">
        <v>3</v>
      </c>
      <c r="P160" s="73">
        <v>3</v>
      </c>
      <c r="Q160" s="74">
        <v>10</v>
      </c>
      <c r="R160" s="72">
        <v>15</v>
      </c>
      <c r="S160" s="72">
        <v>-5</v>
      </c>
      <c r="T160" s="73">
        <v>-0.33333333333333337</v>
      </c>
      <c r="V160" s="75">
        <v>4.2553191489361701</v>
      </c>
      <c r="W160" s="76">
        <v>1.098901098901099</v>
      </c>
      <c r="X160" s="77">
        <v>3.1564180500350711</v>
      </c>
      <c r="Y160" s="75">
        <v>2.1186440677966099</v>
      </c>
      <c r="Z160" s="76">
        <v>3.3112582781456954</v>
      </c>
      <c r="AA160" s="77">
        <v>-1.1926142103490855</v>
      </c>
    </row>
    <row r="161" spans="1:27" outlineLevel="1">
      <c r="A161" s="557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1250</v>
      </c>
      <c r="J161" s="72">
        <v>1250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14</v>
      </c>
      <c r="S161" s="72">
        <v>-14</v>
      </c>
      <c r="T161" s="73">
        <v>-1</v>
      </c>
      <c r="V161" s="75">
        <v>0</v>
      </c>
      <c r="W161" s="76">
        <v>0</v>
      </c>
      <c r="X161" s="77">
        <v>0</v>
      </c>
      <c r="Y161" s="75">
        <v>0</v>
      </c>
      <c r="Z161" s="76">
        <v>1.1199999999999999</v>
      </c>
      <c r="AA161" s="77">
        <v>-1.1199999999999999</v>
      </c>
    </row>
    <row r="162" spans="1:27" outlineLevel="1">
      <c r="A162" s="557"/>
      <c r="B162" s="68"/>
      <c r="C162" s="43" t="s">
        <v>269</v>
      </c>
      <c r="D162" s="4" t="s">
        <v>269</v>
      </c>
      <c r="E162" s="12" t="s">
        <v>270</v>
      </c>
      <c r="F162" s="74">
        <v>306</v>
      </c>
      <c r="G162" s="72">
        <v>336</v>
      </c>
      <c r="H162" s="73">
        <v>-8.9285714285714302E-2</v>
      </c>
      <c r="I162" s="74">
        <v>1530</v>
      </c>
      <c r="J162" s="72">
        <v>1680</v>
      </c>
      <c r="K162" s="73">
        <v>-8.9285714285714302E-2</v>
      </c>
      <c r="M162" s="74">
        <v>6</v>
      </c>
      <c r="N162" s="72">
        <v>4</v>
      </c>
      <c r="O162" s="72">
        <v>2</v>
      </c>
      <c r="P162" s="73">
        <v>0.5</v>
      </c>
      <c r="Q162" s="74">
        <v>19</v>
      </c>
      <c r="R162" s="72">
        <v>13</v>
      </c>
      <c r="S162" s="72">
        <v>6</v>
      </c>
      <c r="T162" s="73">
        <v>0.46153846153846145</v>
      </c>
      <c r="V162" s="75">
        <v>1.9607843137254901</v>
      </c>
      <c r="W162" s="76">
        <v>1.1904761904761905</v>
      </c>
      <c r="X162" s="77">
        <v>0.77030812324929965</v>
      </c>
      <c r="Y162" s="75">
        <v>1.2418300653594772</v>
      </c>
      <c r="Z162" s="76">
        <v>0.77380952380952384</v>
      </c>
      <c r="AA162" s="77">
        <v>0.46802054154995332</v>
      </c>
    </row>
    <row r="163" spans="1:27" outlineLevel="1">
      <c r="A163" s="557"/>
      <c r="B163" s="68"/>
      <c r="C163" s="43" t="s">
        <v>271</v>
      </c>
      <c r="D163" s="4" t="s">
        <v>271</v>
      </c>
      <c r="E163" s="12" t="s">
        <v>272</v>
      </c>
      <c r="F163" s="74">
        <v>1760</v>
      </c>
      <c r="G163" s="72">
        <v>2280</v>
      </c>
      <c r="H163" s="73">
        <v>-0.22807017543859653</v>
      </c>
      <c r="I163" s="74">
        <v>10018</v>
      </c>
      <c r="J163" s="72">
        <v>9043</v>
      </c>
      <c r="K163" s="73">
        <v>0.10781820192414027</v>
      </c>
      <c r="M163" s="74">
        <v>25</v>
      </c>
      <c r="N163" s="72">
        <v>25</v>
      </c>
      <c r="O163" s="72">
        <v>0</v>
      </c>
      <c r="P163" s="73">
        <v>0</v>
      </c>
      <c r="Q163" s="74">
        <v>102</v>
      </c>
      <c r="R163" s="72">
        <v>110</v>
      </c>
      <c r="S163" s="72">
        <v>-8</v>
      </c>
      <c r="T163" s="73">
        <v>-7.2727272727272751E-2</v>
      </c>
      <c r="V163" s="75">
        <v>1.4204545454545452</v>
      </c>
      <c r="W163" s="76">
        <v>1.0964912280701753</v>
      </c>
      <c r="X163" s="77">
        <v>0.3239633173843699</v>
      </c>
      <c r="Y163" s="75">
        <v>1.0181672988620483</v>
      </c>
      <c r="Z163" s="76">
        <v>1.2164104832467102</v>
      </c>
      <c r="AA163" s="77">
        <v>-0.19824318438466193</v>
      </c>
    </row>
    <row r="164" spans="1:27" outlineLevel="1">
      <c r="A164" s="557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122</v>
      </c>
      <c r="H164" s="73">
        <v>-0.24590163934426235</v>
      </c>
      <c r="I164" s="74">
        <v>460</v>
      </c>
      <c r="J164" s="72">
        <v>622</v>
      </c>
      <c r="K164" s="73">
        <v>-0.26045016077170413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57"/>
      <c r="B165" s="68"/>
      <c r="C165" s="43" t="s">
        <v>275</v>
      </c>
      <c r="D165" s="4" t="s">
        <v>275</v>
      </c>
      <c r="E165" s="12" t="s">
        <v>276</v>
      </c>
      <c r="F165" s="74">
        <v>950</v>
      </c>
      <c r="G165" s="72">
        <v>950</v>
      </c>
      <c r="H165" s="73">
        <v>0</v>
      </c>
      <c r="I165" s="74">
        <v>4748</v>
      </c>
      <c r="J165" s="72">
        <v>4750</v>
      </c>
      <c r="K165" s="73">
        <v>-4.2105263157898865E-4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57"/>
      <c r="B166" s="68"/>
      <c r="C166" s="43" t="s">
        <v>277</v>
      </c>
      <c r="D166" s="4" t="s">
        <v>277</v>
      </c>
      <c r="E166" s="12" t="s">
        <v>278</v>
      </c>
      <c r="F166" s="74">
        <v>59</v>
      </c>
      <c r="G166" s="72">
        <v>56</v>
      </c>
      <c r="H166" s="73">
        <v>5.3571428571428603E-2</v>
      </c>
      <c r="I166" s="74">
        <v>288</v>
      </c>
      <c r="J166" s="72">
        <v>276</v>
      </c>
      <c r="K166" s="73">
        <v>4.3478260869565188E-2</v>
      </c>
      <c r="M166" s="74">
        <v>0</v>
      </c>
      <c r="N166" s="72">
        <v>0</v>
      </c>
      <c r="O166" s="72">
        <v>0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0</v>
      </c>
      <c r="W166" s="76">
        <v>0</v>
      </c>
      <c r="X166" s="77">
        <v>0</v>
      </c>
      <c r="Y166" s="75">
        <v>1.7361111111111109</v>
      </c>
      <c r="Z166" s="76">
        <v>1.0869565217391304</v>
      </c>
      <c r="AA166" s="77">
        <v>0.64915458937198056</v>
      </c>
    </row>
    <row r="167" spans="1:27" outlineLevel="1">
      <c r="A167" s="557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817</v>
      </c>
      <c r="H167" s="73">
        <v>4.8959608323133619E-3</v>
      </c>
      <c r="I167" s="74">
        <v>4105</v>
      </c>
      <c r="J167" s="72">
        <v>4081</v>
      </c>
      <c r="K167" s="73">
        <v>5.8809115412890023E-3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57"/>
      <c r="B168" s="68"/>
      <c r="C168" s="43" t="s">
        <v>281</v>
      </c>
      <c r="D168" s="4" t="s">
        <v>281</v>
      </c>
      <c r="E168" s="12" t="s">
        <v>282</v>
      </c>
      <c r="F168" s="74">
        <v>4258</v>
      </c>
      <c r="G168" s="72">
        <v>5091</v>
      </c>
      <c r="H168" s="73">
        <v>-0.16362207817717545</v>
      </c>
      <c r="I168" s="74">
        <v>22249.000000000004</v>
      </c>
      <c r="J168" s="72">
        <v>21433</v>
      </c>
      <c r="K168" s="73">
        <v>3.8072131759436578E-2</v>
      </c>
      <c r="M168" s="74">
        <v>15</v>
      </c>
      <c r="N168" s="72">
        <v>19</v>
      </c>
      <c r="O168" s="72">
        <v>-4</v>
      </c>
      <c r="P168" s="73">
        <v>-0.21052631578947367</v>
      </c>
      <c r="Q168" s="74">
        <v>94</v>
      </c>
      <c r="R168" s="72">
        <v>118</v>
      </c>
      <c r="S168" s="72">
        <v>-24</v>
      </c>
      <c r="T168" s="73">
        <v>-0.20338983050847459</v>
      </c>
      <c r="V168" s="75">
        <v>0.35227806481916396</v>
      </c>
      <c r="W168" s="76">
        <v>0.37320762129247692</v>
      </c>
      <c r="X168" s="77">
        <v>-2.092955647331296E-2</v>
      </c>
      <c r="Y168" s="75">
        <v>0.42249089846734683</v>
      </c>
      <c r="Z168" s="76">
        <v>0.55055288573694772</v>
      </c>
      <c r="AA168" s="77">
        <v>-0.12806198726960089</v>
      </c>
    </row>
    <row r="169" spans="1:27" outlineLevel="1">
      <c r="A169" s="557"/>
      <c r="B169" s="68"/>
      <c r="C169" s="43" t="s">
        <v>283</v>
      </c>
      <c r="D169" s="4" t="s">
        <v>283</v>
      </c>
      <c r="E169" s="12" t="s">
        <v>284</v>
      </c>
      <c r="F169" s="74">
        <v>2100</v>
      </c>
      <c r="G169" s="72">
        <v>1795</v>
      </c>
      <c r="H169" s="73">
        <v>0.16991643454039007</v>
      </c>
      <c r="I169" s="74">
        <v>7665.0000000000009</v>
      </c>
      <c r="J169" s="72">
        <v>6209</v>
      </c>
      <c r="K169" s="73">
        <v>0.23449830890642631</v>
      </c>
      <c r="M169" s="74">
        <v>18</v>
      </c>
      <c r="N169" s="72">
        <v>19</v>
      </c>
      <c r="O169" s="72">
        <v>-1</v>
      </c>
      <c r="P169" s="73">
        <v>-5.2631578947368474E-2</v>
      </c>
      <c r="Q169" s="74">
        <v>77</v>
      </c>
      <c r="R169" s="72">
        <v>71</v>
      </c>
      <c r="S169" s="72">
        <v>6</v>
      </c>
      <c r="T169" s="73">
        <v>8.4507042253521236E-2</v>
      </c>
      <c r="V169" s="75">
        <v>0.85714285714285721</v>
      </c>
      <c r="W169" s="76">
        <v>1.0584958217270193</v>
      </c>
      <c r="X169" s="77">
        <v>-0.20135296458416208</v>
      </c>
      <c r="Y169" s="75">
        <v>1.0045662100456618</v>
      </c>
      <c r="Z169" s="76">
        <v>1.1435013689805122</v>
      </c>
      <c r="AA169" s="77">
        <v>-0.13893515893485042</v>
      </c>
    </row>
    <row r="170" spans="1:27" outlineLevel="1">
      <c r="A170" s="557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817</v>
      </c>
      <c r="H170" s="73">
        <v>3.0599755201958345E-2</v>
      </c>
      <c r="I170" s="74">
        <v>4210</v>
      </c>
      <c r="J170" s="72">
        <v>4081</v>
      </c>
      <c r="K170" s="73">
        <v>3.1609899534427832E-2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57"/>
      <c r="B171" s="68"/>
      <c r="C171" s="43" t="s">
        <v>287</v>
      </c>
      <c r="D171" s="4" t="s">
        <v>287</v>
      </c>
      <c r="E171" s="12" t="s">
        <v>288</v>
      </c>
      <c r="F171" s="74">
        <v>306</v>
      </c>
      <c r="G171" s="72">
        <v>336</v>
      </c>
      <c r="H171" s="73">
        <v>-8.9285714285714302E-2</v>
      </c>
      <c r="I171" s="74">
        <v>1526</v>
      </c>
      <c r="J171" s="72">
        <v>1676</v>
      </c>
      <c r="K171" s="73">
        <v>-8.9498806682577592E-2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57"/>
      <c r="B172" s="68"/>
      <c r="C172" s="43" t="s">
        <v>289</v>
      </c>
      <c r="D172" s="4" t="s">
        <v>289</v>
      </c>
      <c r="E172" s="12" t="s">
        <v>290</v>
      </c>
      <c r="F172" s="74">
        <v>1223</v>
      </c>
      <c r="G172" s="72">
        <v>1123</v>
      </c>
      <c r="H172" s="73">
        <v>8.9047195013357117E-2</v>
      </c>
      <c r="I172" s="74">
        <v>6117</v>
      </c>
      <c r="J172" s="72">
        <v>5613</v>
      </c>
      <c r="K172" s="73">
        <v>8.9791555318011751E-2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57"/>
      <c r="B173" s="68"/>
      <c r="C173" s="311" t="s">
        <v>291</v>
      </c>
      <c r="D173" s="64" t="s">
        <v>291</v>
      </c>
      <c r="E173" s="312" t="s">
        <v>291</v>
      </c>
      <c r="F173" s="313">
        <v>15335.000000000002</v>
      </c>
      <c r="G173" s="314">
        <v>16791</v>
      </c>
      <c r="H173" s="315">
        <v>-8.6713120123875775E-2</v>
      </c>
      <c r="I173" s="313">
        <v>79499</v>
      </c>
      <c r="J173" s="314">
        <v>76512</v>
      </c>
      <c r="K173" s="315">
        <v>3.9039627770807162E-2</v>
      </c>
      <c r="L173" s="64"/>
      <c r="M173" s="313">
        <v>88</v>
      </c>
      <c r="N173" s="314">
        <v>85</v>
      </c>
      <c r="O173" s="314">
        <v>3</v>
      </c>
      <c r="P173" s="315">
        <v>3.529411764705892E-2</v>
      </c>
      <c r="Q173" s="313">
        <v>425</v>
      </c>
      <c r="R173" s="314">
        <v>449</v>
      </c>
      <c r="S173" s="314">
        <v>-24</v>
      </c>
      <c r="T173" s="315">
        <v>-5.3452115812917644E-2</v>
      </c>
      <c r="U173" s="64"/>
      <c r="V173" s="316">
        <v>0.57385066840560806</v>
      </c>
      <c r="W173" s="317">
        <v>0.50622357215174785</v>
      </c>
      <c r="X173" s="318">
        <v>6.7627096253860208E-2</v>
      </c>
      <c r="Y173" s="316">
        <v>0.53459791947068525</v>
      </c>
      <c r="Z173" s="317">
        <v>0.58683605186114596</v>
      </c>
      <c r="AA173" s="318">
        <v>-5.2238132390460712E-2</v>
      </c>
    </row>
    <row r="174" spans="1:27" outlineLevel="1">
      <c r="A174" s="557"/>
      <c r="B174" s="68"/>
      <c r="C174" s="43" t="s">
        <v>292</v>
      </c>
      <c r="D174" s="4" t="s">
        <v>292</v>
      </c>
      <c r="E174" s="12" t="s">
        <v>293</v>
      </c>
      <c r="F174" s="74">
        <v>2154</v>
      </c>
      <c r="G174" s="72">
        <v>2489</v>
      </c>
      <c r="H174" s="73">
        <v>-0.13459220570510244</v>
      </c>
      <c r="I174" s="74">
        <v>10543</v>
      </c>
      <c r="J174" s="72">
        <v>12157</v>
      </c>
      <c r="K174" s="73">
        <v>-0.13276301719174133</v>
      </c>
      <c r="M174" s="74">
        <v>82</v>
      </c>
      <c r="N174" s="72">
        <v>79</v>
      </c>
      <c r="O174" s="72">
        <v>3</v>
      </c>
      <c r="P174" s="73">
        <v>3.7974683544303778E-2</v>
      </c>
      <c r="Q174" s="74">
        <v>376</v>
      </c>
      <c r="R174" s="72">
        <v>358</v>
      </c>
      <c r="S174" s="72">
        <v>18</v>
      </c>
      <c r="T174" s="73">
        <v>5.027932960893855E-2</v>
      </c>
      <c r="V174" s="75">
        <v>3.8068709377901575</v>
      </c>
      <c r="W174" s="76">
        <v>3.1739654479710731</v>
      </c>
      <c r="X174" s="77">
        <v>0.63290548981908445</v>
      </c>
      <c r="Y174" s="75">
        <v>3.5663473394669452</v>
      </c>
      <c r="Z174" s="76">
        <v>2.9448054618738175</v>
      </c>
      <c r="AA174" s="77">
        <v>0.62154187759312762</v>
      </c>
    </row>
    <row r="175" spans="1:27" outlineLevel="1">
      <c r="A175" s="557"/>
      <c r="B175" s="68"/>
      <c r="C175" s="43" t="s">
        <v>294</v>
      </c>
      <c r="D175" s="4" t="s">
        <v>294</v>
      </c>
      <c r="E175" s="12" t="s">
        <v>295</v>
      </c>
      <c r="F175" s="74">
        <v>2371</v>
      </c>
      <c r="G175" s="72">
        <v>1967</v>
      </c>
      <c r="H175" s="73">
        <v>0.20538891713268947</v>
      </c>
      <c r="I175" s="74">
        <v>11616</v>
      </c>
      <c r="J175" s="72">
        <v>9046</v>
      </c>
      <c r="K175" s="73">
        <v>0.28410347114746859</v>
      </c>
      <c r="M175" s="74">
        <v>23</v>
      </c>
      <c r="N175" s="72">
        <v>45</v>
      </c>
      <c r="O175" s="72">
        <v>-22</v>
      </c>
      <c r="P175" s="73">
        <v>-0.48888888888888893</v>
      </c>
      <c r="Q175" s="74">
        <v>120</v>
      </c>
      <c r="R175" s="72">
        <v>196</v>
      </c>
      <c r="S175" s="72">
        <v>-76</v>
      </c>
      <c r="T175" s="73">
        <v>-0.38775510204081631</v>
      </c>
      <c r="V175" s="75">
        <v>0.9700548291859975</v>
      </c>
      <c r="W175" s="76">
        <v>2.2877478393492625</v>
      </c>
      <c r="X175" s="77">
        <v>-1.3176930101632651</v>
      </c>
      <c r="Y175" s="75">
        <v>1.0330578512396695</v>
      </c>
      <c r="Z175" s="76">
        <v>2.1667035153659078</v>
      </c>
      <c r="AA175" s="77">
        <v>-1.1336456641262382</v>
      </c>
    </row>
    <row r="176" spans="1:27" ht="15" outlineLevel="1">
      <c r="A176" s="557"/>
      <c r="B176" s="303"/>
      <c r="C176" s="304" t="s">
        <v>296</v>
      </c>
      <c r="D176" s="303" t="s">
        <v>296</v>
      </c>
      <c r="E176" s="304" t="s">
        <v>297</v>
      </c>
      <c r="F176" s="305">
        <v>72178</v>
      </c>
      <c r="G176" s="306">
        <v>83505</v>
      </c>
      <c r="H176" s="307">
        <v>-0.13564457218130654</v>
      </c>
      <c r="I176" s="305">
        <v>374658.99999999994</v>
      </c>
      <c r="J176" s="306">
        <v>392562.00000000006</v>
      </c>
      <c r="K176" s="307">
        <v>-4.560553492187247E-2</v>
      </c>
      <c r="L176" s="64"/>
      <c r="M176" s="305">
        <v>1669</v>
      </c>
      <c r="N176" s="306">
        <v>1855</v>
      </c>
      <c r="O176" s="306">
        <v>-186</v>
      </c>
      <c r="P176" s="307">
        <v>-0.10026954177897573</v>
      </c>
      <c r="Q176" s="305">
        <v>8362</v>
      </c>
      <c r="R176" s="306">
        <v>9169</v>
      </c>
      <c r="S176" s="306">
        <v>-807</v>
      </c>
      <c r="T176" s="307">
        <v>-8.8013960082887976E-2</v>
      </c>
      <c r="U176" s="64"/>
      <c r="V176" s="308">
        <v>2.3123389398431655</v>
      </c>
      <c r="W176" s="309">
        <v>2.2214238668343209</v>
      </c>
      <c r="X176" s="310">
        <v>9.0915073008844605E-2</v>
      </c>
      <c r="Y176" s="308">
        <v>2.2318962042817603</v>
      </c>
      <c r="Z176" s="309">
        <v>2.3356820069186526</v>
      </c>
      <c r="AA176" s="310">
        <v>-0.1037858026368923</v>
      </c>
    </row>
    <row r="177" spans="1:27" s="54" customFormat="1" outlineLevel="2">
      <c r="A177" s="557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67</v>
      </c>
      <c r="H177" s="116">
        <v>1.4925373134328401E-2</v>
      </c>
      <c r="I177" s="117">
        <v>340</v>
      </c>
      <c r="J177" s="115">
        <v>207</v>
      </c>
      <c r="K177" s="116">
        <v>0.64251207729468596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57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291</v>
      </c>
      <c r="H178" s="73">
        <v>3.4364261168384758E-3</v>
      </c>
      <c r="I178" s="74">
        <v>1460</v>
      </c>
      <c r="J178" s="72">
        <v>1391</v>
      </c>
      <c r="K178" s="73">
        <v>4.9604601006470128E-2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57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880</v>
      </c>
      <c r="J179" s="72">
        <v>928</v>
      </c>
      <c r="K179" s="73">
        <v>-5.1724137931034475E-2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57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1135</v>
      </c>
      <c r="J180" s="72">
        <v>1215</v>
      </c>
      <c r="K180" s="73">
        <v>-6.5843621399176988E-2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57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115</v>
      </c>
      <c r="J181" s="72">
        <v>115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57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8</v>
      </c>
      <c r="H182" s="73">
        <v>0.125</v>
      </c>
      <c r="I182" s="74">
        <v>45</v>
      </c>
      <c r="J182" s="72">
        <v>44</v>
      </c>
      <c r="K182" s="73">
        <v>2.2727272727272707E-2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57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27</v>
      </c>
      <c r="H183" s="73">
        <v>0</v>
      </c>
      <c r="I183" s="74">
        <v>135</v>
      </c>
      <c r="J183" s="72">
        <v>175</v>
      </c>
      <c r="K183" s="73">
        <v>-0.22857142857142854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57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19</v>
      </c>
      <c r="H184" s="73">
        <v>5.2631578947368363E-2</v>
      </c>
      <c r="I184" s="74">
        <v>100</v>
      </c>
      <c r="J184" s="72">
        <v>98</v>
      </c>
      <c r="K184" s="73">
        <v>2.0408163265306145E-2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57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458</v>
      </c>
      <c r="H185" s="73">
        <v>1.0917030567685559E-2</v>
      </c>
      <c r="I185" s="74">
        <v>2315</v>
      </c>
      <c r="J185" s="72">
        <v>2061</v>
      </c>
      <c r="K185" s="73">
        <v>0.12324114507520623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57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10</v>
      </c>
      <c r="J186" s="72">
        <v>10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557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8559</v>
      </c>
      <c r="H187" s="73">
        <v>1.2618296529968376E-2</v>
      </c>
      <c r="I187" s="74">
        <v>43335</v>
      </c>
      <c r="J187" s="72">
        <v>42727</v>
      </c>
      <c r="K187" s="73">
        <v>1.4229878063051427E-2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57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19</v>
      </c>
      <c r="H188" s="73">
        <v>0</v>
      </c>
      <c r="I188" s="74">
        <v>95</v>
      </c>
      <c r="J188" s="72">
        <v>90</v>
      </c>
      <c r="K188" s="73">
        <v>5.555555555555558E-2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57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20</v>
      </c>
      <c r="J189" s="72">
        <v>24</v>
      </c>
      <c r="K189" s="73">
        <v>-0.16666666666666663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57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61</v>
      </c>
      <c r="H190" s="73">
        <v>1.6393442622950838E-2</v>
      </c>
      <c r="I190" s="74">
        <v>310</v>
      </c>
      <c r="J190" s="72">
        <v>356</v>
      </c>
      <c r="K190" s="73">
        <v>-0.1292134831460674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57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84</v>
      </c>
      <c r="H191" s="73">
        <v>0</v>
      </c>
      <c r="I191" s="74">
        <v>420</v>
      </c>
      <c r="J191" s="72">
        <v>465</v>
      </c>
      <c r="K191" s="73">
        <v>-9.6774193548387122E-2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57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10019</v>
      </c>
      <c r="H192" s="307">
        <v>1.2376484679109678E-2</v>
      </c>
      <c r="I192" s="305">
        <v>50715</v>
      </c>
      <c r="J192" s="306">
        <v>49906</v>
      </c>
      <c r="K192" s="307">
        <v>1.6210475694305337E-2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58"/>
      <c r="B193" s="68"/>
      <c r="C193" s="43" t="s">
        <v>330</v>
      </c>
      <c r="D193" s="4" t="s">
        <v>330</v>
      </c>
      <c r="E193" s="12" t="s">
        <v>331</v>
      </c>
      <c r="F193" s="74">
        <v>1220</v>
      </c>
      <c r="G193" s="72">
        <v>8908</v>
      </c>
      <c r="H193" s="73">
        <v>-0.8630444544229906</v>
      </c>
      <c r="I193" s="74">
        <v>4995</v>
      </c>
      <c r="J193" s="72">
        <v>41047</v>
      </c>
      <c r="K193" s="73">
        <v>-0.87831022973664341</v>
      </c>
      <c r="M193" s="74">
        <v>0</v>
      </c>
      <c r="N193" s="72">
        <v>15</v>
      </c>
      <c r="O193" s="72">
        <v>-15</v>
      </c>
      <c r="P193" s="73">
        <v>-1</v>
      </c>
      <c r="Q193" s="74">
        <v>0</v>
      </c>
      <c r="R193" s="72">
        <v>659</v>
      </c>
      <c r="S193" s="72">
        <v>-659</v>
      </c>
      <c r="T193" s="73">
        <v>-1</v>
      </c>
      <c r="V193" s="75">
        <v>0</v>
      </c>
      <c r="W193" s="76">
        <v>0.16838796587337224</v>
      </c>
      <c r="X193" s="77">
        <v>-0.16838796587337224</v>
      </c>
      <c r="Y193" s="75">
        <v>0</v>
      </c>
      <c r="Z193" s="76">
        <v>1.6054766487197603</v>
      </c>
      <c r="AA193" s="77">
        <v>-1.6054766487197603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528716</v>
      </c>
      <c r="G194" s="324">
        <v>600493</v>
      </c>
      <c r="H194" s="325">
        <v>-0.11953011941854441</v>
      </c>
      <c r="I194" s="323">
        <v>2605352</v>
      </c>
      <c r="J194" s="324">
        <v>2820793</v>
      </c>
      <c r="K194" s="325">
        <v>-7.6376040354609542E-2</v>
      </c>
      <c r="L194" s="38"/>
      <c r="M194" s="323">
        <v>36119</v>
      </c>
      <c r="N194" s="324">
        <v>36618</v>
      </c>
      <c r="O194" s="324">
        <v>-499</v>
      </c>
      <c r="P194" s="325">
        <v>-1.3627177890654818E-2</v>
      </c>
      <c r="Q194" s="323">
        <v>174885</v>
      </c>
      <c r="R194" s="324">
        <v>172775</v>
      </c>
      <c r="S194" s="324">
        <v>2110</v>
      </c>
      <c r="T194" s="325">
        <v>1.2212414990594667E-2</v>
      </c>
      <c r="U194" s="38"/>
      <c r="V194" s="326">
        <v>6.8314558288381662</v>
      </c>
      <c r="W194" s="327">
        <v>6.0979894853062397</v>
      </c>
      <c r="X194" s="328">
        <v>0.73346634353192641</v>
      </c>
      <c r="Y194" s="326">
        <v>6.7125286717495376</v>
      </c>
      <c r="Z194" s="327">
        <v>6.1250506506503672</v>
      </c>
      <c r="AA194" s="328">
        <v>0.58747802109917036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3"/>
      <c r="W195" s="333"/>
      <c r="X195" s="334"/>
      <c r="Y195" s="333"/>
      <c r="Z195" s="333"/>
      <c r="AA195" s="334"/>
    </row>
    <row r="196" spans="1:27" ht="12.75" customHeight="1" outlineLevel="1">
      <c r="A196" s="540" t="s">
        <v>334</v>
      </c>
      <c r="B196" s="301"/>
      <c r="C196" s="240" t="s">
        <v>335</v>
      </c>
      <c r="D196" s="335" t="s">
        <v>335</v>
      </c>
      <c r="E196" s="240" t="s">
        <v>336</v>
      </c>
      <c r="F196" s="59">
        <v>1757280</v>
      </c>
      <c r="G196" s="242">
        <v>1643406</v>
      </c>
      <c r="H196" s="244">
        <v>6.9291459322893934E-2</v>
      </c>
      <c r="I196" s="59">
        <v>9277046</v>
      </c>
      <c r="J196" s="242">
        <v>8436883</v>
      </c>
      <c r="K196" s="244">
        <v>9.9582156111445386E-2</v>
      </c>
      <c r="L196" s="64"/>
      <c r="M196" s="59">
        <v>3358</v>
      </c>
      <c r="N196" s="242">
        <v>1489</v>
      </c>
      <c r="O196" s="242">
        <v>1869</v>
      </c>
      <c r="P196" s="244">
        <v>1.2552048354600402</v>
      </c>
      <c r="Q196" s="59">
        <v>6755</v>
      </c>
      <c r="R196" s="242">
        <v>5886</v>
      </c>
      <c r="S196" s="242">
        <v>869</v>
      </c>
      <c r="T196" s="244">
        <v>0.1476384641522257</v>
      </c>
      <c r="U196" s="336"/>
      <c r="V196" s="337">
        <v>0.19109077665483018</v>
      </c>
      <c r="W196" s="338">
        <v>9.0604512822759567E-2</v>
      </c>
      <c r="X196" s="248">
        <v>0.10048626383207061</v>
      </c>
      <c r="Y196" s="337">
        <v>7.2814126393250619E-2</v>
      </c>
      <c r="Z196" s="338">
        <v>6.9765101637654578E-2</v>
      </c>
      <c r="AA196" s="248">
        <v>3.0490247555960415E-3</v>
      </c>
    </row>
    <row r="197" spans="1:27" ht="12.75" customHeight="1" outlineLevel="1">
      <c r="A197" s="541"/>
      <c r="B197" s="4"/>
      <c r="C197" s="339" t="s">
        <v>337</v>
      </c>
      <c r="D197" s="340" t="s">
        <v>337</v>
      </c>
      <c r="E197" s="56" t="s">
        <v>338</v>
      </c>
      <c r="F197" s="63">
        <v>248051</v>
      </c>
      <c r="G197" s="60">
        <v>233794</v>
      </c>
      <c r="H197" s="61">
        <v>6.0981034586003124E-2</v>
      </c>
      <c r="I197" s="63">
        <v>1234408</v>
      </c>
      <c r="J197" s="60">
        <v>1335507</v>
      </c>
      <c r="K197" s="61">
        <v>-7.5700838707696727E-2</v>
      </c>
      <c r="L197" s="64"/>
      <c r="M197" s="63">
        <v>3650</v>
      </c>
      <c r="N197" s="60">
        <v>6300</v>
      </c>
      <c r="O197" s="60">
        <v>-2650</v>
      </c>
      <c r="P197" s="61">
        <v>-0.42063492063492058</v>
      </c>
      <c r="Q197" s="63">
        <v>19852</v>
      </c>
      <c r="R197" s="60">
        <v>32483</v>
      </c>
      <c r="S197" s="60">
        <v>-12631</v>
      </c>
      <c r="T197" s="61">
        <v>-0.38884955207339222</v>
      </c>
      <c r="U197" s="64"/>
      <c r="V197" s="65">
        <v>1.4714715925354058</v>
      </c>
      <c r="W197" s="66">
        <v>2.6946799319058661</v>
      </c>
      <c r="X197" s="67">
        <v>-1.2232083393704603</v>
      </c>
      <c r="Y197" s="65">
        <v>1.6082202966928274</v>
      </c>
      <c r="Z197" s="66">
        <v>2.4322598084472786</v>
      </c>
      <c r="AA197" s="67">
        <v>-0.82403951175445123</v>
      </c>
    </row>
    <row r="198" spans="1:27" ht="13.9" customHeight="1" outlineLevel="1">
      <c r="A198" s="541"/>
      <c r="B198" s="4"/>
      <c r="C198" s="43" t="s">
        <v>339</v>
      </c>
      <c r="D198" s="4" t="s">
        <v>339</v>
      </c>
      <c r="E198" s="341" t="s">
        <v>340</v>
      </c>
      <c r="F198" s="74">
        <v>608</v>
      </c>
      <c r="G198" s="72">
        <v>491</v>
      </c>
      <c r="H198" s="73">
        <v>0.23828920570264756</v>
      </c>
      <c r="I198" s="74">
        <v>2589</v>
      </c>
      <c r="J198" s="72">
        <v>1462</v>
      </c>
      <c r="K198" s="73">
        <v>0.77086183310533518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541"/>
      <c r="B199" s="4"/>
      <c r="C199" s="43" t="s">
        <v>341</v>
      </c>
      <c r="D199" s="4" t="s">
        <v>341</v>
      </c>
      <c r="E199" s="341" t="s">
        <v>342</v>
      </c>
      <c r="F199" s="74">
        <v>15500</v>
      </c>
      <c r="G199" s="72">
        <v>13302</v>
      </c>
      <c r="H199" s="73">
        <v>0.16523831002856704</v>
      </c>
      <c r="I199" s="74">
        <v>66718</v>
      </c>
      <c r="J199" s="72">
        <v>64096</v>
      </c>
      <c r="K199" s="73">
        <v>4.0907388916625154E-2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541"/>
      <c r="B200" s="4"/>
      <c r="C200" s="43" t="s">
        <v>343</v>
      </c>
      <c r="D200" s="4" t="s">
        <v>343</v>
      </c>
      <c r="E200" s="341" t="s">
        <v>344</v>
      </c>
      <c r="F200" s="74">
        <v>1000</v>
      </c>
      <c r="G200" s="72">
        <v>776</v>
      </c>
      <c r="H200" s="73">
        <v>0.28865979381443307</v>
      </c>
      <c r="I200" s="74">
        <v>4119</v>
      </c>
      <c r="J200" s="72">
        <v>1702</v>
      </c>
      <c r="K200" s="73">
        <v>1.4200940070505288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541"/>
      <c r="B201" s="4"/>
      <c r="C201" s="104" t="s">
        <v>345</v>
      </c>
      <c r="D201" s="4" t="s">
        <v>345</v>
      </c>
      <c r="E201" s="342" t="s">
        <v>346</v>
      </c>
      <c r="F201" s="107">
        <v>216</v>
      </c>
      <c r="G201" s="106">
        <v>216</v>
      </c>
      <c r="H201" s="93">
        <v>0</v>
      </c>
      <c r="I201" s="107">
        <v>1080</v>
      </c>
      <c r="J201" s="106">
        <v>492</v>
      </c>
      <c r="K201" s="93">
        <v>1.1951219512195124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541"/>
      <c r="B202" s="4"/>
      <c r="C202" s="56" t="s">
        <v>347</v>
      </c>
      <c r="D202" s="340" t="s">
        <v>347</v>
      </c>
      <c r="E202" s="56" t="s">
        <v>348</v>
      </c>
      <c r="F202" s="63">
        <v>117999</v>
      </c>
      <c r="G202" s="60">
        <v>33000</v>
      </c>
      <c r="H202" s="61">
        <v>2.5757272727272729</v>
      </c>
      <c r="I202" s="63">
        <v>454999</v>
      </c>
      <c r="J202" s="60">
        <v>306000</v>
      </c>
      <c r="K202" s="61">
        <v>0.48692483660130725</v>
      </c>
      <c r="M202" s="63">
        <v>3280</v>
      </c>
      <c r="N202" s="60">
        <v>2580</v>
      </c>
      <c r="O202" s="60">
        <v>700</v>
      </c>
      <c r="P202" s="61">
        <v>0.27131782945736438</v>
      </c>
      <c r="Q202" s="63">
        <v>11080</v>
      </c>
      <c r="R202" s="60">
        <v>25482</v>
      </c>
      <c r="S202" s="60">
        <v>-14402</v>
      </c>
      <c r="T202" s="61">
        <v>-0.56518326661957463</v>
      </c>
      <c r="V202" s="65">
        <v>2.7796845735980811</v>
      </c>
      <c r="W202" s="66">
        <v>7.8181818181818183</v>
      </c>
      <c r="X202" s="67">
        <v>-5.0384972445837377</v>
      </c>
      <c r="Y202" s="65">
        <v>2.4351701871872247</v>
      </c>
      <c r="Z202" s="66">
        <v>8.3274509803921557</v>
      </c>
      <c r="AA202" s="67">
        <v>-5.8922807932049306</v>
      </c>
    </row>
    <row r="203" spans="1:27" s="54" customFormat="1" ht="15" outlineLevel="2">
      <c r="A203" s="541"/>
      <c r="B203" s="4"/>
      <c r="C203" s="339" t="s">
        <v>349</v>
      </c>
      <c r="D203" s="340" t="s">
        <v>349</v>
      </c>
      <c r="E203" s="56" t="s">
        <v>350</v>
      </c>
      <c r="F203" s="343">
        <v>135101</v>
      </c>
      <c r="G203" s="344">
        <v>130870</v>
      </c>
      <c r="H203" s="345">
        <v>3.2329792924276068E-2</v>
      </c>
      <c r="I203" s="343">
        <v>655049</v>
      </c>
      <c r="J203" s="344">
        <v>613325</v>
      </c>
      <c r="K203" s="345">
        <v>6.8029185179146356E-2</v>
      </c>
      <c r="L203" s="64"/>
      <c r="M203" s="343">
        <v>7400</v>
      </c>
      <c r="N203" s="344">
        <v>4613</v>
      </c>
      <c r="O203" s="344">
        <v>2787</v>
      </c>
      <c r="P203" s="345">
        <v>0.60416215044439636</v>
      </c>
      <c r="Q203" s="343">
        <v>28462</v>
      </c>
      <c r="R203" s="344">
        <v>21897</v>
      </c>
      <c r="S203" s="344">
        <v>6565</v>
      </c>
      <c r="T203" s="345">
        <v>0.29981275973877697</v>
      </c>
      <c r="U203" s="64"/>
      <c r="V203" s="346">
        <v>5.4773835870941001</v>
      </c>
      <c r="W203" s="347">
        <v>3.5248720103919919</v>
      </c>
      <c r="X203" s="348">
        <v>1.9525115767021082</v>
      </c>
      <c r="Y203" s="346">
        <v>4.3450184642675591</v>
      </c>
      <c r="Z203" s="347">
        <v>3.5702115517873887</v>
      </c>
      <c r="AA203" s="348">
        <v>0.77480691248017042</v>
      </c>
    </row>
    <row r="204" spans="1:27" outlineLevel="1">
      <c r="A204" s="541"/>
      <c r="B204" s="4"/>
      <c r="C204" s="43" t="s">
        <v>351</v>
      </c>
      <c r="D204" s="4" t="s">
        <v>351</v>
      </c>
      <c r="E204" s="349" t="s">
        <v>352</v>
      </c>
      <c r="F204" s="74">
        <v>357859</v>
      </c>
      <c r="G204" s="72">
        <v>362717</v>
      </c>
      <c r="H204" s="73">
        <v>-1.3393361766887102E-2</v>
      </c>
      <c r="I204" s="74">
        <v>2513647</v>
      </c>
      <c r="J204" s="72">
        <v>2228578</v>
      </c>
      <c r="K204" s="73">
        <v>0.12791519973723164</v>
      </c>
      <c r="M204" s="74">
        <v>307</v>
      </c>
      <c r="N204" s="72">
        <v>252</v>
      </c>
      <c r="O204" s="72">
        <v>55</v>
      </c>
      <c r="P204" s="73">
        <v>0.21825396825396814</v>
      </c>
      <c r="Q204" s="74">
        <v>1995</v>
      </c>
      <c r="R204" s="72">
        <v>1405</v>
      </c>
      <c r="S204" s="72">
        <v>590</v>
      </c>
      <c r="T204" s="73">
        <v>0.41992882562277578</v>
      </c>
      <c r="V204" s="75">
        <v>8.5787977946621422E-2</v>
      </c>
      <c r="W204" s="76">
        <v>6.9475651816705591E-2</v>
      </c>
      <c r="X204" s="77">
        <v>1.631232612991583E-2</v>
      </c>
      <c r="Y204" s="75">
        <v>7.9366752769979232E-2</v>
      </c>
      <c r="Z204" s="76">
        <v>6.3044685893874922E-2</v>
      </c>
      <c r="AA204" s="77">
        <v>1.632206687610431E-2</v>
      </c>
    </row>
    <row r="205" spans="1:27" ht="15" outlineLevel="1">
      <c r="A205" s="541"/>
      <c r="B205" s="64"/>
      <c r="C205" s="43" t="s">
        <v>353</v>
      </c>
      <c r="D205" s="4" t="s">
        <v>353</v>
      </c>
      <c r="E205" s="12" t="s">
        <v>354</v>
      </c>
      <c r="F205" s="74">
        <v>92604</v>
      </c>
      <c r="G205" s="72">
        <v>94630</v>
      </c>
      <c r="H205" s="73">
        <v>-2.1409700940505094E-2</v>
      </c>
      <c r="I205" s="74">
        <v>432986</v>
      </c>
      <c r="J205" s="72">
        <v>445807</v>
      </c>
      <c r="K205" s="73">
        <v>-2.8759081844834222E-2</v>
      </c>
      <c r="M205" s="74">
        <v>920</v>
      </c>
      <c r="N205" s="72">
        <v>552</v>
      </c>
      <c r="O205" s="72">
        <v>368</v>
      </c>
      <c r="P205" s="73">
        <v>0.66666666666666674</v>
      </c>
      <c r="Q205" s="74">
        <v>3346</v>
      </c>
      <c r="R205" s="72">
        <v>2268</v>
      </c>
      <c r="S205" s="72">
        <v>1078</v>
      </c>
      <c r="T205" s="73">
        <v>0.47530864197530853</v>
      </c>
      <c r="U205" s="350"/>
      <c r="V205" s="75">
        <v>0.99347760355924142</v>
      </c>
      <c r="W205" s="76">
        <v>0.58332452710556904</v>
      </c>
      <c r="X205" s="77">
        <v>0.41015307645367238</v>
      </c>
      <c r="Y205" s="75">
        <v>0.77277325363868576</v>
      </c>
      <c r="Z205" s="76">
        <v>0.50874032933534019</v>
      </c>
      <c r="AA205" s="77">
        <v>0.26403292430334557</v>
      </c>
    </row>
    <row r="206" spans="1:27" ht="18" outlineLevel="1">
      <c r="A206" s="541"/>
      <c r="B206" s="64"/>
      <c r="C206" s="43" t="s">
        <v>355</v>
      </c>
      <c r="D206" s="68" t="s">
        <v>355</v>
      </c>
      <c r="E206" s="260" t="s">
        <v>356</v>
      </c>
      <c r="F206" s="74">
        <v>874</v>
      </c>
      <c r="G206" s="72">
        <v>850</v>
      </c>
      <c r="H206" s="73">
        <v>2.8235294117647136E-2</v>
      </c>
      <c r="I206" s="74">
        <v>3969</v>
      </c>
      <c r="J206" s="72">
        <v>4264</v>
      </c>
      <c r="K206" s="73">
        <v>-6.9183864915572268E-2</v>
      </c>
      <c r="M206" s="74">
        <v>104</v>
      </c>
      <c r="N206" s="72">
        <v>117</v>
      </c>
      <c r="O206" s="72">
        <v>-13</v>
      </c>
      <c r="P206" s="73">
        <v>-0.11111111111111116</v>
      </c>
      <c r="Q206" s="74">
        <v>552</v>
      </c>
      <c r="R206" s="72">
        <v>481</v>
      </c>
      <c r="S206" s="72">
        <v>71</v>
      </c>
      <c r="T206" s="73">
        <v>0.14760914760914767</v>
      </c>
      <c r="V206" s="75">
        <v>11.899313501144167</v>
      </c>
      <c r="W206" s="76">
        <v>13.76470588235294</v>
      </c>
      <c r="X206" s="77">
        <v>-1.8653923812087729</v>
      </c>
      <c r="Y206" s="75">
        <v>13.907785336356762</v>
      </c>
      <c r="Z206" s="76">
        <v>11.280487804878049</v>
      </c>
      <c r="AA206" s="77">
        <v>2.6272975314787121</v>
      </c>
    </row>
    <row r="207" spans="1:27" ht="15" outlineLevel="1">
      <c r="A207" s="541"/>
      <c r="B207" s="64"/>
      <c r="C207" s="43" t="s">
        <v>357</v>
      </c>
      <c r="D207" s="4" t="s">
        <v>357</v>
      </c>
      <c r="E207" s="12" t="s">
        <v>358</v>
      </c>
      <c r="F207" s="74">
        <v>190</v>
      </c>
      <c r="G207" s="72">
        <v>279</v>
      </c>
      <c r="H207" s="73">
        <v>-0.31899641577060933</v>
      </c>
      <c r="I207" s="74">
        <v>1555</v>
      </c>
      <c r="J207" s="72">
        <v>1455</v>
      </c>
      <c r="K207" s="73">
        <v>6.8728522336769737E-2</v>
      </c>
      <c r="M207" s="74">
        <v>61</v>
      </c>
      <c r="N207" s="72">
        <v>55</v>
      </c>
      <c r="O207" s="72">
        <v>6</v>
      </c>
      <c r="P207" s="73">
        <v>0.10909090909090913</v>
      </c>
      <c r="Q207" s="74">
        <v>303</v>
      </c>
      <c r="R207" s="72">
        <v>282</v>
      </c>
      <c r="S207" s="72">
        <v>21</v>
      </c>
      <c r="T207" s="73">
        <v>7.4468085106383031E-2</v>
      </c>
      <c r="U207" s="350"/>
      <c r="V207" s="75">
        <v>32.10526315789474</v>
      </c>
      <c r="W207" s="76">
        <v>19.713261648745519</v>
      </c>
      <c r="X207" s="77">
        <v>12.392001509149221</v>
      </c>
      <c r="Y207" s="75">
        <v>19.485530546623792</v>
      </c>
      <c r="Z207" s="76">
        <v>19.381443298969074</v>
      </c>
      <c r="AA207" s="77">
        <v>0.10408724765471788</v>
      </c>
    </row>
    <row r="208" spans="1:27" ht="15" outlineLevel="1">
      <c r="A208" s="541"/>
      <c r="B208" s="64"/>
      <c r="C208" s="351" t="s">
        <v>359</v>
      </c>
      <c r="D208" s="352" t="s">
        <v>359</v>
      </c>
      <c r="E208" s="353" t="s">
        <v>359</v>
      </c>
      <c r="F208" s="354">
        <v>1064</v>
      </c>
      <c r="G208" s="355">
        <v>1129</v>
      </c>
      <c r="H208" s="356">
        <v>-5.7573073516386186E-2</v>
      </c>
      <c r="I208" s="354">
        <v>5524.0000000000009</v>
      </c>
      <c r="J208" s="355">
        <v>5719</v>
      </c>
      <c r="K208" s="356">
        <v>-3.4096870082182096E-2</v>
      </c>
      <c r="M208" s="354">
        <v>165</v>
      </c>
      <c r="N208" s="355">
        <v>172</v>
      </c>
      <c r="O208" s="355">
        <v>-7</v>
      </c>
      <c r="P208" s="356">
        <v>-4.0697674418604612E-2</v>
      </c>
      <c r="Q208" s="354">
        <v>855</v>
      </c>
      <c r="R208" s="355">
        <v>763</v>
      </c>
      <c r="S208" s="355">
        <v>92</v>
      </c>
      <c r="T208" s="356">
        <v>0.12057667103538661</v>
      </c>
      <c r="V208" s="357">
        <v>15.507518796992484</v>
      </c>
      <c r="W208" s="358">
        <v>15.234720992028345</v>
      </c>
      <c r="X208" s="359">
        <v>0.27279780496413863</v>
      </c>
      <c r="Y208" s="357">
        <v>15.477914554670527</v>
      </c>
      <c r="Z208" s="358">
        <v>13.341493268053856</v>
      </c>
      <c r="AA208" s="359">
        <v>2.1364212866166703</v>
      </c>
    </row>
    <row r="209" spans="1:27" ht="15" outlineLevel="1">
      <c r="A209" s="541"/>
      <c r="B209" s="64"/>
      <c r="C209" s="43" t="s">
        <v>360</v>
      </c>
      <c r="D209" s="4" t="s">
        <v>360</v>
      </c>
      <c r="E209" s="349" t="s">
        <v>361</v>
      </c>
      <c r="F209" s="74">
        <v>95000</v>
      </c>
      <c r="G209" s="72">
        <v>88180</v>
      </c>
      <c r="H209" s="73">
        <v>7.7341800861873367E-2</v>
      </c>
      <c r="I209" s="74">
        <v>454810</v>
      </c>
      <c r="J209" s="72">
        <v>421500</v>
      </c>
      <c r="K209" s="73">
        <v>7.9027283511269308E-2</v>
      </c>
      <c r="M209" s="74">
        <v>12</v>
      </c>
      <c r="N209" s="72">
        <v>0</v>
      </c>
      <c r="O209" s="72">
        <v>12</v>
      </c>
      <c r="P209" s="73" t="s">
        <v>476</v>
      </c>
      <c r="Q209" s="74">
        <v>54</v>
      </c>
      <c r="R209" s="72">
        <v>3</v>
      </c>
      <c r="S209" s="72">
        <v>51</v>
      </c>
      <c r="T209" s="73">
        <v>17</v>
      </c>
      <c r="V209" s="75">
        <v>1.2631578947368421E-2</v>
      </c>
      <c r="W209" s="76">
        <v>0</v>
      </c>
      <c r="X209" s="77">
        <v>1.2631578947368421E-2</v>
      </c>
      <c r="Y209" s="75">
        <v>1.187308986170049E-2</v>
      </c>
      <c r="Z209" s="76">
        <v>7.1174377224199282E-4</v>
      </c>
      <c r="AA209" s="77">
        <v>1.1161346089458497E-2</v>
      </c>
    </row>
    <row r="210" spans="1:27" ht="15" outlineLevel="1">
      <c r="A210" s="541"/>
      <c r="B210" s="64"/>
      <c r="C210" s="43" t="s">
        <v>362</v>
      </c>
      <c r="D210" s="4" t="s">
        <v>362</v>
      </c>
      <c r="E210" s="349" t="s">
        <v>363</v>
      </c>
      <c r="F210" s="74">
        <v>2781</v>
      </c>
      <c r="G210" s="72">
        <v>2546</v>
      </c>
      <c r="H210" s="73">
        <v>9.2301649646504336E-2</v>
      </c>
      <c r="I210" s="74">
        <v>13510</v>
      </c>
      <c r="J210" s="72">
        <v>10639</v>
      </c>
      <c r="K210" s="73">
        <v>0.26985618949149348</v>
      </c>
      <c r="M210" s="74">
        <v>71</v>
      </c>
      <c r="N210" s="72">
        <v>12</v>
      </c>
      <c r="O210" s="72">
        <v>59</v>
      </c>
      <c r="P210" s="73">
        <v>4.916666666666667</v>
      </c>
      <c r="Q210" s="74">
        <v>391</v>
      </c>
      <c r="R210" s="72">
        <v>62</v>
      </c>
      <c r="S210" s="72">
        <v>329</v>
      </c>
      <c r="T210" s="73">
        <v>5.306451612903226</v>
      </c>
      <c r="V210" s="75">
        <v>2.5530384753685729</v>
      </c>
      <c r="W210" s="76">
        <v>0.47132757266300074</v>
      </c>
      <c r="X210" s="77">
        <v>2.0817109027055722</v>
      </c>
      <c r="Y210" s="75">
        <v>2.8941524796447076</v>
      </c>
      <c r="Z210" s="76">
        <v>0.58276153773850914</v>
      </c>
      <c r="AA210" s="77">
        <v>2.3113909419061986</v>
      </c>
    </row>
    <row r="211" spans="1:27" ht="15" outlineLevel="1">
      <c r="A211" s="541"/>
      <c r="B211" s="64"/>
      <c r="C211" s="43" t="s">
        <v>364</v>
      </c>
      <c r="D211" s="4" t="s">
        <v>364</v>
      </c>
      <c r="E211" s="349" t="s">
        <v>365</v>
      </c>
      <c r="F211" s="313">
        <v>1454</v>
      </c>
      <c r="G211" s="314">
        <v>1182</v>
      </c>
      <c r="H211" s="315">
        <v>0.23011844331641296</v>
      </c>
      <c r="I211" s="313">
        <v>7270</v>
      </c>
      <c r="J211" s="314">
        <v>5910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13</v>
      </c>
      <c r="S211" s="72">
        <v>-13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0.21996615905245345</v>
      </c>
      <c r="AA211" s="77">
        <v>-0.21996615905245345</v>
      </c>
    </row>
    <row r="212" spans="1:27" ht="15" outlineLevel="1">
      <c r="A212" s="541"/>
      <c r="B212" s="64"/>
      <c r="C212" s="43" t="s">
        <v>366</v>
      </c>
      <c r="D212" s="4" t="s">
        <v>366</v>
      </c>
      <c r="E212" s="341" t="s">
        <v>367</v>
      </c>
      <c r="F212" s="74">
        <v>53417</v>
      </c>
      <c r="G212" s="72">
        <v>49208</v>
      </c>
      <c r="H212" s="73">
        <v>8.5534872378475013E-2</v>
      </c>
      <c r="I212" s="74">
        <v>265689</v>
      </c>
      <c r="J212" s="72">
        <v>258299</v>
      </c>
      <c r="K212" s="73">
        <v>2.861025400795203E-2</v>
      </c>
      <c r="M212" s="74">
        <v>12</v>
      </c>
      <c r="N212" s="72">
        <v>2</v>
      </c>
      <c r="O212" s="72">
        <v>10</v>
      </c>
      <c r="P212" s="73">
        <v>5</v>
      </c>
      <c r="Q212" s="74">
        <v>24</v>
      </c>
      <c r="R212" s="72">
        <v>16</v>
      </c>
      <c r="S212" s="72">
        <v>8</v>
      </c>
      <c r="T212" s="73">
        <v>0.5</v>
      </c>
      <c r="V212" s="75">
        <v>2.246475841024393E-2</v>
      </c>
      <c r="W212" s="76">
        <v>4.0643797756462364E-3</v>
      </c>
      <c r="X212" s="77">
        <v>1.8400378634597696E-2</v>
      </c>
      <c r="Y212" s="75">
        <v>9.0331176676490196E-3</v>
      </c>
      <c r="Z212" s="76">
        <v>6.1943716390694516E-3</v>
      </c>
      <c r="AA212" s="77">
        <v>2.838746028579568E-3</v>
      </c>
    </row>
    <row r="213" spans="1:27" ht="15" outlineLevel="1">
      <c r="A213" s="541"/>
      <c r="B213" s="64"/>
      <c r="C213" s="43" t="s">
        <v>368</v>
      </c>
      <c r="D213" s="4" t="s">
        <v>368</v>
      </c>
      <c r="E213" s="341" t="s">
        <v>369</v>
      </c>
      <c r="F213" s="74">
        <v>9559</v>
      </c>
      <c r="G213" s="72">
        <v>8000</v>
      </c>
      <c r="H213" s="73">
        <v>0.19487499999999991</v>
      </c>
      <c r="I213" s="74">
        <v>42960</v>
      </c>
      <c r="J213" s="72">
        <v>32579</v>
      </c>
      <c r="K213" s="73">
        <v>0.31864084226035172</v>
      </c>
      <c r="M213" s="74">
        <v>9</v>
      </c>
      <c r="N213" s="72">
        <v>10</v>
      </c>
      <c r="O213" s="72">
        <v>-1</v>
      </c>
      <c r="P213" s="73">
        <v>-9.9999999999999978E-2</v>
      </c>
      <c r="Q213" s="74">
        <v>211</v>
      </c>
      <c r="R213" s="72">
        <v>34</v>
      </c>
      <c r="S213" s="72">
        <v>177</v>
      </c>
      <c r="T213" s="73">
        <v>5.2058823529411766</v>
      </c>
      <c r="V213" s="75">
        <v>9.4152107961083781E-2</v>
      </c>
      <c r="W213" s="76">
        <v>0.125</v>
      </c>
      <c r="X213" s="77">
        <v>-3.0847892038916219E-2</v>
      </c>
      <c r="Y213" s="75">
        <v>0.49115456238361266</v>
      </c>
      <c r="Z213" s="76">
        <v>0.1043617053930446</v>
      </c>
      <c r="AA213" s="77">
        <v>0.38679285699056809</v>
      </c>
    </row>
    <row r="214" spans="1:27" ht="15" outlineLevel="1">
      <c r="A214" s="541"/>
      <c r="B214" s="64"/>
      <c r="C214" s="43" t="s">
        <v>370</v>
      </c>
      <c r="D214" s="4" t="s">
        <v>370</v>
      </c>
      <c r="E214" s="341" t="s">
        <v>371</v>
      </c>
      <c r="F214" s="74">
        <v>300</v>
      </c>
      <c r="G214" s="72">
        <v>246</v>
      </c>
      <c r="H214" s="73">
        <v>0.21951219512195119</v>
      </c>
      <c r="I214" s="74">
        <v>1502</v>
      </c>
      <c r="J214" s="72">
        <v>1175</v>
      </c>
      <c r="K214" s="73">
        <v>0.27829787234042547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541"/>
      <c r="B215" s="64"/>
      <c r="C215" s="43" t="s">
        <v>372</v>
      </c>
      <c r="D215" s="4" t="s">
        <v>372</v>
      </c>
      <c r="E215" s="341" t="s">
        <v>373</v>
      </c>
      <c r="F215" s="74">
        <v>600</v>
      </c>
      <c r="G215" s="72">
        <v>833</v>
      </c>
      <c r="H215" s="73">
        <v>-0.27971188475390152</v>
      </c>
      <c r="I215" s="74">
        <v>5665</v>
      </c>
      <c r="J215" s="72">
        <v>2504</v>
      </c>
      <c r="K215" s="73">
        <v>1.2623801916932909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4</v>
      </c>
      <c r="S215" s="72">
        <v>-4</v>
      </c>
      <c r="T215" s="73">
        <v>-1</v>
      </c>
      <c r="V215" s="75">
        <v>0</v>
      </c>
      <c r="W215" s="76">
        <v>0</v>
      </c>
      <c r="X215" s="77">
        <v>0</v>
      </c>
      <c r="Y215" s="75">
        <v>0</v>
      </c>
      <c r="Z215" s="76">
        <v>0.15974440894568689</v>
      </c>
      <c r="AA215" s="77">
        <v>-0.15974440894568689</v>
      </c>
    </row>
    <row r="216" spans="1:27" ht="15" outlineLevel="1">
      <c r="A216" s="541"/>
      <c r="B216" s="64"/>
      <c r="C216" s="43" t="s">
        <v>374</v>
      </c>
      <c r="D216" s="4" t="s">
        <v>374</v>
      </c>
      <c r="E216" s="341" t="s">
        <v>375</v>
      </c>
      <c r="F216" s="74">
        <v>284</v>
      </c>
      <c r="G216" s="72">
        <v>416</v>
      </c>
      <c r="H216" s="73">
        <v>-0.31730769230769229</v>
      </c>
      <c r="I216" s="74">
        <v>1360</v>
      </c>
      <c r="J216" s="72">
        <v>2080</v>
      </c>
      <c r="K216" s="73">
        <v>-0.34615384615384615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541"/>
      <c r="B217" s="64"/>
      <c r="C217" s="43" t="s">
        <v>376</v>
      </c>
      <c r="D217" s="4" t="s">
        <v>376</v>
      </c>
      <c r="E217" s="341" t="s">
        <v>377</v>
      </c>
      <c r="F217" s="74">
        <v>18042</v>
      </c>
      <c r="G217" s="72">
        <v>18010</v>
      </c>
      <c r="H217" s="73">
        <v>1.7767906718488824E-3</v>
      </c>
      <c r="I217" s="74">
        <v>96712</v>
      </c>
      <c r="J217" s="72">
        <v>83677</v>
      </c>
      <c r="K217" s="73">
        <v>0.15577757328776132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541"/>
      <c r="B218" s="64"/>
      <c r="C218" s="43" t="s">
        <v>378</v>
      </c>
      <c r="D218" s="4" t="s">
        <v>378</v>
      </c>
      <c r="E218" s="341" t="s">
        <v>379</v>
      </c>
      <c r="F218" s="74">
        <v>72000</v>
      </c>
      <c r="G218" s="72">
        <v>106098</v>
      </c>
      <c r="H218" s="73">
        <v>-0.32138211841882036</v>
      </c>
      <c r="I218" s="74">
        <v>354056</v>
      </c>
      <c r="J218" s="72">
        <v>606090</v>
      </c>
      <c r="K218" s="73">
        <v>-0.41583593195730006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541"/>
      <c r="B219" s="64"/>
      <c r="C219" s="351" t="s">
        <v>380</v>
      </c>
      <c r="D219" s="352" t="s">
        <v>380</v>
      </c>
      <c r="E219" s="353" t="s">
        <v>380</v>
      </c>
      <c r="F219" s="354">
        <v>253437</v>
      </c>
      <c r="G219" s="355">
        <v>274719</v>
      </c>
      <c r="H219" s="356">
        <v>-7.7468249374815668E-2</v>
      </c>
      <c r="I219" s="354">
        <v>1243534</v>
      </c>
      <c r="J219" s="355">
        <v>1424453</v>
      </c>
      <c r="K219" s="356">
        <v>-0.12700945555943233</v>
      </c>
      <c r="M219" s="354">
        <v>104</v>
      </c>
      <c r="N219" s="355">
        <v>24</v>
      </c>
      <c r="O219" s="355">
        <v>80</v>
      </c>
      <c r="P219" s="356">
        <v>3.333333333333333</v>
      </c>
      <c r="Q219" s="354">
        <v>680</v>
      </c>
      <c r="R219" s="355">
        <v>132</v>
      </c>
      <c r="S219" s="355">
        <v>548</v>
      </c>
      <c r="T219" s="356">
        <v>4.1515151515151514</v>
      </c>
      <c r="V219" s="357">
        <v>4.1035839281557157E-2</v>
      </c>
      <c r="W219" s="358">
        <v>8.7361995347973748E-3</v>
      </c>
      <c r="X219" s="359">
        <v>3.2299639746759784E-2</v>
      </c>
      <c r="Y219" s="357">
        <v>5.4682863516397617E-2</v>
      </c>
      <c r="Z219" s="358">
        <v>9.266715012710142E-3</v>
      </c>
      <c r="AA219" s="359">
        <v>4.5416148503687477E-2</v>
      </c>
    </row>
    <row r="220" spans="1:27" ht="15" outlineLevel="1">
      <c r="A220" s="541"/>
      <c r="B220" s="64"/>
      <c r="C220" s="43" t="s">
        <v>381</v>
      </c>
      <c r="D220" s="4" t="s">
        <v>381</v>
      </c>
      <c r="E220" s="349" t="s">
        <v>382</v>
      </c>
      <c r="F220" s="74">
        <v>4090</v>
      </c>
      <c r="G220" s="72">
        <v>3532</v>
      </c>
      <c r="H220" s="73">
        <v>0.1579841449603625</v>
      </c>
      <c r="I220" s="74">
        <v>24038</v>
      </c>
      <c r="J220" s="72">
        <v>18402</v>
      </c>
      <c r="K220" s="73">
        <v>0.30627105749375061</v>
      </c>
      <c r="M220" s="74">
        <v>13</v>
      </c>
      <c r="N220" s="72">
        <v>16</v>
      </c>
      <c r="O220" s="72">
        <v>-3</v>
      </c>
      <c r="P220" s="73">
        <v>-0.1875</v>
      </c>
      <c r="Q220" s="74">
        <v>41</v>
      </c>
      <c r="R220" s="72">
        <v>71</v>
      </c>
      <c r="S220" s="72">
        <v>-30</v>
      </c>
      <c r="T220" s="73">
        <v>-0.42253521126760563</v>
      </c>
      <c r="V220" s="75">
        <v>0.31784841075794618</v>
      </c>
      <c r="W220" s="76">
        <v>0.45300113250283131</v>
      </c>
      <c r="X220" s="77">
        <v>-0.13515272174488513</v>
      </c>
      <c r="Y220" s="75">
        <v>0.17056327481487646</v>
      </c>
      <c r="Z220" s="76">
        <v>0.38582762743180088</v>
      </c>
      <c r="AA220" s="77">
        <v>-0.21526435261692442</v>
      </c>
    </row>
    <row r="221" spans="1:27" ht="15" outlineLevel="1">
      <c r="A221" s="541"/>
      <c r="B221" s="64"/>
      <c r="C221" s="43" t="s">
        <v>383</v>
      </c>
      <c r="D221" s="4" t="s">
        <v>383</v>
      </c>
      <c r="E221" s="349" t="s">
        <v>384</v>
      </c>
      <c r="F221" s="74">
        <v>10064</v>
      </c>
      <c r="G221" s="72">
        <v>8924</v>
      </c>
      <c r="H221" s="73">
        <v>0.12774540564769166</v>
      </c>
      <c r="I221" s="74">
        <v>49694</v>
      </c>
      <c r="J221" s="72">
        <v>43811</v>
      </c>
      <c r="K221" s="73">
        <v>0.13428134486772736</v>
      </c>
      <c r="M221" s="74">
        <v>24</v>
      </c>
      <c r="N221" s="72">
        <v>6</v>
      </c>
      <c r="O221" s="72">
        <v>18</v>
      </c>
      <c r="P221" s="73">
        <v>3</v>
      </c>
      <c r="Q221" s="74">
        <v>69</v>
      </c>
      <c r="R221" s="72">
        <v>49</v>
      </c>
      <c r="S221" s="72">
        <v>20</v>
      </c>
      <c r="T221" s="73">
        <v>0.40816326530612246</v>
      </c>
      <c r="V221" s="75">
        <v>0.23847376788553257</v>
      </c>
      <c r="W221" s="76">
        <v>6.7234424025100853E-2</v>
      </c>
      <c r="X221" s="77">
        <v>0.17123934386043171</v>
      </c>
      <c r="Y221" s="75">
        <v>0.13884976053447098</v>
      </c>
      <c r="Z221" s="76">
        <v>0.1118440574284997</v>
      </c>
      <c r="AA221" s="77">
        <v>2.7005703105971279E-2</v>
      </c>
    </row>
    <row r="222" spans="1:27" ht="15" outlineLevel="1">
      <c r="A222" s="541"/>
      <c r="B222" s="64"/>
      <c r="C222" s="43" t="s">
        <v>385</v>
      </c>
      <c r="D222" s="4" t="s">
        <v>385</v>
      </c>
      <c r="E222" s="349" t="s">
        <v>386</v>
      </c>
      <c r="F222" s="74">
        <v>30417</v>
      </c>
      <c r="G222" s="72">
        <v>29952</v>
      </c>
      <c r="H222" s="73">
        <v>1.5524839743589647E-2</v>
      </c>
      <c r="I222" s="74">
        <v>161308</v>
      </c>
      <c r="J222" s="72">
        <v>146499</v>
      </c>
      <c r="K222" s="73">
        <v>0.1010860142390051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41"/>
      <c r="B223" s="64"/>
      <c r="C223" s="43" t="s">
        <v>387</v>
      </c>
      <c r="D223" s="4" t="s">
        <v>387</v>
      </c>
      <c r="E223" s="341" t="s">
        <v>388</v>
      </c>
      <c r="F223" s="74">
        <v>500</v>
      </c>
      <c r="G223" s="72">
        <v>846</v>
      </c>
      <c r="H223" s="73">
        <v>-0.40898345153664306</v>
      </c>
      <c r="I223" s="74">
        <v>3459</v>
      </c>
      <c r="J223" s="72">
        <v>2852</v>
      </c>
      <c r="K223" s="73">
        <v>0.21283309957924268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541"/>
      <c r="B224" s="64"/>
      <c r="C224" s="43" t="s">
        <v>389</v>
      </c>
      <c r="D224" s="4" t="s">
        <v>389</v>
      </c>
      <c r="E224" s="341" t="s">
        <v>390</v>
      </c>
      <c r="F224" s="74">
        <v>8</v>
      </c>
      <c r="G224" s="72">
        <v>8</v>
      </c>
      <c r="H224" s="73">
        <v>0</v>
      </c>
      <c r="I224" s="74">
        <v>40</v>
      </c>
      <c r="J224" s="72">
        <v>40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541"/>
      <c r="B225" s="4"/>
      <c r="C225" s="43" t="s">
        <v>391</v>
      </c>
      <c r="D225" s="4" t="s">
        <v>391</v>
      </c>
      <c r="E225" s="360" t="s">
        <v>392</v>
      </c>
      <c r="F225" s="74">
        <v>1400</v>
      </c>
      <c r="G225" s="72">
        <v>1084</v>
      </c>
      <c r="H225" s="73">
        <v>0.29151291512915134</v>
      </c>
      <c r="I225" s="74">
        <v>7000</v>
      </c>
      <c r="J225" s="72">
        <v>5420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541"/>
      <c r="B226" s="4"/>
      <c r="C226" s="43" t="s">
        <v>393</v>
      </c>
      <c r="D226" s="4" t="s">
        <v>393</v>
      </c>
      <c r="E226" s="341" t="s">
        <v>394</v>
      </c>
      <c r="F226" s="74">
        <v>6</v>
      </c>
      <c r="G226" s="72">
        <v>6</v>
      </c>
      <c r="H226" s="73">
        <v>0</v>
      </c>
      <c r="I226" s="74">
        <v>30</v>
      </c>
      <c r="J226" s="72">
        <v>30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541"/>
      <c r="B227" s="64"/>
      <c r="C227" s="43" t="s">
        <v>395</v>
      </c>
      <c r="D227" s="4" t="s">
        <v>395</v>
      </c>
      <c r="E227" s="341" t="s">
        <v>396</v>
      </c>
      <c r="F227" s="74">
        <v>6</v>
      </c>
      <c r="G227" s="72">
        <v>40</v>
      </c>
      <c r="H227" s="73">
        <v>-0.85</v>
      </c>
      <c r="I227" s="74">
        <v>178</v>
      </c>
      <c r="J227" s="72">
        <v>140</v>
      </c>
      <c r="K227" s="73">
        <v>0.27142857142857135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541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580</v>
      </c>
      <c r="J228" s="72">
        <v>580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541"/>
      <c r="B229" s="4"/>
      <c r="C229" s="43" t="s">
        <v>399</v>
      </c>
      <c r="D229" s="4" t="s">
        <v>399</v>
      </c>
      <c r="E229" s="341" t="s">
        <v>400</v>
      </c>
      <c r="F229" s="74">
        <v>367</v>
      </c>
      <c r="G229" s="72">
        <v>233</v>
      </c>
      <c r="H229" s="73">
        <v>0.57510729613733913</v>
      </c>
      <c r="I229" s="74">
        <v>1016</v>
      </c>
      <c r="J229" s="72">
        <v>673</v>
      </c>
      <c r="K229" s="73">
        <v>0.50965824665676074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541"/>
      <c r="B230" s="4"/>
      <c r="C230" s="43" t="s">
        <v>401</v>
      </c>
      <c r="D230" s="4" t="s">
        <v>401</v>
      </c>
      <c r="E230" s="341" t="s">
        <v>402</v>
      </c>
      <c r="F230" s="74">
        <v>637</v>
      </c>
      <c r="G230" s="72">
        <v>506</v>
      </c>
      <c r="H230" s="73">
        <v>0.25889328063241113</v>
      </c>
      <c r="I230" s="74">
        <v>3390</v>
      </c>
      <c r="J230" s="72">
        <v>2998</v>
      </c>
      <c r="K230" s="73">
        <v>0.13075383589059375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541"/>
      <c r="B231" s="54"/>
      <c r="C231" s="43" t="s">
        <v>403</v>
      </c>
      <c r="D231" s="4" t="s">
        <v>403</v>
      </c>
      <c r="E231" s="341" t="s">
        <v>404</v>
      </c>
      <c r="F231" s="74">
        <v>4</v>
      </c>
      <c r="G231" s="72">
        <v>4</v>
      </c>
      <c r="H231" s="73">
        <v>0</v>
      </c>
      <c r="I231" s="74">
        <v>20</v>
      </c>
      <c r="J231" s="72">
        <v>20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541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46</v>
      </c>
      <c r="H232" s="73">
        <v>-0.86956521739130432</v>
      </c>
      <c r="I232" s="74">
        <v>174</v>
      </c>
      <c r="J232" s="72">
        <v>152</v>
      </c>
      <c r="K232" s="73">
        <v>0.14473684210526305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541"/>
      <c r="B233" s="54"/>
      <c r="C233" s="43" t="s">
        <v>407</v>
      </c>
      <c r="D233" s="4" t="s">
        <v>407</v>
      </c>
      <c r="E233" s="341" t="s">
        <v>408</v>
      </c>
      <c r="F233" s="74">
        <v>12</v>
      </c>
      <c r="G233" s="72">
        <v>12</v>
      </c>
      <c r="H233" s="73">
        <v>0</v>
      </c>
      <c r="I233" s="74">
        <v>54</v>
      </c>
      <c r="J233" s="72">
        <v>54</v>
      </c>
      <c r="K233" s="73">
        <v>0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541"/>
      <c r="B234" s="79"/>
      <c r="C234" s="43" t="s">
        <v>409</v>
      </c>
      <c r="D234" s="4" t="s">
        <v>409</v>
      </c>
      <c r="E234" s="341" t="s">
        <v>410</v>
      </c>
      <c r="F234" s="74">
        <v>150</v>
      </c>
      <c r="G234" s="72">
        <v>150</v>
      </c>
      <c r="H234" s="73">
        <v>0</v>
      </c>
      <c r="I234" s="74">
        <v>750</v>
      </c>
      <c r="J234" s="72">
        <v>750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541"/>
      <c r="B235" s="79"/>
      <c r="C235" s="43" t="s">
        <v>411</v>
      </c>
      <c r="D235" s="4" t="s">
        <v>411</v>
      </c>
      <c r="E235" s="341" t="s">
        <v>412</v>
      </c>
      <c r="F235" s="74">
        <v>95</v>
      </c>
      <c r="G235" s="72">
        <v>266</v>
      </c>
      <c r="H235" s="73">
        <v>-0.64285714285714279</v>
      </c>
      <c r="I235" s="74">
        <v>1047</v>
      </c>
      <c r="J235" s="72">
        <v>652</v>
      </c>
      <c r="K235" s="73">
        <v>0.60582822085889565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541"/>
      <c r="B236" s="79"/>
      <c r="C236" s="351" t="s">
        <v>413</v>
      </c>
      <c r="D236" s="352" t="s">
        <v>413</v>
      </c>
      <c r="E236" s="353" t="s">
        <v>413</v>
      </c>
      <c r="F236" s="354">
        <v>752842</v>
      </c>
      <c r="G236" s="355">
        <v>778920</v>
      </c>
      <c r="H236" s="356">
        <v>-3.3479689826939829E-2</v>
      </c>
      <c r="I236" s="354">
        <v>4448469</v>
      </c>
      <c r="J236" s="355">
        <v>4327630</v>
      </c>
      <c r="K236" s="356">
        <v>2.7922673611191273E-2</v>
      </c>
      <c r="L236" s="4"/>
      <c r="M236" s="354">
        <v>1533</v>
      </c>
      <c r="N236" s="355">
        <v>1022</v>
      </c>
      <c r="O236" s="355">
        <v>511</v>
      </c>
      <c r="P236" s="356">
        <v>0.5</v>
      </c>
      <c r="Q236" s="354">
        <v>6986</v>
      </c>
      <c r="R236" s="355">
        <v>4688</v>
      </c>
      <c r="S236" s="355">
        <v>2298</v>
      </c>
      <c r="T236" s="356">
        <v>0.49018771331058031</v>
      </c>
      <c r="U236" s="4"/>
      <c r="V236" s="357">
        <v>0.20362838417622817</v>
      </c>
      <c r="W236" s="358">
        <v>0.13120731268936478</v>
      </c>
      <c r="X236" s="359">
        <v>7.2421071486863386E-2</v>
      </c>
      <c r="Y236" s="357">
        <v>0.15704279382412242</v>
      </c>
      <c r="Z236" s="358">
        <v>0.10832719063321034</v>
      </c>
      <c r="AA236" s="359">
        <v>4.8715603190912088E-2</v>
      </c>
    </row>
    <row r="237" spans="1:27" s="54" customFormat="1" ht="15" outlineLevel="2">
      <c r="A237" s="541"/>
      <c r="B237" s="64"/>
      <c r="C237" s="43" t="s">
        <v>414</v>
      </c>
      <c r="D237" s="68" t="s">
        <v>414</v>
      </c>
      <c r="E237" s="43" t="s">
        <v>415</v>
      </c>
      <c r="F237" s="74">
        <v>64697</v>
      </c>
      <c r="G237" s="72">
        <v>62427</v>
      </c>
      <c r="H237" s="73">
        <v>3.6362471366556237E-2</v>
      </c>
      <c r="I237" s="74">
        <v>328816</v>
      </c>
      <c r="J237" s="72">
        <v>308876</v>
      </c>
      <c r="K237" s="73">
        <v>6.4556650565275486E-2</v>
      </c>
      <c r="L237" s="4"/>
      <c r="M237" s="74">
        <v>1061</v>
      </c>
      <c r="N237" s="72">
        <v>730</v>
      </c>
      <c r="O237" s="72">
        <v>331</v>
      </c>
      <c r="P237" s="73">
        <v>0.45342465753424666</v>
      </c>
      <c r="Q237" s="74">
        <v>3648</v>
      </c>
      <c r="R237" s="72">
        <v>2558</v>
      </c>
      <c r="S237" s="72">
        <v>1090</v>
      </c>
      <c r="T237" s="73">
        <v>0.42611415168100075</v>
      </c>
      <c r="U237" s="4"/>
      <c r="V237" s="75">
        <v>1.6399523934649212</v>
      </c>
      <c r="W237" s="76">
        <v>1.1693658192769154</v>
      </c>
      <c r="X237" s="77">
        <v>0.47058657418800576</v>
      </c>
      <c r="Y237" s="75">
        <v>1.109435063987154</v>
      </c>
      <c r="Z237" s="76">
        <v>0.82816405288853778</v>
      </c>
      <c r="AA237" s="77">
        <v>0.28127101109861619</v>
      </c>
    </row>
    <row r="238" spans="1:27" s="54" customFormat="1" ht="15" outlineLevel="2">
      <c r="A238" s="541"/>
      <c r="B238" s="64"/>
      <c r="C238" s="43" t="s">
        <v>416</v>
      </c>
      <c r="D238" s="4" t="s">
        <v>416</v>
      </c>
      <c r="E238" s="12" t="s">
        <v>417</v>
      </c>
      <c r="F238" s="74">
        <v>10228</v>
      </c>
      <c r="G238" s="72">
        <v>10176</v>
      </c>
      <c r="H238" s="73">
        <v>5.1100628930818015E-3</v>
      </c>
      <c r="I238" s="74">
        <v>54653</v>
      </c>
      <c r="J238" s="72">
        <v>49491</v>
      </c>
      <c r="K238" s="73">
        <v>0.10430179224505465</v>
      </c>
      <c r="L238" s="4"/>
      <c r="M238" s="74">
        <v>61</v>
      </c>
      <c r="N238" s="72">
        <v>31</v>
      </c>
      <c r="O238" s="72">
        <v>30</v>
      </c>
      <c r="P238" s="73">
        <v>0.967741935483871</v>
      </c>
      <c r="Q238" s="74">
        <v>225</v>
      </c>
      <c r="R238" s="72">
        <v>160</v>
      </c>
      <c r="S238" s="72">
        <v>65</v>
      </c>
      <c r="T238" s="73">
        <v>0.40625</v>
      </c>
      <c r="U238" s="4"/>
      <c r="V238" s="75">
        <v>0.5964020336331638</v>
      </c>
      <c r="W238" s="76">
        <v>0.30463836477987422</v>
      </c>
      <c r="X238" s="77">
        <v>0.29176366885328958</v>
      </c>
      <c r="Y238" s="75">
        <v>0.41168828792563994</v>
      </c>
      <c r="Z238" s="76">
        <v>0.32329110343294737</v>
      </c>
      <c r="AA238" s="77">
        <v>8.8397184492692571E-2</v>
      </c>
    </row>
    <row r="239" spans="1:27" s="54" customFormat="1" outlineLevel="2">
      <c r="A239" s="541"/>
      <c r="B239" s="4"/>
      <c r="C239" s="43" t="s">
        <v>418</v>
      </c>
      <c r="D239" s="4" t="s">
        <v>418</v>
      </c>
      <c r="E239" s="12" t="s">
        <v>419</v>
      </c>
      <c r="F239" s="74">
        <v>20456</v>
      </c>
      <c r="G239" s="72">
        <v>20350</v>
      </c>
      <c r="H239" s="73">
        <v>5.2088452088452364E-3</v>
      </c>
      <c r="I239" s="74">
        <v>109308</v>
      </c>
      <c r="J239" s="72">
        <v>98980</v>
      </c>
      <c r="K239" s="73">
        <v>0.10434431198221872</v>
      </c>
      <c r="L239" s="4"/>
      <c r="M239" s="74">
        <v>314</v>
      </c>
      <c r="N239" s="72">
        <v>185</v>
      </c>
      <c r="O239" s="72">
        <v>129</v>
      </c>
      <c r="P239" s="73">
        <v>0.69729729729729728</v>
      </c>
      <c r="Q239" s="74">
        <v>1247</v>
      </c>
      <c r="R239" s="72">
        <v>998</v>
      </c>
      <c r="S239" s="72">
        <v>249</v>
      </c>
      <c r="T239" s="73">
        <v>0.24949899799599207</v>
      </c>
      <c r="U239" s="4"/>
      <c r="V239" s="75">
        <v>1.5350019554165037</v>
      </c>
      <c r="W239" s="76">
        <v>0.90909090909090906</v>
      </c>
      <c r="X239" s="77">
        <v>0.62591104632559469</v>
      </c>
      <c r="Y239" s="75">
        <v>1.1408131152340177</v>
      </c>
      <c r="Z239" s="76">
        <v>1.0082845019195799</v>
      </c>
      <c r="AA239" s="77">
        <v>0.13252861331443788</v>
      </c>
    </row>
    <row r="240" spans="1:27" s="54" customFormat="1" outlineLevel="2">
      <c r="A240" s="542"/>
      <c r="B240" s="4"/>
      <c r="C240" s="43" t="s">
        <v>420</v>
      </c>
      <c r="D240" s="4" t="s">
        <v>420</v>
      </c>
      <c r="E240" s="12" t="s">
        <v>421</v>
      </c>
      <c r="F240" s="74">
        <v>11925</v>
      </c>
      <c r="G240" s="72">
        <v>10994</v>
      </c>
      <c r="H240" s="73">
        <v>8.4682554120429243E-2</v>
      </c>
      <c r="I240" s="74">
        <v>65948</v>
      </c>
      <c r="J240" s="72">
        <v>64091</v>
      </c>
      <c r="K240" s="73">
        <v>2.8974426986628332E-2</v>
      </c>
      <c r="L240" s="4"/>
      <c r="M240" s="74">
        <v>28</v>
      </c>
      <c r="N240" s="72">
        <v>30</v>
      </c>
      <c r="O240" s="72">
        <v>-2</v>
      </c>
      <c r="P240" s="73">
        <v>-6.6666666666666652E-2</v>
      </c>
      <c r="Q240" s="74">
        <v>113</v>
      </c>
      <c r="R240" s="72">
        <v>106</v>
      </c>
      <c r="S240" s="72">
        <v>7</v>
      </c>
      <c r="T240" s="73">
        <v>6.60377358490567E-2</v>
      </c>
      <c r="U240" s="4"/>
      <c r="V240" s="75">
        <v>0.23480083857442346</v>
      </c>
      <c r="W240" s="76">
        <v>0.27287611424413316</v>
      </c>
      <c r="X240" s="77">
        <v>-3.8075275669709696E-2</v>
      </c>
      <c r="Y240" s="75">
        <v>0.17134712197488933</v>
      </c>
      <c r="Z240" s="76">
        <v>0.16538983632647331</v>
      </c>
      <c r="AA240" s="77">
        <v>5.9572856484160219E-3</v>
      </c>
    </row>
    <row r="241" spans="1:34" s="54" customFormat="1" outlineLevel="2">
      <c r="A241" s="542"/>
      <c r="B241" s="4"/>
      <c r="C241" s="43" t="s">
        <v>422</v>
      </c>
      <c r="D241" s="4" t="s">
        <v>422</v>
      </c>
      <c r="E241" s="12" t="s">
        <v>423</v>
      </c>
      <c r="F241" s="74">
        <v>3565</v>
      </c>
      <c r="G241" s="72">
        <v>4120</v>
      </c>
      <c r="H241" s="73">
        <v>-0.13470873786407767</v>
      </c>
      <c r="I241" s="74">
        <v>24840</v>
      </c>
      <c r="J241" s="72">
        <v>21761</v>
      </c>
      <c r="K241" s="73">
        <v>0.141491659390653</v>
      </c>
      <c r="L241" s="4"/>
      <c r="M241" s="74">
        <v>27</v>
      </c>
      <c r="N241" s="72">
        <v>20</v>
      </c>
      <c r="O241" s="72">
        <v>7</v>
      </c>
      <c r="P241" s="73">
        <v>0.35000000000000009</v>
      </c>
      <c r="Q241" s="74">
        <v>98</v>
      </c>
      <c r="R241" s="72">
        <v>112</v>
      </c>
      <c r="S241" s="72">
        <v>-14</v>
      </c>
      <c r="T241" s="73">
        <v>-0.125</v>
      </c>
      <c r="U241" s="4"/>
      <c r="V241" s="75">
        <v>0.75736325385694248</v>
      </c>
      <c r="W241" s="76">
        <v>0.48543689320388345</v>
      </c>
      <c r="X241" s="77">
        <v>0.27192636065305903</v>
      </c>
      <c r="Y241" s="75">
        <v>0.39452495974235102</v>
      </c>
      <c r="Z241" s="76">
        <v>0.51468222967694499</v>
      </c>
      <c r="AA241" s="77">
        <v>-0.12015726993459397</v>
      </c>
    </row>
    <row r="242" spans="1:34" s="54" customFormat="1" outlineLevel="2">
      <c r="A242" s="542"/>
      <c r="B242" s="4"/>
      <c r="C242" s="43" t="s">
        <v>424</v>
      </c>
      <c r="D242" s="4" t="s">
        <v>424</v>
      </c>
      <c r="E242" s="12" t="s">
        <v>425</v>
      </c>
      <c r="F242" s="74">
        <v>18817</v>
      </c>
      <c r="G242" s="72">
        <v>17693</v>
      </c>
      <c r="H242" s="73">
        <v>6.3527948906347165E-2</v>
      </c>
      <c r="I242" s="74">
        <v>90866</v>
      </c>
      <c r="J242" s="72">
        <v>90371</v>
      </c>
      <c r="K242" s="73">
        <v>5.477420854035131E-3</v>
      </c>
      <c r="L242" s="4"/>
      <c r="M242" s="74">
        <v>100</v>
      </c>
      <c r="N242" s="72">
        <v>110</v>
      </c>
      <c r="O242" s="72">
        <v>-10</v>
      </c>
      <c r="P242" s="73">
        <v>-9.0909090909090939E-2</v>
      </c>
      <c r="Q242" s="74">
        <v>361</v>
      </c>
      <c r="R242" s="72">
        <v>561</v>
      </c>
      <c r="S242" s="72">
        <v>-200</v>
      </c>
      <c r="T242" s="73">
        <v>-0.35650623885917998</v>
      </c>
      <c r="U242" s="4"/>
      <c r="V242" s="75">
        <v>0.53143434128713396</v>
      </c>
      <c r="W242" s="76">
        <v>0.62171480246425148</v>
      </c>
      <c r="X242" s="77">
        <v>-9.0280461177117521E-2</v>
      </c>
      <c r="Y242" s="75">
        <v>0.39728831466114939</v>
      </c>
      <c r="Z242" s="76">
        <v>0.62077436345730386</v>
      </c>
      <c r="AA242" s="77">
        <v>-0.22348604879615447</v>
      </c>
    </row>
    <row r="243" spans="1:34" s="54" customFormat="1" outlineLevel="2">
      <c r="A243" s="542"/>
      <c r="B243" s="4"/>
      <c r="C243" s="43" t="s">
        <v>426</v>
      </c>
      <c r="D243" s="4" t="s">
        <v>426</v>
      </c>
      <c r="E243" s="12" t="s">
        <v>427</v>
      </c>
      <c r="F243" s="74">
        <v>7908</v>
      </c>
      <c r="G243" s="72">
        <v>7454</v>
      </c>
      <c r="H243" s="73">
        <v>6.0906895626509305E-2</v>
      </c>
      <c r="I243" s="74">
        <v>39554</v>
      </c>
      <c r="J243" s="72">
        <v>37217</v>
      </c>
      <c r="K243" s="73">
        <v>6.2793884515141007E-2</v>
      </c>
      <c r="L243" s="4"/>
      <c r="M243" s="74">
        <v>116</v>
      </c>
      <c r="N243" s="72">
        <v>51</v>
      </c>
      <c r="O243" s="72">
        <v>65</v>
      </c>
      <c r="P243" s="73">
        <v>1.2745098039215685</v>
      </c>
      <c r="Q243" s="74">
        <v>468</v>
      </c>
      <c r="R243" s="72">
        <v>290</v>
      </c>
      <c r="S243" s="72">
        <v>178</v>
      </c>
      <c r="T243" s="73">
        <v>0.61379310344827576</v>
      </c>
      <c r="U243" s="4"/>
      <c r="V243" s="75">
        <v>1.4668689934243804</v>
      </c>
      <c r="W243" s="76">
        <v>0.68419640461497189</v>
      </c>
      <c r="X243" s="77">
        <v>0.78267258880940849</v>
      </c>
      <c r="Y243" s="75">
        <v>1.1831925974616979</v>
      </c>
      <c r="Z243" s="76">
        <v>0.779213800145095</v>
      </c>
      <c r="AA243" s="77">
        <v>0.40397879731660291</v>
      </c>
    </row>
    <row r="244" spans="1:34" s="54" customFormat="1" outlineLevel="2">
      <c r="A244" s="542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193</v>
      </c>
      <c r="H244" s="73">
        <v>8.290155440414515E-2</v>
      </c>
      <c r="I244" s="74">
        <v>1137</v>
      </c>
      <c r="J244" s="72">
        <v>1092</v>
      </c>
      <c r="K244" s="73">
        <v>4.1208791208791284E-2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542"/>
      <c r="B245" s="4"/>
      <c r="C245" s="351" t="s">
        <v>430</v>
      </c>
      <c r="D245" s="352" t="s">
        <v>430</v>
      </c>
      <c r="E245" s="353" t="s">
        <v>431</v>
      </c>
      <c r="F245" s="354">
        <v>73108</v>
      </c>
      <c r="G245" s="355">
        <v>70980</v>
      </c>
      <c r="H245" s="356">
        <v>2.9980276134122352E-2</v>
      </c>
      <c r="I245" s="354">
        <v>386305.99999999994</v>
      </c>
      <c r="J245" s="355">
        <v>363003</v>
      </c>
      <c r="K245" s="356">
        <v>6.4195061748800741E-2</v>
      </c>
      <c r="L245" s="4"/>
      <c r="M245" s="354">
        <v>646</v>
      </c>
      <c r="N245" s="355">
        <v>427</v>
      </c>
      <c r="O245" s="355">
        <v>219</v>
      </c>
      <c r="P245" s="356">
        <v>0.51288056206088983</v>
      </c>
      <c r="Q245" s="354">
        <v>2512</v>
      </c>
      <c r="R245" s="355">
        <v>2227</v>
      </c>
      <c r="S245" s="355">
        <v>285</v>
      </c>
      <c r="T245" s="356">
        <v>0.12797485406376286</v>
      </c>
      <c r="U245" s="4"/>
      <c r="V245" s="357">
        <v>0.88362422717076128</v>
      </c>
      <c r="W245" s="358">
        <v>0.60157790927021715</v>
      </c>
      <c r="X245" s="359">
        <v>0.28204631790054413</v>
      </c>
      <c r="Y245" s="357">
        <v>0.65026170962915408</v>
      </c>
      <c r="Z245" s="358">
        <v>0.61349355239488379</v>
      </c>
      <c r="AA245" s="359">
        <v>3.6768157234270293E-2</v>
      </c>
    </row>
    <row r="246" spans="1:34" s="54" customFormat="1" outlineLevel="2">
      <c r="A246" s="542"/>
      <c r="B246" s="4"/>
      <c r="C246" s="43" t="s">
        <v>432</v>
      </c>
      <c r="D246" s="4" t="s">
        <v>432</v>
      </c>
      <c r="E246" s="12" t="s">
        <v>433</v>
      </c>
      <c r="F246" s="74">
        <v>10415</v>
      </c>
      <c r="G246" s="72">
        <v>10042</v>
      </c>
      <c r="H246" s="73">
        <v>3.714399522007561E-2</v>
      </c>
      <c r="I246" s="74">
        <v>52827</v>
      </c>
      <c r="J246" s="72">
        <v>49662</v>
      </c>
      <c r="K246" s="73">
        <v>6.3730820345535788E-2</v>
      </c>
      <c r="L246" s="4"/>
      <c r="M246" s="74">
        <v>0</v>
      </c>
      <c r="N246" s="72">
        <v>150</v>
      </c>
      <c r="O246" s="72">
        <v>-150</v>
      </c>
      <c r="P246" s="73">
        <v>-1</v>
      </c>
      <c r="Q246" s="74">
        <v>12</v>
      </c>
      <c r="R246" s="72">
        <v>1120</v>
      </c>
      <c r="S246" s="72">
        <v>-1108</v>
      </c>
      <c r="T246" s="73">
        <v>-0.98928571428571432</v>
      </c>
      <c r="U246" s="4"/>
      <c r="V246" s="75">
        <v>0</v>
      </c>
      <c r="W246" s="76">
        <v>1.4937263493328021</v>
      </c>
      <c r="X246" s="77">
        <v>-1.4937263493328021</v>
      </c>
      <c r="Y246" s="75">
        <v>2.271565676642626E-2</v>
      </c>
      <c r="Z246" s="76">
        <v>2.2552454593049007</v>
      </c>
      <c r="AA246" s="77">
        <v>-2.2325298025384743</v>
      </c>
    </row>
    <row r="247" spans="1:34" s="54" customFormat="1" outlineLevel="2">
      <c r="A247" s="542"/>
      <c r="B247" s="4"/>
      <c r="C247" s="43" t="s">
        <v>434</v>
      </c>
      <c r="D247" s="4" t="s">
        <v>434</v>
      </c>
      <c r="E247" s="12" t="s">
        <v>435</v>
      </c>
      <c r="F247" s="72">
        <v>1450</v>
      </c>
      <c r="G247" s="72">
        <v>1947</v>
      </c>
      <c r="H247" s="73">
        <v>-0.25526450950179769</v>
      </c>
      <c r="I247" s="74">
        <v>7650</v>
      </c>
      <c r="J247" s="72">
        <v>7298</v>
      </c>
      <c r="K247" s="73">
        <v>4.8232392436283966E-2</v>
      </c>
      <c r="L247" s="4"/>
      <c r="M247" s="74">
        <v>48</v>
      </c>
      <c r="N247" s="72">
        <v>26</v>
      </c>
      <c r="O247" s="72">
        <v>22</v>
      </c>
      <c r="P247" s="73">
        <v>0.84615384615384626</v>
      </c>
      <c r="Q247" s="74">
        <v>211</v>
      </c>
      <c r="R247" s="72">
        <v>118</v>
      </c>
      <c r="S247" s="72">
        <v>93</v>
      </c>
      <c r="T247" s="73">
        <v>0.78813559322033888</v>
      </c>
      <c r="U247" s="4"/>
      <c r="V247" s="75">
        <v>3.3103448275862064</v>
      </c>
      <c r="W247" s="76">
        <v>1.335387776065742</v>
      </c>
      <c r="X247" s="77">
        <v>1.9749570515204644</v>
      </c>
      <c r="Y247" s="75">
        <v>2.7581699346405228</v>
      </c>
      <c r="Z247" s="76">
        <v>1.6168813373526996</v>
      </c>
      <c r="AA247" s="77">
        <v>1.1412885972878233</v>
      </c>
    </row>
    <row r="248" spans="1:34" s="54" customFormat="1" outlineLevel="2">
      <c r="A248" s="542"/>
      <c r="B248" s="4"/>
      <c r="C248" s="43" t="s">
        <v>436</v>
      </c>
      <c r="D248" s="4" t="s">
        <v>436</v>
      </c>
      <c r="E248" s="12" t="s">
        <v>437</v>
      </c>
      <c r="F248" s="72">
        <v>3943</v>
      </c>
      <c r="G248" s="72">
        <v>3549</v>
      </c>
      <c r="H248" s="73">
        <v>0.11101718794026483</v>
      </c>
      <c r="I248" s="74">
        <v>15448</v>
      </c>
      <c r="J248" s="72">
        <v>15114</v>
      </c>
      <c r="K248" s="73">
        <v>2.2098716421860454E-2</v>
      </c>
      <c r="L248" s="4"/>
      <c r="M248" s="74">
        <v>209</v>
      </c>
      <c r="N248" s="72">
        <v>180</v>
      </c>
      <c r="O248" s="72">
        <v>29</v>
      </c>
      <c r="P248" s="73">
        <v>0.1611111111111112</v>
      </c>
      <c r="Q248" s="74">
        <v>892</v>
      </c>
      <c r="R248" s="72">
        <v>860</v>
      </c>
      <c r="S248" s="72">
        <v>32</v>
      </c>
      <c r="T248" s="73">
        <v>3.7209302325581506E-2</v>
      </c>
      <c r="U248" s="4"/>
      <c r="V248" s="75">
        <v>5.3005325893989346</v>
      </c>
      <c r="W248" s="76">
        <v>5.0718512256973796</v>
      </c>
      <c r="X248" s="77">
        <v>0.22868136370155501</v>
      </c>
      <c r="Y248" s="75">
        <v>5.7742102537545312</v>
      </c>
      <c r="Z248" s="76">
        <v>5.6900886595209741</v>
      </c>
      <c r="AA248" s="77">
        <v>8.412159423355714E-2</v>
      </c>
    </row>
    <row r="249" spans="1:34" s="54" customFormat="1" outlineLevel="2">
      <c r="A249" s="542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450</v>
      </c>
      <c r="H249" s="73">
        <v>0</v>
      </c>
      <c r="I249" s="74">
        <v>2250</v>
      </c>
      <c r="J249" s="72">
        <v>2250</v>
      </c>
      <c r="K249" s="73">
        <v>0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542"/>
      <c r="B250" s="4"/>
      <c r="C250" s="351" t="s">
        <v>440</v>
      </c>
      <c r="D250" s="352" t="s">
        <v>440</v>
      </c>
      <c r="E250" s="353" t="s">
        <v>441</v>
      </c>
      <c r="F250" s="354">
        <v>5843.0000000000009</v>
      </c>
      <c r="G250" s="355">
        <v>5946</v>
      </c>
      <c r="H250" s="356">
        <v>-1.7322569794819942E-2</v>
      </c>
      <c r="I250" s="354">
        <v>25348</v>
      </c>
      <c r="J250" s="355">
        <v>24662</v>
      </c>
      <c r="K250" s="356">
        <v>2.7816073311166978E-2</v>
      </c>
      <c r="L250" s="4"/>
      <c r="M250" s="354">
        <v>257</v>
      </c>
      <c r="N250" s="355">
        <v>206</v>
      </c>
      <c r="O250" s="355">
        <v>51</v>
      </c>
      <c r="P250" s="356">
        <v>0.24757281553398047</v>
      </c>
      <c r="Q250" s="354">
        <v>1103</v>
      </c>
      <c r="R250" s="355">
        <v>978</v>
      </c>
      <c r="S250" s="355">
        <v>125</v>
      </c>
      <c r="T250" s="356">
        <v>0.1278118609406953</v>
      </c>
      <c r="U250" s="4"/>
      <c r="V250" s="357">
        <v>4.3984254663700142</v>
      </c>
      <c r="W250" s="358">
        <v>3.4645139589640093</v>
      </c>
      <c r="X250" s="359">
        <v>0.93391150740600493</v>
      </c>
      <c r="Y250" s="357">
        <v>4.3514281205617804</v>
      </c>
      <c r="Z250" s="358">
        <v>3.9656151163733679</v>
      </c>
      <c r="AA250" s="359">
        <v>0.38581300418841247</v>
      </c>
    </row>
    <row r="251" spans="1:34" s="54" customFormat="1" ht="15" outlineLevel="2">
      <c r="A251" s="542"/>
      <c r="B251" s="4"/>
      <c r="C251" s="351" t="s">
        <v>442</v>
      </c>
      <c r="D251" s="352" t="s">
        <v>442</v>
      </c>
      <c r="E251" s="361" t="s">
        <v>442</v>
      </c>
      <c r="F251" s="362">
        <v>154063</v>
      </c>
      <c r="G251" s="362">
        <v>149394.99999999997</v>
      </c>
      <c r="H251" s="363">
        <v>3.1246025636735064E-2</v>
      </c>
      <c r="I251" s="364">
        <v>793297</v>
      </c>
      <c r="J251" s="362">
        <v>746203</v>
      </c>
      <c r="K251" s="363">
        <v>6.3111512550874327E-2</v>
      </c>
      <c r="L251" s="64"/>
      <c r="M251" s="364">
        <v>1964</v>
      </c>
      <c r="N251" s="362">
        <v>1513</v>
      </c>
      <c r="O251" s="362">
        <v>451</v>
      </c>
      <c r="P251" s="363">
        <v>0.29808327825512237</v>
      </c>
      <c r="Q251" s="364">
        <v>7275</v>
      </c>
      <c r="R251" s="362">
        <v>6883</v>
      </c>
      <c r="S251" s="362">
        <v>392</v>
      </c>
      <c r="T251" s="363">
        <v>5.6951910504140724E-2</v>
      </c>
      <c r="U251" s="64"/>
      <c r="V251" s="365">
        <v>1.2748031649390188</v>
      </c>
      <c r="W251" s="366">
        <v>1.0127514307707757</v>
      </c>
      <c r="X251" s="367">
        <v>0.26205173416824312</v>
      </c>
      <c r="Y251" s="365">
        <v>0.91705880647475047</v>
      </c>
      <c r="Z251" s="366">
        <v>0.92240315302940346</v>
      </c>
      <c r="AA251" s="367">
        <v>-5.34434655465299E-3</v>
      </c>
    </row>
    <row r="252" spans="1:34" s="54" customFormat="1" outlineLevel="2">
      <c r="A252" s="542"/>
      <c r="B252" s="4"/>
      <c r="C252" s="113" t="s">
        <v>443</v>
      </c>
      <c r="D252" s="172" t="s">
        <v>443</v>
      </c>
      <c r="E252" s="113" t="s">
        <v>444</v>
      </c>
      <c r="F252" s="117">
        <v>21751</v>
      </c>
      <c r="G252" s="115">
        <v>19417</v>
      </c>
      <c r="H252" s="116">
        <v>0.12020394499665232</v>
      </c>
      <c r="I252" s="117">
        <v>112426</v>
      </c>
      <c r="J252" s="115">
        <v>93940</v>
      </c>
      <c r="K252" s="116">
        <v>0.19678518203108375</v>
      </c>
      <c r="L252" s="4"/>
      <c r="M252" s="117">
        <v>975</v>
      </c>
      <c r="N252" s="115">
        <v>687</v>
      </c>
      <c r="O252" s="115">
        <v>288</v>
      </c>
      <c r="P252" s="116">
        <v>0.41921397379912673</v>
      </c>
      <c r="Q252" s="117">
        <v>3931</v>
      </c>
      <c r="R252" s="115">
        <v>3934</v>
      </c>
      <c r="S252" s="115">
        <v>-3</v>
      </c>
      <c r="T252" s="116">
        <v>-7.6258261311645814E-4</v>
      </c>
      <c r="U252" s="4"/>
      <c r="V252" s="118">
        <v>4.4825525263206298</v>
      </c>
      <c r="W252" s="119">
        <v>3.5381366843487672</v>
      </c>
      <c r="X252" s="120">
        <v>0.94441584197186268</v>
      </c>
      <c r="Y252" s="118">
        <v>3.4965221567964706</v>
      </c>
      <c r="Z252" s="119">
        <v>4.1877794336810732</v>
      </c>
      <c r="AA252" s="120">
        <v>-0.69125727688460259</v>
      </c>
    </row>
    <row r="253" spans="1:34" s="64" customFormat="1" ht="15" outlineLevel="2">
      <c r="A253" s="542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10</v>
      </c>
      <c r="J253" s="72">
        <v>2750</v>
      </c>
      <c r="K253" s="73">
        <v>-0.99636363636363634</v>
      </c>
      <c r="L253" s="4"/>
      <c r="M253" s="74">
        <v>0</v>
      </c>
      <c r="N253" s="72">
        <v>6</v>
      </c>
      <c r="O253" s="72">
        <v>-6</v>
      </c>
      <c r="P253" s="73">
        <v>-1</v>
      </c>
      <c r="Q253" s="74">
        <v>0</v>
      </c>
      <c r="R253" s="72">
        <v>29</v>
      </c>
      <c r="S253" s="72">
        <v>-29</v>
      </c>
      <c r="T253" s="73">
        <v>-1</v>
      </c>
      <c r="U253" s="4"/>
      <c r="V253" s="75">
        <v>0</v>
      </c>
      <c r="W253" s="76">
        <v>1.0909090909090911</v>
      </c>
      <c r="X253" s="77">
        <v>-1.0909090909090911</v>
      </c>
      <c r="Y253" s="75">
        <v>0</v>
      </c>
      <c r="Z253" s="76">
        <v>1.0545454545454545</v>
      </c>
      <c r="AA253" s="77">
        <v>-1.0545454545454545</v>
      </c>
      <c r="AH253" s="54"/>
    </row>
    <row r="254" spans="1:34" outlineLevel="1">
      <c r="A254" s="542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660</v>
      </c>
      <c r="J254" s="72">
        <v>660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543"/>
      <c r="C255" s="351" t="s">
        <v>449</v>
      </c>
      <c r="D255" s="352" t="s">
        <v>449</v>
      </c>
      <c r="E255" s="361" t="s">
        <v>449</v>
      </c>
      <c r="F255" s="362">
        <v>21885</v>
      </c>
      <c r="G255" s="362">
        <v>20099</v>
      </c>
      <c r="H255" s="363">
        <v>8.8860142295636546E-2</v>
      </c>
      <c r="I255" s="364">
        <v>113095.99999999999</v>
      </c>
      <c r="J255" s="362">
        <v>97350</v>
      </c>
      <c r="K255" s="363">
        <v>0.16174627632254746</v>
      </c>
      <c r="L255" s="64"/>
      <c r="M255" s="364">
        <v>975</v>
      </c>
      <c r="N255" s="362">
        <v>693</v>
      </c>
      <c r="O255" s="362">
        <v>282</v>
      </c>
      <c r="P255" s="363">
        <v>0.40692640692640691</v>
      </c>
      <c r="Q255" s="364">
        <v>3931</v>
      </c>
      <c r="R255" s="362">
        <v>3963</v>
      </c>
      <c r="S255" s="362">
        <v>-32</v>
      </c>
      <c r="T255" s="363">
        <v>-8.0746908907393111E-3</v>
      </c>
      <c r="U255" s="64"/>
      <c r="V255" s="365">
        <v>4.4551062371487333</v>
      </c>
      <c r="W255" s="366">
        <v>3.4479327329717897</v>
      </c>
      <c r="X255" s="367">
        <v>1.0071735041769436</v>
      </c>
      <c r="Y255" s="365">
        <v>3.4758081629765862</v>
      </c>
      <c r="Z255" s="366">
        <v>4.0708782742681047</v>
      </c>
      <c r="AA255" s="367">
        <v>-0.59507011129151843</v>
      </c>
    </row>
    <row r="256" spans="1:34" s="38" customFormat="1" ht="15.75">
      <c r="A256" s="368"/>
      <c r="B256" s="369" t="s">
        <v>450</v>
      </c>
      <c r="C256" s="370"/>
      <c r="D256" s="370" t="s">
        <v>334</v>
      </c>
      <c r="E256" s="371" t="s">
        <v>451</v>
      </c>
      <c r="F256" s="372">
        <v>3204545</v>
      </c>
      <c r="G256" s="373">
        <v>3004269</v>
      </c>
      <c r="H256" s="374">
        <v>6.6663804073470168E-2</v>
      </c>
      <c r="I256" s="376">
        <v>17050870</v>
      </c>
      <c r="J256" s="375">
        <v>15930650</v>
      </c>
      <c r="K256" s="374">
        <v>7.0318536908412499E-2</v>
      </c>
      <c r="M256" s="376">
        <v>22160</v>
      </c>
      <c r="N256" s="375">
        <v>18210</v>
      </c>
      <c r="O256" s="375">
        <v>3950</v>
      </c>
      <c r="P256" s="374">
        <v>0.21691378363536518</v>
      </c>
      <c r="Q256" s="376">
        <v>84341</v>
      </c>
      <c r="R256" s="375">
        <v>101282</v>
      </c>
      <c r="S256" s="375">
        <v>-16941</v>
      </c>
      <c r="T256" s="374">
        <v>-0.16726565431172369</v>
      </c>
      <c r="V256" s="377">
        <v>0.69151782858408917</v>
      </c>
      <c r="W256" s="378">
        <v>0.60613746638533361</v>
      </c>
      <c r="X256" s="379">
        <v>8.5380362198755555E-2</v>
      </c>
      <c r="Y256" s="377">
        <v>0.49464338183330236</v>
      </c>
      <c r="Z256" s="378">
        <v>0.63576815760813277</v>
      </c>
      <c r="AA256" s="379">
        <v>-0.1411247757748304</v>
      </c>
      <c r="AB256" s="380"/>
      <c r="AC256" s="380"/>
      <c r="AD256" s="380"/>
    </row>
    <row r="257" spans="1:30" s="384" customFormat="1" ht="15">
      <c r="A257" s="381"/>
      <c r="B257" s="382" t="s">
        <v>452</v>
      </c>
      <c r="C257" s="383"/>
      <c r="E257" s="43"/>
      <c r="F257" s="385">
        <v>3086546</v>
      </c>
      <c r="G257" s="386">
        <v>2971269</v>
      </c>
      <c r="H257" s="387">
        <v>3.8797227716507621E-2</v>
      </c>
      <c r="I257" s="385">
        <v>16595871</v>
      </c>
      <c r="J257" s="386">
        <v>15624650</v>
      </c>
      <c r="K257" s="387">
        <v>6.215953637361471E-2</v>
      </c>
      <c r="L257" s="388"/>
      <c r="M257" s="389">
        <v>18880</v>
      </c>
      <c r="N257" s="390">
        <v>15630</v>
      </c>
      <c r="O257" s="390">
        <v>3250</v>
      </c>
      <c r="P257" s="387">
        <v>0.20793346129238643</v>
      </c>
      <c r="Q257" s="389">
        <v>73261</v>
      </c>
      <c r="R257" s="390">
        <v>75800</v>
      </c>
      <c r="S257" s="390">
        <v>-2539</v>
      </c>
      <c r="T257" s="387">
        <v>-3.3496042216358823E-2</v>
      </c>
      <c r="U257" s="388"/>
      <c r="V257" s="391">
        <v>0.61168697955578821</v>
      </c>
      <c r="W257" s="392">
        <v>0.52603786462955726</v>
      </c>
      <c r="X257" s="393">
        <v>8.5649114926230951E-2</v>
      </c>
      <c r="Y257" s="391">
        <v>0.44144112713336953</v>
      </c>
      <c r="Z257" s="392">
        <v>0.48513086693141927</v>
      </c>
      <c r="AA257" s="393">
        <v>-4.3689739798049743E-2</v>
      </c>
      <c r="AB257" s="394"/>
      <c r="AC257" s="394"/>
      <c r="AD257" s="394"/>
    </row>
    <row r="258" spans="1:30" s="38" customFormat="1" ht="16.5" customHeight="1">
      <c r="A258" s="395"/>
      <c r="B258" s="396" t="s">
        <v>453</v>
      </c>
      <c r="C258" s="397"/>
      <c r="D258" s="398" t="s">
        <v>453</v>
      </c>
      <c r="E258" s="399" t="s">
        <v>453</v>
      </c>
      <c r="F258" s="63">
        <v>4177484</v>
      </c>
      <c r="G258" s="60">
        <v>4115486</v>
      </c>
      <c r="H258" s="400">
        <v>1.5064563456175017E-2</v>
      </c>
      <c r="I258" s="63">
        <v>21822131</v>
      </c>
      <c r="J258" s="60">
        <v>21129595</v>
      </c>
      <c r="K258" s="61">
        <v>3.2775640044212961E-2</v>
      </c>
      <c r="L258" s="64"/>
      <c r="M258" s="63">
        <v>108303</v>
      </c>
      <c r="N258" s="60">
        <v>111089</v>
      </c>
      <c r="O258" s="60">
        <v>-2786</v>
      </c>
      <c r="P258" s="400">
        <v>-2.5078990719153094E-2</v>
      </c>
      <c r="Q258" s="63">
        <v>482719</v>
      </c>
      <c r="R258" s="60">
        <v>528276</v>
      </c>
      <c r="S258" s="60">
        <v>-45557</v>
      </c>
      <c r="T258" s="61">
        <v>-8.6237118475948171E-2</v>
      </c>
      <c r="U258" s="64"/>
      <c r="V258" s="65">
        <v>2.5925413478543544</v>
      </c>
      <c r="W258" s="66">
        <v>2.6992923800494038</v>
      </c>
      <c r="X258" s="401">
        <v>-0.10675103219504933</v>
      </c>
      <c r="Y258" s="65">
        <v>2.2120616909503474</v>
      </c>
      <c r="Z258" s="66">
        <v>2.500170968728932</v>
      </c>
      <c r="AA258" s="401">
        <v>-0.28810927777858453</v>
      </c>
      <c r="AB258" s="380"/>
      <c r="AC258" s="380"/>
      <c r="AD258" s="380"/>
    </row>
    <row r="259" spans="1:30" ht="18.600000000000001" customHeight="1" thickBot="1">
      <c r="A259" s="403"/>
      <c r="B259" s="404" t="s">
        <v>454</v>
      </c>
      <c r="C259" s="405"/>
      <c r="D259" s="406"/>
      <c r="E259" s="407"/>
      <c r="F259" s="408">
        <v>4059485</v>
      </c>
      <c r="G259" s="408">
        <v>4082486</v>
      </c>
      <c r="H259" s="409">
        <v>-5.6340670855944408E-3</v>
      </c>
      <c r="I259" s="408">
        <v>21367132</v>
      </c>
      <c r="J259" s="408">
        <v>20823595</v>
      </c>
      <c r="K259" s="410">
        <v>2.6101977108179408E-2</v>
      </c>
      <c r="M259" s="72">
        <v>105023</v>
      </c>
      <c r="N259" s="72">
        <v>108509</v>
      </c>
      <c r="O259" s="72">
        <v>-3486</v>
      </c>
      <c r="P259" s="411">
        <v>-3.2126367398096045E-2</v>
      </c>
      <c r="Q259" s="72">
        <v>471639</v>
      </c>
      <c r="R259" s="72">
        <v>502794</v>
      </c>
      <c r="S259" s="72">
        <v>-31155</v>
      </c>
      <c r="T259" s="412">
        <v>-6.1963746584088097E-2</v>
      </c>
      <c r="V259" s="413">
        <v>2.5871015658390166</v>
      </c>
      <c r="W259" s="414">
        <v>2.6579148097507255</v>
      </c>
      <c r="X259" s="415">
        <v>-7.0813243911708845E-2</v>
      </c>
      <c r="Y259" s="413">
        <v>2.2073107424992742</v>
      </c>
      <c r="Z259" s="414">
        <v>2.4145398525086565</v>
      </c>
      <c r="AA259" s="415">
        <v>-0.20722911000938238</v>
      </c>
      <c r="AB259" s="402"/>
      <c r="AC259" s="402"/>
      <c r="AD259" s="402"/>
    </row>
    <row r="260" spans="1:30" ht="12.75" customHeight="1">
      <c r="A260" s="544"/>
      <c r="B260" s="312"/>
      <c r="C260" s="416" t="s">
        <v>455</v>
      </c>
      <c r="D260" s="68" t="s">
        <v>455</v>
      </c>
      <c r="E260" s="43" t="s">
        <v>455</v>
      </c>
      <c r="F260" s="74">
        <v>187875</v>
      </c>
      <c r="G260" s="72">
        <v>185040</v>
      </c>
      <c r="H260" s="73">
        <v>1.5321011673151697E-2</v>
      </c>
      <c r="I260" s="74">
        <v>724970</v>
      </c>
      <c r="J260" s="72">
        <v>712059</v>
      </c>
      <c r="K260" s="73">
        <v>1.8131924461315618E-2</v>
      </c>
      <c r="M260" s="417"/>
      <c r="N260" s="418"/>
      <c r="O260" s="418"/>
      <c r="P260" s="419"/>
      <c r="Q260" s="417"/>
      <c r="R260" s="418"/>
      <c r="S260" s="418"/>
      <c r="T260" s="420" t="s">
        <v>476</v>
      </c>
      <c r="V260" s="421"/>
      <c r="W260" s="422"/>
      <c r="X260" s="423">
        <v>0</v>
      </c>
      <c r="Y260" s="421"/>
      <c r="Z260" s="422"/>
      <c r="AA260" s="423">
        <v>0</v>
      </c>
      <c r="AB260" s="402"/>
      <c r="AC260" s="402"/>
      <c r="AD260" s="402"/>
    </row>
    <row r="261" spans="1:30" s="64" customFormat="1" ht="15.75" outlineLevel="1">
      <c r="A261" s="545"/>
      <c r="B261" s="424"/>
      <c r="C261" s="425" t="s">
        <v>456</v>
      </c>
      <c r="D261" s="4" t="s">
        <v>456</v>
      </c>
      <c r="E261" s="426" t="s">
        <v>457</v>
      </c>
      <c r="F261" s="427">
        <v>1609678</v>
      </c>
      <c r="G261" s="428">
        <v>1443311.0000000002</v>
      </c>
      <c r="H261" s="429">
        <v>0.11526760344790543</v>
      </c>
      <c r="I261" s="427">
        <v>6741905</v>
      </c>
      <c r="J261" s="428">
        <v>6417287</v>
      </c>
      <c r="K261" s="429">
        <v>5.0584927867493024E-2</v>
      </c>
      <c r="L261" s="50"/>
      <c r="M261" s="430"/>
      <c r="N261" s="432"/>
      <c r="O261" s="432"/>
      <c r="P261" s="433"/>
      <c r="Q261" s="430"/>
      <c r="R261" s="432"/>
      <c r="S261" s="432"/>
      <c r="T261" s="431" t="s">
        <v>476</v>
      </c>
      <c r="U261" s="50"/>
      <c r="V261" s="434"/>
      <c r="W261" s="435"/>
      <c r="X261" s="436">
        <v>0</v>
      </c>
      <c r="Y261" s="434"/>
      <c r="Z261" s="435"/>
      <c r="AA261" s="436">
        <v>0</v>
      </c>
    </row>
    <row r="262" spans="1:30" ht="15.75" outlineLevel="1">
      <c r="A262" s="437"/>
      <c r="B262" s="438" t="s">
        <v>458</v>
      </c>
      <c r="C262" s="438"/>
      <c r="D262" s="439" t="s">
        <v>459</v>
      </c>
      <c r="E262" s="440" t="s">
        <v>459</v>
      </c>
      <c r="F262" s="441">
        <v>1797553</v>
      </c>
      <c r="G262" s="442">
        <v>1628351.0000000002</v>
      </c>
      <c r="H262" s="443">
        <v>0.10391002922588544</v>
      </c>
      <c r="I262" s="441">
        <v>7466875</v>
      </c>
      <c r="J262" s="442">
        <v>7129346</v>
      </c>
      <c r="K262" s="444">
        <v>4.7343613285145691E-2</v>
      </c>
      <c r="L262" s="34"/>
      <c r="M262" s="441">
        <v>0</v>
      </c>
      <c r="N262" s="442">
        <v>0</v>
      </c>
      <c r="O262" s="442"/>
      <c r="P262" s="445"/>
      <c r="Q262" s="441">
        <v>0</v>
      </c>
      <c r="R262" s="442">
        <v>0</v>
      </c>
      <c r="S262" s="442"/>
      <c r="T262" s="444" t="s">
        <v>476</v>
      </c>
      <c r="U262" s="34"/>
      <c r="V262" s="446"/>
      <c r="W262" s="447"/>
      <c r="X262" s="448">
        <v>0</v>
      </c>
      <c r="Y262" s="446"/>
      <c r="Z262" s="447"/>
      <c r="AA262" s="448">
        <v>0</v>
      </c>
    </row>
    <row r="263" spans="1:30" s="38" customFormat="1" ht="16.5" thickBot="1">
      <c r="A263" s="12"/>
      <c r="B263" s="4"/>
      <c r="C263" s="12"/>
      <c r="D263" s="4"/>
      <c r="E263" s="449"/>
      <c r="F263" s="117"/>
      <c r="G263" s="72"/>
      <c r="H263" s="72"/>
      <c r="I263" s="72"/>
      <c r="J263" s="72"/>
      <c r="K263" s="450"/>
      <c r="L263" s="4"/>
      <c r="M263" s="12"/>
      <c r="N263" s="12"/>
      <c r="O263" s="12"/>
      <c r="P263" s="72"/>
      <c r="Q263" s="12"/>
      <c r="R263" s="12"/>
      <c r="S263" s="12"/>
      <c r="T263" s="450" t="s">
        <v>476</v>
      </c>
      <c r="U263" s="4"/>
      <c r="V263" s="76"/>
      <c r="W263" s="76"/>
      <c r="X263" s="451">
        <v>0</v>
      </c>
      <c r="Y263" s="76"/>
      <c r="Z263" s="76"/>
      <c r="AA263" s="451">
        <v>0</v>
      </c>
    </row>
    <row r="264" spans="1:30" ht="16.5" customHeight="1">
      <c r="A264" s="452" t="s">
        <v>460</v>
      </c>
      <c r="B264" s="453"/>
      <c r="C264" s="454"/>
      <c r="D264" s="455" t="s">
        <v>461</v>
      </c>
      <c r="E264" s="456" t="s">
        <v>462</v>
      </c>
      <c r="F264" s="457">
        <v>5438907</v>
      </c>
      <c r="G264" s="457">
        <v>5318823</v>
      </c>
      <c r="H264" s="458">
        <v>2.2577175439002284E-2</v>
      </c>
      <c r="I264" s="460">
        <v>28078347</v>
      </c>
      <c r="J264" s="457">
        <v>26986936</v>
      </c>
      <c r="K264" s="459">
        <v>4.044219766186119E-2</v>
      </c>
      <c r="L264" s="38"/>
      <c r="M264" s="460">
        <v>227463</v>
      </c>
      <c r="N264" s="457">
        <v>213223</v>
      </c>
      <c r="O264" s="457">
        <v>14240</v>
      </c>
      <c r="P264" s="459">
        <v>6.6784540129348091E-2</v>
      </c>
      <c r="Q264" s="460">
        <v>1092963</v>
      </c>
      <c r="R264" s="457">
        <v>1049979</v>
      </c>
      <c r="S264" s="457">
        <v>42984</v>
      </c>
      <c r="T264" s="459">
        <v>4.0937961616375196E-2</v>
      </c>
      <c r="U264" s="38"/>
      <c r="V264" s="461">
        <v>4.1821454200264867</v>
      </c>
      <c r="W264" s="462">
        <v>4.0088380455600801</v>
      </c>
      <c r="X264" s="463">
        <v>0.17330737446640665</v>
      </c>
      <c r="Y264" s="461">
        <v>3.8925475206927249</v>
      </c>
      <c r="Z264" s="462">
        <v>3.8906936304291824</v>
      </c>
      <c r="AA264" s="463">
        <v>1.8538902635425458E-3</v>
      </c>
    </row>
    <row r="265" spans="1:30" s="38" customFormat="1" ht="20.25" customHeight="1">
      <c r="A265" s="464" t="s">
        <v>463</v>
      </c>
      <c r="B265" s="465"/>
      <c r="C265" s="466"/>
      <c r="D265" s="467" t="s">
        <v>464</v>
      </c>
      <c r="E265" s="468" t="s">
        <v>462</v>
      </c>
      <c r="F265" s="469">
        <v>7236460</v>
      </c>
      <c r="G265" s="469">
        <v>6947174</v>
      </c>
      <c r="H265" s="470">
        <v>4.164081682710119E-2</v>
      </c>
      <c r="I265" s="472">
        <v>35545222</v>
      </c>
      <c r="J265" s="469">
        <v>34116282</v>
      </c>
      <c r="K265" s="471">
        <v>4.1884399947215822E-2</v>
      </c>
      <c r="M265" s="472">
        <v>227463</v>
      </c>
      <c r="N265" s="469">
        <v>213223</v>
      </c>
      <c r="O265" s="469">
        <v>14240</v>
      </c>
      <c r="P265" s="471">
        <v>6.6784540129348091E-2</v>
      </c>
      <c r="Q265" s="472">
        <v>1092963</v>
      </c>
      <c r="R265" s="469">
        <v>1049979</v>
      </c>
      <c r="S265" s="469">
        <v>42984</v>
      </c>
      <c r="T265" s="471">
        <v>4.0937961616375196E-2</v>
      </c>
      <c r="V265" s="473">
        <v>3.1432910566768832</v>
      </c>
      <c r="W265" s="474">
        <v>3.0692048306260933</v>
      </c>
      <c r="X265" s="475">
        <v>7.4086226050789961E-2</v>
      </c>
      <c r="Y265" s="473">
        <v>3.0748520856052046</v>
      </c>
      <c r="Z265" s="474">
        <v>3.0776477929218662</v>
      </c>
      <c r="AA265" s="475">
        <v>-2.7957073166615665E-3</v>
      </c>
    </row>
    <row r="266" spans="1:30" s="38" customFormat="1" ht="19.5" customHeight="1" thickBot="1">
      <c r="A266" s="476" t="s">
        <v>465</v>
      </c>
      <c r="B266" s="477"/>
      <c r="C266" s="478"/>
      <c r="D266" s="479" t="s">
        <v>466</v>
      </c>
      <c r="E266" s="104"/>
      <c r="F266" s="469"/>
      <c r="G266" s="469"/>
      <c r="H266" s="480"/>
      <c r="I266" s="472"/>
      <c r="J266" s="469"/>
      <c r="K266" s="481"/>
      <c r="L266" s="384"/>
      <c r="M266" s="472">
        <v>227470</v>
      </c>
      <c r="N266" s="469">
        <v>213235</v>
      </c>
      <c r="O266" s="469">
        <v>14235</v>
      </c>
      <c r="P266" s="471">
        <v>6.6757333458391077E-2</v>
      </c>
      <c r="Q266" s="472">
        <v>1093024</v>
      </c>
      <c r="R266" s="469">
        <v>1050033</v>
      </c>
      <c r="S266" s="469">
        <v>42991</v>
      </c>
      <c r="T266" s="471">
        <v>4.0942522758808497E-2</v>
      </c>
      <c r="V266" s="473"/>
      <c r="W266" s="474"/>
      <c r="X266" s="482">
        <v>0</v>
      </c>
      <c r="Y266" s="473"/>
      <c r="Z266" s="474"/>
      <c r="AA266" s="482">
        <v>0</v>
      </c>
    </row>
    <row r="267" spans="1:30" s="384" customFormat="1" ht="19.5" customHeight="1">
      <c r="A267" s="483" t="s">
        <v>467</v>
      </c>
      <c r="B267" s="483"/>
      <c r="C267" s="483"/>
      <c r="D267" s="484"/>
      <c r="E267" s="12"/>
      <c r="F267" s="485">
        <v>7118461</v>
      </c>
      <c r="G267" s="486">
        <v>6914174</v>
      </c>
      <c r="H267" s="487">
        <v>2.9546117873226807E-2</v>
      </c>
      <c r="I267" s="486">
        <v>35090223</v>
      </c>
      <c r="J267" s="486">
        <v>33810282</v>
      </c>
      <c r="K267" s="488">
        <v>3.7856560912446602E-2</v>
      </c>
      <c r="M267" s="485">
        <v>224183</v>
      </c>
      <c r="N267" s="486">
        <v>210643</v>
      </c>
      <c r="O267" s="486">
        <v>13540</v>
      </c>
      <c r="P267" s="488">
        <v>6.4279373157427599E-2</v>
      </c>
      <c r="Q267" s="485">
        <v>1081883</v>
      </c>
      <c r="R267" s="486">
        <v>1024497</v>
      </c>
      <c r="S267" s="486">
        <v>57386</v>
      </c>
      <c r="T267" s="488">
        <v>5.6013829225463718E-2</v>
      </c>
      <c r="V267" s="489">
        <v>3.1493183709231527</v>
      </c>
      <c r="W267" s="490">
        <v>3.0465388924259065</v>
      </c>
      <c r="X267" s="491">
        <v>0.10277947849724622</v>
      </c>
      <c r="Y267" s="489">
        <v>3.0831465505363131</v>
      </c>
      <c r="Z267" s="490">
        <v>3.0301344425343748</v>
      </c>
      <c r="AA267" s="491">
        <v>5.3012108001938341E-2</v>
      </c>
    </row>
    <row r="268" spans="1:30" s="384" customFormat="1" ht="19.5" customHeight="1">
      <c r="A268" s="483" t="s">
        <v>468</v>
      </c>
      <c r="B268" s="483"/>
      <c r="C268" s="483"/>
      <c r="D268" s="484"/>
      <c r="E268" s="12"/>
      <c r="F268" s="492">
        <v>7118461</v>
      </c>
      <c r="G268" s="493">
        <v>6914174</v>
      </c>
      <c r="H268" s="494">
        <v>2.9546117873226807E-2</v>
      </c>
      <c r="I268" s="493">
        <v>35090223</v>
      </c>
      <c r="J268" s="493">
        <v>33810282</v>
      </c>
      <c r="K268" s="495">
        <v>3.7856560912446602E-2</v>
      </c>
      <c r="M268" s="492">
        <v>224190</v>
      </c>
      <c r="N268" s="493">
        <v>210655</v>
      </c>
      <c r="O268" s="493">
        <v>13535</v>
      </c>
      <c r="P268" s="495">
        <v>6.4251975979682463E-2</v>
      </c>
      <c r="Q268" s="492">
        <v>1081944</v>
      </c>
      <c r="R268" s="493">
        <v>1024551</v>
      </c>
      <c r="S268" s="493">
        <v>57393</v>
      </c>
      <c r="T268" s="495">
        <v>5.6017709220917311E-2</v>
      </c>
      <c r="V268" s="496"/>
      <c r="W268" s="497"/>
      <c r="X268" s="498"/>
      <c r="Y268" s="496"/>
      <c r="Z268" s="497"/>
      <c r="AA268" s="498"/>
    </row>
    <row r="269" spans="1:30" s="38" customFormat="1" ht="19.5" customHeight="1">
      <c r="A269" s="499"/>
      <c r="B269" s="499"/>
      <c r="C269" s="499"/>
      <c r="D269" s="500"/>
      <c r="E269" s="4"/>
      <c r="F269" s="330"/>
      <c r="G269" s="330"/>
      <c r="H269" s="330"/>
      <c r="I269" s="330"/>
      <c r="J269" s="330"/>
      <c r="K269" s="331"/>
      <c r="L269" s="384"/>
      <c r="M269" s="330"/>
      <c r="N269" s="330"/>
      <c r="O269" s="330"/>
      <c r="P269" s="332"/>
      <c r="Q269" s="330"/>
      <c r="R269" s="330"/>
      <c r="S269" s="330"/>
      <c r="T269" s="332"/>
      <c r="V269" s="333"/>
      <c r="W269" s="333"/>
      <c r="X269" s="501"/>
      <c r="Y269" s="333"/>
      <c r="Z269" s="333"/>
      <c r="AA269" s="501"/>
    </row>
    <row r="270" spans="1:30" s="38" customFormat="1" ht="19.5" customHeight="1">
      <c r="A270" s="499"/>
      <c r="B270" s="499"/>
      <c r="C270" s="499"/>
      <c r="D270" s="500"/>
      <c r="E270" s="4"/>
      <c r="F270" s="330"/>
      <c r="G270" s="330"/>
      <c r="H270" s="330"/>
      <c r="I270" s="330"/>
      <c r="J270" s="330"/>
      <c r="K270" s="331"/>
      <c r="L270" s="384"/>
      <c r="M270" s="330"/>
      <c r="N270" s="330"/>
      <c r="O270" s="330"/>
      <c r="P270" s="332"/>
      <c r="Q270" s="330"/>
      <c r="R270" s="330"/>
      <c r="S270" s="330"/>
      <c r="T270" s="332"/>
      <c r="V270" s="333"/>
      <c r="W270" s="333"/>
      <c r="X270" s="501"/>
      <c r="Y270" s="333"/>
      <c r="Z270" s="333"/>
      <c r="AA270" s="501"/>
    </row>
    <row r="271" spans="1:30" s="384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50"/>
      <c r="L271" s="4"/>
      <c r="M271" s="12"/>
      <c r="N271" s="12"/>
      <c r="O271" s="12"/>
      <c r="P271" s="12"/>
      <c r="Q271" s="4"/>
      <c r="R271" s="4"/>
      <c r="S271" s="4"/>
      <c r="T271" s="502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50"/>
      <c r="M272" s="12"/>
      <c r="N272" s="12"/>
      <c r="O272" s="12"/>
      <c r="P272" s="12"/>
      <c r="Q272" s="12"/>
      <c r="R272" s="12"/>
      <c r="S272" s="12"/>
      <c r="T272" s="450" t="s">
        <v>476</v>
      </c>
      <c r="X272" s="12"/>
      <c r="AA272" s="12"/>
    </row>
    <row r="273" spans="1:75">
      <c r="K273" s="505"/>
      <c r="T273" s="505" t="s">
        <v>476</v>
      </c>
      <c r="X273" s="12"/>
      <c r="AA273" s="12"/>
    </row>
    <row r="274" spans="1:75" ht="14.25" hidden="1" customHeight="1">
      <c r="K274" s="505"/>
      <c r="T274" s="505" t="s">
        <v>476</v>
      </c>
      <c r="X274" s="12"/>
      <c r="AA274" s="12"/>
    </row>
    <row r="275" spans="1:75" ht="14.25" hidden="1" customHeight="1">
      <c r="A275" s="12"/>
      <c r="B275" s="4"/>
      <c r="C275" s="12"/>
      <c r="E275" s="506"/>
      <c r="F275" s="72"/>
      <c r="G275" s="72"/>
      <c r="H275" s="72"/>
      <c r="I275" s="72"/>
      <c r="J275" s="72"/>
      <c r="K275" s="45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50"/>
      <c r="M276" s="72"/>
      <c r="N276" s="72"/>
      <c r="O276" s="72"/>
      <c r="P276" s="12"/>
      <c r="Q276" s="72"/>
      <c r="R276" s="72"/>
      <c r="S276" s="72"/>
      <c r="T276" s="450"/>
      <c r="X276" s="510"/>
      <c r="AA276" s="511"/>
    </row>
    <row r="277" spans="1:75">
      <c r="K277" s="505"/>
      <c r="Q277" s="507" t="s">
        <v>471</v>
      </c>
      <c r="R277" s="507" t="s">
        <v>471</v>
      </c>
      <c r="S277" s="507"/>
      <c r="T277" s="508" t="e">
        <v>#VALUE!</v>
      </c>
      <c r="X277" s="12"/>
      <c r="AA277" s="12"/>
    </row>
    <row r="278" spans="1:75">
      <c r="K278" s="505"/>
      <c r="T278" s="505" t="s">
        <v>476</v>
      </c>
      <c r="X278" s="12"/>
      <c r="AA278" s="12"/>
    </row>
    <row r="279" spans="1:75">
      <c r="K279" s="505"/>
      <c r="T279" s="505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503"/>
      <c r="D287" s="4"/>
      <c r="E287" s="12"/>
      <c r="F287" s="504"/>
      <c r="G287" s="504"/>
      <c r="H287" s="504"/>
      <c r="I287" s="504"/>
      <c r="J287" s="504"/>
      <c r="K287" s="504"/>
      <c r="L287" s="4"/>
      <c r="T287" s="1" t="s">
        <v>476</v>
      </c>
      <c r="U287" s="4"/>
      <c r="V287" s="451"/>
      <c r="W287" s="451"/>
      <c r="X287" s="451"/>
      <c r="Y287" s="451"/>
      <c r="Z287" s="451"/>
      <c r="AA287" s="45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503"/>
      <c r="D288" s="4"/>
      <c r="E288" s="12"/>
      <c r="F288" s="504"/>
      <c r="G288" s="504"/>
      <c r="H288" s="504"/>
      <c r="I288" s="504"/>
      <c r="J288" s="504"/>
      <c r="K288" s="504"/>
      <c r="L288" s="4"/>
      <c r="T288" s="1" t="s">
        <v>476</v>
      </c>
      <c r="U288" s="4"/>
      <c r="V288" s="451"/>
      <c r="W288" s="451"/>
      <c r="X288" s="451"/>
      <c r="Y288" s="451"/>
      <c r="Z288" s="451"/>
      <c r="AA288" s="45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503"/>
      <c r="D289" s="4"/>
      <c r="E289" s="12"/>
      <c r="F289" s="504"/>
      <c r="G289" s="504"/>
      <c r="H289" s="504"/>
      <c r="I289" s="504"/>
      <c r="J289" s="504"/>
      <c r="K289" s="504"/>
      <c r="L289" s="4"/>
      <c r="T289" s="1" t="s">
        <v>476</v>
      </c>
      <c r="U289" s="4"/>
      <c r="V289" s="451"/>
      <c r="W289" s="451"/>
      <c r="X289" s="451"/>
      <c r="Y289" s="451"/>
      <c r="Z289" s="451"/>
      <c r="AA289" s="45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503"/>
      <c r="D290" s="4"/>
      <c r="E290" s="12"/>
      <c r="F290" s="504"/>
      <c r="G290" s="504"/>
      <c r="H290" s="504"/>
      <c r="I290" s="504"/>
      <c r="J290" s="504"/>
      <c r="K290" s="504"/>
      <c r="L290" s="4"/>
      <c r="T290" s="1" t="s">
        <v>476</v>
      </c>
      <c r="U290" s="4"/>
      <c r="V290" s="451"/>
      <c r="W290" s="451"/>
      <c r="X290" s="451"/>
      <c r="Y290" s="451"/>
      <c r="Z290" s="451"/>
      <c r="AA290" s="45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503"/>
      <c r="D291" s="4"/>
      <c r="E291" s="12"/>
      <c r="F291" s="504"/>
      <c r="G291" s="504"/>
      <c r="H291" s="504"/>
      <c r="I291" s="504"/>
      <c r="J291" s="504"/>
      <c r="K291" s="504"/>
      <c r="L291" s="4"/>
      <c r="T291" s="1" t="s">
        <v>476</v>
      </c>
      <c r="U291" s="4"/>
      <c r="V291" s="451"/>
      <c r="W291" s="451"/>
      <c r="X291" s="451"/>
      <c r="Y291" s="451"/>
      <c r="Z291" s="451"/>
      <c r="AA291" s="45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503"/>
      <c r="D292" s="4"/>
      <c r="E292" s="12"/>
      <c r="F292" s="504"/>
      <c r="G292" s="504"/>
      <c r="H292" s="504"/>
      <c r="I292" s="504"/>
      <c r="J292" s="504"/>
      <c r="K292" s="504"/>
      <c r="L292" s="4"/>
      <c r="T292" s="1" t="s">
        <v>476</v>
      </c>
      <c r="U292" s="4"/>
      <c r="V292" s="451"/>
      <c r="W292" s="451"/>
      <c r="X292" s="451"/>
      <c r="Y292" s="451"/>
      <c r="Z292" s="451"/>
      <c r="AA292" s="45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503"/>
      <c r="D293" s="4"/>
      <c r="E293" s="12"/>
      <c r="F293" s="504"/>
      <c r="G293" s="504"/>
      <c r="H293" s="504"/>
      <c r="I293" s="504"/>
      <c r="J293" s="504"/>
      <c r="K293" s="504"/>
      <c r="L293" s="4"/>
      <c r="T293" s="1" t="s">
        <v>476</v>
      </c>
      <c r="U293" s="4"/>
      <c r="V293" s="451"/>
      <c r="W293" s="451"/>
      <c r="X293" s="451"/>
      <c r="Y293" s="451"/>
      <c r="Z293" s="451"/>
      <c r="AA293" s="45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503"/>
      <c r="D294" s="4"/>
      <c r="E294" s="12"/>
      <c r="F294" s="504"/>
      <c r="G294" s="504"/>
      <c r="H294" s="504"/>
      <c r="I294" s="504"/>
      <c r="J294" s="504"/>
      <c r="K294" s="504"/>
      <c r="L294" s="4"/>
      <c r="T294" s="1" t="s">
        <v>476</v>
      </c>
      <c r="U294" s="4"/>
      <c r="V294" s="451"/>
      <c r="W294" s="451"/>
      <c r="X294" s="451"/>
      <c r="Y294" s="451"/>
      <c r="Z294" s="451"/>
      <c r="AA294" s="45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503"/>
      <c r="D295" s="4"/>
      <c r="E295" s="12"/>
      <c r="F295" s="504"/>
      <c r="G295" s="504"/>
      <c r="H295" s="504"/>
      <c r="I295" s="504"/>
      <c r="J295" s="504"/>
      <c r="K295" s="504"/>
      <c r="L295" s="4"/>
      <c r="T295" s="1" t="s">
        <v>476</v>
      </c>
      <c r="U295" s="4"/>
      <c r="V295" s="451"/>
      <c r="W295" s="451"/>
      <c r="X295" s="451"/>
      <c r="Y295" s="451"/>
      <c r="Z295" s="451"/>
      <c r="AA295" s="45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503"/>
      <c r="D296" s="4"/>
      <c r="E296" s="12"/>
      <c r="F296" s="504"/>
      <c r="G296" s="504"/>
      <c r="H296" s="504"/>
      <c r="I296" s="504"/>
      <c r="J296" s="504"/>
      <c r="K296" s="504"/>
      <c r="L296" s="4"/>
      <c r="T296" s="1" t="s">
        <v>476</v>
      </c>
      <c r="U296" s="4"/>
      <c r="V296" s="451"/>
      <c r="W296" s="451"/>
      <c r="X296" s="451"/>
      <c r="Y296" s="451"/>
      <c r="Z296" s="451"/>
      <c r="AA296" s="45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503"/>
      <c r="D297" s="4"/>
      <c r="E297" s="12"/>
      <c r="F297" s="504"/>
      <c r="G297" s="504"/>
      <c r="H297" s="504"/>
      <c r="I297" s="504"/>
      <c r="J297" s="504"/>
      <c r="K297" s="504"/>
      <c r="L297" s="4"/>
      <c r="T297" s="1" t="s">
        <v>476</v>
      </c>
      <c r="U297" s="4"/>
      <c r="V297" s="451"/>
      <c r="W297" s="451"/>
      <c r="X297" s="451"/>
      <c r="Y297" s="451"/>
      <c r="Z297" s="451"/>
      <c r="AA297" s="45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503"/>
      <c r="D298" s="4"/>
      <c r="E298" s="12"/>
      <c r="F298" s="504"/>
      <c r="G298" s="504"/>
      <c r="H298" s="504"/>
      <c r="I298" s="504"/>
      <c r="J298" s="504"/>
      <c r="K298" s="504"/>
      <c r="L298" s="4"/>
      <c r="T298" s="1" t="s">
        <v>476</v>
      </c>
      <c r="U298" s="4"/>
      <c r="V298" s="451"/>
      <c r="W298" s="451"/>
      <c r="X298" s="451"/>
      <c r="Y298" s="451"/>
      <c r="Z298" s="451"/>
      <c r="AA298" s="45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503"/>
      <c r="D299" s="4"/>
      <c r="E299" s="12"/>
      <c r="F299" s="504"/>
      <c r="G299" s="504"/>
      <c r="H299" s="504"/>
      <c r="I299" s="504"/>
      <c r="J299" s="504"/>
      <c r="K299" s="504"/>
      <c r="L299" s="4"/>
      <c r="T299" s="1" t="s">
        <v>476</v>
      </c>
      <c r="U299" s="4"/>
      <c r="V299" s="451"/>
      <c r="W299" s="451"/>
      <c r="X299" s="451"/>
      <c r="Y299" s="451"/>
      <c r="Z299" s="451"/>
      <c r="AA299" s="45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503"/>
      <c r="D300" s="4"/>
      <c r="E300" s="12"/>
      <c r="F300" s="504"/>
      <c r="G300" s="504"/>
      <c r="H300" s="504"/>
      <c r="I300" s="504"/>
      <c r="J300" s="504"/>
      <c r="K300" s="504"/>
      <c r="L300" s="4"/>
      <c r="T300" s="1" t="s">
        <v>476</v>
      </c>
      <c r="U300" s="4"/>
      <c r="V300" s="451"/>
      <c r="W300" s="451"/>
      <c r="X300" s="451"/>
      <c r="Y300" s="451"/>
      <c r="Z300" s="451"/>
      <c r="AA300" s="45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503"/>
      <c r="D301" s="4"/>
      <c r="E301" s="12"/>
      <c r="F301" s="504"/>
      <c r="G301" s="504"/>
      <c r="H301" s="504"/>
      <c r="I301" s="504"/>
      <c r="J301" s="504"/>
      <c r="K301" s="504"/>
      <c r="L301" s="4"/>
      <c r="T301" s="1" t="s">
        <v>476</v>
      </c>
      <c r="U301" s="4"/>
      <c r="V301" s="451"/>
      <c r="W301" s="451"/>
      <c r="X301" s="451"/>
      <c r="Y301" s="451"/>
      <c r="Z301" s="451"/>
      <c r="AA301" s="45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503"/>
      <c r="D302" s="4"/>
      <c r="E302" s="12"/>
      <c r="F302" s="504"/>
      <c r="G302" s="504"/>
      <c r="H302" s="504"/>
      <c r="I302" s="504"/>
      <c r="J302" s="504"/>
      <c r="K302" s="504"/>
      <c r="L302" s="4"/>
      <c r="T302" s="1" t="s">
        <v>476</v>
      </c>
      <c r="U302" s="4"/>
      <c r="V302" s="451"/>
      <c r="W302" s="451"/>
      <c r="X302" s="451"/>
      <c r="Y302" s="451"/>
      <c r="Z302" s="451"/>
      <c r="AA302" s="45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503"/>
      <c r="D303" s="4"/>
      <c r="E303" s="12"/>
      <c r="F303" s="504"/>
      <c r="G303" s="504"/>
      <c r="H303" s="504"/>
      <c r="I303" s="504"/>
      <c r="J303" s="504"/>
      <c r="K303" s="504"/>
      <c r="L303" s="4"/>
      <c r="T303" s="1" t="s">
        <v>476</v>
      </c>
      <c r="U303" s="4"/>
      <c r="V303" s="451"/>
      <c r="W303" s="451"/>
      <c r="X303" s="451"/>
      <c r="Y303" s="451"/>
      <c r="Z303" s="451"/>
      <c r="AA303" s="45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503"/>
      <c r="D304" s="4"/>
      <c r="E304" s="12"/>
      <c r="F304" s="504"/>
      <c r="G304" s="504"/>
      <c r="H304" s="504"/>
      <c r="I304" s="504"/>
      <c r="J304" s="504"/>
      <c r="K304" s="504"/>
      <c r="L304" s="4"/>
      <c r="T304" s="1" t="s">
        <v>476</v>
      </c>
      <c r="U304" s="4"/>
      <c r="V304" s="451"/>
      <c r="W304" s="451"/>
      <c r="X304" s="451"/>
      <c r="Y304" s="451"/>
      <c r="Z304" s="451"/>
      <c r="AA304" s="45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503"/>
      <c r="D305" s="4"/>
      <c r="E305" s="12"/>
      <c r="F305" s="504"/>
      <c r="G305" s="504"/>
      <c r="H305" s="504"/>
      <c r="I305" s="504"/>
      <c r="J305" s="504"/>
      <c r="K305" s="504"/>
      <c r="L305" s="4"/>
      <c r="T305" s="1" t="s">
        <v>476</v>
      </c>
      <c r="U305" s="4"/>
      <c r="V305" s="451"/>
      <c r="W305" s="451"/>
      <c r="X305" s="451"/>
      <c r="Y305" s="451"/>
      <c r="Z305" s="451"/>
      <c r="AA305" s="45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503"/>
      <c r="D306" s="4"/>
      <c r="E306" s="12"/>
      <c r="F306" s="504"/>
      <c r="G306" s="504"/>
      <c r="H306" s="504"/>
      <c r="I306" s="504"/>
      <c r="J306" s="504"/>
      <c r="K306" s="504"/>
      <c r="L306" s="4"/>
      <c r="T306" s="1" t="s">
        <v>476</v>
      </c>
      <c r="U306" s="4"/>
      <c r="V306" s="451"/>
      <c r="W306" s="451"/>
      <c r="X306" s="451"/>
      <c r="Y306" s="451"/>
      <c r="Z306" s="451"/>
      <c r="AA306" s="45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503"/>
      <c r="D307" s="4"/>
      <c r="E307" s="12"/>
      <c r="F307" s="504"/>
      <c r="G307" s="504"/>
      <c r="H307" s="504"/>
      <c r="I307" s="504"/>
      <c r="J307" s="504"/>
      <c r="K307" s="504"/>
      <c r="L307" s="4"/>
      <c r="T307" s="1" t="s">
        <v>476</v>
      </c>
      <c r="U307" s="4"/>
      <c r="V307" s="451"/>
      <c r="W307" s="451"/>
      <c r="X307" s="451"/>
      <c r="Y307" s="451"/>
      <c r="Z307" s="451"/>
      <c r="AA307" s="45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503"/>
      <c r="D308" s="4"/>
      <c r="E308" s="12"/>
      <c r="F308" s="504"/>
      <c r="G308" s="504"/>
      <c r="H308" s="504"/>
      <c r="I308" s="504"/>
      <c r="J308" s="504"/>
      <c r="K308" s="504"/>
      <c r="L308" s="4"/>
      <c r="T308" s="1" t="s">
        <v>476</v>
      </c>
      <c r="U308" s="4"/>
      <c r="V308" s="451"/>
      <c r="W308" s="451"/>
      <c r="X308" s="451"/>
      <c r="Y308" s="451"/>
      <c r="Z308" s="451"/>
      <c r="AA308" s="45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503"/>
      <c r="D309" s="4"/>
      <c r="E309" s="12"/>
      <c r="F309" s="504"/>
      <c r="G309" s="504"/>
      <c r="H309" s="504"/>
      <c r="I309" s="504"/>
      <c r="J309" s="504"/>
      <c r="K309" s="504"/>
      <c r="L309" s="4"/>
      <c r="T309" s="1" t="s">
        <v>476</v>
      </c>
      <c r="U309" s="4"/>
      <c r="V309" s="451"/>
      <c r="W309" s="451"/>
      <c r="X309" s="451"/>
      <c r="Y309" s="451"/>
      <c r="Z309" s="451"/>
      <c r="AA309" s="45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503"/>
      <c r="D310" s="4"/>
      <c r="E310" s="12"/>
      <c r="F310" s="504"/>
      <c r="G310" s="504"/>
      <c r="H310" s="504"/>
      <c r="I310" s="504"/>
      <c r="J310" s="504"/>
      <c r="K310" s="504"/>
      <c r="L310" s="4"/>
      <c r="T310" s="1" t="s">
        <v>476</v>
      </c>
      <c r="U310" s="4"/>
      <c r="V310" s="451"/>
      <c r="W310" s="451"/>
      <c r="X310" s="451"/>
      <c r="Y310" s="451"/>
      <c r="Z310" s="451"/>
      <c r="AA310" s="45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503"/>
      <c r="D311" s="4"/>
      <c r="E311" s="12"/>
      <c r="F311" s="504"/>
      <c r="G311" s="504"/>
      <c r="H311" s="504"/>
      <c r="I311" s="504"/>
      <c r="J311" s="504"/>
      <c r="K311" s="504"/>
      <c r="L311" s="4"/>
      <c r="T311" s="1" t="s">
        <v>476</v>
      </c>
      <c r="U311" s="4"/>
      <c r="V311" s="451"/>
      <c r="W311" s="451"/>
      <c r="X311" s="451"/>
      <c r="Y311" s="451"/>
      <c r="Z311" s="451"/>
      <c r="AA311" s="45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503"/>
      <c r="D312" s="4"/>
      <c r="E312" s="12"/>
      <c r="F312" s="504"/>
      <c r="G312" s="504"/>
      <c r="H312" s="504"/>
      <c r="I312" s="504"/>
      <c r="J312" s="504"/>
      <c r="K312" s="504"/>
      <c r="L312" s="4"/>
      <c r="T312" s="1" t="s">
        <v>476</v>
      </c>
      <c r="U312" s="4"/>
      <c r="V312" s="451"/>
      <c r="W312" s="451"/>
      <c r="X312" s="451"/>
      <c r="Y312" s="451"/>
      <c r="Z312" s="451"/>
      <c r="AA312" s="45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503"/>
      <c r="D313" s="4"/>
      <c r="E313" s="12"/>
      <c r="F313" s="504"/>
      <c r="G313" s="504"/>
      <c r="H313" s="504"/>
      <c r="I313" s="504"/>
      <c r="J313" s="504"/>
      <c r="K313" s="504"/>
      <c r="L313" s="4"/>
      <c r="T313" s="1" t="s">
        <v>476</v>
      </c>
      <c r="U313" s="4"/>
      <c r="V313" s="451"/>
      <c r="W313" s="451"/>
      <c r="X313" s="451"/>
      <c r="Y313" s="451"/>
      <c r="Z313" s="451"/>
      <c r="AA313" s="45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503"/>
      <c r="D314" s="4"/>
      <c r="E314" s="12"/>
      <c r="F314" s="504"/>
      <c r="G314" s="504"/>
      <c r="H314" s="504"/>
      <c r="I314" s="504"/>
      <c r="J314" s="504"/>
      <c r="K314" s="504"/>
      <c r="L314" s="4"/>
      <c r="T314" s="1" t="s">
        <v>476</v>
      </c>
      <c r="U314" s="4"/>
      <c r="V314" s="451"/>
      <c r="W314" s="451"/>
      <c r="X314" s="451"/>
      <c r="Y314" s="451"/>
      <c r="Z314" s="451"/>
      <c r="AA314" s="45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503"/>
      <c r="D315" s="4"/>
      <c r="E315" s="12"/>
      <c r="F315" s="504"/>
      <c r="G315" s="504"/>
      <c r="H315" s="504"/>
      <c r="I315" s="504"/>
      <c r="J315" s="504"/>
      <c r="K315" s="504"/>
      <c r="L315" s="4"/>
      <c r="T315" s="1" t="s">
        <v>476</v>
      </c>
      <c r="U315" s="4"/>
      <c r="V315" s="451"/>
      <c r="W315" s="451"/>
      <c r="X315" s="451"/>
      <c r="Y315" s="451"/>
      <c r="Z315" s="451"/>
      <c r="AA315" s="45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503"/>
      <c r="D316" s="4"/>
      <c r="E316" s="12"/>
      <c r="F316" s="504"/>
      <c r="G316" s="504"/>
      <c r="H316" s="504"/>
      <c r="I316" s="504"/>
      <c r="J316" s="504"/>
      <c r="K316" s="504"/>
      <c r="L316" s="4"/>
      <c r="T316" s="1" t="s">
        <v>476</v>
      </c>
      <c r="U316" s="4"/>
      <c r="V316" s="451"/>
      <c r="W316" s="451"/>
      <c r="X316" s="451"/>
      <c r="Y316" s="451"/>
      <c r="Z316" s="451"/>
      <c r="AA316" s="45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503"/>
      <c r="D317" s="4"/>
      <c r="E317" s="12"/>
      <c r="F317" s="504"/>
      <c r="G317" s="504"/>
      <c r="H317" s="504"/>
      <c r="I317" s="504"/>
      <c r="J317" s="504"/>
      <c r="K317" s="504"/>
      <c r="L317" s="4"/>
      <c r="T317" s="1" t="s">
        <v>476</v>
      </c>
      <c r="U317" s="4"/>
      <c r="V317" s="451"/>
      <c r="W317" s="451"/>
      <c r="X317" s="451"/>
      <c r="Y317" s="451"/>
      <c r="Z317" s="451"/>
      <c r="AA317" s="45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503"/>
      <c r="D318" s="4"/>
      <c r="E318" s="12"/>
      <c r="F318" s="504"/>
      <c r="G318" s="504"/>
      <c r="H318" s="504"/>
      <c r="I318" s="504"/>
      <c r="J318" s="504"/>
      <c r="K318" s="504"/>
      <c r="L318" s="4"/>
      <c r="T318" s="1" t="s">
        <v>476</v>
      </c>
      <c r="U318" s="4"/>
      <c r="V318" s="451"/>
      <c r="W318" s="451"/>
      <c r="X318" s="451"/>
      <c r="Y318" s="451"/>
      <c r="Z318" s="451"/>
      <c r="AA318" s="45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503"/>
      <c r="D319" s="4"/>
      <c r="E319" s="12"/>
      <c r="F319" s="504"/>
      <c r="G319" s="504"/>
      <c r="H319" s="504"/>
      <c r="I319" s="504"/>
      <c r="J319" s="504"/>
      <c r="K319" s="504"/>
      <c r="L319" s="4"/>
      <c r="T319" s="1" t="s">
        <v>476</v>
      </c>
      <c r="U319" s="4"/>
      <c r="V319" s="451"/>
      <c r="W319" s="451"/>
      <c r="X319" s="451"/>
      <c r="Y319" s="451"/>
      <c r="Z319" s="451"/>
      <c r="AA319" s="45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503"/>
      <c r="D320" s="4"/>
      <c r="E320" s="12"/>
      <c r="F320" s="504"/>
      <c r="G320" s="504"/>
      <c r="H320" s="504"/>
      <c r="I320" s="504"/>
      <c r="J320" s="504"/>
      <c r="K320" s="504"/>
      <c r="L320" s="4"/>
      <c r="T320" s="1" t="s">
        <v>476</v>
      </c>
      <c r="U320" s="4"/>
      <c r="V320" s="451"/>
      <c r="W320" s="451"/>
      <c r="X320" s="451"/>
      <c r="Y320" s="451"/>
      <c r="Z320" s="451"/>
      <c r="AA320" s="45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503"/>
      <c r="D321" s="4"/>
      <c r="E321" s="12"/>
      <c r="F321" s="504"/>
      <c r="G321" s="504"/>
      <c r="H321" s="504"/>
      <c r="I321" s="504"/>
      <c r="J321" s="504"/>
      <c r="K321" s="504"/>
      <c r="L321" s="4"/>
      <c r="T321" s="1" t="s">
        <v>476</v>
      </c>
      <c r="U321" s="4"/>
      <c r="V321" s="451"/>
      <c r="W321" s="451"/>
      <c r="X321" s="451"/>
      <c r="Y321" s="451"/>
      <c r="Z321" s="451"/>
      <c r="AA321" s="45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503"/>
      <c r="D322" s="4"/>
      <c r="E322" s="12"/>
      <c r="F322" s="504"/>
      <c r="G322" s="504"/>
      <c r="H322" s="504"/>
      <c r="I322" s="504"/>
      <c r="J322" s="504"/>
      <c r="K322" s="504"/>
      <c r="L322" s="4"/>
      <c r="U322" s="4"/>
      <c r="V322" s="451"/>
      <c r="W322" s="451"/>
      <c r="X322" s="451"/>
      <c r="Y322" s="451"/>
      <c r="Z322" s="451"/>
      <c r="AA322" s="45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503"/>
      <c r="D323" s="4"/>
      <c r="E323" s="12"/>
      <c r="F323" s="504"/>
      <c r="G323" s="504"/>
      <c r="H323" s="504"/>
      <c r="I323" s="504"/>
      <c r="J323" s="504"/>
      <c r="K323" s="504"/>
      <c r="L323" s="4"/>
      <c r="U323" s="4"/>
      <c r="V323" s="451"/>
      <c r="W323" s="451"/>
      <c r="X323" s="451"/>
      <c r="Y323" s="451"/>
      <c r="Z323" s="451"/>
      <c r="AA323" s="45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0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29" priority="53" stopIfTrue="1" operator="greaterThan">
      <formula>0</formula>
    </cfRule>
    <cfRule type="cellIs" priority="54" stopIfTrue="1" operator="equal">
      <formula>0</formula>
    </cfRule>
    <cfRule type="cellIs" dxfId="28" priority="55" stopIfTrue="1" operator="lessThan">
      <formula>0</formula>
    </cfRule>
  </conditionalFormatting>
  <conditionalFormatting sqref="X154 AA154">
    <cfRule type="cellIs" dxfId="27" priority="49" stopIfTrue="1" operator="greaterThan">
      <formula>0</formula>
    </cfRule>
    <cfRule type="cellIs" priority="50" stopIfTrue="1" operator="equal">
      <formula>0</formula>
    </cfRule>
    <cfRule type="cellIs" dxfId="26" priority="51" stopIfTrue="1" operator="lessThan">
      <formula>0</formula>
    </cfRule>
  </conditionalFormatting>
  <conditionalFormatting sqref="X176 AA176">
    <cfRule type="cellIs" dxfId="25" priority="46" stopIfTrue="1" operator="greaterThan">
      <formula>0</formula>
    </cfRule>
    <cfRule type="cellIs" priority="47" stopIfTrue="1" operator="equal">
      <formula>0</formula>
    </cfRule>
    <cfRule type="cellIs" dxfId="24" priority="48" stopIfTrue="1" operator="lessThan">
      <formula>0</formula>
    </cfRule>
  </conditionalFormatting>
  <conditionalFormatting sqref="X255 AA255">
    <cfRule type="cellIs" dxfId="23" priority="43" stopIfTrue="1" operator="greaterThan">
      <formula>0</formula>
    </cfRule>
    <cfRule type="cellIs" priority="44" stopIfTrue="1" operator="equal">
      <formula>0</formula>
    </cfRule>
    <cfRule type="cellIs" dxfId="22" priority="45" stopIfTrue="1" operator="lessThan">
      <formula>0</formula>
    </cfRule>
  </conditionalFormatting>
  <conditionalFormatting sqref="X250 AA250 X245 AA245">
    <cfRule type="cellIs" dxfId="21" priority="40" stopIfTrue="1" operator="greaterThan">
      <formula>0</formula>
    </cfRule>
    <cfRule type="cellIs" priority="41" stopIfTrue="1" operator="equal">
      <formula>0</formula>
    </cfRule>
    <cfRule type="cellIs" dxfId="20" priority="42" stopIfTrue="1" operator="lessThan">
      <formula>0</formula>
    </cfRule>
  </conditionalFormatting>
  <conditionalFormatting sqref="AA208 X208">
    <cfRule type="cellIs" dxfId="19" priority="37" stopIfTrue="1" operator="greaterThan">
      <formula>0</formula>
    </cfRule>
    <cfRule type="cellIs" priority="38" stopIfTrue="1" operator="equal">
      <formula>0</formula>
    </cfRule>
    <cfRule type="cellIs" dxfId="18" priority="39" stopIfTrue="1" operator="lessThan">
      <formula>0</formula>
    </cfRule>
  </conditionalFormatting>
  <conditionalFormatting sqref="X219 AA219">
    <cfRule type="cellIs" dxfId="17" priority="34" stopIfTrue="1" operator="greaterThan">
      <formula>0</formula>
    </cfRule>
    <cfRule type="cellIs" priority="35" stopIfTrue="1" operator="equal">
      <formula>0</formula>
    </cfRule>
    <cfRule type="cellIs" dxfId="16" priority="36" stopIfTrue="1" operator="lessThan">
      <formula>0</formula>
    </cfRule>
  </conditionalFormatting>
  <conditionalFormatting sqref="AA50 X50 AA40 X40 AA34 X34 AA28 X28 AA19 X19">
    <cfRule type="cellIs" dxfId="15" priority="31" stopIfTrue="1" operator="greaterThan">
      <formula>0</formula>
    </cfRule>
    <cfRule type="cellIs" priority="32" stopIfTrue="1" operator="equal">
      <formula>0</formula>
    </cfRule>
    <cfRule type="cellIs" dxfId="14" priority="33" stopIfTrue="1" operator="lessThan">
      <formula>0</formula>
    </cfRule>
  </conditionalFormatting>
  <conditionalFormatting sqref="H268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68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67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67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zoomScale="75" zoomScaleNormal="75" workbookViewId="0">
      <pane xSplit="5" ySplit="5" topLeftCell="F6" activePane="bottomRight" state="frozenSplit"/>
      <selection activeCell="O7" sqref="O7"/>
      <selection pane="topRight" activeCell="O7" sqref="O7"/>
      <selection pane="bottomLeft" activeCell="O7" sqref="O7"/>
      <selection pane="bottomRight" activeCell="P10" sqref="P10"/>
    </sheetView>
  </sheetViews>
  <sheetFormatPr baseColWidth="10" defaultColWidth="12" defaultRowHeight="14.25" outlineLevelRow="2"/>
  <cols>
    <col min="1" max="1" width="5" style="572" hidden="1" customWidth="1"/>
    <col min="2" max="2" width="3.83203125" style="929" customWidth="1"/>
    <col min="3" max="3" width="43.83203125" style="572" customWidth="1"/>
    <col min="4" max="4" width="1.6640625" style="577" customWidth="1"/>
    <col min="5" max="5" width="47.33203125" style="575" hidden="1" customWidth="1"/>
    <col min="6" max="6" width="11.5" style="930" customWidth="1"/>
    <col min="7" max="7" width="13.83203125" style="930" customWidth="1"/>
    <col min="8" max="8" width="13.1640625" style="930" customWidth="1"/>
    <col min="9" max="9" width="11.83203125" style="930" customWidth="1"/>
    <col min="10" max="10" width="13.83203125" style="930" customWidth="1"/>
    <col min="11" max="11" width="13" style="930" customWidth="1"/>
    <col min="12" max="12" width="18.5" style="577" customWidth="1"/>
    <col min="13" max="13" width="2" style="577" customWidth="1"/>
    <col min="14" max="16384" width="12" style="577"/>
  </cols>
  <sheetData>
    <row r="1" spans="1:15" ht="26.25">
      <c r="B1" s="573"/>
      <c r="C1" s="573"/>
      <c r="D1" s="574"/>
      <c r="F1" s="576" t="s">
        <v>528</v>
      </c>
      <c r="G1" s="576"/>
      <c r="H1" s="576"/>
      <c r="I1" s="576"/>
      <c r="J1" s="576"/>
      <c r="K1" s="576"/>
      <c r="L1" s="576"/>
    </row>
    <row r="2" spans="1:15" ht="23.25" customHeight="1">
      <c r="B2" s="578"/>
      <c r="C2" s="578"/>
      <c r="D2" s="579"/>
      <c r="F2" s="580" t="s">
        <v>529</v>
      </c>
      <c r="G2" s="580"/>
      <c r="H2" s="580"/>
      <c r="I2" s="580"/>
      <c r="J2" s="580"/>
      <c r="K2" s="580"/>
      <c r="L2" s="580"/>
    </row>
    <row r="3" spans="1:15" s="582" customFormat="1" ht="14.25" customHeight="1">
      <c r="A3" s="581"/>
      <c r="B3" s="581"/>
      <c r="C3" s="581"/>
      <c r="M3" s="583"/>
    </row>
    <row r="4" spans="1:15" ht="26.25">
      <c r="A4" s="584"/>
      <c r="B4" s="584"/>
      <c r="C4" s="584"/>
      <c r="D4" s="585"/>
      <c r="F4" s="586" t="s">
        <v>3</v>
      </c>
      <c r="G4" s="587"/>
      <c r="H4" s="587"/>
      <c r="I4" s="586" t="s">
        <v>4</v>
      </c>
      <c r="J4" s="587"/>
      <c r="K4" s="587"/>
      <c r="L4" s="588" t="s">
        <v>530</v>
      </c>
    </row>
    <row r="5" spans="1:15" ht="32.25">
      <c r="A5" s="584"/>
      <c r="B5" s="584"/>
      <c r="C5" s="584"/>
      <c r="D5" s="585"/>
      <c r="F5" s="589" t="s">
        <v>475</v>
      </c>
      <c r="G5" s="590" t="s">
        <v>5</v>
      </c>
      <c r="H5" s="591" t="s">
        <v>6</v>
      </c>
      <c r="I5" s="592">
        <v>2014</v>
      </c>
      <c r="J5" s="590" t="s">
        <v>5</v>
      </c>
      <c r="K5" s="591" t="s">
        <v>6</v>
      </c>
      <c r="L5" s="593" t="s">
        <v>531</v>
      </c>
      <c r="O5" s="594"/>
    </row>
    <row r="6" spans="1:15" s="600" customFormat="1" ht="24" customHeight="1">
      <c r="A6" s="595"/>
      <c r="B6" s="596"/>
      <c r="C6" s="595"/>
      <c r="D6" s="597"/>
      <c r="E6" s="598"/>
      <c r="F6" s="599"/>
      <c r="G6" s="599"/>
      <c r="H6" s="599"/>
      <c r="I6" s="599"/>
      <c r="J6" s="599"/>
      <c r="K6" s="599"/>
      <c r="O6" s="601"/>
    </row>
    <row r="7" spans="1:15" s="597" customFormat="1" ht="15" customHeight="1">
      <c r="A7" s="602"/>
      <c r="B7" s="603"/>
      <c r="C7" s="604" t="s">
        <v>9</v>
      </c>
      <c r="D7" s="605"/>
      <c r="E7" s="606" t="s">
        <v>9</v>
      </c>
      <c r="F7" s="607">
        <v>42</v>
      </c>
      <c r="G7" s="608">
        <v>64</v>
      </c>
      <c r="H7" s="609">
        <v>-0.34375</v>
      </c>
      <c r="I7" s="607">
        <v>160</v>
      </c>
      <c r="J7" s="608">
        <v>250</v>
      </c>
      <c r="K7" s="609">
        <v>-0.36</v>
      </c>
      <c r="L7" s="610">
        <v>2996</v>
      </c>
      <c r="O7" s="611"/>
    </row>
    <row r="8" spans="1:15" s="623" customFormat="1" ht="15" hidden="1">
      <c r="A8" s="612"/>
      <c r="B8" s="613"/>
      <c r="C8" s="614" t="s">
        <v>10</v>
      </c>
      <c r="D8" s="615"/>
      <c r="E8" s="616" t="s">
        <v>532</v>
      </c>
      <c r="F8" s="617"/>
      <c r="G8" s="618"/>
      <c r="H8" s="619" t="s">
        <v>476</v>
      </c>
      <c r="I8" s="620"/>
      <c r="J8" s="621"/>
      <c r="K8" s="619" t="s">
        <v>476</v>
      </c>
      <c r="L8" s="622"/>
    </row>
    <row r="9" spans="1:15" ht="15" customHeight="1" outlineLevel="1">
      <c r="A9" s="624" t="s">
        <v>12</v>
      </c>
      <c r="B9" s="625"/>
      <c r="C9" s="626" t="s">
        <v>533</v>
      </c>
      <c r="E9" s="627" t="s">
        <v>534</v>
      </c>
      <c r="F9" s="628">
        <v>67</v>
      </c>
      <c r="G9" s="629">
        <v>133</v>
      </c>
      <c r="H9" s="630">
        <v>-0.49624060150375937</v>
      </c>
      <c r="I9" s="628">
        <v>219</v>
      </c>
      <c r="J9" s="629">
        <v>389</v>
      </c>
      <c r="K9" s="630">
        <v>-0.43701799485861181</v>
      </c>
      <c r="L9" s="631">
        <v>3412</v>
      </c>
    </row>
    <row r="10" spans="1:15" ht="15.75" outlineLevel="1">
      <c r="A10" s="632"/>
      <c r="B10" s="633"/>
      <c r="C10" s="626" t="s">
        <v>535</v>
      </c>
      <c r="E10" s="634" t="s">
        <v>536</v>
      </c>
      <c r="F10" s="628">
        <v>23</v>
      </c>
      <c r="G10" s="629">
        <v>51</v>
      </c>
      <c r="H10" s="630">
        <v>-0.5490196078431373</v>
      </c>
      <c r="I10" s="628">
        <v>120</v>
      </c>
      <c r="J10" s="629">
        <v>180</v>
      </c>
      <c r="K10" s="630">
        <v>-0.33333333333333337</v>
      </c>
      <c r="L10" s="631">
        <v>2107</v>
      </c>
    </row>
    <row r="11" spans="1:15" ht="15.75" outlineLevel="1">
      <c r="A11" s="632"/>
      <c r="B11" s="633"/>
      <c r="C11" s="626" t="s">
        <v>19</v>
      </c>
      <c r="E11" s="635" t="s">
        <v>19</v>
      </c>
      <c r="F11" s="636">
        <v>2</v>
      </c>
      <c r="G11" s="637">
        <v>24</v>
      </c>
      <c r="H11" s="638">
        <v>-0.91666666666666663</v>
      </c>
      <c r="I11" s="637">
        <v>15</v>
      </c>
      <c r="J11" s="637">
        <v>77</v>
      </c>
      <c r="K11" s="638">
        <v>-0.80519480519480524</v>
      </c>
      <c r="L11" s="639">
        <v>429</v>
      </c>
    </row>
    <row r="12" spans="1:15" ht="15" outlineLevel="1">
      <c r="A12" s="632"/>
      <c r="B12" s="640"/>
      <c r="C12" s="641" t="s">
        <v>537</v>
      </c>
      <c r="E12" s="642" t="s">
        <v>538</v>
      </c>
      <c r="F12" s="643">
        <v>2</v>
      </c>
      <c r="G12" s="644">
        <v>24</v>
      </c>
      <c r="H12" s="645">
        <v>-0.91666666666666663</v>
      </c>
      <c r="I12" s="643">
        <v>14</v>
      </c>
      <c r="J12" s="644">
        <v>75</v>
      </c>
      <c r="K12" s="645">
        <v>-0.81333333333333335</v>
      </c>
      <c r="L12" s="646">
        <v>425</v>
      </c>
    </row>
    <row r="13" spans="1:15" ht="15.75" outlineLevel="1">
      <c r="A13" s="632"/>
      <c r="B13" s="640"/>
      <c r="C13" s="641" t="s">
        <v>539</v>
      </c>
      <c r="E13" s="575" t="s">
        <v>540</v>
      </c>
      <c r="F13" s="643">
        <v>0</v>
      </c>
      <c r="G13" s="644">
        <v>0</v>
      </c>
      <c r="H13" s="647" t="s">
        <v>476</v>
      </c>
      <c r="I13" s="643">
        <v>1</v>
      </c>
      <c r="J13" s="644">
        <v>2</v>
      </c>
      <c r="K13" s="647">
        <v>-0.5</v>
      </c>
      <c r="L13" s="646">
        <v>4</v>
      </c>
    </row>
    <row r="14" spans="1:15" ht="15.75" outlineLevel="1">
      <c r="A14" s="632"/>
      <c r="B14" s="640"/>
      <c r="C14" s="641" t="s">
        <v>541</v>
      </c>
      <c r="E14" s="575" t="s">
        <v>542</v>
      </c>
      <c r="F14" s="643">
        <v>0</v>
      </c>
      <c r="G14" s="644">
        <v>0</v>
      </c>
      <c r="H14" s="647" t="s">
        <v>476</v>
      </c>
      <c r="I14" s="643">
        <v>0</v>
      </c>
      <c r="J14" s="644">
        <v>0</v>
      </c>
      <c r="K14" s="647" t="s">
        <v>476</v>
      </c>
      <c r="L14" s="646">
        <v>0</v>
      </c>
    </row>
    <row r="15" spans="1:15" ht="15.75" outlineLevel="1">
      <c r="A15" s="632"/>
      <c r="B15" s="640"/>
      <c r="C15" s="641" t="s">
        <v>543</v>
      </c>
      <c r="E15" s="575" t="s">
        <v>544</v>
      </c>
      <c r="F15" s="643">
        <v>0</v>
      </c>
      <c r="G15" s="644">
        <v>0</v>
      </c>
      <c r="H15" s="647" t="s">
        <v>476</v>
      </c>
      <c r="I15" s="643">
        <v>0</v>
      </c>
      <c r="J15" s="644">
        <v>0</v>
      </c>
      <c r="K15" s="647" t="s">
        <v>476</v>
      </c>
      <c r="L15" s="646">
        <v>0</v>
      </c>
    </row>
    <row r="16" spans="1:15" ht="15.75" outlineLevel="1">
      <c r="A16" s="632"/>
      <c r="B16" s="633"/>
      <c r="C16" s="626" t="s">
        <v>23</v>
      </c>
      <c r="E16" s="635" t="s">
        <v>23</v>
      </c>
      <c r="F16" s="636">
        <v>25</v>
      </c>
      <c r="G16" s="637">
        <v>37</v>
      </c>
      <c r="H16" s="648">
        <v>-0.32432432432432434</v>
      </c>
      <c r="I16" s="636">
        <v>60</v>
      </c>
      <c r="J16" s="637">
        <v>109</v>
      </c>
      <c r="K16" s="648">
        <v>-0.44954128440366969</v>
      </c>
      <c r="L16" s="649">
        <v>1308</v>
      </c>
    </row>
    <row r="17" spans="1:12" ht="15" outlineLevel="1">
      <c r="A17" s="632"/>
      <c r="B17" s="650"/>
      <c r="C17" s="651" t="s">
        <v>545</v>
      </c>
      <c r="E17" s="652" t="s">
        <v>546</v>
      </c>
      <c r="F17" s="653">
        <v>20</v>
      </c>
      <c r="G17" s="654">
        <v>28</v>
      </c>
      <c r="H17" s="655">
        <v>-0.2857142857142857</v>
      </c>
      <c r="I17" s="653">
        <v>48</v>
      </c>
      <c r="J17" s="654">
        <v>82</v>
      </c>
      <c r="K17" s="655">
        <v>-0.41463414634146345</v>
      </c>
      <c r="L17" s="656">
        <v>1175</v>
      </c>
    </row>
    <row r="18" spans="1:12" ht="15" outlineLevel="1">
      <c r="A18" s="632"/>
      <c r="B18" s="640"/>
      <c r="C18" s="641" t="s">
        <v>547</v>
      </c>
      <c r="E18" s="575" t="s">
        <v>547</v>
      </c>
      <c r="F18" s="643">
        <v>5</v>
      </c>
      <c r="G18" s="644">
        <v>9</v>
      </c>
      <c r="H18" s="645">
        <v>-0.44444444444444442</v>
      </c>
      <c r="I18" s="643">
        <v>12</v>
      </c>
      <c r="J18" s="644">
        <v>27</v>
      </c>
      <c r="K18" s="645">
        <v>-0.55555555555555558</v>
      </c>
      <c r="L18" s="646">
        <v>133</v>
      </c>
    </row>
    <row r="19" spans="1:12" ht="15.75" outlineLevel="1">
      <c r="A19" s="632"/>
      <c r="B19" s="633"/>
      <c r="C19" s="626" t="s">
        <v>28</v>
      </c>
      <c r="E19" s="635" t="s">
        <v>28</v>
      </c>
      <c r="F19" s="636">
        <v>18</v>
      </c>
      <c r="G19" s="637">
        <v>23</v>
      </c>
      <c r="H19" s="638">
        <v>-0.21739130434782605</v>
      </c>
      <c r="I19" s="636">
        <v>57</v>
      </c>
      <c r="J19" s="637">
        <v>108</v>
      </c>
      <c r="K19" s="638">
        <v>-0.47222222222222221</v>
      </c>
      <c r="L19" s="649">
        <v>1063</v>
      </c>
    </row>
    <row r="20" spans="1:12" ht="15" outlineLevel="1">
      <c r="A20" s="632"/>
      <c r="B20" s="640"/>
      <c r="C20" s="641" t="s">
        <v>548</v>
      </c>
      <c r="E20" s="575" t="s">
        <v>549</v>
      </c>
      <c r="F20" s="643">
        <v>7</v>
      </c>
      <c r="G20" s="644">
        <v>11</v>
      </c>
      <c r="H20" s="645">
        <v>-0.36363636363636365</v>
      </c>
      <c r="I20" s="643">
        <v>20</v>
      </c>
      <c r="J20" s="644">
        <v>67</v>
      </c>
      <c r="K20" s="645">
        <v>-0.70149253731343286</v>
      </c>
      <c r="L20" s="646">
        <v>390</v>
      </c>
    </row>
    <row r="21" spans="1:12" s="659" customFormat="1" ht="15" hidden="1" outlineLevel="1">
      <c r="A21" s="632"/>
      <c r="B21" s="657"/>
      <c r="C21" s="658" t="s">
        <v>25</v>
      </c>
      <c r="E21" s="659" t="s">
        <v>550</v>
      </c>
      <c r="F21" s="660">
        <v>0</v>
      </c>
      <c r="G21" s="661">
        <v>0</v>
      </c>
      <c r="H21" s="662" t="s">
        <v>476</v>
      </c>
      <c r="I21" s="660">
        <v>0</v>
      </c>
      <c r="J21" s="661">
        <v>0</v>
      </c>
      <c r="K21" s="662" t="s">
        <v>476</v>
      </c>
      <c r="L21" s="663">
        <v>0</v>
      </c>
    </row>
    <row r="22" spans="1:12" ht="15" outlineLevel="1">
      <c r="A22" s="632"/>
      <c r="B22" s="640"/>
      <c r="C22" s="641" t="s">
        <v>551</v>
      </c>
      <c r="E22" s="575" t="s">
        <v>552</v>
      </c>
      <c r="F22" s="643">
        <v>11</v>
      </c>
      <c r="G22" s="644">
        <v>12</v>
      </c>
      <c r="H22" s="645">
        <v>-8.333333333333337E-2</v>
      </c>
      <c r="I22" s="643">
        <v>37</v>
      </c>
      <c r="J22" s="644">
        <v>41</v>
      </c>
      <c r="K22" s="645">
        <v>-9.7560975609756073E-2</v>
      </c>
      <c r="L22" s="646">
        <v>673</v>
      </c>
    </row>
    <row r="23" spans="1:12" s="659" customFormat="1" ht="15" hidden="1" outlineLevel="1">
      <c r="A23" s="632"/>
      <c r="B23" s="657"/>
      <c r="C23" s="664" t="s">
        <v>553</v>
      </c>
      <c r="E23" s="659" t="s">
        <v>554</v>
      </c>
      <c r="F23" s="660">
        <v>10</v>
      </c>
      <c r="G23" s="661">
        <v>8</v>
      </c>
      <c r="H23" s="662">
        <v>0.25</v>
      </c>
      <c r="I23" s="660">
        <v>32</v>
      </c>
      <c r="J23" s="661">
        <v>28</v>
      </c>
      <c r="K23" s="662">
        <v>0.14285714285714279</v>
      </c>
      <c r="L23" s="663">
        <v>568</v>
      </c>
    </row>
    <row r="24" spans="1:12" s="659" customFormat="1" ht="15" hidden="1" outlineLevel="1">
      <c r="A24" s="632"/>
      <c r="B24" s="657"/>
      <c r="C24" s="664" t="s">
        <v>555</v>
      </c>
      <c r="E24" s="659" t="s">
        <v>555</v>
      </c>
      <c r="F24" s="660">
        <v>1</v>
      </c>
      <c r="G24" s="661">
        <v>4</v>
      </c>
      <c r="H24" s="662">
        <v>-0.75</v>
      </c>
      <c r="I24" s="660">
        <v>5</v>
      </c>
      <c r="J24" s="661">
        <v>13</v>
      </c>
      <c r="K24" s="662">
        <v>-0.61538461538461542</v>
      </c>
      <c r="L24" s="663">
        <v>105</v>
      </c>
    </row>
    <row r="25" spans="1:12" s="659" customFormat="1" ht="15" hidden="1" outlineLevel="1">
      <c r="A25" s="632"/>
      <c r="B25" s="657"/>
      <c r="C25" s="665" t="s">
        <v>27</v>
      </c>
      <c r="D25" s="666"/>
      <c r="E25" s="659" t="s">
        <v>556</v>
      </c>
      <c r="F25" s="660">
        <v>0</v>
      </c>
      <c r="G25" s="661">
        <v>0</v>
      </c>
      <c r="H25" s="662" t="s">
        <v>476</v>
      </c>
      <c r="I25" s="660">
        <v>0</v>
      </c>
      <c r="J25" s="661">
        <v>0</v>
      </c>
      <c r="K25" s="662" t="s">
        <v>476</v>
      </c>
      <c r="L25" s="663">
        <v>0</v>
      </c>
    </row>
    <row r="26" spans="1:12" ht="15.75" outlineLevel="1">
      <c r="A26" s="632"/>
      <c r="B26" s="633"/>
      <c r="C26" s="626" t="s">
        <v>32</v>
      </c>
      <c r="E26" s="635" t="s">
        <v>32</v>
      </c>
      <c r="F26" s="636">
        <v>45</v>
      </c>
      <c r="G26" s="637">
        <v>34</v>
      </c>
      <c r="H26" s="638">
        <v>0.32352941176470584</v>
      </c>
      <c r="I26" s="636">
        <v>89</v>
      </c>
      <c r="J26" s="637">
        <v>141</v>
      </c>
      <c r="K26" s="638">
        <v>-0.36879432624113473</v>
      </c>
      <c r="L26" s="649">
        <v>1217</v>
      </c>
    </row>
    <row r="27" spans="1:12" ht="15" outlineLevel="1">
      <c r="A27" s="632"/>
      <c r="B27" s="640"/>
      <c r="C27" s="641" t="s">
        <v>557</v>
      </c>
      <c r="E27" s="575" t="s">
        <v>558</v>
      </c>
      <c r="F27" s="643">
        <v>30</v>
      </c>
      <c r="G27" s="644">
        <v>25</v>
      </c>
      <c r="H27" s="645">
        <v>0.19999999999999996</v>
      </c>
      <c r="I27" s="643">
        <v>60</v>
      </c>
      <c r="J27" s="644">
        <v>107</v>
      </c>
      <c r="K27" s="645">
        <v>-0.43925233644859818</v>
      </c>
      <c r="L27" s="646">
        <v>822</v>
      </c>
    </row>
    <row r="28" spans="1:12" s="669" customFormat="1" ht="15" outlineLevel="1">
      <c r="A28" s="632"/>
      <c r="B28" s="650"/>
      <c r="C28" s="651" t="s">
        <v>559</v>
      </c>
      <c r="D28" s="577"/>
      <c r="E28" s="667" t="s">
        <v>560</v>
      </c>
      <c r="F28" s="643">
        <v>15</v>
      </c>
      <c r="G28" s="644">
        <v>9</v>
      </c>
      <c r="H28" s="668">
        <v>0.66666666666666674</v>
      </c>
      <c r="I28" s="643">
        <v>29</v>
      </c>
      <c r="J28" s="644">
        <v>34</v>
      </c>
      <c r="K28" s="645">
        <v>-0.1470588235294118</v>
      </c>
      <c r="L28" s="646">
        <v>395</v>
      </c>
    </row>
    <row r="29" spans="1:12" ht="15.75" outlineLevel="1">
      <c r="A29" s="632"/>
      <c r="B29" s="633"/>
      <c r="C29" s="626" t="s">
        <v>38</v>
      </c>
      <c r="E29" s="635" t="s">
        <v>38</v>
      </c>
      <c r="F29" s="636">
        <v>6</v>
      </c>
      <c r="G29" s="637">
        <v>10</v>
      </c>
      <c r="H29" s="670">
        <v>-0.4</v>
      </c>
      <c r="I29" s="636">
        <v>32</v>
      </c>
      <c r="J29" s="637">
        <v>13</v>
      </c>
      <c r="K29" s="671">
        <v>0.76923076923076916</v>
      </c>
      <c r="L29" s="649">
        <v>240</v>
      </c>
    </row>
    <row r="30" spans="1:12" s="623" customFormat="1" ht="15.75" outlineLevel="1">
      <c r="A30" s="632"/>
      <c r="B30" s="672"/>
      <c r="C30" s="641" t="s">
        <v>561</v>
      </c>
      <c r="E30" s="575" t="s">
        <v>562</v>
      </c>
      <c r="F30" s="673">
        <v>5</v>
      </c>
      <c r="G30" s="674">
        <v>6</v>
      </c>
      <c r="H30" s="647">
        <v>-0.16666666666666663</v>
      </c>
      <c r="I30" s="673">
        <v>25</v>
      </c>
      <c r="J30" s="674">
        <v>8</v>
      </c>
      <c r="K30" s="647" t="s">
        <v>563</v>
      </c>
      <c r="L30" s="675">
        <v>182</v>
      </c>
    </row>
    <row r="31" spans="1:12" s="623" customFormat="1" ht="15.75" outlineLevel="1">
      <c r="A31" s="632"/>
      <c r="B31" s="672"/>
      <c r="C31" s="641" t="s">
        <v>564</v>
      </c>
      <c r="E31" s="575" t="s">
        <v>565</v>
      </c>
      <c r="F31" s="673">
        <v>1</v>
      </c>
      <c r="G31" s="674">
        <v>4</v>
      </c>
      <c r="H31" s="647">
        <v>-0.75</v>
      </c>
      <c r="I31" s="673">
        <v>7</v>
      </c>
      <c r="J31" s="674">
        <v>5</v>
      </c>
      <c r="K31" s="647">
        <v>0.39999999999999991</v>
      </c>
      <c r="L31" s="675">
        <v>22</v>
      </c>
    </row>
    <row r="32" spans="1:12" s="623" customFormat="1" ht="15.75" outlineLevel="1">
      <c r="A32" s="632"/>
      <c r="B32" s="672"/>
      <c r="C32" s="641" t="s">
        <v>566</v>
      </c>
      <c r="E32" s="575" t="s">
        <v>567</v>
      </c>
      <c r="F32" s="673">
        <v>0</v>
      </c>
      <c r="G32" s="674">
        <v>0</v>
      </c>
      <c r="H32" s="647" t="s">
        <v>476</v>
      </c>
      <c r="I32" s="673">
        <v>0</v>
      </c>
      <c r="J32" s="674">
        <v>0</v>
      </c>
      <c r="K32" s="647" t="s">
        <v>476</v>
      </c>
      <c r="L32" s="675">
        <v>0</v>
      </c>
    </row>
    <row r="33" spans="1:12" s="623" customFormat="1" ht="15.75" outlineLevel="1">
      <c r="A33" s="632"/>
      <c r="B33" s="672"/>
      <c r="C33" s="641" t="s">
        <v>568</v>
      </c>
      <c r="E33" s="575" t="s">
        <v>569</v>
      </c>
      <c r="F33" s="673">
        <v>0</v>
      </c>
      <c r="G33" s="674">
        <v>0</v>
      </c>
      <c r="H33" s="647" t="s">
        <v>476</v>
      </c>
      <c r="I33" s="673">
        <v>0</v>
      </c>
      <c r="J33" s="674">
        <v>0</v>
      </c>
      <c r="K33" s="647" t="s">
        <v>476</v>
      </c>
      <c r="L33" s="675">
        <v>36</v>
      </c>
    </row>
    <row r="34" spans="1:12" ht="15.75" outlineLevel="1">
      <c r="A34" s="632"/>
      <c r="B34" s="640"/>
      <c r="C34" s="641" t="s">
        <v>570</v>
      </c>
      <c r="E34" s="575" t="s">
        <v>571</v>
      </c>
      <c r="F34" s="643">
        <v>0</v>
      </c>
      <c r="G34" s="644">
        <v>0</v>
      </c>
      <c r="H34" s="647" t="s">
        <v>476</v>
      </c>
      <c r="I34" s="643">
        <v>0</v>
      </c>
      <c r="J34" s="644">
        <v>0</v>
      </c>
      <c r="K34" s="647" t="s">
        <v>476</v>
      </c>
      <c r="L34" s="646">
        <v>0</v>
      </c>
    </row>
    <row r="35" spans="1:12" s="669" customFormat="1" ht="15.75">
      <c r="A35" s="632"/>
      <c r="B35" s="676"/>
      <c r="C35" s="626" t="s">
        <v>44</v>
      </c>
      <c r="E35" s="635" t="s">
        <v>44</v>
      </c>
      <c r="F35" s="636">
        <v>0</v>
      </c>
      <c r="G35" s="637">
        <v>0</v>
      </c>
      <c r="H35" s="638" t="s">
        <v>476</v>
      </c>
      <c r="I35" s="636">
        <v>0</v>
      </c>
      <c r="J35" s="637">
        <v>0</v>
      </c>
      <c r="K35" s="638" t="s">
        <v>476</v>
      </c>
      <c r="L35" s="649">
        <v>1</v>
      </c>
    </row>
    <row r="36" spans="1:12" ht="15.75" outlineLevel="1">
      <c r="A36" s="632"/>
      <c r="B36" s="677"/>
      <c r="C36" s="678" t="s">
        <v>572</v>
      </c>
      <c r="E36" s="679" t="s">
        <v>573</v>
      </c>
      <c r="F36" s="653">
        <v>0</v>
      </c>
      <c r="G36" s="654">
        <v>0</v>
      </c>
      <c r="H36" s="647" t="s">
        <v>476</v>
      </c>
      <c r="I36" s="653">
        <v>0</v>
      </c>
      <c r="J36" s="654">
        <v>0</v>
      </c>
      <c r="K36" s="647" t="s">
        <v>476</v>
      </c>
      <c r="L36" s="656">
        <v>1</v>
      </c>
    </row>
    <row r="37" spans="1:12" s="669" customFormat="1" ht="15.75" outlineLevel="1">
      <c r="A37" s="632"/>
      <c r="B37" s="680"/>
      <c r="C37" s="681" t="s">
        <v>574</v>
      </c>
      <c r="E37" s="669" t="s">
        <v>575</v>
      </c>
      <c r="F37" s="682">
        <v>0</v>
      </c>
      <c r="G37" s="683">
        <v>0</v>
      </c>
      <c r="H37" s="647" t="s">
        <v>476</v>
      </c>
      <c r="I37" s="682">
        <v>0</v>
      </c>
      <c r="J37" s="683">
        <v>0</v>
      </c>
      <c r="K37" s="647" t="s">
        <v>476</v>
      </c>
      <c r="L37" s="684">
        <v>0</v>
      </c>
    </row>
    <row r="38" spans="1:12" s="659" customFormat="1" ht="15" hidden="1" outlineLevel="1">
      <c r="A38" s="632"/>
      <c r="B38" s="657"/>
      <c r="C38" s="664"/>
      <c r="E38" s="659" t="s">
        <v>576</v>
      </c>
      <c r="F38" s="660">
        <v>0</v>
      </c>
      <c r="G38" s="661">
        <v>0</v>
      </c>
      <c r="H38" s="685" t="s">
        <v>476</v>
      </c>
      <c r="I38" s="660">
        <v>0</v>
      </c>
      <c r="J38" s="661">
        <v>0</v>
      </c>
      <c r="K38" s="685" t="s">
        <v>476</v>
      </c>
      <c r="L38" s="663">
        <v>0</v>
      </c>
    </row>
    <row r="39" spans="1:12" s="659" customFormat="1" ht="15" hidden="1" outlineLevel="1">
      <c r="A39" s="632"/>
      <c r="B39" s="657"/>
      <c r="C39" s="664"/>
      <c r="E39" s="659" t="s">
        <v>577</v>
      </c>
      <c r="F39" s="660">
        <v>0</v>
      </c>
      <c r="G39" s="661">
        <v>0</v>
      </c>
      <c r="H39" s="685" t="s">
        <v>476</v>
      </c>
      <c r="I39" s="660">
        <v>0</v>
      </c>
      <c r="J39" s="661">
        <v>0</v>
      </c>
      <c r="K39" s="685" t="s">
        <v>476</v>
      </c>
      <c r="L39" s="663">
        <v>0</v>
      </c>
    </row>
    <row r="40" spans="1:12" s="659" customFormat="1" ht="15" hidden="1" outlineLevel="1">
      <c r="A40" s="632"/>
      <c r="B40" s="657"/>
      <c r="C40" s="664"/>
      <c r="E40" s="659" t="s">
        <v>578</v>
      </c>
      <c r="F40" s="660">
        <v>0</v>
      </c>
      <c r="G40" s="661">
        <v>0</v>
      </c>
      <c r="H40" s="685" t="s">
        <v>476</v>
      </c>
      <c r="I40" s="660">
        <v>0</v>
      </c>
      <c r="J40" s="661">
        <v>0</v>
      </c>
      <c r="K40" s="685" t="s">
        <v>476</v>
      </c>
      <c r="L40" s="663">
        <v>0</v>
      </c>
    </row>
    <row r="41" spans="1:12" s="659" customFormat="1" ht="15" hidden="1">
      <c r="A41" s="632"/>
      <c r="B41" s="686"/>
      <c r="C41" s="687" t="s">
        <v>579</v>
      </c>
      <c r="D41" s="688"/>
      <c r="E41" s="688" t="s">
        <v>579</v>
      </c>
      <c r="F41" s="689">
        <v>0</v>
      </c>
      <c r="G41" s="690">
        <v>0</v>
      </c>
      <c r="H41" s="685" t="s">
        <v>476</v>
      </c>
      <c r="I41" s="689">
        <v>0</v>
      </c>
      <c r="J41" s="690">
        <v>0</v>
      </c>
      <c r="K41" s="685" t="s">
        <v>476</v>
      </c>
      <c r="L41" s="691">
        <v>1</v>
      </c>
    </row>
    <row r="42" spans="1:12" ht="15.75" outlineLevel="1">
      <c r="A42" s="632"/>
      <c r="B42" s="640"/>
      <c r="C42" s="641" t="s">
        <v>580</v>
      </c>
      <c r="E42" s="575" t="s">
        <v>581</v>
      </c>
      <c r="F42" s="643">
        <v>0</v>
      </c>
      <c r="G42" s="644">
        <v>0</v>
      </c>
      <c r="H42" s="647" t="s">
        <v>476</v>
      </c>
      <c r="I42" s="643">
        <v>0</v>
      </c>
      <c r="J42" s="644">
        <v>0</v>
      </c>
      <c r="K42" s="647" t="s">
        <v>476</v>
      </c>
      <c r="L42" s="646">
        <v>0</v>
      </c>
    </row>
    <row r="43" spans="1:12" ht="15.75" outlineLevel="1">
      <c r="A43" s="632"/>
      <c r="B43" s="640"/>
      <c r="C43" s="641" t="s">
        <v>582</v>
      </c>
      <c r="E43" s="575" t="s">
        <v>583</v>
      </c>
      <c r="F43" s="643">
        <v>0</v>
      </c>
      <c r="G43" s="644">
        <v>0</v>
      </c>
      <c r="H43" s="647" t="s">
        <v>476</v>
      </c>
      <c r="I43" s="643">
        <v>0</v>
      </c>
      <c r="J43" s="644">
        <v>0</v>
      </c>
      <c r="K43" s="647" t="s">
        <v>476</v>
      </c>
      <c r="L43" s="646">
        <v>0</v>
      </c>
    </row>
    <row r="44" spans="1:12" ht="15.75" outlineLevel="1">
      <c r="A44" s="632"/>
      <c r="B44" s="640"/>
      <c r="C44" s="641" t="s">
        <v>584</v>
      </c>
      <c r="E44" s="575" t="s">
        <v>585</v>
      </c>
      <c r="F44" s="643">
        <v>0</v>
      </c>
      <c r="G44" s="644">
        <v>0</v>
      </c>
      <c r="H44" s="647" t="s">
        <v>476</v>
      </c>
      <c r="I44" s="643">
        <v>0</v>
      </c>
      <c r="J44" s="644">
        <v>0</v>
      </c>
      <c r="K44" s="647" t="s">
        <v>476</v>
      </c>
      <c r="L44" s="646">
        <v>0</v>
      </c>
    </row>
    <row r="45" spans="1:12" ht="15.75" hidden="1">
      <c r="A45" s="632"/>
      <c r="B45" s="676"/>
      <c r="C45" s="626" t="s">
        <v>586</v>
      </c>
      <c r="D45" s="669"/>
      <c r="E45" s="692" t="s">
        <v>587</v>
      </c>
      <c r="F45" s="693">
        <v>0</v>
      </c>
      <c r="G45" s="694">
        <v>0</v>
      </c>
      <c r="H45" s="695" t="s">
        <v>476</v>
      </c>
      <c r="I45" s="693">
        <v>0</v>
      </c>
      <c r="J45" s="694">
        <v>0</v>
      </c>
      <c r="K45" s="695" t="s">
        <v>476</v>
      </c>
      <c r="L45" s="696">
        <v>0</v>
      </c>
    </row>
    <row r="46" spans="1:12" ht="15.75">
      <c r="A46" s="632"/>
      <c r="B46" s="676"/>
      <c r="C46" s="697" t="s">
        <v>57</v>
      </c>
      <c r="D46" s="669"/>
      <c r="E46" s="635" t="s">
        <v>57</v>
      </c>
      <c r="F46" s="636">
        <v>0</v>
      </c>
      <c r="G46" s="637">
        <v>0</v>
      </c>
      <c r="H46" s="638" t="s">
        <v>476</v>
      </c>
      <c r="I46" s="636">
        <v>0</v>
      </c>
      <c r="J46" s="637">
        <v>0</v>
      </c>
      <c r="K46" s="638" t="s">
        <v>476</v>
      </c>
      <c r="L46" s="649">
        <v>0</v>
      </c>
    </row>
    <row r="47" spans="1:12" ht="15.75" outlineLevel="1">
      <c r="A47" s="632"/>
      <c r="B47" s="640"/>
      <c r="C47" s="641" t="s">
        <v>588</v>
      </c>
      <c r="E47" s="575" t="s">
        <v>589</v>
      </c>
      <c r="F47" s="643">
        <v>0</v>
      </c>
      <c r="G47" s="644">
        <v>0</v>
      </c>
      <c r="H47" s="647" t="s">
        <v>476</v>
      </c>
      <c r="I47" s="643">
        <v>0</v>
      </c>
      <c r="J47" s="644">
        <v>0</v>
      </c>
      <c r="K47" s="647" t="s">
        <v>476</v>
      </c>
      <c r="L47" s="646">
        <v>0</v>
      </c>
    </row>
    <row r="48" spans="1:12" ht="15.75" outlineLevel="1">
      <c r="A48" s="632"/>
      <c r="B48" s="640"/>
      <c r="C48" s="641" t="s">
        <v>590</v>
      </c>
      <c r="E48" s="575" t="s">
        <v>591</v>
      </c>
      <c r="F48" s="643">
        <v>0</v>
      </c>
      <c r="G48" s="644">
        <v>0</v>
      </c>
      <c r="H48" s="647" t="s">
        <v>476</v>
      </c>
      <c r="I48" s="643">
        <v>0</v>
      </c>
      <c r="J48" s="644">
        <v>0</v>
      </c>
      <c r="K48" s="647" t="s">
        <v>476</v>
      </c>
      <c r="L48" s="646">
        <v>0</v>
      </c>
    </row>
    <row r="49" spans="1:12" s="669" customFormat="1" ht="14.25" customHeight="1" outlineLevel="1">
      <c r="A49" s="632"/>
      <c r="B49" s="680"/>
      <c r="C49" s="698" t="s">
        <v>592</v>
      </c>
      <c r="E49" s="699" t="s">
        <v>593</v>
      </c>
      <c r="F49" s="682">
        <v>0</v>
      </c>
      <c r="G49" s="683">
        <v>0</v>
      </c>
      <c r="H49" s="647" t="s">
        <v>476</v>
      </c>
      <c r="I49" s="682">
        <v>0</v>
      </c>
      <c r="J49" s="683">
        <v>0</v>
      </c>
      <c r="K49" s="647" t="s">
        <v>476</v>
      </c>
      <c r="L49" s="684">
        <v>0</v>
      </c>
    </row>
    <row r="50" spans="1:12" s="659" customFormat="1" ht="15" hidden="1" outlineLevel="2">
      <c r="A50" s="632"/>
      <c r="B50" s="657"/>
      <c r="C50" s="700" t="s">
        <v>48</v>
      </c>
      <c r="E50" s="659" t="s">
        <v>594</v>
      </c>
      <c r="F50" s="660">
        <v>0</v>
      </c>
      <c r="G50" s="661">
        <v>0</v>
      </c>
      <c r="H50" s="685" t="s">
        <v>476</v>
      </c>
      <c r="I50" s="660">
        <v>0</v>
      </c>
      <c r="J50" s="661">
        <v>0</v>
      </c>
      <c r="K50" s="685" t="s">
        <v>476</v>
      </c>
      <c r="L50" s="663">
        <v>0</v>
      </c>
    </row>
    <row r="51" spans="1:12" s="659" customFormat="1" ht="15" hidden="1" outlineLevel="2">
      <c r="A51" s="632"/>
      <c r="B51" s="657"/>
      <c r="C51" s="700" t="s">
        <v>49</v>
      </c>
      <c r="D51" s="701"/>
      <c r="E51" s="659" t="s">
        <v>595</v>
      </c>
      <c r="F51" s="660">
        <v>0</v>
      </c>
      <c r="G51" s="661">
        <v>0</v>
      </c>
      <c r="H51" s="685" t="s">
        <v>476</v>
      </c>
      <c r="I51" s="660">
        <v>0</v>
      </c>
      <c r="J51" s="661">
        <v>0</v>
      </c>
      <c r="K51" s="685" t="s">
        <v>476</v>
      </c>
      <c r="L51" s="663">
        <v>0</v>
      </c>
    </row>
    <row r="52" spans="1:12" s="659" customFormat="1" ht="15" hidden="1" outlineLevel="2">
      <c r="A52" s="632"/>
      <c r="B52" s="657"/>
      <c r="C52" s="700" t="s">
        <v>50</v>
      </c>
      <c r="E52" s="659" t="s">
        <v>596</v>
      </c>
      <c r="F52" s="660">
        <v>0</v>
      </c>
      <c r="G52" s="661">
        <v>0</v>
      </c>
      <c r="H52" s="685" t="s">
        <v>476</v>
      </c>
      <c r="I52" s="660">
        <v>0</v>
      </c>
      <c r="J52" s="661">
        <v>0</v>
      </c>
      <c r="K52" s="685" t="s">
        <v>476</v>
      </c>
      <c r="L52" s="663">
        <v>0</v>
      </c>
    </row>
    <row r="53" spans="1:12" s="659" customFormat="1" ht="15" hidden="1" outlineLevel="2">
      <c r="A53" s="632"/>
      <c r="B53" s="657"/>
      <c r="C53" s="700" t="s">
        <v>51</v>
      </c>
      <c r="E53" s="659" t="s">
        <v>52</v>
      </c>
      <c r="F53" s="660">
        <v>0</v>
      </c>
      <c r="G53" s="661">
        <v>0</v>
      </c>
      <c r="H53" s="685" t="s">
        <v>476</v>
      </c>
      <c r="I53" s="660">
        <v>0</v>
      </c>
      <c r="J53" s="661">
        <v>0</v>
      </c>
      <c r="K53" s="685" t="s">
        <v>476</v>
      </c>
      <c r="L53" s="663">
        <v>0</v>
      </c>
    </row>
    <row r="54" spans="1:12" s="659" customFormat="1" ht="15" hidden="1" outlineLevel="2">
      <c r="A54" s="632"/>
      <c r="B54" s="657"/>
      <c r="C54" s="700" t="s">
        <v>53</v>
      </c>
      <c r="E54" s="659" t="s">
        <v>597</v>
      </c>
      <c r="F54" s="660">
        <v>0</v>
      </c>
      <c r="G54" s="661">
        <v>0</v>
      </c>
      <c r="H54" s="685" t="s">
        <v>476</v>
      </c>
      <c r="I54" s="660">
        <v>0</v>
      </c>
      <c r="J54" s="661">
        <v>0</v>
      </c>
      <c r="K54" s="685" t="s">
        <v>476</v>
      </c>
      <c r="L54" s="663">
        <v>0</v>
      </c>
    </row>
    <row r="55" spans="1:12" ht="15.75" outlineLevel="1" collapsed="1">
      <c r="A55" s="632"/>
      <c r="B55" s="640"/>
      <c r="C55" s="641" t="s">
        <v>56</v>
      </c>
      <c r="E55" s="575" t="s">
        <v>598</v>
      </c>
      <c r="F55" s="643">
        <v>0</v>
      </c>
      <c r="G55" s="644">
        <v>0</v>
      </c>
      <c r="H55" s="647" t="s">
        <v>476</v>
      </c>
      <c r="I55" s="643">
        <v>0</v>
      </c>
      <c r="J55" s="644">
        <v>0</v>
      </c>
      <c r="K55" s="647" t="s">
        <v>476</v>
      </c>
      <c r="L55" s="646">
        <v>0</v>
      </c>
    </row>
    <row r="56" spans="1:12" s="710" customFormat="1" ht="15.75" hidden="1">
      <c r="A56" s="632"/>
      <c r="B56" s="702"/>
      <c r="C56" s="703" t="s">
        <v>599</v>
      </c>
      <c r="D56" s="704"/>
      <c r="E56" s="705" t="s">
        <v>600</v>
      </c>
      <c r="F56" s="706">
        <v>112</v>
      </c>
      <c r="G56" s="707">
        <v>236</v>
      </c>
      <c r="H56" s="708">
        <v>-0.52542372881355925</v>
      </c>
      <c r="I56" s="706">
        <v>401</v>
      </c>
      <c r="J56" s="707">
        <v>726</v>
      </c>
      <c r="K56" s="708">
        <v>-0.44765840220385678</v>
      </c>
      <c r="L56" s="709">
        <v>7119</v>
      </c>
    </row>
    <row r="57" spans="1:12" s="719" customFormat="1" ht="15.75">
      <c r="A57" s="632"/>
      <c r="B57" s="711"/>
      <c r="C57" s="712" t="s">
        <v>601</v>
      </c>
      <c r="D57" s="597"/>
      <c r="E57" s="713" t="s">
        <v>601</v>
      </c>
      <c r="F57" s="714">
        <v>186</v>
      </c>
      <c r="G57" s="715">
        <v>312</v>
      </c>
      <c r="H57" s="716">
        <v>-0.40384615384615385</v>
      </c>
      <c r="I57" s="714">
        <v>592</v>
      </c>
      <c r="J57" s="717">
        <v>1017</v>
      </c>
      <c r="K57" s="716">
        <v>-0.41789577187807281</v>
      </c>
      <c r="L57" s="718">
        <v>9777</v>
      </c>
    </row>
    <row r="58" spans="1:12" s="597" customFormat="1" ht="16.5" customHeight="1">
      <c r="A58" s="720"/>
      <c r="B58" s="721" t="s">
        <v>602</v>
      </c>
      <c r="C58" s="722"/>
      <c r="D58" s="723"/>
      <c r="E58" s="712" t="s">
        <v>603</v>
      </c>
      <c r="F58" s="714">
        <v>228</v>
      </c>
      <c r="G58" s="717">
        <v>376</v>
      </c>
      <c r="H58" s="724">
        <v>-0.3936170212765957</v>
      </c>
      <c r="I58" s="714">
        <v>752</v>
      </c>
      <c r="J58" s="717">
        <v>1267</v>
      </c>
      <c r="K58" s="724">
        <v>-0.40647198105761639</v>
      </c>
      <c r="L58" s="718">
        <v>12773</v>
      </c>
    </row>
    <row r="59" spans="1:12" s="669" customFormat="1" ht="9.75" customHeight="1">
      <c r="B59" s="725"/>
      <c r="C59" s="726"/>
      <c r="D59" s="623"/>
      <c r="E59" s="577"/>
      <c r="F59" s="727"/>
      <c r="G59" s="727"/>
      <c r="H59" s="728"/>
      <c r="I59" s="727"/>
      <c r="J59" s="727"/>
      <c r="K59" s="728"/>
      <c r="L59" s="729"/>
    </row>
    <row r="60" spans="1:12" ht="14.25" customHeight="1" outlineLevel="1">
      <c r="A60" s="730" t="s">
        <v>84</v>
      </c>
      <c r="B60" s="677"/>
      <c r="C60" s="678" t="s">
        <v>604</v>
      </c>
      <c r="E60" s="678" t="s">
        <v>65</v>
      </c>
      <c r="F60" s="653">
        <v>1</v>
      </c>
      <c r="G60" s="654">
        <v>0</v>
      </c>
      <c r="H60" s="647" t="s">
        <v>476</v>
      </c>
      <c r="I60" s="653">
        <v>2</v>
      </c>
      <c r="J60" s="654">
        <v>0</v>
      </c>
      <c r="K60" s="647" t="s">
        <v>476</v>
      </c>
      <c r="L60" s="656">
        <v>16</v>
      </c>
    </row>
    <row r="61" spans="1:12" ht="15.75" outlineLevel="1">
      <c r="A61" s="731"/>
      <c r="B61" s="732"/>
      <c r="C61" s="733" t="s">
        <v>605</v>
      </c>
      <c r="E61" s="575" t="s">
        <v>67</v>
      </c>
      <c r="F61" s="643">
        <v>0</v>
      </c>
      <c r="G61" s="644">
        <v>0</v>
      </c>
      <c r="H61" s="647" t="s">
        <v>476</v>
      </c>
      <c r="I61" s="643">
        <v>0</v>
      </c>
      <c r="J61" s="644">
        <v>0</v>
      </c>
      <c r="K61" s="647" t="s">
        <v>476</v>
      </c>
      <c r="L61" s="646">
        <v>0</v>
      </c>
    </row>
    <row r="62" spans="1:12" ht="15.75" outlineLevel="1">
      <c r="A62" s="731"/>
      <c r="B62" s="640"/>
      <c r="C62" s="733" t="s">
        <v>606</v>
      </c>
      <c r="E62" s="577" t="s">
        <v>69</v>
      </c>
      <c r="F62" s="643">
        <v>0</v>
      </c>
      <c r="G62" s="644">
        <v>0</v>
      </c>
      <c r="H62" s="647" t="s">
        <v>476</v>
      </c>
      <c r="I62" s="643">
        <v>0</v>
      </c>
      <c r="J62" s="644">
        <v>0</v>
      </c>
      <c r="K62" s="647" t="s">
        <v>476</v>
      </c>
      <c r="L62" s="646">
        <v>0</v>
      </c>
    </row>
    <row r="63" spans="1:12" s="669" customFormat="1" ht="15.75">
      <c r="A63" s="731"/>
      <c r="B63" s="734"/>
      <c r="C63" s="735" t="s">
        <v>607</v>
      </c>
      <c r="E63" s="736" t="s">
        <v>608</v>
      </c>
      <c r="F63" s="737">
        <v>1</v>
      </c>
      <c r="G63" s="738">
        <v>0</v>
      </c>
      <c r="H63" s="739" t="s">
        <v>476</v>
      </c>
      <c r="I63" s="737">
        <v>2</v>
      </c>
      <c r="J63" s="738">
        <v>0</v>
      </c>
      <c r="K63" s="739" t="s">
        <v>476</v>
      </c>
      <c r="L63" s="740">
        <v>16</v>
      </c>
    </row>
    <row r="64" spans="1:12" ht="15.75" outlineLevel="1">
      <c r="A64" s="731"/>
      <c r="B64" s="677"/>
      <c r="C64" s="678" t="s">
        <v>609</v>
      </c>
      <c r="E64" s="679" t="s">
        <v>71</v>
      </c>
      <c r="F64" s="653">
        <v>0</v>
      </c>
      <c r="G64" s="654">
        <v>0</v>
      </c>
      <c r="H64" s="647" t="s">
        <v>476</v>
      </c>
      <c r="I64" s="654">
        <v>2</v>
      </c>
      <c r="J64" s="654">
        <v>0</v>
      </c>
      <c r="K64" s="647" t="s">
        <v>476</v>
      </c>
      <c r="L64" s="741">
        <v>2</v>
      </c>
    </row>
    <row r="65" spans="1:12" ht="15.75" outlineLevel="1">
      <c r="A65" s="731"/>
      <c r="B65" s="732"/>
      <c r="C65" s="641" t="s">
        <v>610</v>
      </c>
      <c r="E65" s="575" t="s">
        <v>74</v>
      </c>
      <c r="F65" s="643">
        <v>0</v>
      </c>
      <c r="G65" s="644">
        <v>0</v>
      </c>
      <c r="H65" s="647" t="s">
        <v>476</v>
      </c>
      <c r="I65" s="643">
        <v>0</v>
      </c>
      <c r="J65" s="644">
        <v>0</v>
      </c>
      <c r="K65" s="647" t="s">
        <v>476</v>
      </c>
      <c r="L65" s="646">
        <v>0</v>
      </c>
    </row>
    <row r="66" spans="1:12" ht="15.75" outlineLevel="1">
      <c r="A66" s="731"/>
      <c r="B66" s="640"/>
      <c r="C66" s="641" t="s">
        <v>611</v>
      </c>
      <c r="E66" s="575" t="s">
        <v>76</v>
      </c>
      <c r="F66" s="643">
        <v>2</v>
      </c>
      <c r="G66" s="644">
        <v>0</v>
      </c>
      <c r="H66" s="647" t="s">
        <v>476</v>
      </c>
      <c r="I66" s="643">
        <v>18</v>
      </c>
      <c r="J66" s="644">
        <v>0</v>
      </c>
      <c r="K66" s="647" t="s">
        <v>476</v>
      </c>
      <c r="L66" s="646">
        <v>27</v>
      </c>
    </row>
    <row r="67" spans="1:12" ht="15.75" outlineLevel="1">
      <c r="A67" s="731"/>
      <c r="B67" s="732"/>
      <c r="C67" s="641" t="s">
        <v>612</v>
      </c>
      <c r="E67" s="575" t="s">
        <v>78</v>
      </c>
      <c r="F67" s="643">
        <v>0</v>
      </c>
      <c r="G67" s="644">
        <v>0</v>
      </c>
      <c r="H67" s="647" t="s">
        <v>476</v>
      </c>
      <c r="I67" s="643">
        <v>0</v>
      </c>
      <c r="J67" s="644">
        <v>0</v>
      </c>
      <c r="K67" s="647" t="s">
        <v>476</v>
      </c>
      <c r="L67" s="646">
        <v>0</v>
      </c>
    </row>
    <row r="68" spans="1:12" ht="15.75" outlineLevel="1">
      <c r="A68" s="731"/>
      <c r="B68" s="742"/>
      <c r="C68" s="651" t="s">
        <v>613</v>
      </c>
      <c r="E68" s="575" t="s">
        <v>81</v>
      </c>
      <c r="F68" s="643"/>
      <c r="G68" s="644"/>
      <c r="H68" s="647" t="s">
        <v>476</v>
      </c>
      <c r="I68" s="643"/>
      <c r="J68" s="644"/>
      <c r="K68" s="647" t="s">
        <v>476</v>
      </c>
      <c r="L68" s="646"/>
    </row>
    <row r="69" spans="1:12" s="669" customFormat="1" ht="15.75">
      <c r="A69" s="743"/>
      <c r="B69" s="734"/>
      <c r="C69" s="735" t="s">
        <v>82</v>
      </c>
      <c r="E69" s="744" t="s">
        <v>83</v>
      </c>
      <c r="F69" s="737">
        <v>2</v>
      </c>
      <c r="G69" s="738">
        <v>0</v>
      </c>
      <c r="H69" s="739" t="s">
        <v>476</v>
      </c>
      <c r="I69" s="737">
        <v>18</v>
      </c>
      <c r="J69" s="738">
        <v>0</v>
      </c>
      <c r="K69" s="739" t="s">
        <v>476</v>
      </c>
      <c r="L69" s="740">
        <v>27</v>
      </c>
    </row>
    <row r="70" spans="1:12" s="597" customFormat="1" ht="15.75">
      <c r="A70" s="745"/>
      <c r="B70" s="746" t="s">
        <v>614</v>
      </c>
      <c r="C70" s="747"/>
      <c r="E70" s="746" t="s">
        <v>615</v>
      </c>
      <c r="F70" s="748">
        <v>3</v>
      </c>
      <c r="G70" s="749">
        <v>0</v>
      </c>
      <c r="H70" s="750" t="s">
        <v>476</v>
      </c>
      <c r="I70" s="748">
        <v>22</v>
      </c>
      <c r="J70" s="749">
        <v>0</v>
      </c>
      <c r="K70" s="750" t="s">
        <v>476</v>
      </c>
      <c r="L70" s="751">
        <v>45</v>
      </c>
    </row>
    <row r="71" spans="1:12" s="597" customFormat="1" ht="15.75" hidden="1">
      <c r="A71" s="752"/>
      <c r="B71" s="753" t="s">
        <v>86</v>
      </c>
      <c r="C71" s="754"/>
      <c r="E71" s="755" t="s">
        <v>616</v>
      </c>
      <c r="F71" s="756">
        <v>0</v>
      </c>
      <c r="G71" s="757">
        <v>0</v>
      </c>
      <c r="H71" s="647" t="s">
        <v>476</v>
      </c>
      <c r="I71" s="756">
        <v>0</v>
      </c>
      <c r="J71" s="757">
        <v>0</v>
      </c>
      <c r="K71" s="647" t="s">
        <v>476</v>
      </c>
      <c r="L71" s="758">
        <v>0</v>
      </c>
    </row>
    <row r="72" spans="1:12" s="597" customFormat="1" ht="15.75" hidden="1">
      <c r="A72" s="752"/>
      <c r="B72" s="759" t="s">
        <v>88</v>
      </c>
      <c r="C72" s="760"/>
      <c r="E72" s="755" t="s">
        <v>89</v>
      </c>
      <c r="F72" s="756">
        <v>0</v>
      </c>
      <c r="G72" s="757">
        <v>0</v>
      </c>
      <c r="H72" s="647" t="s">
        <v>476</v>
      </c>
      <c r="I72" s="756">
        <v>0</v>
      </c>
      <c r="J72" s="757">
        <v>0</v>
      </c>
      <c r="K72" s="647" t="s">
        <v>476</v>
      </c>
      <c r="L72" s="758">
        <v>0</v>
      </c>
    </row>
    <row r="73" spans="1:12" s="597" customFormat="1" ht="15.75" hidden="1">
      <c r="A73" s="752"/>
      <c r="B73" s="759" t="s">
        <v>90</v>
      </c>
      <c r="C73" s="760"/>
      <c r="E73" s="755" t="s">
        <v>91</v>
      </c>
      <c r="F73" s="756">
        <v>0</v>
      </c>
      <c r="G73" s="757">
        <v>0</v>
      </c>
      <c r="H73" s="647" t="s">
        <v>476</v>
      </c>
      <c r="I73" s="756">
        <v>0</v>
      </c>
      <c r="J73" s="757">
        <v>0</v>
      </c>
      <c r="K73" s="647" t="s">
        <v>476</v>
      </c>
      <c r="L73" s="758">
        <v>0</v>
      </c>
    </row>
    <row r="74" spans="1:12" s="597" customFormat="1" ht="15.75" hidden="1">
      <c r="A74" s="752"/>
      <c r="B74" s="759" t="s">
        <v>92</v>
      </c>
      <c r="C74" s="760"/>
      <c r="E74" s="755" t="s">
        <v>93</v>
      </c>
      <c r="F74" s="756">
        <v>0</v>
      </c>
      <c r="G74" s="757">
        <v>0</v>
      </c>
      <c r="H74" s="647" t="s">
        <v>476</v>
      </c>
      <c r="I74" s="756">
        <v>0</v>
      </c>
      <c r="J74" s="757">
        <v>0</v>
      </c>
      <c r="K74" s="647" t="s">
        <v>476</v>
      </c>
      <c r="L74" s="758">
        <v>0</v>
      </c>
    </row>
    <row r="75" spans="1:12" s="597" customFormat="1" ht="15.75" hidden="1">
      <c r="A75" s="752"/>
      <c r="B75" s="761" t="s">
        <v>94</v>
      </c>
      <c r="C75" s="762"/>
      <c r="E75" s="763" t="s">
        <v>617</v>
      </c>
      <c r="F75" s="764">
        <v>0</v>
      </c>
      <c r="G75" s="765">
        <v>0</v>
      </c>
      <c r="H75" s="739" t="s">
        <v>476</v>
      </c>
      <c r="I75" s="766">
        <v>0</v>
      </c>
      <c r="J75" s="765">
        <v>0</v>
      </c>
      <c r="K75" s="739" t="s">
        <v>476</v>
      </c>
      <c r="L75" s="767">
        <v>0</v>
      </c>
    </row>
    <row r="76" spans="1:12" s="597" customFormat="1" ht="15.75" hidden="1">
      <c r="A76" s="752"/>
      <c r="B76" s="759" t="s">
        <v>99</v>
      </c>
      <c r="C76" s="760"/>
      <c r="E76" s="768" t="s">
        <v>100</v>
      </c>
      <c r="F76" s="769">
        <v>0</v>
      </c>
      <c r="G76" s="770">
        <v>0</v>
      </c>
      <c r="H76" s="647" t="s">
        <v>476</v>
      </c>
      <c r="I76" s="769">
        <v>0</v>
      </c>
      <c r="J76" s="770">
        <v>0</v>
      </c>
      <c r="K76" s="647" t="s">
        <v>476</v>
      </c>
      <c r="L76" s="771">
        <v>0</v>
      </c>
    </row>
    <row r="77" spans="1:12" s="597" customFormat="1" ht="15.75" hidden="1">
      <c r="A77" s="752"/>
      <c r="B77" s="759" t="s">
        <v>101</v>
      </c>
      <c r="C77" s="760"/>
      <c r="E77" s="768" t="s">
        <v>102</v>
      </c>
      <c r="F77" s="769">
        <v>0</v>
      </c>
      <c r="G77" s="770">
        <v>0</v>
      </c>
      <c r="H77" s="647" t="s">
        <v>476</v>
      </c>
      <c r="I77" s="769">
        <v>0</v>
      </c>
      <c r="J77" s="770">
        <v>0</v>
      </c>
      <c r="K77" s="647" t="s">
        <v>476</v>
      </c>
      <c r="L77" s="771">
        <v>0</v>
      </c>
    </row>
    <row r="78" spans="1:12" s="597" customFormat="1" ht="15.75" hidden="1">
      <c r="A78" s="752"/>
      <c r="B78" s="759" t="s">
        <v>103</v>
      </c>
      <c r="C78" s="760"/>
      <c r="E78" s="768" t="s">
        <v>104</v>
      </c>
      <c r="F78" s="769">
        <v>0</v>
      </c>
      <c r="G78" s="770">
        <v>0</v>
      </c>
      <c r="H78" s="647" t="s">
        <v>476</v>
      </c>
      <c r="I78" s="769">
        <v>0</v>
      </c>
      <c r="J78" s="770">
        <v>0</v>
      </c>
      <c r="K78" s="647" t="s">
        <v>476</v>
      </c>
      <c r="L78" s="771">
        <v>0</v>
      </c>
    </row>
    <row r="79" spans="1:12" s="597" customFormat="1" ht="15.75" hidden="1">
      <c r="A79" s="752"/>
      <c r="B79" s="759" t="s">
        <v>105</v>
      </c>
      <c r="C79" s="760"/>
      <c r="E79" s="768" t="s">
        <v>618</v>
      </c>
      <c r="F79" s="769">
        <v>0</v>
      </c>
      <c r="G79" s="770">
        <v>0</v>
      </c>
      <c r="H79" s="647" t="s">
        <v>476</v>
      </c>
      <c r="I79" s="769">
        <v>0</v>
      </c>
      <c r="J79" s="770">
        <v>0</v>
      </c>
      <c r="K79" s="647" t="s">
        <v>476</v>
      </c>
      <c r="L79" s="771">
        <v>0</v>
      </c>
    </row>
    <row r="80" spans="1:12" s="597" customFormat="1" ht="15.75" hidden="1">
      <c r="A80" s="752"/>
      <c r="B80" s="759" t="s">
        <v>108</v>
      </c>
      <c r="C80" s="760"/>
      <c r="E80" s="768" t="s">
        <v>109</v>
      </c>
      <c r="F80" s="769">
        <v>0</v>
      </c>
      <c r="G80" s="770">
        <v>0</v>
      </c>
      <c r="H80" s="647" t="s">
        <v>476</v>
      </c>
      <c r="I80" s="769">
        <v>0</v>
      </c>
      <c r="J80" s="770">
        <v>0</v>
      </c>
      <c r="K80" s="647" t="s">
        <v>476</v>
      </c>
      <c r="L80" s="771">
        <v>0</v>
      </c>
    </row>
    <row r="81" spans="1:12" s="597" customFormat="1" ht="15.75" hidden="1">
      <c r="A81" s="752"/>
      <c r="B81" s="759" t="s">
        <v>110</v>
      </c>
      <c r="C81" s="760"/>
      <c r="E81" s="768" t="s">
        <v>111</v>
      </c>
      <c r="F81" s="769">
        <v>0</v>
      </c>
      <c r="G81" s="770">
        <v>0</v>
      </c>
      <c r="H81" s="647" t="s">
        <v>476</v>
      </c>
      <c r="I81" s="769">
        <v>0</v>
      </c>
      <c r="J81" s="770">
        <v>0</v>
      </c>
      <c r="K81" s="647" t="s">
        <v>476</v>
      </c>
      <c r="L81" s="771">
        <v>0</v>
      </c>
    </row>
    <row r="82" spans="1:12" s="597" customFormat="1" ht="15.75" hidden="1">
      <c r="A82" s="752"/>
      <c r="B82" s="759" t="s">
        <v>112</v>
      </c>
      <c r="C82" s="760"/>
      <c r="E82" s="768" t="s">
        <v>113</v>
      </c>
      <c r="F82" s="769">
        <v>0</v>
      </c>
      <c r="G82" s="770">
        <v>0</v>
      </c>
      <c r="H82" s="647" t="s">
        <v>476</v>
      </c>
      <c r="I82" s="769">
        <v>0</v>
      </c>
      <c r="J82" s="770">
        <v>0</v>
      </c>
      <c r="K82" s="647" t="s">
        <v>476</v>
      </c>
      <c r="L82" s="771">
        <v>0</v>
      </c>
    </row>
    <row r="83" spans="1:12" s="597" customFormat="1" ht="15.75" hidden="1">
      <c r="A83" s="752"/>
      <c r="B83" s="759" t="s">
        <v>114</v>
      </c>
      <c r="C83" s="760"/>
      <c r="E83" s="768" t="s">
        <v>115</v>
      </c>
      <c r="F83" s="769">
        <v>0</v>
      </c>
      <c r="G83" s="770">
        <v>0</v>
      </c>
      <c r="H83" s="647" t="s">
        <v>476</v>
      </c>
      <c r="I83" s="769">
        <v>0</v>
      </c>
      <c r="J83" s="770">
        <v>0</v>
      </c>
      <c r="K83" s="647" t="s">
        <v>476</v>
      </c>
      <c r="L83" s="771">
        <v>0</v>
      </c>
    </row>
    <row r="84" spans="1:12" s="597" customFormat="1" ht="15.75" hidden="1">
      <c r="A84" s="752"/>
      <c r="B84" s="759" t="s">
        <v>116</v>
      </c>
      <c r="C84" s="760"/>
      <c r="E84" s="768" t="s">
        <v>117</v>
      </c>
      <c r="F84" s="769">
        <v>0</v>
      </c>
      <c r="G84" s="770">
        <v>0</v>
      </c>
      <c r="H84" s="647" t="s">
        <v>476</v>
      </c>
      <c r="I84" s="769">
        <v>0</v>
      </c>
      <c r="J84" s="770">
        <v>0</v>
      </c>
      <c r="K84" s="647" t="s">
        <v>476</v>
      </c>
      <c r="L84" s="771">
        <v>0</v>
      </c>
    </row>
    <row r="85" spans="1:12" s="597" customFormat="1" ht="15.75" hidden="1">
      <c r="A85" s="752"/>
      <c r="B85" s="759" t="s">
        <v>118</v>
      </c>
      <c r="C85" s="760"/>
      <c r="E85" s="768" t="s">
        <v>119</v>
      </c>
      <c r="F85" s="769">
        <v>0</v>
      </c>
      <c r="G85" s="770">
        <v>0</v>
      </c>
      <c r="H85" s="647" t="s">
        <v>476</v>
      </c>
      <c r="I85" s="769">
        <v>0</v>
      </c>
      <c r="J85" s="770">
        <v>0</v>
      </c>
      <c r="K85" s="647" t="s">
        <v>476</v>
      </c>
      <c r="L85" s="771">
        <v>0</v>
      </c>
    </row>
    <row r="86" spans="1:12" s="597" customFormat="1" ht="15.75" hidden="1">
      <c r="A86" s="752"/>
      <c r="B86" s="759" t="s">
        <v>120</v>
      </c>
      <c r="C86" s="760"/>
      <c r="E86" s="768" t="s">
        <v>121</v>
      </c>
      <c r="F86" s="769">
        <v>0</v>
      </c>
      <c r="G86" s="770">
        <v>0</v>
      </c>
      <c r="H86" s="647" t="s">
        <v>476</v>
      </c>
      <c r="I86" s="769">
        <v>0</v>
      </c>
      <c r="J86" s="770">
        <v>0</v>
      </c>
      <c r="K86" s="647" t="s">
        <v>476</v>
      </c>
      <c r="L86" s="771">
        <v>0</v>
      </c>
    </row>
    <row r="87" spans="1:12" s="597" customFormat="1" ht="15.75" hidden="1">
      <c r="A87" s="752"/>
      <c r="B87" s="759" t="s">
        <v>122</v>
      </c>
      <c r="C87" s="760"/>
      <c r="E87" s="768" t="s">
        <v>123</v>
      </c>
      <c r="F87" s="769">
        <v>0</v>
      </c>
      <c r="G87" s="770">
        <v>0</v>
      </c>
      <c r="H87" s="647" t="s">
        <v>476</v>
      </c>
      <c r="I87" s="769">
        <v>0</v>
      </c>
      <c r="J87" s="770">
        <v>0</v>
      </c>
      <c r="K87" s="647" t="s">
        <v>476</v>
      </c>
      <c r="L87" s="771">
        <v>0</v>
      </c>
    </row>
    <row r="88" spans="1:12" s="597" customFormat="1" ht="15.75" hidden="1">
      <c r="A88" s="752"/>
      <c r="B88" s="761" t="s">
        <v>124</v>
      </c>
      <c r="C88" s="762"/>
      <c r="E88" s="763" t="s">
        <v>125</v>
      </c>
      <c r="F88" s="764">
        <v>0</v>
      </c>
      <c r="G88" s="772">
        <v>0</v>
      </c>
      <c r="H88" s="739" t="s">
        <v>476</v>
      </c>
      <c r="I88" s="764">
        <v>0</v>
      </c>
      <c r="J88" s="772">
        <v>0</v>
      </c>
      <c r="K88" s="739" t="s">
        <v>476</v>
      </c>
      <c r="L88" s="773">
        <v>0</v>
      </c>
    </row>
    <row r="89" spans="1:12" s="597" customFormat="1" ht="15.75" hidden="1">
      <c r="A89" s="752"/>
      <c r="B89" s="759" t="s">
        <v>126</v>
      </c>
      <c r="C89" s="760"/>
      <c r="E89" s="768" t="s">
        <v>127</v>
      </c>
      <c r="F89" s="769">
        <v>0</v>
      </c>
      <c r="G89" s="770">
        <v>0</v>
      </c>
      <c r="H89" s="647" t="s">
        <v>476</v>
      </c>
      <c r="I89" s="769">
        <v>0</v>
      </c>
      <c r="J89" s="770">
        <v>0</v>
      </c>
      <c r="K89" s="647" t="s">
        <v>476</v>
      </c>
      <c r="L89" s="771">
        <v>0</v>
      </c>
    </row>
    <row r="90" spans="1:12" s="597" customFormat="1" ht="15.75" hidden="1">
      <c r="A90" s="752"/>
      <c r="B90" s="759" t="s">
        <v>128</v>
      </c>
      <c r="C90" s="760"/>
      <c r="E90" s="768" t="s">
        <v>129</v>
      </c>
      <c r="F90" s="769">
        <v>0</v>
      </c>
      <c r="G90" s="770">
        <v>0</v>
      </c>
      <c r="H90" s="647" t="s">
        <v>476</v>
      </c>
      <c r="I90" s="769">
        <v>0</v>
      </c>
      <c r="J90" s="770">
        <v>0</v>
      </c>
      <c r="K90" s="647" t="s">
        <v>476</v>
      </c>
      <c r="L90" s="771">
        <v>0</v>
      </c>
    </row>
    <row r="91" spans="1:12" s="597" customFormat="1" ht="15.75" hidden="1">
      <c r="A91" s="752"/>
      <c r="B91" s="759" t="s">
        <v>130</v>
      </c>
      <c r="C91" s="760"/>
      <c r="E91" s="768" t="s">
        <v>131</v>
      </c>
      <c r="F91" s="769">
        <v>0</v>
      </c>
      <c r="G91" s="770">
        <v>0</v>
      </c>
      <c r="H91" s="647" t="s">
        <v>476</v>
      </c>
      <c r="I91" s="769">
        <v>0</v>
      </c>
      <c r="J91" s="770">
        <v>0</v>
      </c>
      <c r="K91" s="647" t="s">
        <v>476</v>
      </c>
      <c r="L91" s="771">
        <v>0</v>
      </c>
    </row>
    <row r="92" spans="1:12" s="597" customFormat="1" ht="15.75" hidden="1">
      <c r="A92" s="752"/>
      <c r="B92" s="759" t="s">
        <v>132</v>
      </c>
      <c r="C92" s="760"/>
      <c r="E92" s="768" t="s">
        <v>133</v>
      </c>
      <c r="F92" s="769">
        <v>0</v>
      </c>
      <c r="G92" s="770">
        <v>0</v>
      </c>
      <c r="H92" s="647" t="s">
        <v>476</v>
      </c>
      <c r="I92" s="769">
        <v>0</v>
      </c>
      <c r="J92" s="770">
        <v>0</v>
      </c>
      <c r="K92" s="647" t="s">
        <v>476</v>
      </c>
      <c r="L92" s="771">
        <v>0</v>
      </c>
    </row>
    <row r="93" spans="1:12" s="597" customFormat="1" ht="15.75" hidden="1">
      <c r="A93" s="752"/>
      <c r="B93" s="759" t="s">
        <v>134</v>
      </c>
      <c r="C93" s="760"/>
      <c r="E93" s="768" t="s">
        <v>135</v>
      </c>
      <c r="F93" s="769">
        <v>0</v>
      </c>
      <c r="G93" s="770">
        <v>0</v>
      </c>
      <c r="H93" s="647" t="s">
        <v>476</v>
      </c>
      <c r="I93" s="769">
        <v>0</v>
      </c>
      <c r="J93" s="770">
        <v>0</v>
      </c>
      <c r="K93" s="647" t="s">
        <v>476</v>
      </c>
      <c r="L93" s="771">
        <v>0</v>
      </c>
    </row>
    <row r="94" spans="1:12" s="597" customFormat="1" ht="15.75" hidden="1">
      <c r="A94" s="752"/>
      <c r="B94" s="759" t="s">
        <v>136</v>
      </c>
      <c r="C94" s="760"/>
      <c r="E94" s="768" t="s">
        <v>137</v>
      </c>
      <c r="F94" s="769">
        <v>0</v>
      </c>
      <c r="G94" s="770">
        <v>0</v>
      </c>
      <c r="H94" s="647" t="s">
        <v>476</v>
      </c>
      <c r="I94" s="769">
        <v>0</v>
      </c>
      <c r="J94" s="770">
        <v>0</v>
      </c>
      <c r="K94" s="647" t="s">
        <v>476</v>
      </c>
      <c r="L94" s="771">
        <v>0</v>
      </c>
    </row>
    <row r="95" spans="1:12" s="597" customFormat="1" ht="15.75" hidden="1">
      <c r="A95" s="752"/>
      <c r="B95" s="759" t="s">
        <v>138</v>
      </c>
      <c r="C95" s="760"/>
      <c r="E95" s="768" t="s">
        <v>139</v>
      </c>
      <c r="F95" s="769">
        <v>0</v>
      </c>
      <c r="G95" s="770">
        <v>0</v>
      </c>
      <c r="H95" s="647" t="s">
        <v>476</v>
      </c>
      <c r="I95" s="769">
        <v>0</v>
      </c>
      <c r="J95" s="770">
        <v>0</v>
      </c>
      <c r="K95" s="647" t="s">
        <v>476</v>
      </c>
      <c r="L95" s="771">
        <v>0</v>
      </c>
    </row>
    <row r="96" spans="1:12" s="597" customFormat="1" ht="15.75" hidden="1">
      <c r="A96" s="752"/>
      <c r="B96" s="759" t="s">
        <v>140</v>
      </c>
      <c r="C96" s="760"/>
      <c r="E96" s="768" t="s">
        <v>141</v>
      </c>
      <c r="F96" s="769">
        <v>0</v>
      </c>
      <c r="G96" s="770">
        <v>0</v>
      </c>
      <c r="H96" s="647" t="s">
        <v>476</v>
      </c>
      <c r="I96" s="769">
        <v>0</v>
      </c>
      <c r="J96" s="770">
        <v>0</v>
      </c>
      <c r="K96" s="647" t="s">
        <v>476</v>
      </c>
      <c r="L96" s="771">
        <v>0</v>
      </c>
    </row>
    <row r="97" spans="1:12" s="597" customFormat="1" ht="15.75" hidden="1">
      <c r="A97" s="752"/>
      <c r="B97" s="759" t="s">
        <v>142</v>
      </c>
      <c r="C97" s="760"/>
      <c r="E97" s="768" t="s">
        <v>143</v>
      </c>
      <c r="F97" s="769">
        <v>0</v>
      </c>
      <c r="G97" s="770">
        <v>0</v>
      </c>
      <c r="H97" s="647" t="s">
        <v>476</v>
      </c>
      <c r="I97" s="769">
        <v>0</v>
      </c>
      <c r="J97" s="770">
        <v>0</v>
      </c>
      <c r="K97" s="647" t="s">
        <v>476</v>
      </c>
      <c r="L97" s="771">
        <v>0</v>
      </c>
    </row>
    <row r="98" spans="1:12" s="597" customFormat="1" ht="15.75" hidden="1">
      <c r="A98" s="752"/>
      <c r="B98" s="759" t="s">
        <v>144</v>
      </c>
      <c r="C98" s="760"/>
      <c r="E98" s="768" t="s">
        <v>145</v>
      </c>
      <c r="F98" s="769">
        <v>0</v>
      </c>
      <c r="G98" s="770">
        <v>0</v>
      </c>
      <c r="H98" s="647" t="s">
        <v>476</v>
      </c>
      <c r="I98" s="769">
        <v>0</v>
      </c>
      <c r="J98" s="770">
        <v>0</v>
      </c>
      <c r="K98" s="647" t="s">
        <v>476</v>
      </c>
      <c r="L98" s="771">
        <v>0</v>
      </c>
    </row>
    <row r="99" spans="1:12" s="597" customFormat="1" ht="15.75" hidden="1">
      <c r="A99" s="774"/>
      <c r="B99" s="761" t="s">
        <v>619</v>
      </c>
      <c r="C99" s="762"/>
      <c r="E99" s="763" t="s">
        <v>620</v>
      </c>
      <c r="F99" s="764">
        <v>0</v>
      </c>
      <c r="G99" s="772">
        <v>0</v>
      </c>
      <c r="H99" s="739" t="s">
        <v>476</v>
      </c>
      <c r="I99" s="764">
        <v>0</v>
      </c>
      <c r="J99" s="772">
        <v>0</v>
      </c>
      <c r="K99" s="739" t="s">
        <v>476</v>
      </c>
      <c r="L99" s="773">
        <v>0</v>
      </c>
    </row>
    <row r="100" spans="1:12" s="597" customFormat="1" ht="15.75" hidden="1">
      <c r="A100" s="752"/>
      <c r="B100" s="759" t="s">
        <v>147</v>
      </c>
      <c r="C100" s="760"/>
      <c r="E100" s="768" t="s">
        <v>148</v>
      </c>
      <c r="F100" s="769"/>
      <c r="G100" s="770"/>
      <c r="H100" s="647" t="s">
        <v>476</v>
      </c>
      <c r="I100" s="769"/>
      <c r="J100" s="770"/>
      <c r="K100" s="647" t="s">
        <v>476</v>
      </c>
      <c r="L100" s="771"/>
    </row>
    <row r="101" spans="1:12" s="597" customFormat="1" ht="15.75" hidden="1">
      <c r="A101" s="752"/>
      <c r="B101" s="759" t="s">
        <v>149</v>
      </c>
      <c r="C101" s="760"/>
      <c r="E101" s="768" t="s">
        <v>150</v>
      </c>
      <c r="F101" s="769"/>
      <c r="G101" s="770"/>
      <c r="H101" s="647" t="s">
        <v>476</v>
      </c>
      <c r="I101" s="769"/>
      <c r="J101" s="770"/>
      <c r="K101" s="647" t="s">
        <v>476</v>
      </c>
      <c r="L101" s="771"/>
    </row>
    <row r="102" spans="1:12" s="597" customFormat="1" ht="15.75" hidden="1">
      <c r="A102" s="752"/>
      <c r="B102" s="759" t="s">
        <v>151</v>
      </c>
      <c r="C102" s="760"/>
      <c r="E102" s="768" t="s">
        <v>152</v>
      </c>
      <c r="F102" s="769"/>
      <c r="G102" s="770"/>
      <c r="H102" s="647" t="s">
        <v>476</v>
      </c>
      <c r="I102" s="769"/>
      <c r="J102" s="770"/>
      <c r="K102" s="647" t="s">
        <v>476</v>
      </c>
      <c r="L102" s="771"/>
    </row>
    <row r="103" spans="1:12" s="597" customFormat="1" ht="15.75" hidden="1">
      <c r="A103" s="752"/>
      <c r="B103" s="759" t="s">
        <v>153</v>
      </c>
      <c r="C103" s="760"/>
      <c r="E103" s="768" t="s">
        <v>154</v>
      </c>
      <c r="F103" s="769"/>
      <c r="G103" s="770"/>
      <c r="H103" s="647" t="s">
        <v>476</v>
      </c>
      <c r="I103" s="769"/>
      <c r="J103" s="770"/>
      <c r="K103" s="647" t="s">
        <v>476</v>
      </c>
      <c r="L103" s="771"/>
    </row>
    <row r="104" spans="1:12" s="597" customFormat="1" ht="15.75" hidden="1">
      <c r="A104" s="774"/>
      <c r="B104" s="761" t="s">
        <v>155</v>
      </c>
      <c r="C104" s="762"/>
      <c r="E104" s="763" t="s">
        <v>156</v>
      </c>
      <c r="F104" s="764">
        <v>0</v>
      </c>
      <c r="G104" s="772">
        <v>0</v>
      </c>
      <c r="H104" s="739" t="s">
        <v>476</v>
      </c>
      <c r="I104" s="764">
        <v>0</v>
      </c>
      <c r="J104" s="772">
        <v>0</v>
      </c>
      <c r="K104" s="739" t="s">
        <v>476</v>
      </c>
      <c r="L104" s="773">
        <v>0</v>
      </c>
    </row>
    <row r="105" spans="1:12" s="597" customFormat="1" ht="15.75" hidden="1">
      <c r="A105" s="752"/>
      <c r="B105" s="759" t="s">
        <v>165</v>
      </c>
      <c r="C105" s="760"/>
      <c r="E105" s="768" t="s">
        <v>166</v>
      </c>
      <c r="F105" s="769"/>
      <c r="G105" s="770"/>
      <c r="H105" s="647" t="s">
        <v>476</v>
      </c>
      <c r="I105" s="769"/>
      <c r="J105" s="770"/>
      <c r="K105" s="647" t="s">
        <v>476</v>
      </c>
      <c r="L105" s="771"/>
    </row>
    <row r="106" spans="1:12" s="597" customFormat="1" ht="15.75" hidden="1">
      <c r="A106" s="752"/>
      <c r="B106" s="759" t="s">
        <v>167</v>
      </c>
      <c r="C106" s="760"/>
      <c r="E106" s="768" t="s">
        <v>168</v>
      </c>
      <c r="F106" s="769"/>
      <c r="G106" s="770"/>
      <c r="H106" s="647" t="s">
        <v>476</v>
      </c>
      <c r="I106" s="769"/>
      <c r="J106" s="770"/>
      <c r="K106" s="647" t="s">
        <v>476</v>
      </c>
      <c r="L106" s="771"/>
    </row>
    <row r="107" spans="1:12" s="597" customFormat="1" ht="15.75" hidden="1">
      <c r="A107" s="752"/>
      <c r="B107" s="759" t="s">
        <v>169</v>
      </c>
      <c r="C107" s="760"/>
      <c r="E107" s="768" t="s">
        <v>170</v>
      </c>
      <c r="F107" s="769"/>
      <c r="G107" s="770"/>
      <c r="H107" s="647" t="s">
        <v>476</v>
      </c>
      <c r="I107" s="769"/>
      <c r="J107" s="770"/>
      <c r="K107" s="647" t="s">
        <v>476</v>
      </c>
      <c r="L107" s="771"/>
    </row>
    <row r="108" spans="1:12" s="597" customFormat="1" ht="15.75" hidden="1">
      <c r="A108" s="752"/>
      <c r="B108" s="759" t="s">
        <v>171</v>
      </c>
      <c r="C108" s="760"/>
      <c r="E108" s="768" t="s">
        <v>172</v>
      </c>
      <c r="F108" s="769"/>
      <c r="G108" s="770"/>
      <c r="H108" s="647" t="s">
        <v>476</v>
      </c>
      <c r="I108" s="769"/>
      <c r="J108" s="770"/>
      <c r="K108" s="647" t="s">
        <v>476</v>
      </c>
      <c r="L108" s="771"/>
    </row>
    <row r="109" spans="1:12" s="597" customFormat="1" ht="15.75" hidden="1">
      <c r="A109" s="752"/>
      <c r="B109" s="759" t="s">
        <v>173</v>
      </c>
      <c r="C109" s="760"/>
      <c r="E109" s="768" t="s">
        <v>174</v>
      </c>
      <c r="F109" s="769"/>
      <c r="G109" s="770"/>
      <c r="H109" s="647" t="s">
        <v>476</v>
      </c>
      <c r="I109" s="769"/>
      <c r="J109" s="770"/>
      <c r="K109" s="647" t="s">
        <v>476</v>
      </c>
      <c r="L109" s="771"/>
    </row>
    <row r="110" spans="1:12" s="597" customFormat="1" ht="15.75" hidden="1">
      <c r="A110" s="752"/>
      <c r="B110" s="759" t="s">
        <v>175</v>
      </c>
      <c r="C110" s="760"/>
      <c r="E110" s="768" t="s">
        <v>176</v>
      </c>
      <c r="F110" s="769"/>
      <c r="G110" s="770"/>
      <c r="H110" s="647" t="s">
        <v>476</v>
      </c>
      <c r="I110" s="769"/>
      <c r="J110" s="770"/>
      <c r="K110" s="647" t="s">
        <v>476</v>
      </c>
      <c r="L110" s="771"/>
    </row>
    <row r="111" spans="1:12" s="597" customFormat="1" ht="15.75" hidden="1">
      <c r="A111" s="752"/>
      <c r="B111" s="759" t="s">
        <v>177</v>
      </c>
      <c r="C111" s="760"/>
      <c r="E111" s="768" t="s">
        <v>178</v>
      </c>
      <c r="F111" s="769"/>
      <c r="G111" s="770"/>
      <c r="H111" s="647" t="s">
        <v>476</v>
      </c>
      <c r="I111" s="769"/>
      <c r="J111" s="770"/>
      <c r="K111" s="647" t="s">
        <v>476</v>
      </c>
      <c r="L111" s="771"/>
    </row>
    <row r="112" spans="1:12" s="597" customFormat="1" ht="15.75" hidden="1">
      <c r="A112" s="752"/>
      <c r="B112" s="759" t="s">
        <v>179</v>
      </c>
      <c r="C112" s="760"/>
      <c r="E112" s="768" t="s">
        <v>180</v>
      </c>
      <c r="F112" s="769"/>
      <c r="G112" s="770"/>
      <c r="H112" s="647" t="s">
        <v>476</v>
      </c>
      <c r="I112" s="769"/>
      <c r="J112" s="770"/>
      <c r="K112" s="647" t="s">
        <v>476</v>
      </c>
      <c r="L112" s="771"/>
    </row>
    <row r="113" spans="1:12" s="597" customFormat="1" ht="15.75" hidden="1">
      <c r="A113" s="752"/>
      <c r="B113" s="759" t="s">
        <v>181</v>
      </c>
      <c r="C113" s="760"/>
      <c r="E113" s="768" t="s">
        <v>182</v>
      </c>
      <c r="F113" s="769"/>
      <c r="G113" s="770"/>
      <c r="H113" s="647" t="s">
        <v>476</v>
      </c>
      <c r="I113" s="769"/>
      <c r="J113" s="770"/>
      <c r="K113" s="647" t="s">
        <v>476</v>
      </c>
      <c r="L113" s="771"/>
    </row>
    <row r="114" spans="1:12" s="597" customFormat="1" ht="15.75" hidden="1">
      <c r="A114" s="752"/>
      <c r="B114" s="759" t="s">
        <v>183</v>
      </c>
      <c r="C114" s="760"/>
      <c r="E114" s="768" t="s">
        <v>184</v>
      </c>
      <c r="F114" s="769"/>
      <c r="G114" s="770"/>
      <c r="H114" s="647" t="s">
        <v>476</v>
      </c>
      <c r="I114" s="769"/>
      <c r="J114" s="770"/>
      <c r="K114" s="647" t="s">
        <v>476</v>
      </c>
      <c r="L114" s="771"/>
    </row>
    <row r="115" spans="1:12" s="597" customFormat="1" ht="15.75" hidden="1">
      <c r="A115" s="752"/>
      <c r="B115" s="759" t="s">
        <v>185</v>
      </c>
      <c r="C115" s="760"/>
      <c r="E115" s="768" t="s">
        <v>186</v>
      </c>
      <c r="F115" s="769"/>
      <c r="G115" s="770"/>
      <c r="H115" s="647" t="s">
        <v>476</v>
      </c>
      <c r="I115" s="769"/>
      <c r="J115" s="770"/>
      <c r="K115" s="647" t="s">
        <v>476</v>
      </c>
      <c r="L115" s="771"/>
    </row>
    <row r="116" spans="1:12" s="597" customFormat="1" ht="15.75" hidden="1">
      <c r="A116" s="752"/>
      <c r="B116" s="759" t="s">
        <v>187</v>
      </c>
      <c r="C116" s="760"/>
      <c r="E116" s="768" t="s">
        <v>188</v>
      </c>
      <c r="F116" s="769"/>
      <c r="G116" s="770"/>
      <c r="H116" s="647" t="s">
        <v>476</v>
      </c>
      <c r="I116" s="769"/>
      <c r="J116" s="770"/>
      <c r="K116" s="647" t="s">
        <v>476</v>
      </c>
      <c r="L116" s="771"/>
    </row>
    <row r="117" spans="1:12" s="597" customFormat="1" ht="15.75" hidden="1">
      <c r="A117" s="752"/>
      <c r="B117" s="759" t="s">
        <v>189</v>
      </c>
      <c r="C117" s="760"/>
      <c r="E117" s="768" t="s">
        <v>190</v>
      </c>
      <c r="F117" s="769"/>
      <c r="G117" s="770"/>
      <c r="H117" s="647" t="s">
        <v>476</v>
      </c>
      <c r="I117" s="769"/>
      <c r="J117" s="770"/>
      <c r="K117" s="647" t="s">
        <v>476</v>
      </c>
      <c r="L117" s="771"/>
    </row>
    <row r="118" spans="1:12" s="597" customFormat="1" ht="15.75" hidden="1">
      <c r="A118" s="752"/>
      <c r="B118" s="759" t="s">
        <v>191</v>
      </c>
      <c r="C118" s="760"/>
      <c r="E118" s="768" t="s">
        <v>191</v>
      </c>
      <c r="F118" s="769"/>
      <c r="G118" s="770"/>
      <c r="H118" s="647" t="s">
        <v>476</v>
      </c>
      <c r="I118" s="769"/>
      <c r="J118" s="770"/>
      <c r="K118" s="647" t="s">
        <v>476</v>
      </c>
      <c r="L118" s="771"/>
    </row>
    <row r="119" spans="1:12" s="597" customFormat="1" ht="15.75" hidden="1">
      <c r="A119" s="752"/>
      <c r="B119" s="759" t="s">
        <v>192</v>
      </c>
      <c r="C119" s="760"/>
      <c r="E119" s="768" t="s">
        <v>193</v>
      </c>
      <c r="F119" s="769"/>
      <c r="G119" s="770"/>
      <c r="H119" s="647" t="s">
        <v>476</v>
      </c>
      <c r="I119" s="769"/>
      <c r="J119" s="770"/>
      <c r="K119" s="647" t="s">
        <v>476</v>
      </c>
      <c r="L119" s="771"/>
    </row>
    <row r="120" spans="1:12" s="597" customFormat="1" ht="15.75" hidden="1">
      <c r="A120" s="752"/>
      <c r="B120" s="759" t="s">
        <v>194</v>
      </c>
      <c r="C120" s="760"/>
      <c r="E120" s="768" t="s">
        <v>195</v>
      </c>
      <c r="F120" s="769"/>
      <c r="G120" s="770"/>
      <c r="H120" s="647" t="s">
        <v>476</v>
      </c>
      <c r="I120" s="769"/>
      <c r="J120" s="770"/>
      <c r="K120" s="647" t="s">
        <v>476</v>
      </c>
      <c r="L120" s="771"/>
    </row>
    <row r="121" spans="1:12" s="597" customFormat="1" ht="15.75" hidden="1">
      <c r="A121" s="774"/>
      <c r="B121" s="761" t="s">
        <v>196</v>
      </c>
      <c r="C121" s="762"/>
      <c r="E121" s="763" t="s">
        <v>197</v>
      </c>
      <c r="F121" s="764">
        <v>0</v>
      </c>
      <c r="G121" s="772">
        <v>0</v>
      </c>
      <c r="H121" s="739" t="s">
        <v>476</v>
      </c>
      <c r="I121" s="764">
        <v>0</v>
      </c>
      <c r="J121" s="772">
        <v>0</v>
      </c>
      <c r="K121" s="739" t="s">
        <v>476</v>
      </c>
      <c r="L121" s="773">
        <v>0</v>
      </c>
    </row>
    <row r="122" spans="1:12" s="597" customFormat="1" ht="15.75">
      <c r="A122" s="752"/>
      <c r="B122" s="775"/>
      <c r="C122" s="776" t="s">
        <v>201</v>
      </c>
      <c r="E122" s="755" t="s">
        <v>201</v>
      </c>
      <c r="F122" s="769">
        <v>0</v>
      </c>
      <c r="G122" s="770">
        <v>0</v>
      </c>
      <c r="H122" s="647" t="s">
        <v>476</v>
      </c>
      <c r="I122" s="769">
        <v>0</v>
      </c>
      <c r="J122" s="770">
        <v>0</v>
      </c>
      <c r="K122" s="647" t="s">
        <v>476</v>
      </c>
      <c r="L122" s="771">
        <v>3</v>
      </c>
    </row>
    <row r="123" spans="1:12" s="597" customFormat="1" ht="15.75">
      <c r="A123" s="752"/>
      <c r="B123" s="777"/>
      <c r="C123" s="778" t="s">
        <v>203</v>
      </c>
      <c r="E123" s="779" t="s">
        <v>203</v>
      </c>
      <c r="F123" s="769">
        <v>0</v>
      </c>
      <c r="G123" s="770">
        <v>0</v>
      </c>
      <c r="H123" s="647" t="s">
        <v>476</v>
      </c>
      <c r="I123" s="769">
        <v>0</v>
      </c>
      <c r="J123" s="770">
        <v>0</v>
      </c>
      <c r="K123" s="647" t="s">
        <v>476</v>
      </c>
      <c r="L123" s="771">
        <v>0</v>
      </c>
    </row>
    <row r="124" spans="1:12" s="597" customFormat="1" ht="15.75">
      <c r="A124" s="752"/>
      <c r="B124" s="777"/>
      <c r="C124" s="778" t="s">
        <v>205</v>
      </c>
      <c r="E124" s="755" t="s">
        <v>205</v>
      </c>
      <c r="F124" s="769">
        <v>0</v>
      </c>
      <c r="G124" s="770">
        <v>0</v>
      </c>
      <c r="H124" s="647" t="s">
        <v>476</v>
      </c>
      <c r="I124" s="769">
        <v>0</v>
      </c>
      <c r="J124" s="770">
        <v>0</v>
      </c>
      <c r="K124" s="647" t="s">
        <v>476</v>
      </c>
      <c r="L124" s="771">
        <v>4</v>
      </c>
    </row>
    <row r="125" spans="1:12" s="597" customFormat="1" ht="15.75">
      <c r="A125" s="752"/>
      <c r="B125" s="777"/>
      <c r="C125" s="778" t="s">
        <v>621</v>
      </c>
      <c r="E125" s="755" t="s">
        <v>207</v>
      </c>
      <c r="F125" s="769">
        <v>0</v>
      </c>
      <c r="G125" s="770">
        <v>0</v>
      </c>
      <c r="H125" s="647" t="s">
        <v>476</v>
      </c>
      <c r="I125" s="769">
        <v>0</v>
      </c>
      <c r="J125" s="770">
        <v>0</v>
      </c>
      <c r="K125" s="647" t="s">
        <v>476</v>
      </c>
      <c r="L125" s="771">
        <v>0</v>
      </c>
    </row>
    <row r="126" spans="1:12" s="597" customFormat="1" ht="15.75">
      <c r="A126" s="752"/>
      <c r="B126" s="780"/>
      <c r="C126" s="781" t="s">
        <v>622</v>
      </c>
      <c r="E126" s="782" t="s">
        <v>209</v>
      </c>
      <c r="F126" s="769">
        <v>2</v>
      </c>
      <c r="G126" s="770">
        <v>0</v>
      </c>
      <c r="H126" s="647" t="s">
        <v>476</v>
      </c>
      <c r="I126" s="769">
        <v>2</v>
      </c>
      <c r="J126" s="770">
        <v>0</v>
      </c>
      <c r="K126" s="647" t="s">
        <v>476</v>
      </c>
      <c r="L126" s="771">
        <v>2</v>
      </c>
    </row>
    <row r="127" spans="1:12" s="597" customFormat="1" ht="15.75">
      <c r="A127" s="752"/>
      <c r="B127" s="783" t="s">
        <v>210</v>
      </c>
      <c r="C127" s="784"/>
      <c r="E127" s="763" t="s">
        <v>210</v>
      </c>
      <c r="F127" s="764">
        <v>2</v>
      </c>
      <c r="G127" s="772">
        <v>0</v>
      </c>
      <c r="H127" s="739" t="s">
        <v>476</v>
      </c>
      <c r="I127" s="764">
        <v>2</v>
      </c>
      <c r="J127" s="772">
        <v>0</v>
      </c>
      <c r="K127" s="739" t="s">
        <v>476</v>
      </c>
      <c r="L127" s="773">
        <v>9</v>
      </c>
    </row>
    <row r="128" spans="1:12" s="597" customFormat="1" ht="15.75" hidden="1">
      <c r="A128" s="752"/>
      <c r="B128" s="759" t="s">
        <v>95</v>
      </c>
      <c r="C128" s="760"/>
      <c r="E128" s="768" t="s">
        <v>96</v>
      </c>
      <c r="F128" s="769"/>
      <c r="G128" s="770"/>
      <c r="H128" s="647" t="s">
        <v>476</v>
      </c>
      <c r="I128" s="769"/>
      <c r="J128" s="770"/>
      <c r="K128" s="647" t="s">
        <v>476</v>
      </c>
      <c r="L128" s="771"/>
    </row>
    <row r="129" spans="1:12" s="597" customFormat="1" ht="15.75" hidden="1">
      <c r="A129" s="752"/>
      <c r="B129" s="759" t="s">
        <v>157</v>
      </c>
      <c r="C129" s="760"/>
      <c r="E129" s="768" t="s">
        <v>158</v>
      </c>
      <c r="F129" s="769">
        <v>0</v>
      </c>
      <c r="G129" s="770"/>
      <c r="H129" s="647" t="s">
        <v>476</v>
      </c>
      <c r="I129" s="769"/>
      <c r="J129" s="770"/>
      <c r="K129" s="647" t="s">
        <v>476</v>
      </c>
      <c r="L129" s="771"/>
    </row>
    <row r="130" spans="1:12" s="597" customFormat="1" ht="15.75" hidden="1">
      <c r="A130" s="752"/>
      <c r="B130" s="759" t="s">
        <v>159</v>
      </c>
      <c r="C130" s="760"/>
      <c r="E130" s="768" t="s">
        <v>160</v>
      </c>
      <c r="F130" s="769"/>
      <c r="G130" s="770"/>
      <c r="H130" s="647" t="s">
        <v>476</v>
      </c>
      <c r="I130" s="769"/>
      <c r="J130" s="770"/>
      <c r="K130" s="647" t="s">
        <v>476</v>
      </c>
      <c r="L130" s="771"/>
    </row>
    <row r="131" spans="1:12" s="597" customFormat="1" ht="15.75" hidden="1">
      <c r="A131" s="752"/>
      <c r="B131" s="759" t="s">
        <v>97</v>
      </c>
      <c r="C131" s="760"/>
      <c r="E131" s="768" t="s">
        <v>98</v>
      </c>
      <c r="F131" s="769"/>
      <c r="G131" s="770"/>
      <c r="H131" s="647" t="s">
        <v>476</v>
      </c>
      <c r="I131" s="769"/>
      <c r="J131" s="770"/>
      <c r="K131" s="647" t="s">
        <v>476</v>
      </c>
      <c r="L131" s="771"/>
    </row>
    <row r="132" spans="1:12" s="597" customFormat="1" ht="15.75" hidden="1">
      <c r="A132" s="752"/>
      <c r="B132" s="759" t="s">
        <v>161</v>
      </c>
      <c r="C132" s="760"/>
      <c r="E132" s="768" t="s">
        <v>163</v>
      </c>
      <c r="F132" s="769"/>
      <c r="G132" s="770"/>
      <c r="H132" s="647" t="s">
        <v>476</v>
      </c>
      <c r="I132" s="769"/>
      <c r="J132" s="770"/>
      <c r="K132" s="647" t="s">
        <v>476</v>
      </c>
      <c r="L132" s="771"/>
    </row>
    <row r="133" spans="1:12" s="597" customFormat="1" ht="15.75" hidden="1">
      <c r="A133" s="760"/>
      <c r="B133" s="785" t="s">
        <v>623</v>
      </c>
      <c r="C133" s="762"/>
      <c r="E133" s="786" t="s">
        <v>624</v>
      </c>
      <c r="F133" s="764">
        <v>0</v>
      </c>
      <c r="G133" s="772">
        <v>0</v>
      </c>
      <c r="H133" s="739" t="s">
        <v>476</v>
      </c>
      <c r="I133" s="764">
        <v>0</v>
      </c>
      <c r="J133" s="772">
        <v>0</v>
      </c>
      <c r="K133" s="739" t="s">
        <v>476</v>
      </c>
      <c r="L133" s="773">
        <v>0</v>
      </c>
    </row>
    <row r="134" spans="1:12" s="597" customFormat="1" ht="15.75" hidden="1">
      <c r="A134" s="760"/>
      <c r="B134" s="785" t="s">
        <v>625</v>
      </c>
      <c r="C134" s="787"/>
      <c r="E134" s="786" t="s">
        <v>626</v>
      </c>
      <c r="F134" s="764">
        <v>2</v>
      </c>
      <c r="G134" s="772">
        <v>0</v>
      </c>
      <c r="H134" s="739" t="s">
        <v>476</v>
      </c>
      <c r="I134" s="764">
        <v>2</v>
      </c>
      <c r="J134" s="772">
        <v>0</v>
      </c>
      <c r="K134" s="739" t="s">
        <v>476</v>
      </c>
      <c r="L134" s="773">
        <v>9</v>
      </c>
    </row>
    <row r="135" spans="1:12" s="597" customFormat="1" ht="15.75">
      <c r="A135" s="760"/>
      <c r="B135" s="788" t="s">
        <v>212</v>
      </c>
      <c r="C135" s="784"/>
      <c r="E135" s="789" t="s">
        <v>627</v>
      </c>
      <c r="F135" s="790">
        <v>2</v>
      </c>
      <c r="G135" s="791">
        <v>0</v>
      </c>
      <c r="H135" s="739" t="s">
        <v>476</v>
      </c>
      <c r="I135" s="790">
        <v>2</v>
      </c>
      <c r="J135" s="791">
        <v>0</v>
      </c>
      <c r="K135" s="739" t="s">
        <v>476</v>
      </c>
      <c r="L135" s="792">
        <v>9</v>
      </c>
    </row>
    <row r="136" spans="1:12" s="597" customFormat="1" ht="15.75">
      <c r="A136" s="793"/>
      <c r="B136" s="794" t="s">
        <v>213</v>
      </c>
      <c r="C136" s="747"/>
      <c r="E136" s="795" t="s">
        <v>628</v>
      </c>
      <c r="F136" s="796">
        <v>5</v>
      </c>
      <c r="G136" s="797">
        <v>0</v>
      </c>
      <c r="H136" s="798" t="s">
        <v>476</v>
      </c>
      <c r="I136" s="796">
        <v>24</v>
      </c>
      <c r="J136" s="797">
        <v>0</v>
      </c>
      <c r="K136" s="798" t="s">
        <v>476</v>
      </c>
      <c r="L136" s="799">
        <v>54</v>
      </c>
    </row>
    <row r="137" spans="1:12" s="669" customFormat="1" ht="9.75" customHeight="1">
      <c r="A137" s="800"/>
      <c r="B137" s="725"/>
      <c r="C137" s="623"/>
      <c r="D137" s="623"/>
      <c r="E137" s="577"/>
      <c r="F137" s="727"/>
      <c r="G137" s="727"/>
      <c r="H137" s="728"/>
      <c r="I137" s="727"/>
      <c r="J137" s="727"/>
      <c r="K137" s="728"/>
      <c r="L137" s="729"/>
    </row>
    <row r="138" spans="1:12" s="669" customFormat="1" ht="15.75" outlineLevel="1">
      <c r="A138" s="800"/>
      <c r="B138" s="801"/>
      <c r="C138" s="678" t="s">
        <v>216</v>
      </c>
      <c r="D138" s="577"/>
      <c r="E138" s="678" t="s">
        <v>217</v>
      </c>
      <c r="F138" s="653">
        <v>0</v>
      </c>
      <c r="G138" s="654">
        <v>0</v>
      </c>
      <c r="H138" s="647" t="s">
        <v>476</v>
      </c>
      <c r="I138" s="653">
        <v>1</v>
      </c>
      <c r="J138" s="654">
        <v>0</v>
      </c>
      <c r="K138" s="647" t="s">
        <v>476</v>
      </c>
      <c r="L138" s="656">
        <v>1</v>
      </c>
    </row>
    <row r="139" spans="1:12" s="669" customFormat="1" ht="15.75" hidden="1" outlineLevel="1">
      <c r="A139" s="800"/>
      <c r="B139" s="802"/>
      <c r="C139" s="575" t="s">
        <v>218</v>
      </c>
      <c r="D139" s="577"/>
      <c r="E139" s="575" t="s">
        <v>219</v>
      </c>
      <c r="F139" s="643">
        <v>0</v>
      </c>
      <c r="G139" s="644">
        <v>0</v>
      </c>
      <c r="H139" s="647" t="s">
        <v>476</v>
      </c>
      <c r="I139" s="643">
        <v>0</v>
      </c>
      <c r="J139" s="644">
        <v>0</v>
      </c>
      <c r="K139" s="647" t="s">
        <v>476</v>
      </c>
      <c r="L139" s="646">
        <v>0</v>
      </c>
    </row>
    <row r="140" spans="1:12" s="669" customFormat="1" ht="15.75" hidden="1" outlineLevel="1">
      <c r="A140" s="800"/>
      <c r="B140" s="802"/>
      <c r="C140" s="575" t="s">
        <v>220</v>
      </c>
      <c r="D140" s="577"/>
      <c r="E140" s="575" t="s">
        <v>221</v>
      </c>
      <c r="F140" s="643">
        <v>0</v>
      </c>
      <c r="G140" s="644">
        <v>0</v>
      </c>
      <c r="H140" s="647" t="s">
        <v>476</v>
      </c>
      <c r="I140" s="643">
        <v>0</v>
      </c>
      <c r="J140" s="644">
        <v>0</v>
      </c>
      <c r="K140" s="647" t="s">
        <v>476</v>
      </c>
      <c r="L140" s="646">
        <v>0</v>
      </c>
    </row>
    <row r="141" spans="1:12" ht="15.75" hidden="1" outlineLevel="1">
      <c r="A141" s="800"/>
      <c r="B141" s="575"/>
      <c r="C141" s="575" t="s">
        <v>222</v>
      </c>
      <c r="E141" s="575" t="s">
        <v>223</v>
      </c>
      <c r="F141" s="643">
        <v>0</v>
      </c>
      <c r="G141" s="644">
        <v>0</v>
      </c>
      <c r="H141" s="647" t="s">
        <v>476</v>
      </c>
      <c r="I141" s="643">
        <v>0</v>
      </c>
      <c r="J141" s="644">
        <v>0</v>
      </c>
      <c r="K141" s="647" t="s">
        <v>476</v>
      </c>
      <c r="L141" s="646">
        <v>0</v>
      </c>
    </row>
    <row r="142" spans="1:12" s="669" customFormat="1" ht="15.75" hidden="1" outlineLevel="1">
      <c r="A142" s="800"/>
      <c r="B142" s="802"/>
      <c r="C142" s="575" t="s">
        <v>224</v>
      </c>
      <c r="D142" s="577"/>
      <c r="E142" s="575" t="s">
        <v>225</v>
      </c>
      <c r="F142" s="643">
        <v>0</v>
      </c>
      <c r="G142" s="644">
        <v>0</v>
      </c>
      <c r="H142" s="647" t="s">
        <v>476</v>
      </c>
      <c r="I142" s="643">
        <v>0</v>
      </c>
      <c r="J142" s="644">
        <v>0</v>
      </c>
      <c r="K142" s="647" t="s">
        <v>476</v>
      </c>
      <c r="L142" s="646">
        <v>0</v>
      </c>
    </row>
    <row r="143" spans="1:12" s="669" customFormat="1" ht="15.75" hidden="1" outlineLevel="1">
      <c r="A143" s="800"/>
      <c r="B143" s="802"/>
      <c r="C143" s="575" t="s">
        <v>226</v>
      </c>
      <c r="D143" s="577"/>
      <c r="E143" s="575" t="s">
        <v>227</v>
      </c>
      <c r="F143" s="643">
        <v>0</v>
      </c>
      <c r="G143" s="644">
        <v>0</v>
      </c>
      <c r="H143" s="647" t="s">
        <v>476</v>
      </c>
      <c r="I143" s="643">
        <v>0</v>
      </c>
      <c r="J143" s="644">
        <v>0</v>
      </c>
      <c r="K143" s="647" t="s">
        <v>476</v>
      </c>
      <c r="L143" s="646">
        <v>0</v>
      </c>
    </row>
    <row r="144" spans="1:12" s="669" customFormat="1" ht="15.75" hidden="1" outlineLevel="1">
      <c r="A144" s="800"/>
      <c r="B144" s="802"/>
      <c r="C144" s="575" t="s">
        <v>228</v>
      </c>
      <c r="D144" s="577"/>
      <c r="E144" s="575" t="s">
        <v>229</v>
      </c>
      <c r="F144" s="643">
        <v>0</v>
      </c>
      <c r="G144" s="644">
        <v>0</v>
      </c>
      <c r="H144" s="647" t="s">
        <v>476</v>
      </c>
      <c r="I144" s="643">
        <v>0</v>
      </c>
      <c r="J144" s="644">
        <v>0</v>
      </c>
      <c r="K144" s="647" t="s">
        <v>476</v>
      </c>
      <c r="L144" s="646">
        <v>0</v>
      </c>
    </row>
    <row r="145" spans="1:12" s="669" customFormat="1" ht="15.75" hidden="1">
      <c r="A145" s="800"/>
      <c r="B145" s="803"/>
      <c r="C145" s="803" t="s">
        <v>230</v>
      </c>
      <c r="E145" s="804" t="s">
        <v>231</v>
      </c>
      <c r="F145" s="805">
        <v>0</v>
      </c>
      <c r="G145" s="806">
        <v>0</v>
      </c>
      <c r="H145" s="807" t="s">
        <v>476</v>
      </c>
      <c r="I145" s="805">
        <v>1</v>
      </c>
      <c r="J145" s="806">
        <v>0</v>
      </c>
      <c r="K145" s="807" t="s">
        <v>476</v>
      </c>
      <c r="L145" s="808">
        <v>1</v>
      </c>
    </row>
    <row r="146" spans="1:12" s="669" customFormat="1" ht="3.75" hidden="1" customHeight="1">
      <c r="A146" s="800"/>
      <c r="B146" s="725"/>
      <c r="C146" s="623"/>
      <c r="D146" s="623"/>
      <c r="E146" s="577"/>
      <c r="F146" s="727"/>
      <c r="G146" s="727"/>
      <c r="H146" s="809"/>
      <c r="I146" s="727"/>
      <c r="J146" s="727"/>
      <c r="K146" s="809"/>
      <c r="L146" s="729"/>
    </row>
    <row r="147" spans="1:12" ht="15.75" hidden="1" outlineLevel="1">
      <c r="A147" s="800"/>
      <c r="B147" s="810"/>
      <c r="C147" s="679" t="s">
        <v>232</v>
      </c>
      <c r="E147" s="678" t="s">
        <v>233</v>
      </c>
      <c r="F147" s="653">
        <v>0</v>
      </c>
      <c r="G147" s="654">
        <v>0</v>
      </c>
      <c r="H147" s="811" t="s">
        <v>476</v>
      </c>
      <c r="I147" s="653">
        <v>0</v>
      </c>
      <c r="J147" s="654">
        <v>0</v>
      </c>
      <c r="K147" s="811" t="s">
        <v>476</v>
      </c>
      <c r="L147" s="656">
        <v>0</v>
      </c>
    </row>
    <row r="148" spans="1:12" ht="15.75" hidden="1" outlineLevel="1">
      <c r="A148" s="800"/>
      <c r="B148" s="577"/>
      <c r="C148" s="575" t="s">
        <v>234</v>
      </c>
      <c r="E148" s="575" t="s">
        <v>235</v>
      </c>
      <c r="F148" s="643">
        <v>0</v>
      </c>
      <c r="G148" s="644">
        <v>0</v>
      </c>
      <c r="H148" s="647" t="s">
        <v>476</v>
      </c>
      <c r="I148" s="643">
        <v>0</v>
      </c>
      <c r="J148" s="644">
        <v>0</v>
      </c>
      <c r="K148" s="647" t="s">
        <v>476</v>
      </c>
      <c r="L148" s="646">
        <v>0</v>
      </c>
    </row>
    <row r="149" spans="1:12" ht="15.75" hidden="1" outlineLevel="1">
      <c r="A149" s="800"/>
      <c r="B149" s="577"/>
      <c r="C149" s="575" t="s">
        <v>236</v>
      </c>
      <c r="E149" s="575" t="s">
        <v>237</v>
      </c>
      <c r="F149" s="643">
        <v>0</v>
      </c>
      <c r="G149" s="644">
        <v>0</v>
      </c>
      <c r="H149" s="647" t="s">
        <v>476</v>
      </c>
      <c r="I149" s="643">
        <v>0</v>
      </c>
      <c r="J149" s="644">
        <v>0</v>
      </c>
      <c r="K149" s="647" t="s">
        <v>476</v>
      </c>
      <c r="L149" s="646">
        <v>0</v>
      </c>
    </row>
    <row r="150" spans="1:12" ht="15.75" hidden="1" outlineLevel="1">
      <c r="A150" s="800"/>
      <c r="B150" s="577"/>
      <c r="C150" s="575" t="s">
        <v>238</v>
      </c>
      <c r="E150" s="575" t="s">
        <v>239</v>
      </c>
      <c r="F150" s="643">
        <v>0</v>
      </c>
      <c r="G150" s="644">
        <v>0</v>
      </c>
      <c r="H150" s="647" t="s">
        <v>476</v>
      </c>
      <c r="I150" s="643">
        <v>0</v>
      </c>
      <c r="J150" s="644">
        <v>0</v>
      </c>
      <c r="K150" s="647" t="s">
        <v>476</v>
      </c>
      <c r="L150" s="646">
        <v>0</v>
      </c>
    </row>
    <row r="151" spans="1:12" s="669" customFormat="1" ht="15.75" hidden="1">
      <c r="A151" s="800"/>
      <c r="B151" s="812"/>
      <c r="C151" s="812" t="s">
        <v>240</v>
      </c>
      <c r="E151" s="804" t="s">
        <v>241</v>
      </c>
      <c r="F151" s="805">
        <v>0</v>
      </c>
      <c r="G151" s="806">
        <v>0</v>
      </c>
      <c r="H151" s="807" t="s">
        <v>476</v>
      </c>
      <c r="I151" s="805">
        <v>0</v>
      </c>
      <c r="J151" s="806">
        <v>0</v>
      </c>
      <c r="K151" s="807" t="s">
        <v>476</v>
      </c>
      <c r="L151" s="808">
        <v>0</v>
      </c>
    </row>
    <row r="152" spans="1:12" s="597" customFormat="1" ht="15.75">
      <c r="A152" s="813"/>
      <c r="B152" s="813" t="s">
        <v>242</v>
      </c>
      <c r="C152" s="814"/>
      <c r="E152" s="815" t="s">
        <v>243</v>
      </c>
      <c r="F152" s="816">
        <v>0</v>
      </c>
      <c r="G152" s="817">
        <v>0</v>
      </c>
      <c r="H152" s="818" t="s">
        <v>476</v>
      </c>
      <c r="I152" s="816">
        <v>1</v>
      </c>
      <c r="J152" s="817">
        <v>0</v>
      </c>
      <c r="K152" s="818" t="s">
        <v>476</v>
      </c>
      <c r="L152" s="819">
        <v>1</v>
      </c>
    </row>
    <row r="153" spans="1:12" s="669" customFormat="1" ht="9.75" customHeight="1">
      <c r="F153" s="727"/>
      <c r="G153" s="727"/>
      <c r="H153" s="728"/>
      <c r="I153" s="727"/>
      <c r="J153" s="727"/>
      <c r="K153" s="728"/>
      <c r="L153" s="729"/>
    </row>
    <row r="154" spans="1:12" ht="14.25" hidden="1" customHeight="1" outlineLevel="1">
      <c r="A154" s="820" t="s">
        <v>244</v>
      </c>
      <c r="B154" s="677"/>
      <c r="C154" s="679" t="s">
        <v>251</v>
      </c>
      <c r="E154" s="679" t="s">
        <v>252</v>
      </c>
      <c r="F154" s="653">
        <v>0</v>
      </c>
      <c r="G154" s="654">
        <v>0</v>
      </c>
      <c r="H154" s="647" t="s">
        <v>476</v>
      </c>
      <c r="I154" s="653">
        <v>0</v>
      </c>
      <c r="J154" s="654">
        <v>0</v>
      </c>
      <c r="K154" s="647" t="s">
        <v>476</v>
      </c>
      <c r="L154" s="656">
        <v>0</v>
      </c>
    </row>
    <row r="155" spans="1:12" ht="15.75" hidden="1" outlineLevel="1">
      <c r="A155" s="821"/>
      <c r="B155" s="640"/>
      <c r="C155" s="575" t="s">
        <v>249</v>
      </c>
      <c r="E155" s="575" t="s">
        <v>250</v>
      </c>
      <c r="F155" s="643">
        <v>0</v>
      </c>
      <c r="G155" s="644">
        <v>0</v>
      </c>
      <c r="H155" s="647" t="s">
        <v>476</v>
      </c>
      <c r="I155" s="643">
        <v>0</v>
      </c>
      <c r="J155" s="644">
        <v>0</v>
      </c>
      <c r="K155" s="647" t="s">
        <v>476</v>
      </c>
      <c r="L155" s="646">
        <v>0</v>
      </c>
    </row>
    <row r="156" spans="1:12" ht="15.75" hidden="1" outlineLevel="1">
      <c r="A156" s="821"/>
      <c r="B156" s="640"/>
      <c r="C156" s="575" t="s">
        <v>330</v>
      </c>
      <c r="E156" s="575" t="s">
        <v>331</v>
      </c>
      <c r="F156" s="643">
        <v>0</v>
      </c>
      <c r="G156" s="644">
        <v>0</v>
      </c>
      <c r="H156" s="647" t="s">
        <v>476</v>
      </c>
      <c r="I156" s="643">
        <v>0</v>
      </c>
      <c r="J156" s="644">
        <v>0</v>
      </c>
      <c r="K156" s="647" t="s">
        <v>476</v>
      </c>
      <c r="L156" s="646">
        <v>0</v>
      </c>
    </row>
    <row r="157" spans="1:12" ht="15.75" hidden="1" outlineLevel="1">
      <c r="A157" s="821"/>
      <c r="B157" s="640"/>
      <c r="C157" s="575" t="s">
        <v>259</v>
      </c>
      <c r="E157" s="575" t="s">
        <v>260</v>
      </c>
      <c r="F157" s="643">
        <v>0</v>
      </c>
      <c r="G157" s="644">
        <v>0</v>
      </c>
      <c r="H157" s="647" t="s">
        <v>476</v>
      </c>
      <c r="I157" s="643">
        <v>0</v>
      </c>
      <c r="J157" s="644">
        <v>0</v>
      </c>
      <c r="K157" s="647" t="s">
        <v>476</v>
      </c>
      <c r="L157" s="646">
        <v>0</v>
      </c>
    </row>
    <row r="158" spans="1:12" ht="15.75" hidden="1" outlineLevel="1">
      <c r="A158" s="821"/>
      <c r="B158" s="640"/>
      <c r="C158" s="575" t="s">
        <v>263</v>
      </c>
      <c r="E158" s="651" t="s">
        <v>264</v>
      </c>
      <c r="F158" s="822">
        <v>0</v>
      </c>
      <c r="G158" s="823">
        <v>0</v>
      </c>
      <c r="H158" s="824" t="s">
        <v>476</v>
      </c>
      <c r="I158" s="643">
        <v>0</v>
      </c>
      <c r="J158" s="644">
        <v>0</v>
      </c>
      <c r="K158" s="824" t="s">
        <v>476</v>
      </c>
      <c r="L158" s="646">
        <v>0</v>
      </c>
    </row>
    <row r="159" spans="1:12" ht="15.75" hidden="1" outlineLevel="1">
      <c r="A159" s="821"/>
      <c r="B159" s="677"/>
      <c r="C159" s="679" t="s">
        <v>298</v>
      </c>
      <c r="E159" s="575" t="s">
        <v>299</v>
      </c>
      <c r="F159" s="653">
        <v>0</v>
      </c>
      <c r="G159" s="654">
        <v>0</v>
      </c>
      <c r="H159" s="647" t="s">
        <v>476</v>
      </c>
      <c r="I159" s="653">
        <v>0</v>
      </c>
      <c r="J159" s="654">
        <v>0</v>
      </c>
      <c r="K159" s="647" t="s">
        <v>476</v>
      </c>
      <c r="L159" s="656">
        <v>0</v>
      </c>
    </row>
    <row r="160" spans="1:12" ht="15.75" hidden="1" outlineLevel="1">
      <c r="A160" s="821"/>
      <c r="B160" s="640"/>
      <c r="C160" s="575" t="s">
        <v>300</v>
      </c>
      <c r="E160" s="575" t="s">
        <v>301</v>
      </c>
      <c r="F160" s="643">
        <v>0</v>
      </c>
      <c r="G160" s="644">
        <v>0</v>
      </c>
      <c r="H160" s="647" t="s">
        <v>476</v>
      </c>
      <c r="I160" s="643">
        <v>0</v>
      </c>
      <c r="J160" s="644">
        <v>0</v>
      </c>
      <c r="K160" s="647" t="s">
        <v>476</v>
      </c>
      <c r="L160" s="646">
        <v>0</v>
      </c>
    </row>
    <row r="161" spans="1:12" ht="15.75" hidden="1" outlineLevel="1">
      <c r="A161" s="821"/>
      <c r="B161" s="640"/>
      <c r="C161" s="575" t="s">
        <v>302</v>
      </c>
      <c r="E161" s="575" t="s">
        <v>303</v>
      </c>
      <c r="F161" s="643">
        <v>0</v>
      </c>
      <c r="G161" s="644">
        <v>0</v>
      </c>
      <c r="H161" s="647" t="s">
        <v>476</v>
      </c>
      <c r="I161" s="643">
        <v>0</v>
      </c>
      <c r="J161" s="644">
        <v>0</v>
      </c>
      <c r="K161" s="647" t="s">
        <v>476</v>
      </c>
      <c r="L161" s="646">
        <v>0</v>
      </c>
    </row>
    <row r="162" spans="1:12" ht="15.75" hidden="1" outlineLevel="1">
      <c r="A162" s="821"/>
      <c r="B162" s="640"/>
      <c r="C162" s="575" t="s">
        <v>304</v>
      </c>
      <c r="E162" s="575" t="s">
        <v>305</v>
      </c>
      <c r="F162" s="643">
        <v>0</v>
      </c>
      <c r="G162" s="644">
        <v>0</v>
      </c>
      <c r="H162" s="647" t="s">
        <v>476</v>
      </c>
      <c r="I162" s="643">
        <v>0</v>
      </c>
      <c r="J162" s="644">
        <v>0</v>
      </c>
      <c r="K162" s="647" t="s">
        <v>476</v>
      </c>
      <c r="L162" s="646">
        <v>0</v>
      </c>
    </row>
    <row r="163" spans="1:12" ht="15.75" hidden="1" outlineLevel="1">
      <c r="A163" s="821"/>
      <c r="B163" s="640"/>
      <c r="C163" s="575" t="s">
        <v>306</v>
      </c>
      <c r="E163" s="575" t="s">
        <v>307</v>
      </c>
      <c r="F163" s="643">
        <v>0</v>
      </c>
      <c r="G163" s="644">
        <v>0</v>
      </c>
      <c r="H163" s="647" t="s">
        <v>476</v>
      </c>
      <c r="I163" s="643">
        <v>0</v>
      </c>
      <c r="J163" s="644">
        <v>0</v>
      </c>
      <c r="K163" s="647" t="s">
        <v>476</v>
      </c>
      <c r="L163" s="646">
        <v>0</v>
      </c>
    </row>
    <row r="164" spans="1:12" ht="15.75" hidden="1" outlineLevel="1">
      <c r="A164" s="821"/>
      <c r="B164" s="640"/>
      <c r="C164" s="575" t="s">
        <v>265</v>
      </c>
      <c r="E164" s="575" t="s">
        <v>266</v>
      </c>
      <c r="F164" s="643">
        <v>0</v>
      </c>
      <c r="G164" s="644">
        <v>0</v>
      </c>
      <c r="H164" s="647" t="s">
        <v>476</v>
      </c>
      <c r="I164" s="643">
        <v>0</v>
      </c>
      <c r="J164" s="644">
        <v>0</v>
      </c>
      <c r="K164" s="647" t="s">
        <v>476</v>
      </c>
      <c r="L164" s="646">
        <v>0</v>
      </c>
    </row>
    <row r="165" spans="1:12" ht="15.75" hidden="1" outlineLevel="1">
      <c r="A165" s="821"/>
      <c r="B165" s="640"/>
      <c r="C165" s="575" t="s">
        <v>267</v>
      </c>
      <c r="E165" s="575" t="s">
        <v>268</v>
      </c>
      <c r="F165" s="643">
        <v>0</v>
      </c>
      <c r="G165" s="644">
        <v>0</v>
      </c>
      <c r="H165" s="647" t="s">
        <v>476</v>
      </c>
      <c r="I165" s="643">
        <v>0</v>
      </c>
      <c r="J165" s="644">
        <v>0</v>
      </c>
      <c r="K165" s="647" t="s">
        <v>476</v>
      </c>
      <c r="L165" s="646">
        <v>0</v>
      </c>
    </row>
    <row r="166" spans="1:12" ht="15.75" hidden="1" outlineLevel="1">
      <c r="A166" s="821"/>
      <c r="B166" s="640"/>
      <c r="C166" s="575" t="s">
        <v>269</v>
      </c>
      <c r="E166" s="825" t="s">
        <v>629</v>
      </c>
      <c r="F166" s="643">
        <v>0</v>
      </c>
      <c r="G166" s="644">
        <v>0</v>
      </c>
      <c r="H166" s="647" t="s">
        <v>476</v>
      </c>
      <c r="I166" s="643">
        <v>0</v>
      </c>
      <c r="J166" s="644">
        <v>0</v>
      </c>
      <c r="K166" s="647" t="s">
        <v>476</v>
      </c>
      <c r="L166" s="646">
        <v>0</v>
      </c>
    </row>
    <row r="167" spans="1:12" ht="15.75" hidden="1" outlineLevel="1">
      <c r="A167" s="821"/>
      <c r="B167" s="640"/>
      <c r="C167" s="575" t="s">
        <v>308</v>
      </c>
      <c r="E167" s="575" t="s">
        <v>309</v>
      </c>
      <c r="F167" s="643">
        <v>0</v>
      </c>
      <c r="G167" s="644">
        <v>0</v>
      </c>
      <c r="H167" s="647" t="s">
        <v>476</v>
      </c>
      <c r="I167" s="643">
        <v>0</v>
      </c>
      <c r="J167" s="644">
        <v>0</v>
      </c>
      <c r="K167" s="647" t="s">
        <v>476</v>
      </c>
      <c r="L167" s="646">
        <v>0</v>
      </c>
    </row>
    <row r="168" spans="1:12" ht="15.75" hidden="1" outlineLevel="1">
      <c r="A168" s="821"/>
      <c r="B168" s="640"/>
      <c r="C168" s="575" t="s">
        <v>283</v>
      </c>
      <c r="E168" s="575" t="s">
        <v>284</v>
      </c>
      <c r="F168" s="643">
        <v>0</v>
      </c>
      <c r="G168" s="644">
        <v>0</v>
      </c>
      <c r="H168" s="647" t="s">
        <v>476</v>
      </c>
      <c r="I168" s="643">
        <v>0</v>
      </c>
      <c r="J168" s="644">
        <v>0</v>
      </c>
      <c r="K168" s="647" t="s">
        <v>476</v>
      </c>
      <c r="L168" s="646">
        <v>0</v>
      </c>
    </row>
    <row r="169" spans="1:12" ht="15.75" hidden="1" outlineLevel="1">
      <c r="A169" s="821"/>
      <c r="B169" s="640"/>
      <c r="C169" s="575" t="s">
        <v>285</v>
      </c>
      <c r="E169" s="575" t="s">
        <v>286</v>
      </c>
      <c r="F169" s="643">
        <v>0</v>
      </c>
      <c r="G169" s="644">
        <v>0</v>
      </c>
      <c r="H169" s="647" t="s">
        <v>476</v>
      </c>
      <c r="I169" s="643">
        <v>0</v>
      </c>
      <c r="J169" s="644">
        <v>0</v>
      </c>
      <c r="K169" s="647" t="s">
        <v>476</v>
      </c>
      <c r="L169" s="646">
        <v>0</v>
      </c>
    </row>
    <row r="170" spans="1:12" ht="15.75" hidden="1" outlineLevel="1">
      <c r="A170" s="821"/>
      <c r="B170" s="640"/>
      <c r="C170" s="575" t="s">
        <v>277</v>
      </c>
      <c r="E170" s="575" t="s">
        <v>278</v>
      </c>
      <c r="F170" s="643">
        <v>0</v>
      </c>
      <c r="G170" s="644">
        <v>0</v>
      </c>
      <c r="H170" s="647" t="s">
        <v>476</v>
      </c>
      <c r="I170" s="643">
        <v>0</v>
      </c>
      <c r="J170" s="644">
        <v>0</v>
      </c>
      <c r="K170" s="647" t="s">
        <v>476</v>
      </c>
      <c r="L170" s="646">
        <v>0</v>
      </c>
    </row>
    <row r="171" spans="1:12" ht="15.75" hidden="1" outlineLevel="1">
      <c r="A171" s="821"/>
      <c r="B171" s="640"/>
      <c r="C171" s="575" t="s">
        <v>310</v>
      </c>
      <c r="E171" s="575" t="s">
        <v>311</v>
      </c>
      <c r="F171" s="643">
        <v>0</v>
      </c>
      <c r="G171" s="644">
        <v>0</v>
      </c>
      <c r="H171" s="647" t="s">
        <v>476</v>
      </c>
      <c r="I171" s="643">
        <v>0</v>
      </c>
      <c r="J171" s="644">
        <v>0</v>
      </c>
      <c r="K171" s="647" t="s">
        <v>476</v>
      </c>
      <c r="L171" s="646">
        <v>0</v>
      </c>
    </row>
    <row r="172" spans="1:12" ht="15.75" hidden="1" outlineLevel="1">
      <c r="A172" s="821"/>
      <c r="B172" s="640"/>
      <c r="C172" s="575" t="s">
        <v>271</v>
      </c>
      <c r="E172" s="575" t="s">
        <v>272</v>
      </c>
      <c r="F172" s="643">
        <v>0</v>
      </c>
      <c r="G172" s="644">
        <v>0</v>
      </c>
      <c r="H172" s="647" t="s">
        <v>476</v>
      </c>
      <c r="I172" s="643">
        <v>0</v>
      </c>
      <c r="J172" s="644">
        <v>0</v>
      </c>
      <c r="K172" s="647" t="s">
        <v>476</v>
      </c>
      <c r="L172" s="646">
        <v>0</v>
      </c>
    </row>
    <row r="173" spans="1:12" ht="15.75" hidden="1" outlineLevel="1">
      <c r="A173" s="821"/>
      <c r="B173" s="640"/>
      <c r="C173" s="575" t="s">
        <v>312</v>
      </c>
      <c r="E173" s="575" t="s">
        <v>313</v>
      </c>
      <c r="F173" s="643">
        <v>0</v>
      </c>
      <c r="G173" s="644">
        <v>0</v>
      </c>
      <c r="H173" s="647" t="s">
        <v>476</v>
      </c>
      <c r="I173" s="643">
        <v>0</v>
      </c>
      <c r="J173" s="644">
        <v>0</v>
      </c>
      <c r="K173" s="647" t="s">
        <v>476</v>
      </c>
      <c r="L173" s="646">
        <v>0</v>
      </c>
    </row>
    <row r="174" spans="1:12" ht="15.75" hidden="1" outlineLevel="1">
      <c r="A174" s="821"/>
      <c r="B174" s="640"/>
      <c r="C174" s="575" t="s">
        <v>273</v>
      </c>
      <c r="E174" s="575" t="s">
        <v>274</v>
      </c>
      <c r="F174" s="643">
        <v>0</v>
      </c>
      <c r="G174" s="644">
        <v>0</v>
      </c>
      <c r="H174" s="647" t="s">
        <v>476</v>
      </c>
      <c r="I174" s="643">
        <v>0</v>
      </c>
      <c r="J174" s="644">
        <v>0</v>
      </c>
      <c r="K174" s="647" t="s">
        <v>476</v>
      </c>
      <c r="L174" s="646">
        <v>0</v>
      </c>
    </row>
    <row r="175" spans="1:12" ht="15.75" hidden="1" outlineLevel="1">
      <c r="A175" s="821"/>
      <c r="B175" s="640"/>
      <c r="C175" s="575" t="s">
        <v>275</v>
      </c>
      <c r="E175" s="575" t="s">
        <v>276</v>
      </c>
      <c r="F175" s="643">
        <v>0</v>
      </c>
      <c r="G175" s="644">
        <v>0</v>
      </c>
      <c r="H175" s="647" t="s">
        <v>476</v>
      </c>
      <c r="I175" s="643">
        <v>0</v>
      </c>
      <c r="J175" s="644">
        <v>0</v>
      </c>
      <c r="K175" s="647" t="s">
        <v>476</v>
      </c>
      <c r="L175" s="646">
        <v>0</v>
      </c>
    </row>
    <row r="176" spans="1:12" ht="15.75" hidden="1" outlineLevel="1">
      <c r="A176" s="821"/>
      <c r="B176" s="640"/>
      <c r="C176" s="575" t="s">
        <v>314</v>
      </c>
      <c r="E176" s="575" t="s">
        <v>315</v>
      </c>
      <c r="F176" s="643">
        <v>0</v>
      </c>
      <c r="G176" s="644">
        <v>0</v>
      </c>
      <c r="H176" s="647" t="s">
        <v>476</v>
      </c>
      <c r="I176" s="643">
        <v>0</v>
      </c>
      <c r="J176" s="644">
        <v>0</v>
      </c>
      <c r="K176" s="647" t="s">
        <v>476</v>
      </c>
      <c r="L176" s="646">
        <v>0</v>
      </c>
    </row>
    <row r="177" spans="1:12" ht="15.75" hidden="1" outlineLevel="1">
      <c r="A177" s="821"/>
      <c r="B177" s="640"/>
      <c r="C177" s="575" t="s">
        <v>316</v>
      </c>
      <c r="E177" s="575" t="s">
        <v>317</v>
      </c>
      <c r="F177" s="643">
        <v>0</v>
      </c>
      <c r="G177" s="644">
        <v>0</v>
      </c>
      <c r="H177" s="647" t="s">
        <v>476</v>
      </c>
      <c r="I177" s="643">
        <v>0</v>
      </c>
      <c r="J177" s="644">
        <v>0</v>
      </c>
      <c r="K177" s="647" t="s">
        <v>476</v>
      </c>
      <c r="L177" s="646">
        <v>0</v>
      </c>
    </row>
    <row r="178" spans="1:12" ht="15.75" hidden="1" outlineLevel="1">
      <c r="A178" s="821"/>
      <c r="B178" s="640"/>
      <c r="C178" s="575" t="s">
        <v>279</v>
      </c>
      <c r="E178" s="575" t="s">
        <v>280</v>
      </c>
      <c r="F178" s="643">
        <v>0</v>
      </c>
      <c r="G178" s="644">
        <v>0</v>
      </c>
      <c r="H178" s="647" t="s">
        <v>476</v>
      </c>
      <c r="I178" s="643">
        <v>0</v>
      </c>
      <c r="J178" s="644">
        <v>0</v>
      </c>
      <c r="K178" s="647" t="s">
        <v>476</v>
      </c>
      <c r="L178" s="646">
        <v>0</v>
      </c>
    </row>
    <row r="179" spans="1:12" ht="15.75" hidden="1" outlineLevel="1">
      <c r="A179" s="821"/>
      <c r="B179" s="640"/>
      <c r="C179" s="575" t="s">
        <v>281</v>
      </c>
      <c r="E179" s="575" t="s">
        <v>282</v>
      </c>
      <c r="F179" s="643">
        <v>0</v>
      </c>
      <c r="G179" s="644">
        <v>0</v>
      </c>
      <c r="H179" s="647" t="s">
        <v>476</v>
      </c>
      <c r="I179" s="643">
        <v>0</v>
      </c>
      <c r="J179" s="644">
        <v>0</v>
      </c>
      <c r="K179" s="647" t="s">
        <v>476</v>
      </c>
      <c r="L179" s="646">
        <v>0</v>
      </c>
    </row>
    <row r="180" spans="1:12" ht="15.75" hidden="1" outlineLevel="1">
      <c r="A180" s="821"/>
      <c r="B180" s="640"/>
      <c r="C180" s="575" t="s">
        <v>318</v>
      </c>
      <c r="E180" s="575" t="s">
        <v>319</v>
      </c>
      <c r="F180" s="643">
        <v>0</v>
      </c>
      <c r="G180" s="644">
        <v>0</v>
      </c>
      <c r="H180" s="647" t="s">
        <v>476</v>
      </c>
      <c r="I180" s="643">
        <v>0</v>
      </c>
      <c r="J180" s="644">
        <v>0</v>
      </c>
      <c r="K180" s="647" t="s">
        <v>476</v>
      </c>
      <c r="L180" s="646">
        <v>0</v>
      </c>
    </row>
    <row r="181" spans="1:12" ht="15.75" hidden="1" outlineLevel="1">
      <c r="A181" s="821"/>
      <c r="B181" s="640"/>
      <c r="C181" s="575" t="s">
        <v>320</v>
      </c>
      <c r="E181" s="826" t="s">
        <v>321</v>
      </c>
      <c r="F181" s="643">
        <v>0</v>
      </c>
      <c r="G181" s="644">
        <v>0</v>
      </c>
      <c r="H181" s="647" t="s">
        <v>476</v>
      </c>
      <c r="I181" s="643">
        <v>0</v>
      </c>
      <c r="J181" s="644">
        <v>0</v>
      </c>
      <c r="K181" s="647" t="s">
        <v>476</v>
      </c>
      <c r="L181" s="646">
        <v>0</v>
      </c>
    </row>
    <row r="182" spans="1:12" ht="15.75" hidden="1" outlineLevel="1">
      <c r="A182" s="821"/>
      <c r="B182" s="640"/>
      <c r="C182" s="575" t="s">
        <v>324</v>
      </c>
      <c r="E182" s="575" t="s">
        <v>325</v>
      </c>
      <c r="F182" s="643">
        <v>0</v>
      </c>
      <c r="G182" s="644">
        <v>0</v>
      </c>
      <c r="H182" s="647" t="s">
        <v>476</v>
      </c>
      <c r="I182" s="643">
        <v>0</v>
      </c>
      <c r="J182" s="644">
        <v>0</v>
      </c>
      <c r="K182" s="647" t="s">
        <v>476</v>
      </c>
      <c r="L182" s="646">
        <v>0</v>
      </c>
    </row>
    <row r="183" spans="1:12" s="669" customFormat="1" ht="15.75" hidden="1" outlineLevel="1">
      <c r="A183" s="821"/>
      <c r="B183" s="640"/>
      <c r="C183" s="575" t="s">
        <v>287</v>
      </c>
      <c r="D183" s="577"/>
      <c r="E183" s="825" t="s">
        <v>629</v>
      </c>
      <c r="F183" s="643">
        <v>0</v>
      </c>
      <c r="G183" s="644">
        <v>0</v>
      </c>
      <c r="H183" s="647" t="s">
        <v>476</v>
      </c>
      <c r="I183" s="643">
        <v>0</v>
      </c>
      <c r="J183" s="644">
        <v>0</v>
      </c>
      <c r="K183" s="647" t="s">
        <v>476</v>
      </c>
      <c r="L183" s="646">
        <v>0</v>
      </c>
    </row>
    <row r="184" spans="1:12" ht="15.75" hidden="1" outlineLevel="1">
      <c r="A184" s="821"/>
      <c r="B184" s="680"/>
      <c r="C184" s="575" t="s">
        <v>322</v>
      </c>
      <c r="E184" s="575" t="s">
        <v>323</v>
      </c>
      <c r="F184" s="643">
        <v>0</v>
      </c>
      <c r="G184" s="644">
        <v>0</v>
      </c>
      <c r="H184" s="647" t="s">
        <v>476</v>
      </c>
      <c r="I184" s="643">
        <v>0</v>
      </c>
      <c r="J184" s="644">
        <v>0</v>
      </c>
      <c r="K184" s="647" t="s">
        <v>476</v>
      </c>
      <c r="L184" s="646">
        <v>0</v>
      </c>
    </row>
    <row r="185" spans="1:12" ht="15.75" hidden="1" outlineLevel="1">
      <c r="A185" s="821"/>
      <c r="B185" s="640"/>
      <c r="C185" s="575" t="s">
        <v>326</v>
      </c>
      <c r="E185" s="575" t="s">
        <v>327</v>
      </c>
      <c r="F185" s="643">
        <v>0</v>
      </c>
      <c r="G185" s="644">
        <v>0</v>
      </c>
      <c r="H185" s="647" t="s">
        <v>476</v>
      </c>
      <c r="I185" s="643">
        <v>0</v>
      </c>
      <c r="J185" s="644">
        <v>0</v>
      </c>
      <c r="K185" s="647" t="s">
        <v>476</v>
      </c>
      <c r="L185" s="646">
        <v>0</v>
      </c>
    </row>
    <row r="186" spans="1:12" ht="15.75" hidden="1" outlineLevel="1">
      <c r="A186" s="821"/>
      <c r="B186" s="640"/>
      <c r="C186" s="575" t="s">
        <v>289</v>
      </c>
      <c r="E186" s="575" t="s">
        <v>290</v>
      </c>
      <c r="F186" s="643">
        <v>0</v>
      </c>
      <c r="G186" s="644">
        <v>0</v>
      </c>
      <c r="H186" s="647" t="s">
        <v>476</v>
      </c>
      <c r="I186" s="643">
        <v>0</v>
      </c>
      <c r="J186" s="644">
        <v>0</v>
      </c>
      <c r="K186" s="647" t="s">
        <v>476</v>
      </c>
      <c r="L186" s="646">
        <v>0</v>
      </c>
    </row>
    <row r="187" spans="1:12" ht="15.75" hidden="1" outlineLevel="1">
      <c r="A187" s="821"/>
      <c r="B187" s="827"/>
      <c r="C187" s="828" t="s">
        <v>328</v>
      </c>
      <c r="D187" s="669"/>
      <c r="E187" s="829" t="s">
        <v>329</v>
      </c>
      <c r="F187" s="830">
        <v>0</v>
      </c>
      <c r="G187" s="831">
        <v>0</v>
      </c>
      <c r="H187" s="807" t="s">
        <v>476</v>
      </c>
      <c r="I187" s="830">
        <v>0</v>
      </c>
      <c r="J187" s="831">
        <v>0</v>
      </c>
      <c r="K187" s="807" t="s">
        <v>476</v>
      </c>
      <c r="L187" s="832">
        <v>0</v>
      </c>
    </row>
    <row r="188" spans="1:12" s="669" customFormat="1" ht="15.75" hidden="1">
      <c r="A188" s="821"/>
      <c r="B188" s="827"/>
      <c r="C188" s="828" t="s">
        <v>630</v>
      </c>
      <c r="E188" s="829" t="s">
        <v>631</v>
      </c>
      <c r="F188" s="830">
        <v>0</v>
      </c>
      <c r="G188" s="831">
        <v>0</v>
      </c>
      <c r="H188" s="807" t="s">
        <v>476</v>
      </c>
      <c r="I188" s="830">
        <v>0</v>
      </c>
      <c r="J188" s="831">
        <v>0</v>
      </c>
      <c r="K188" s="807" t="s">
        <v>476</v>
      </c>
      <c r="L188" s="832">
        <v>0</v>
      </c>
    </row>
    <row r="189" spans="1:12" ht="6.75" hidden="1" customHeight="1">
      <c r="A189" s="821"/>
      <c r="B189" s="577"/>
      <c r="C189" s="833"/>
      <c r="F189" s="644"/>
      <c r="G189" s="644"/>
      <c r="H189" s="629"/>
      <c r="I189" s="644"/>
      <c r="J189" s="644"/>
      <c r="K189" s="629"/>
      <c r="L189" s="834"/>
    </row>
    <row r="190" spans="1:12" s="669" customFormat="1" ht="15.75" hidden="1" outlineLevel="1">
      <c r="A190" s="821"/>
      <c r="B190" s="835"/>
      <c r="C190" s="679" t="s">
        <v>247</v>
      </c>
      <c r="D190" s="577"/>
      <c r="E190" s="678" t="s">
        <v>248</v>
      </c>
      <c r="F190" s="653">
        <v>0</v>
      </c>
      <c r="G190" s="654">
        <v>0</v>
      </c>
      <c r="H190" s="647" t="s">
        <v>476</v>
      </c>
      <c r="I190" s="653">
        <v>0</v>
      </c>
      <c r="J190" s="654">
        <v>0</v>
      </c>
      <c r="K190" s="647" t="s">
        <v>476</v>
      </c>
      <c r="L190" s="656">
        <v>0</v>
      </c>
    </row>
    <row r="191" spans="1:12" ht="15.75" hidden="1" outlineLevel="1">
      <c r="A191" s="821"/>
      <c r="B191" s="640"/>
      <c r="C191" s="575" t="s">
        <v>292</v>
      </c>
      <c r="E191" s="575" t="s">
        <v>293</v>
      </c>
      <c r="F191" s="643">
        <v>0</v>
      </c>
      <c r="G191" s="644">
        <v>0</v>
      </c>
      <c r="H191" s="647" t="s">
        <v>476</v>
      </c>
      <c r="I191" s="643">
        <v>0</v>
      </c>
      <c r="J191" s="644">
        <v>0</v>
      </c>
      <c r="K191" s="647" t="s">
        <v>476</v>
      </c>
      <c r="L191" s="646">
        <v>0</v>
      </c>
    </row>
    <row r="192" spans="1:12" ht="15.75" hidden="1" outlineLevel="1">
      <c r="A192" s="821"/>
      <c r="B192" s="640"/>
      <c r="C192" s="575" t="s">
        <v>245</v>
      </c>
      <c r="E192" s="575" t="s">
        <v>246</v>
      </c>
      <c r="F192" s="643">
        <v>0</v>
      </c>
      <c r="G192" s="644">
        <v>0</v>
      </c>
      <c r="H192" s="647" t="s">
        <v>476</v>
      </c>
      <c r="I192" s="643">
        <v>0</v>
      </c>
      <c r="J192" s="644">
        <v>0</v>
      </c>
      <c r="K192" s="647" t="s">
        <v>476</v>
      </c>
      <c r="L192" s="646">
        <v>34</v>
      </c>
    </row>
    <row r="193" spans="1:12" ht="15.75" hidden="1" outlineLevel="1">
      <c r="A193" s="821"/>
      <c r="B193" s="640"/>
      <c r="C193" s="575" t="s">
        <v>255</v>
      </c>
      <c r="E193" s="575" t="s">
        <v>256</v>
      </c>
      <c r="F193" s="643">
        <v>0</v>
      </c>
      <c r="G193" s="644">
        <v>0</v>
      </c>
      <c r="H193" s="647" t="s">
        <v>476</v>
      </c>
      <c r="I193" s="643">
        <v>0</v>
      </c>
      <c r="J193" s="644">
        <v>0</v>
      </c>
      <c r="K193" s="647" t="s">
        <v>476</v>
      </c>
      <c r="L193" s="646">
        <v>0</v>
      </c>
    </row>
    <row r="194" spans="1:12" ht="15.75" hidden="1" outlineLevel="1">
      <c r="A194" s="821"/>
      <c r="B194" s="640"/>
      <c r="C194" s="575" t="s">
        <v>294</v>
      </c>
      <c r="E194" s="575" t="s">
        <v>295</v>
      </c>
      <c r="F194" s="643">
        <v>0</v>
      </c>
      <c r="G194" s="644">
        <v>0</v>
      </c>
      <c r="H194" s="647" t="s">
        <v>476</v>
      </c>
      <c r="I194" s="643">
        <v>0</v>
      </c>
      <c r="J194" s="644">
        <v>0</v>
      </c>
      <c r="K194" s="647" t="s">
        <v>476</v>
      </c>
      <c r="L194" s="646">
        <v>0</v>
      </c>
    </row>
    <row r="195" spans="1:12" ht="15.75" hidden="1" outlineLevel="1">
      <c r="A195" s="821"/>
      <c r="B195" s="640"/>
      <c r="C195" s="575" t="s">
        <v>257</v>
      </c>
      <c r="E195" s="575" t="s">
        <v>258</v>
      </c>
      <c r="F195" s="643">
        <v>0</v>
      </c>
      <c r="G195" s="644">
        <v>0</v>
      </c>
      <c r="H195" s="647" t="s">
        <v>476</v>
      </c>
      <c r="I195" s="643">
        <v>0</v>
      </c>
      <c r="J195" s="644">
        <v>0</v>
      </c>
      <c r="K195" s="647" t="s">
        <v>476</v>
      </c>
      <c r="L195" s="646">
        <v>0</v>
      </c>
    </row>
    <row r="196" spans="1:12" ht="15.75" hidden="1" outlineLevel="1">
      <c r="A196" s="821"/>
      <c r="B196" s="640"/>
      <c r="C196" s="575" t="s">
        <v>261</v>
      </c>
      <c r="E196" s="575" t="s">
        <v>262</v>
      </c>
      <c r="F196" s="643">
        <v>0</v>
      </c>
      <c r="G196" s="644">
        <v>0</v>
      </c>
      <c r="H196" s="824" t="s">
        <v>476</v>
      </c>
      <c r="I196" s="643">
        <v>0</v>
      </c>
      <c r="J196" s="644">
        <v>0</v>
      </c>
      <c r="K196" s="824" t="s">
        <v>476</v>
      </c>
      <c r="L196" s="646">
        <v>0</v>
      </c>
    </row>
    <row r="197" spans="1:12" s="669" customFormat="1" ht="15.75" hidden="1">
      <c r="A197" s="836"/>
      <c r="B197" s="676"/>
      <c r="C197" s="837" t="s">
        <v>632</v>
      </c>
      <c r="E197" s="838" t="s">
        <v>633</v>
      </c>
      <c r="F197" s="693">
        <v>0</v>
      </c>
      <c r="G197" s="694">
        <v>0</v>
      </c>
      <c r="H197" s="647" t="s">
        <v>476</v>
      </c>
      <c r="I197" s="693">
        <v>0</v>
      </c>
      <c r="J197" s="694">
        <v>0</v>
      </c>
      <c r="K197" s="647" t="s">
        <v>476</v>
      </c>
      <c r="L197" s="696">
        <v>34</v>
      </c>
    </row>
    <row r="198" spans="1:12" s="597" customFormat="1" ht="15.75">
      <c r="A198" s="839"/>
      <c r="B198" s="839" t="s">
        <v>332</v>
      </c>
      <c r="C198" s="840"/>
      <c r="E198" s="841" t="s">
        <v>333</v>
      </c>
      <c r="F198" s="842">
        <v>0</v>
      </c>
      <c r="G198" s="843">
        <v>0</v>
      </c>
      <c r="H198" s="844" t="s">
        <v>476</v>
      </c>
      <c r="I198" s="842">
        <v>0</v>
      </c>
      <c r="J198" s="843">
        <v>0</v>
      </c>
      <c r="K198" s="844" t="s">
        <v>476</v>
      </c>
      <c r="L198" s="845">
        <v>34</v>
      </c>
    </row>
    <row r="199" spans="1:12" ht="9.75" customHeight="1">
      <c r="A199" s="577"/>
      <c r="B199" s="577"/>
      <c r="C199" s="577"/>
      <c r="E199" s="577"/>
      <c r="F199" s="846"/>
      <c r="G199" s="846"/>
      <c r="H199" s="846"/>
      <c r="I199" s="846"/>
      <c r="J199" s="846"/>
      <c r="K199" s="846"/>
      <c r="L199" s="847"/>
    </row>
    <row r="200" spans="1:12" s="669" customFormat="1" ht="15.75">
      <c r="A200" s="848" t="s">
        <v>334</v>
      </c>
      <c r="B200" s="849"/>
      <c r="C200" s="626" t="s">
        <v>335</v>
      </c>
      <c r="E200" s="850" t="s">
        <v>634</v>
      </c>
      <c r="F200" s="728">
        <v>0</v>
      </c>
      <c r="G200" s="694">
        <v>0</v>
      </c>
      <c r="H200" s="695" t="s">
        <v>476</v>
      </c>
      <c r="I200" s="693">
        <v>0</v>
      </c>
      <c r="J200" s="694">
        <v>0</v>
      </c>
      <c r="K200" s="695" t="s">
        <v>476</v>
      </c>
      <c r="L200" s="696">
        <v>0</v>
      </c>
    </row>
    <row r="201" spans="1:12" s="623" customFormat="1" ht="15.75" outlineLevel="2">
      <c r="A201" s="851"/>
      <c r="B201" s="852"/>
      <c r="C201" s="853" t="s">
        <v>348</v>
      </c>
      <c r="D201" s="854"/>
      <c r="E201" s="855" t="s">
        <v>348</v>
      </c>
      <c r="F201" s="856">
        <v>0</v>
      </c>
      <c r="G201" s="857">
        <v>0</v>
      </c>
      <c r="H201" s="695" t="s">
        <v>476</v>
      </c>
      <c r="I201" s="858">
        <v>0</v>
      </c>
      <c r="J201" s="857">
        <v>0</v>
      </c>
      <c r="K201" s="695" t="s">
        <v>476</v>
      </c>
      <c r="L201" s="859">
        <v>0</v>
      </c>
    </row>
    <row r="202" spans="1:12" s="669" customFormat="1" ht="15" customHeight="1">
      <c r="A202" s="851"/>
      <c r="B202" s="860"/>
      <c r="C202" s="853" t="s">
        <v>338</v>
      </c>
      <c r="E202" s="626" t="s">
        <v>635</v>
      </c>
      <c r="F202" s="861">
        <v>0</v>
      </c>
      <c r="G202" s="862">
        <v>0</v>
      </c>
      <c r="H202" s="695" t="s">
        <v>476</v>
      </c>
      <c r="I202" s="863">
        <v>0</v>
      </c>
      <c r="J202" s="862">
        <v>0</v>
      </c>
      <c r="K202" s="695" t="s">
        <v>476</v>
      </c>
      <c r="L202" s="864">
        <v>0</v>
      </c>
    </row>
    <row r="203" spans="1:12" s="669" customFormat="1" ht="15.75" hidden="1">
      <c r="A203" s="851"/>
      <c r="B203" s="849"/>
      <c r="C203" s="626" t="s">
        <v>340</v>
      </c>
      <c r="E203" s="626" t="s">
        <v>340</v>
      </c>
      <c r="F203" s="728">
        <v>0</v>
      </c>
      <c r="G203" s="694">
        <v>0</v>
      </c>
      <c r="H203" s="695" t="s">
        <v>476</v>
      </c>
      <c r="I203" s="693">
        <v>0</v>
      </c>
      <c r="J203" s="694">
        <v>0</v>
      </c>
      <c r="K203" s="695" t="s">
        <v>476</v>
      </c>
      <c r="L203" s="696">
        <v>0</v>
      </c>
    </row>
    <row r="204" spans="1:12" ht="15.75" hidden="1" outlineLevel="1">
      <c r="A204" s="851"/>
      <c r="B204" s="669"/>
      <c r="C204" s="641" t="s">
        <v>342</v>
      </c>
      <c r="E204" s="865" t="s">
        <v>342</v>
      </c>
      <c r="F204" s="846">
        <v>0</v>
      </c>
      <c r="G204" s="644">
        <v>0</v>
      </c>
      <c r="H204" s="647" t="s">
        <v>476</v>
      </c>
      <c r="I204" s="643">
        <v>0</v>
      </c>
      <c r="J204" s="644">
        <v>0</v>
      </c>
      <c r="K204" s="647" t="s">
        <v>476</v>
      </c>
      <c r="L204" s="646">
        <v>0</v>
      </c>
    </row>
    <row r="205" spans="1:12" ht="15.75" hidden="1" outlineLevel="1">
      <c r="A205" s="851"/>
      <c r="B205" s="577"/>
      <c r="C205" s="641" t="s">
        <v>344</v>
      </c>
      <c r="E205" s="865" t="s">
        <v>344</v>
      </c>
      <c r="F205" s="846">
        <v>0</v>
      </c>
      <c r="G205" s="644">
        <v>0</v>
      </c>
      <c r="H205" s="647" t="s">
        <v>476</v>
      </c>
      <c r="I205" s="643">
        <v>0</v>
      </c>
      <c r="J205" s="644">
        <v>0</v>
      </c>
      <c r="K205" s="647" t="s">
        <v>476</v>
      </c>
      <c r="L205" s="646">
        <v>0</v>
      </c>
    </row>
    <row r="206" spans="1:12" s="669" customFormat="1" ht="15.75" hidden="1" outlineLevel="1">
      <c r="A206" s="851"/>
      <c r="B206" s="866"/>
      <c r="C206" s="651" t="s">
        <v>346</v>
      </c>
      <c r="D206" s="577"/>
      <c r="E206" s="867" t="s">
        <v>636</v>
      </c>
      <c r="F206" s="868">
        <v>0</v>
      </c>
      <c r="G206" s="823">
        <v>0</v>
      </c>
      <c r="H206" s="824" t="s">
        <v>476</v>
      </c>
      <c r="I206" s="822">
        <v>0</v>
      </c>
      <c r="J206" s="823">
        <v>0</v>
      </c>
      <c r="K206" s="824" t="s">
        <v>476</v>
      </c>
      <c r="L206" s="869">
        <v>0</v>
      </c>
    </row>
    <row r="207" spans="1:12" s="669" customFormat="1" ht="15.75" outlineLevel="1">
      <c r="A207" s="851"/>
      <c r="C207" s="681" t="s">
        <v>350</v>
      </c>
      <c r="E207" s="870" t="s">
        <v>637</v>
      </c>
      <c r="F207" s="727">
        <v>0</v>
      </c>
      <c r="G207" s="683">
        <v>0</v>
      </c>
      <c r="H207" s="647" t="s">
        <v>476</v>
      </c>
      <c r="I207" s="682">
        <v>0</v>
      </c>
      <c r="J207" s="683">
        <v>0</v>
      </c>
      <c r="K207" s="647" t="s">
        <v>476</v>
      </c>
      <c r="L207" s="684">
        <v>0</v>
      </c>
    </row>
    <row r="208" spans="1:12" ht="15.75" outlineLevel="1">
      <c r="A208" s="851"/>
      <c r="B208" s="577"/>
      <c r="C208" s="641" t="s">
        <v>352</v>
      </c>
      <c r="E208" s="871" t="s">
        <v>638</v>
      </c>
      <c r="F208" s="846">
        <v>0</v>
      </c>
      <c r="G208" s="644">
        <v>0</v>
      </c>
      <c r="H208" s="647" t="s">
        <v>476</v>
      </c>
      <c r="I208" s="643">
        <v>0</v>
      </c>
      <c r="J208" s="644">
        <v>0</v>
      </c>
      <c r="K208" s="647" t="s">
        <v>476</v>
      </c>
      <c r="L208" s="646">
        <v>0</v>
      </c>
    </row>
    <row r="209" spans="1:12" ht="15.75" outlineLevel="1">
      <c r="A209" s="851"/>
      <c r="B209" s="577"/>
      <c r="C209" s="641" t="s">
        <v>382</v>
      </c>
      <c r="E209" s="865" t="s">
        <v>639</v>
      </c>
      <c r="F209" s="846">
        <v>0</v>
      </c>
      <c r="G209" s="644">
        <v>0</v>
      </c>
      <c r="H209" s="647" t="s">
        <v>476</v>
      </c>
      <c r="I209" s="643">
        <v>11</v>
      </c>
      <c r="J209" s="644">
        <v>0</v>
      </c>
      <c r="K209" s="647" t="s">
        <v>476</v>
      </c>
      <c r="L209" s="646">
        <v>12</v>
      </c>
    </row>
    <row r="210" spans="1:12" s="623" customFormat="1" ht="15.75" outlineLevel="2">
      <c r="A210" s="851"/>
      <c r="C210" s="651" t="s">
        <v>386</v>
      </c>
      <c r="E210" s="872" t="s">
        <v>386</v>
      </c>
      <c r="F210" s="873">
        <v>0</v>
      </c>
      <c r="G210" s="874">
        <v>0</v>
      </c>
      <c r="H210" s="824" t="s">
        <v>476</v>
      </c>
      <c r="I210" s="875">
        <v>0</v>
      </c>
      <c r="J210" s="874">
        <v>0</v>
      </c>
      <c r="K210" s="824" t="s">
        <v>476</v>
      </c>
      <c r="L210" s="876">
        <v>0</v>
      </c>
    </row>
    <row r="211" spans="1:12" s="623" customFormat="1" ht="15.75" hidden="1" outlineLevel="2">
      <c r="A211" s="851"/>
      <c r="C211" s="641" t="s">
        <v>365</v>
      </c>
      <c r="E211" s="871" t="s">
        <v>365</v>
      </c>
      <c r="F211" s="877">
        <v>0</v>
      </c>
      <c r="G211" s="674">
        <v>0</v>
      </c>
      <c r="H211" s="647" t="s">
        <v>476</v>
      </c>
      <c r="I211" s="673">
        <v>0</v>
      </c>
      <c r="J211" s="674">
        <v>0</v>
      </c>
      <c r="K211" s="647" t="s">
        <v>476</v>
      </c>
      <c r="L211" s="675">
        <v>0</v>
      </c>
    </row>
    <row r="212" spans="1:12" s="623" customFormat="1" ht="15.75" hidden="1" outlineLevel="2">
      <c r="A212" s="851"/>
      <c r="C212" s="641" t="s">
        <v>361</v>
      </c>
      <c r="E212" s="871" t="s">
        <v>640</v>
      </c>
      <c r="F212" s="877">
        <v>0</v>
      </c>
      <c r="G212" s="674">
        <v>0</v>
      </c>
      <c r="H212" s="647" t="s">
        <v>476</v>
      </c>
      <c r="I212" s="673">
        <v>0</v>
      </c>
      <c r="J212" s="674">
        <v>0</v>
      </c>
      <c r="K212" s="647" t="s">
        <v>476</v>
      </c>
      <c r="L212" s="675">
        <v>0</v>
      </c>
    </row>
    <row r="213" spans="1:12" s="623" customFormat="1" ht="15.75" hidden="1" outlineLevel="2">
      <c r="A213" s="851"/>
      <c r="B213" s="878"/>
      <c r="C213" s="641" t="s">
        <v>367</v>
      </c>
      <c r="D213" s="854"/>
      <c r="E213" s="871" t="s">
        <v>641</v>
      </c>
      <c r="F213" s="877">
        <v>0</v>
      </c>
      <c r="G213" s="674">
        <v>0</v>
      </c>
      <c r="H213" s="647" t="s">
        <v>476</v>
      </c>
      <c r="I213" s="673">
        <v>0</v>
      </c>
      <c r="J213" s="674">
        <v>0</v>
      </c>
      <c r="K213" s="647" t="s">
        <v>476</v>
      </c>
      <c r="L213" s="675">
        <v>0</v>
      </c>
    </row>
    <row r="214" spans="1:12" s="854" customFormat="1" ht="15.75" hidden="1" outlineLevel="2">
      <c r="A214" s="851"/>
      <c r="B214" s="878"/>
      <c r="C214" s="641" t="s">
        <v>363</v>
      </c>
      <c r="D214" s="623"/>
      <c r="E214" s="871" t="s">
        <v>642</v>
      </c>
      <c r="F214" s="877">
        <v>0</v>
      </c>
      <c r="G214" s="674">
        <v>0</v>
      </c>
      <c r="H214" s="647" t="s">
        <v>476</v>
      </c>
      <c r="I214" s="673">
        <v>0</v>
      </c>
      <c r="J214" s="674">
        <v>0</v>
      </c>
      <c r="K214" s="647" t="s">
        <v>476</v>
      </c>
      <c r="L214" s="675">
        <v>0</v>
      </c>
    </row>
    <row r="215" spans="1:12" s="623" customFormat="1" ht="15.75" hidden="1" outlineLevel="2">
      <c r="A215" s="851"/>
      <c r="B215" s="878"/>
      <c r="C215" s="641" t="s">
        <v>371</v>
      </c>
      <c r="E215" s="871" t="s">
        <v>643</v>
      </c>
      <c r="F215" s="877">
        <v>0</v>
      </c>
      <c r="G215" s="674">
        <v>0</v>
      </c>
      <c r="H215" s="647" t="s">
        <v>476</v>
      </c>
      <c r="I215" s="673">
        <v>0</v>
      </c>
      <c r="J215" s="674">
        <v>0</v>
      </c>
      <c r="K215" s="647" t="s">
        <v>476</v>
      </c>
      <c r="L215" s="675">
        <v>0</v>
      </c>
    </row>
    <row r="216" spans="1:12" s="669" customFormat="1" ht="15.75" hidden="1">
      <c r="A216" s="851"/>
      <c r="C216" s="641" t="s">
        <v>373</v>
      </c>
      <c r="D216" s="577"/>
      <c r="E216" s="641" t="s">
        <v>373</v>
      </c>
      <c r="F216" s="846">
        <v>0</v>
      </c>
      <c r="G216" s="644">
        <v>0</v>
      </c>
      <c r="H216" s="647" t="s">
        <v>476</v>
      </c>
      <c r="I216" s="643">
        <v>0</v>
      </c>
      <c r="J216" s="644">
        <v>0</v>
      </c>
      <c r="K216" s="647" t="s">
        <v>476</v>
      </c>
      <c r="L216" s="646">
        <v>0</v>
      </c>
    </row>
    <row r="217" spans="1:12" ht="15.75" hidden="1">
      <c r="A217" s="851"/>
      <c r="B217" s="669"/>
      <c r="C217" s="641" t="s">
        <v>375</v>
      </c>
      <c r="E217" s="641" t="s">
        <v>375</v>
      </c>
      <c r="F217" s="846">
        <v>0</v>
      </c>
      <c r="G217" s="644">
        <v>0</v>
      </c>
      <c r="H217" s="647" t="s">
        <v>476</v>
      </c>
      <c r="I217" s="643">
        <v>0</v>
      </c>
      <c r="J217" s="644">
        <v>0</v>
      </c>
      <c r="K217" s="647" t="s">
        <v>476</v>
      </c>
      <c r="L217" s="646">
        <v>0</v>
      </c>
    </row>
    <row r="218" spans="1:12" ht="15.75" hidden="1" outlineLevel="1">
      <c r="A218" s="851"/>
      <c r="B218" s="577"/>
      <c r="C218" s="641" t="s">
        <v>377</v>
      </c>
      <c r="E218" s="865" t="s">
        <v>377</v>
      </c>
      <c r="F218" s="846">
        <v>0</v>
      </c>
      <c r="G218" s="644">
        <v>0</v>
      </c>
      <c r="H218" s="647" t="s">
        <v>476</v>
      </c>
      <c r="I218" s="643">
        <v>0</v>
      </c>
      <c r="J218" s="644">
        <v>0</v>
      </c>
      <c r="K218" s="647" t="s">
        <v>476</v>
      </c>
      <c r="L218" s="646">
        <v>0</v>
      </c>
    </row>
    <row r="219" spans="1:12" s="669" customFormat="1" ht="15.75" hidden="1">
      <c r="A219" s="851"/>
      <c r="C219" s="641" t="s">
        <v>379</v>
      </c>
      <c r="D219" s="577"/>
      <c r="E219" s="641" t="s">
        <v>644</v>
      </c>
      <c r="F219" s="846">
        <v>0</v>
      </c>
      <c r="G219" s="644">
        <v>0</v>
      </c>
      <c r="H219" s="647" t="s">
        <v>476</v>
      </c>
      <c r="I219" s="643">
        <v>0</v>
      </c>
      <c r="J219" s="644">
        <v>0</v>
      </c>
      <c r="K219" s="647" t="s">
        <v>476</v>
      </c>
      <c r="L219" s="646">
        <v>0</v>
      </c>
    </row>
    <row r="220" spans="1:12" ht="15.75" hidden="1" outlineLevel="1">
      <c r="A220" s="851"/>
      <c r="B220" s="575"/>
      <c r="C220" s="641" t="s">
        <v>369</v>
      </c>
      <c r="E220" s="871" t="s">
        <v>369</v>
      </c>
      <c r="F220" s="846">
        <v>0</v>
      </c>
      <c r="G220" s="644">
        <v>0</v>
      </c>
      <c r="H220" s="647" t="s">
        <v>476</v>
      </c>
      <c r="I220" s="643">
        <v>0</v>
      </c>
      <c r="J220" s="644">
        <v>0</v>
      </c>
      <c r="K220" s="647" t="s">
        <v>476</v>
      </c>
      <c r="L220" s="646">
        <v>0</v>
      </c>
    </row>
    <row r="221" spans="1:12" ht="15.75" hidden="1" outlineLevel="1">
      <c r="A221" s="851"/>
      <c r="B221" s="879"/>
      <c r="C221" s="880" t="s">
        <v>380</v>
      </c>
      <c r="D221" s="669"/>
      <c r="E221" s="880" t="s">
        <v>380</v>
      </c>
      <c r="F221" s="881">
        <v>0</v>
      </c>
      <c r="G221" s="881">
        <v>0</v>
      </c>
      <c r="H221" s="882" t="s">
        <v>476</v>
      </c>
      <c r="I221" s="883">
        <v>0</v>
      </c>
      <c r="J221" s="881">
        <v>0</v>
      </c>
      <c r="K221" s="882" t="s">
        <v>476</v>
      </c>
      <c r="L221" s="884">
        <v>0</v>
      </c>
    </row>
    <row r="222" spans="1:12" s="669" customFormat="1" ht="15.75" collapsed="1">
      <c r="A222" s="851"/>
      <c r="C222" s="641" t="s">
        <v>354</v>
      </c>
      <c r="D222" s="577"/>
      <c r="E222" s="641" t="s">
        <v>645</v>
      </c>
      <c r="F222" s="727"/>
      <c r="G222" s="683"/>
      <c r="H222" s="647" t="s">
        <v>476</v>
      </c>
      <c r="I222" s="682"/>
      <c r="J222" s="683"/>
      <c r="K222" s="647" t="s">
        <v>476</v>
      </c>
      <c r="L222" s="684"/>
    </row>
    <row r="223" spans="1:12" s="623" customFormat="1" ht="15.75" hidden="1" outlineLevel="2">
      <c r="A223" s="851"/>
      <c r="B223" s="878"/>
      <c r="C223" s="641" t="s">
        <v>384</v>
      </c>
      <c r="E223" s="871" t="s">
        <v>646</v>
      </c>
      <c r="F223" s="877"/>
      <c r="G223" s="674"/>
      <c r="H223" s="647" t="s">
        <v>476</v>
      </c>
      <c r="I223" s="673"/>
      <c r="J223" s="674"/>
      <c r="K223" s="647" t="s">
        <v>476</v>
      </c>
      <c r="L223" s="675"/>
    </row>
    <row r="224" spans="1:12" s="623" customFormat="1" ht="15.75" hidden="1" outlineLevel="2">
      <c r="A224" s="851"/>
      <c r="B224" s="885"/>
      <c r="C224" s="880" t="s">
        <v>647</v>
      </c>
      <c r="D224" s="854"/>
      <c r="E224" s="886" t="s">
        <v>647</v>
      </c>
      <c r="F224" s="887">
        <v>0</v>
      </c>
      <c r="G224" s="887">
        <v>0</v>
      </c>
      <c r="H224" s="882" t="s">
        <v>476</v>
      </c>
      <c r="I224" s="888">
        <v>0</v>
      </c>
      <c r="J224" s="887">
        <v>0</v>
      </c>
      <c r="K224" s="882" t="s">
        <v>476</v>
      </c>
      <c r="L224" s="889">
        <v>0</v>
      </c>
    </row>
    <row r="225" spans="1:12" s="623" customFormat="1" ht="15.75" hidden="1" outlineLevel="2">
      <c r="A225" s="851"/>
      <c r="B225" s="854"/>
      <c r="C225" s="641" t="s">
        <v>356</v>
      </c>
      <c r="E225" s="890" t="s">
        <v>648</v>
      </c>
      <c r="F225" s="877"/>
      <c r="G225" s="674"/>
      <c r="H225" s="647" t="s">
        <v>476</v>
      </c>
      <c r="I225" s="673"/>
      <c r="J225" s="674"/>
      <c r="K225" s="647" t="s">
        <v>476</v>
      </c>
      <c r="L225" s="675"/>
    </row>
    <row r="226" spans="1:12" s="623" customFormat="1" ht="15.75" hidden="1" outlineLevel="2">
      <c r="A226" s="851"/>
      <c r="B226" s="878"/>
      <c r="C226" s="641" t="s">
        <v>358</v>
      </c>
      <c r="D226" s="854"/>
      <c r="E226" s="871" t="s">
        <v>358</v>
      </c>
      <c r="F226" s="877"/>
      <c r="G226" s="674"/>
      <c r="H226" s="647" t="s">
        <v>476</v>
      </c>
      <c r="I226" s="673"/>
      <c r="J226" s="674"/>
      <c r="K226" s="647" t="s">
        <v>476</v>
      </c>
      <c r="L226" s="675"/>
    </row>
    <row r="227" spans="1:12" s="854" customFormat="1" ht="15.75" hidden="1" outlineLevel="2">
      <c r="A227" s="851"/>
      <c r="B227" s="885"/>
      <c r="C227" s="880" t="s">
        <v>359</v>
      </c>
      <c r="E227" s="886" t="s">
        <v>359</v>
      </c>
      <c r="F227" s="891">
        <v>0</v>
      </c>
      <c r="G227" s="891">
        <v>0</v>
      </c>
      <c r="H227" s="882" t="s">
        <v>476</v>
      </c>
      <c r="I227" s="892">
        <v>0</v>
      </c>
      <c r="J227" s="891">
        <v>0</v>
      </c>
      <c r="K227" s="882" t="s">
        <v>476</v>
      </c>
      <c r="L227" s="893">
        <v>0</v>
      </c>
    </row>
    <row r="228" spans="1:12" s="623" customFormat="1" ht="15.75" hidden="1" outlineLevel="2">
      <c r="A228" s="851"/>
      <c r="C228" s="641" t="s">
        <v>388</v>
      </c>
      <c r="E228" s="894" t="s">
        <v>649</v>
      </c>
      <c r="F228" s="877"/>
      <c r="G228" s="674"/>
      <c r="H228" s="647" t="s">
        <v>476</v>
      </c>
      <c r="I228" s="673"/>
      <c r="J228" s="674"/>
      <c r="K228" s="647" t="s">
        <v>476</v>
      </c>
      <c r="L228" s="675"/>
    </row>
    <row r="229" spans="1:12" s="854" customFormat="1" ht="15.75" hidden="1" outlineLevel="2">
      <c r="A229" s="851"/>
      <c r="B229" s="623"/>
      <c r="C229" s="641" t="s">
        <v>390</v>
      </c>
      <c r="D229" s="623"/>
      <c r="E229" s="871" t="s">
        <v>390</v>
      </c>
      <c r="F229" s="877"/>
      <c r="G229" s="674"/>
      <c r="H229" s="647" t="s">
        <v>476</v>
      </c>
      <c r="I229" s="673"/>
      <c r="J229" s="674"/>
      <c r="K229" s="647" t="s">
        <v>476</v>
      </c>
      <c r="L229" s="675"/>
    </row>
    <row r="230" spans="1:12" s="623" customFormat="1" ht="15.75" hidden="1" outlineLevel="2">
      <c r="A230" s="851"/>
      <c r="C230" s="641" t="s">
        <v>392</v>
      </c>
      <c r="E230" s="871" t="s">
        <v>392</v>
      </c>
      <c r="F230" s="877"/>
      <c r="G230" s="674"/>
      <c r="H230" s="647" t="s">
        <v>476</v>
      </c>
      <c r="I230" s="673"/>
      <c r="J230" s="674"/>
      <c r="K230" s="647" t="s">
        <v>476</v>
      </c>
      <c r="L230" s="675"/>
    </row>
    <row r="231" spans="1:12" s="623" customFormat="1" ht="15.75" hidden="1" outlineLevel="2">
      <c r="A231" s="851"/>
      <c r="B231" s="854"/>
      <c r="C231" s="641" t="s">
        <v>394</v>
      </c>
      <c r="E231" s="871" t="s">
        <v>394</v>
      </c>
      <c r="F231" s="877"/>
      <c r="G231" s="674"/>
      <c r="H231" s="647" t="s">
        <v>476</v>
      </c>
      <c r="I231" s="673"/>
      <c r="J231" s="674"/>
      <c r="K231" s="647" t="s">
        <v>476</v>
      </c>
      <c r="L231" s="675"/>
    </row>
    <row r="232" spans="1:12" s="623" customFormat="1" ht="15.75" hidden="1" outlineLevel="2">
      <c r="A232" s="851"/>
      <c r="C232" s="641" t="s">
        <v>396</v>
      </c>
      <c r="E232" s="894" t="s">
        <v>396</v>
      </c>
      <c r="F232" s="877"/>
      <c r="G232" s="674"/>
      <c r="H232" s="647" t="s">
        <v>476</v>
      </c>
      <c r="I232" s="673"/>
      <c r="J232" s="674"/>
      <c r="K232" s="647" t="s">
        <v>476</v>
      </c>
      <c r="L232" s="675"/>
    </row>
    <row r="233" spans="1:12" s="623" customFormat="1" ht="15.75" hidden="1" outlineLevel="2">
      <c r="A233" s="851"/>
      <c r="C233" s="641" t="s">
        <v>398</v>
      </c>
      <c r="E233" s="871" t="s">
        <v>650</v>
      </c>
      <c r="F233" s="877"/>
      <c r="G233" s="674"/>
      <c r="H233" s="647" t="s">
        <v>476</v>
      </c>
      <c r="I233" s="673"/>
      <c r="J233" s="674"/>
      <c r="K233" s="647" t="s">
        <v>476</v>
      </c>
      <c r="L233" s="675"/>
    </row>
    <row r="234" spans="1:12" s="623" customFormat="1" ht="15.75" hidden="1" outlineLevel="2">
      <c r="A234" s="851"/>
      <c r="B234" s="854"/>
      <c r="C234" s="641" t="s">
        <v>400</v>
      </c>
      <c r="E234" s="871" t="s">
        <v>651</v>
      </c>
      <c r="F234" s="877"/>
      <c r="G234" s="674"/>
      <c r="H234" s="647" t="s">
        <v>476</v>
      </c>
      <c r="I234" s="673"/>
      <c r="J234" s="674"/>
      <c r="K234" s="647" t="s">
        <v>476</v>
      </c>
      <c r="L234" s="675"/>
    </row>
    <row r="235" spans="1:12" s="623" customFormat="1" ht="15.75" hidden="1" outlineLevel="2">
      <c r="A235" s="851"/>
      <c r="C235" s="641" t="s">
        <v>402</v>
      </c>
      <c r="E235" s="871" t="s">
        <v>402</v>
      </c>
      <c r="F235" s="877"/>
      <c r="G235" s="674"/>
      <c r="H235" s="647" t="s">
        <v>476</v>
      </c>
      <c r="I235" s="673"/>
      <c r="J235" s="674"/>
      <c r="K235" s="647" t="s">
        <v>476</v>
      </c>
      <c r="L235" s="675"/>
    </row>
    <row r="236" spans="1:12" s="854" customFormat="1" ht="15.75" hidden="1" outlineLevel="2">
      <c r="A236" s="851"/>
      <c r="C236" s="733" t="s">
        <v>404</v>
      </c>
      <c r="D236" s="623"/>
      <c r="E236" s="895" t="s">
        <v>652</v>
      </c>
      <c r="F236" s="896"/>
      <c r="G236" s="896"/>
      <c r="H236" s="647" t="s">
        <v>476</v>
      </c>
      <c r="I236" s="897"/>
      <c r="J236" s="896"/>
      <c r="K236" s="647" t="s">
        <v>476</v>
      </c>
      <c r="L236" s="898"/>
    </row>
    <row r="237" spans="1:12" s="669" customFormat="1" ht="15" customHeight="1" outlineLevel="1" collapsed="1">
      <c r="A237" s="851"/>
      <c r="B237" s="577"/>
      <c r="C237" s="641" t="s">
        <v>406</v>
      </c>
      <c r="D237" s="577"/>
      <c r="E237" s="641" t="s">
        <v>653</v>
      </c>
      <c r="F237" s="644"/>
      <c r="G237" s="644"/>
      <c r="H237" s="647" t="s">
        <v>476</v>
      </c>
      <c r="I237" s="643"/>
      <c r="J237" s="644"/>
      <c r="K237" s="647" t="s">
        <v>476</v>
      </c>
      <c r="L237" s="646"/>
    </row>
    <row r="238" spans="1:12" ht="15.75" outlineLevel="1">
      <c r="A238" s="851"/>
      <c r="B238" s="577"/>
      <c r="C238" s="641" t="s">
        <v>408</v>
      </c>
      <c r="E238" s="641" t="s">
        <v>408</v>
      </c>
      <c r="F238" s="644"/>
      <c r="G238" s="644"/>
      <c r="H238" s="647" t="s">
        <v>476</v>
      </c>
      <c r="I238" s="643"/>
      <c r="J238" s="644"/>
      <c r="K238" s="647" t="s">
        <v>476</v>
      </c>
      <c r="L238" s="646"/>
    </row>
    <row r="239" spans="1:12" ht="15.75" outlineLevel="1">
      <c r="A239" s="851"/>
      <c r="B239" s="577"/>
      <c r="C239" s="641" t="s">
        <v>410</v>
      </c>
      <c r="E239" s="641" t="s">
        <v>654</v>
      </c>
      <c r="F239" s="644"/>
      <c r="G239" s="644"/>
      <c r="H239" s="647" t="s">
        <v>476</v>
      </c>
      <c r="I239" s="643"/>
      <c r="J239" s="644"/>
      <c r="K239" s="647" t="s">
        <v>476</v>
      </c>
      <c r="L239" s="646"/>
    </row>
    <row r="240" spans="1:12" ht="15.75" outlineLevel="1">
      <c r="A240" s="851"/>
      <c r="B240" s="577"/>
      <c r="C240" s="641" t="s">
        <v>412</v>
      </c>
      <c r="E240" s="641" t="s">
        <v>655</v>
      </c>
      <c r="F240" s="644"/>
      <c r="G240" s="644"/>
      <c r="H240" s="647" t="s">
        <v>476</v>
      </c>
      <c r="I240" s="643"/>
      <c r="J240" s="644"/>
      <c r="K240" s="647" t="s">
        <v>476</v>
      </c>
      <c r="L240" s="646"/>
    </row>
    <row r="241" spans="1:12" ht="15.75" outlineLevel="1">
      <c r="A241" s="851"/>
      <c r="B241" s="899"/>
      <c r="C241" s="880" t="s">
        <v>413</v>
      </c>
      <c r="D241" s="669"/>
      <c r="E241" s="880" t="s">
        <v>413</v>
      </c>
      <c r="F241" s="900">
        <v>0</v>
      </c>
      <c r="G241" s="900">
        <v>0</v>
      </c>
      <c r="H241" s="882" t="s">
        <v>476</v>
      </c>
      <c r="I241" s="901">
        <v>11</v>
      </c>
      <c r="J241" s="900">
        <v>0</v>
      </c>
      <c r="K241" s="882" t="s">
        <v>476</v>
      </c>
      <c r="L241" s="902">
        <v>12</v>
      </c>
    </row>
    <row r="242" spans="1:12" ht="15.75" hidden="1" outlineLevel="1">
      <c r="A242" s="851"/>
      <c r="B242" s="669"/>
      <c r="C242" s="641" t="s">
        <v>433</v>
      </c>
      <c r="E242" s="641" t="s">
        <v>656</v>
      </c>
      <c r="F242" s="644"/>
      <c r="G242" s="644"/>
      <c r="H242" s="647" t="s">
        <v>476</v>
      </c>
      <c r="I242" s="643"/>
      <c r="J242" s="644"/>
      <c r="K242" s="647" t="s">
        <v>476</v>
      </c>
      <c r="L242" s="646"/>
    </row>
    <row r="243" spans="1:12" ht="15.75" hidden="1" outlineLevel="1">
      <c r="A243" s="851"/>
      <c r="B243" s="577"/>
      <c r="C243" s="641" t="s">
        <v>415</v>
      </c>
      <c r="E243" s="641" t="s">
        <v>657</v>
      </c>
      <c r="F243" s="644"/>
      <c r="G243" s="644"/>
      <c r="H243" s="647" t="s">
        <v>476</v>
      </c>
      <c r="I243" s="643"/>
      <c r="J243" s="644"/>
      <c r="K243" s="647" t="s">
        <v>476</v>
      </c>
      <c r="L243" s="646"/>
    </row>
    <row r="244" spans="1:12" s="623" customFormat="1" ht="15.75" hidden="1" outlineLevel="2">
      <c r="A244" s="851"/>
      <c r="C244" s="733" t="s">
        <v>417</v>
      </c>
      <c r="E244" s="726" t="s">
        <v>658</v>
      </c>
      <c r="F244" s="877"/>
      <c r="G244" s="877"/>
      <c r="H244" s="647" t="s">
        <v>476</v>
      </c>
      <c r="I244" s="877"/>
      <c r="J244" s="877"/>
      <c r="K244" s="647" t="s">
        <v>476</v>
      </c>
      <c r="L244" s="903"/>
    </row>
    <row r="245" spans="1:12" s="669" customFormat="1" ht="15.75" collapsed="1">
      <c r="A245" s="851"/>
      <c r="B245" s="577"/>
      <c r="C245" s="733" t="s">
        <v>419</v>
      </c>
      <c r="D245" s="577"/>
      <c r="E245" s="733" t="s">
        <v>659</v>
      </c>
      <c r="F245" s="846">
        <v>6</v>
      </c>
      <c r="G245" s="644">
        <v>0</v>
      </c>
      <c r="H245" s="647" t="s">
        <v>476</v>
      </c>
      <c r="I245" s="643">
        <v>16</v>
      </c>
      <c r="J245" s="644">
        <v>0</v>
      </c>
      <c r="K245" s="647" t="s">
        <v>476</v>
      </c>
      <c r="L245" s="646">
        <v>16</v>
      </c>
    </row>
    <row r="246" spans="1:12" s="669" customFormat="1" ht="15.75">
      <c r="A246" s="851"/>
      <c r="B246" s="577"/>
      <c r="C246" s="733" t="s">
        <v>421</v>
      </c>
      <c r="D246" s="577"/>
      <c r="E246" s="733" t="s">
        <v>660</v>
      </c>
      <c r="F246" s="846">
        <v>0</v>
      </c>
      <c r="G246" s="846"/>
      <c r="H246" s="647" t="s">
        <v>476</v>
      </c>
      <c r="I246" s="643">
        <v>2</v>
      </c>
      <c r="J246" s="846"/>
      <c r="K246" s="647" t="s">
        <v>476</v>
      </c>
      <c r="L246" s="646">
        <v>2</v>
      </c>
    </row>
    <row r="247" spans="1:12" s="669" customFormat="1" ht="15.75" hidden="1">
      <c r="A247" s="851"/>
      <c r="B247" s="577"/>
      <c r="C247" s="733" t="s">
        <v>423</v>
      </c>
      <c r="D247" s="577"/>
      <c r="E247" s="733" t="s">
        <v>661</v>
      </c>
      <c r="F247" s="846"/>
      <c r="G247" s="846"/>
      <c r="H247" s="647" t="s">
        <v>476</v>
      </c>
      <c r="I247" s="846"/>
      <c r="J247" s="846"/>
      <c r="K247" s="647" t="s">
        <v>476</v>
      </c>
      <c r="L247" s="847"/>
    </row>
    <row r="248" spans="1:12" ht="15.75" hidden="1" outlineLevel="1">
      <c r="A248" s="851"/>
      <c r="B248" s="577"/>
      <c r="C248" s="733" t="s">
        <v>425</v>
      </c>
      <c r="E248" s="733" t="s">
        <v>425</v>
      </c>
      <c r="F248" s="846"/>
      <c r="G248" s="846"/>
      <c r="H248" s="647" t="s">
        <v>476</v>
      </c>
      <c r="I248" s="846"/>
      <c r="J248" s="846"/>
      <c r="K248" s="647" t="s">
        <v>476</v>
      </c>
      <c r="L248" s="847"/>
    </row>
    <row r="249" spans="1:12" ht="15.75" hidden="1" outlineLevel="1">
      <c r="A249" s="851"/>
      <c r="B249" s="577"/>
      <c r="C249" s="641" t="s">
        <v>427</v>
      </c>
      <c r="E249" s="641" t="s">
        <v>427</v>
      </c>
      <c r="F249" s="846"/>
      <c r="G249" s="644"/>
      <c r="H249" s="647" t="s">
        <v>476</v>
      </c>
      <c r="I249" s="643"/>
      <c r="J249" s="644"/>
      <c r="K249" s="647" t="s">
        <v>476</v>
      </c>
      <c r="L249" s="646"/>
    </row>
    <row r="250" spans="1:12" ht="15.75" hidden="1" outlineLevel="1">
      <c r="A250" s="851"/>
      <c r="B250" s="577"/>
      <c r="C250" s="641" t="s">
        <v>429</v>
      </c>
      <c r="E250" s="641" t="s">
        <v>429</v>
      </c>
      <c r="F250" s="846"/>
      <c r="G250" s="644"/>
      <c r="H250" s="647" t="s">
        <v>476</v>
      </c>
      <c r="I250" s="643"/>
      <c r="J250" s="644"/>
      <c r="K250" s="647" t="s">
        <v>476</v>
      </c>
      <c r="L250" s="646"/>
    </row>
    <row r="251" spans="1:12" ht="15.75" hidden="1" outlineLevel="1">
      <c r="A251" s="851"/>
      <c r="B251" s="879"/>
      <c r="C251" s="880" t="s">
        <v>431</v>
      </c>
      <c r="D251" s="669"/>
      <c r="E251" s="880" t="s">
        <v>431</v>
      </c>
      <c r="F251" s="900">
        <v>6</v>
      </c>
      <c r="G251" s="900">
        <v>0</v>
      </c>
      <c r="H251" s="882" t="s">
        <v>476</v>
      </c>
      <c r="I251" s="901">
        <v>18</v>
      </c>
      <c r="J251" s="900">
        <v>0</v>
      </c>
      <c r="K251" s="882" t="s">
        <v>476</v>
      </c>
      <c r="L251" s="902">
        <v>18</v>
      </c>
    </row>
    <row r="252" spans="1:12" ht="17.25" hidden="1" customHeight="1" outlineLevel="1">
      <c r="A252" s="851"/>
      <c r="B252" s="879"/>
      <c r="C252" s="880" t="s">
        <v>662</v>
      </c>
      <c r="D252" s="669"/>
      <c r="E252" s="880" t="s">
        <v>662</v>
      </c>
      <c r="F252" s="900">
        <v>6</v>
      </c>
      <c r="G252" s="900">
        <v>0</v>
      </c>
      <c r="H252" s="882" t="s">
        <v>476</v>
      </c>
      <c r="I252" s="901">
        <v>18</v>
      </c>
      <c r="J252" s="900">
        <v>0</v>
      </c>
      <c r="K252" s="882" t="s">
        <v>476</v>
      </c>
      <c r="L252" s="902">
        <v>18</v>
      </c>
    </row>
    <row r="253" spans="1:12" s="669" customFormat="1" ht="15.75" hidden="1" outlineLevel="1">
      <c r="A253" s="851"/>
      <c r="B253" s="866"/>
      <c r="C253" s="651" t="s">
        <v>444</v>
      </c>
      <c r="D253" s="577"/>
      <c r="E253" s="651" t="s">
        <v>444</v>
      </c>
      <c r="F253" s="868"/>
      <c r="G253" s="823"/>
      <c r="H253" s="695" t="s">
        <v>476</v>
      </c>
      <c r="I253" s="822"/>
      <c r="J253" s="823"/>
      <c r="K253" s="695" t="s">
        <v>476</v>
      </c>
      <c r="L253" s="869"/>
    </row>
    <row r="254" spans="1:12" s="669" customFormat="1" ht="15.75" hidden="1" outlineLevel="1">
      <c r="A254" s="851"/>
      <c r="B254" s="577"/>
      <c r="C254" s="641" t="s">
        <v>437</v>
      </c>
      <c r="D254" s="577"/>
      <c r="E254" s="641" t="s">
        <v>663</v>
      </c>
      <c r="F254" s="846"/>
      <c r="G254" s="644"/>
      <c r="H254" s="647" t="s">
        <v>476</v>
      </c>
      <c r="I254" s="643"/>
      <c r="J254" s="644"/>
      <c r="K254" s="647" t="s">
        <v>476</v>
      </c>
      <c r="L254" s="646"/>
    </row>
    <row r="255" spans="1:12" s="669" customFormat="1" ht="15.75" hidden="1" outlineLevel="1">
      <c r="A255" s="851"/>
      <c r="B255" s="577"/>
      <c r="C255" s="641" t="s">
        <v>439</v>
      </c>
      <c r="D255" s="577"/>
      <c r="E255" s="641" t="s">
        <v>664</v>
      </c>
      <c r="F255" s="846"/>
      <c r="G255" s="644"/>
      <c r="H255" s="647" t="s">
        <v>476</v>
      </c>
      <c r="I255" s="643"/>
      <c r="J255" s="644"/>
      <c r="K255" s="647" t="s">
        <v>476</v>
      </c>
      <c r="L255" s="646"/>
    </row>
    <row r="256" spans="1:12" ht="15.75" collapsed="1">
      <c r="A256" s="851"/>
      <c r="B256" s="577"/>
      <c r="C256" s="641" t="s">
        <v>435</v>
      </c>
      <c r="E256" s="641" t="s">
        <v>665</v>
      </c>
      <c r="F256" s="846"/>
      <c r="G256" s="644"/>
      <c r="H256" s="647" t="s">
        <v>476</v>
      </c>
      <c r="I256" s="643"/>
      <c r="J256" s="644"/>
      <c r="K256" s="647" t="s">
        <v>476</v>
      </c>
      <c r="L256" s="646"/>
    </row>
    <row r="257" spans="1:51" s="623" customFormat="1" ht="15.75" outlineLevel="2">
      <c r="A257" s="851"/>
      <c r="B257" s="904"/>
      <c r="C257" s="880" t="s">
        <v>441</v>
      </c>
      <c r="D257" s="854"/>
      <c r="E257" s="880" t="s">
        <v>441</v>
      </c>
      <c r="F257" s="891">
        <v>0</v>
      </c>
      <c r="G257" s="891">
        <v>0</v>
      </c>
      <c r="H257" s="882" t="s">
        <v>476</v>
      </c>
      <c r="I257" s="891">
        <v>0</v>
      </c>
      <c r="J257" s="891">
        <v>0</v>
      </c>
      <c r="K257" s="882" t="s">
        <v>476</v>
      </c>
      <c r="L257" s="905">
        <v>0</v>
      </c>
    </row>
    <row r="258" spans="1:51" s="623" customFormat="1" ht="15.75" hidden="1" outlineLevel="2">
      <c r="A258" s="851"/>
      <c r="C258" s="641" t="s">
        <v>448</v>
      </c>
      <c r="E258" s="641" t="s">
        <v>448</v>
      </c>
      <c r="F258" s="877"/>
      <c r="G258" s="674"/>
      <c r="H258" s="647" t="s">
        <v>476</v>
      </c>
      <c r="I258" s="673"/>
      <c r="J258" s="674"/>
      <c r="K258" s="647" t="s">
        <v>476</v>
      </c>
      <c r="L258" s="675"/>
    </row>
    <row r="259" spans="1:51" s="669" customFormat="1" ht="15.75" hidden="1">
      <c r="A259" s="851"/>
      <c r="C259" s="733" t="s">
        <v>446</v>
      </c>
      <c r="E259" s="733" t="s">
        <v>446</v>
      </c>
      <c r="F259" s="727"/>
      <c r="G259" s="727"/>
      <c r="H259" s="647" t="s">
        <v>476</v>
      </c>
      <c r="I259" s="906"/>
      <c r="J259" s="727"/>
      <c r="K259" s="647" t="s">
        <v>476</v>
      </c>
      <c r="L259" s="907"/>
    </row>
    <row r="260" spans="1:51" ht="15.75" outlineLevel="1">
      <c r="A260" s="851"/>
      <c r="B260" s="879"/>
      <c r="C260" s="880" t="s">
        <v>666</v>
      </c>
      <c r="D260" s="669"/>
      <c r="E260" s="880" t="s">
        <v>667</v>
      </c>
      <c r="F260" s="900">
        <v>0</v>
      </c>
      <c r="G260" s="900"/>
      <c r="H260" s="882" t="s">
        <v>476</v>
      </c>
      <c r="I260" s="901">
        <v>0</v>
      </c>
      <c r="J260" s="900">
        <v>0</v>
      </c>
      <c r="K260" s="882" t="s">
        <v>476</v>
      </c>
      <c r="L260" s="902">
        <v>0</v>
      </c>
    </row>
    <row r="261" spans="1:51" ht="15.75" outlineLevel="1">
      <c r="A261" s="851"/>
      <c r="B261" s="908" t="s">
        <v>668</v>
      </c>
      <c r="C261" s="909"/>
      <c r="D261" s="669"/>
      <c r="E261" s="909" t="s">
        <v>669</v>
      </c>
      <c r="F261" s="910">
        <v>6</v>
      </c>
      <c r="G261" s="910">
        <v>0</v>
      </c>
      <c r="H261" s="911" t="s">
        <v>476</v>
      </c>
      <c r="I261" s="912">
        <v>29</v>
      </c>
      <c r="J261" s="910">
        <v>0</v>
      </c>
      <c r="K261" s="911" t="s">
        <v>476</v>
      </c>
      <c r="L261" s="913">
        <v>30</v>
      </c>
    </row>
    <row r="262" spans="1:51" s="623" customFormat="1" ht="15.75" outlineLevel="2">
      <c r="A262" s="914"/>
      <c r="B262" s="915" t="s">
        <v>670</v>
      </c>
      <c r="C262" s="916"/>
      <c r="D262" s="669"/>
      <c r="E262" s="908" t="s">
        <v>671</v>
      </c>
      <c r="F262" s="912">
        <v>6</v>
      </c>
      <c r="G262" s="910"/>
      <c r="H262" s="911" t="s">
        <v>476</v>
      </c>
      <c r="I262" s="912">
        <v>29</v>
      </c>
      <c r="J262" s="910"/>
      <c r="K262" s="911" t="s">
        <v>476</v>
      </c>
      <c r="L262" s="913">
        <v>30</v>
      </c>
    </row>
    <row r="263" spans="1:51" ht="12.75" customHeight="1">
      <c r="A263" s="575"/>
      <c r="B263" s="577"/>
      <c r="C263" s="575"/>
      <c r="E263" s="917"/>
      <c r="F263" s="643"/>
      <c r="G263" s="644"/>
      <c r="H263" s="644" t="s">
        <v>476</v>
      </c>
      <c r="I263" s="644"/>
      <c r="J263" s="644"/>
      <c r="K263" s="644" t="s">
        <v>476</v>
      </c>
      <c r="L263" s="918"/>
    </row>
    <row r="264" spans="1:51" s="719" customFormat="1" ht="18.75">
      <c r="A264" s="919" t="s">
        <v>465</v>
      </c>
      <c r="B264" s="920" t="s">
        <v>672</v>
      </c>
      <c r="C264" s="921"/>
      <c r="D264" s="922"/>
      <c r="E264" s="923" t="s">
        <v>462</v>
      </c>
      <c r="F264" s="924">
        <v>239</v>
      </c>
      <c r="G264" s="925">
        <v>376</v>
      </c>
      <c r="H264" s="926">
        <v>-0.36436170212765961</v>
      </c>
      <c r="I264" s="925">
        <v>806</v>
      </c>
      <c r="J264" s="925">
        <v>1267</v>
      </c>
      <c r="K264" s="926">
        <v>-0.36385161799526444</v>
      </c>
      <c r="L264" s="927">
        <v>12892</v>
      </c>
    </row>
    <row r="265" spans="1:51">
      <c r="A265" s="802"/>
      <c r="B265" s="575"/>
      <c r="C265" s="575"/>
      <c r="F265" s="577"/>
      <c r="G265" s="577"/>
      <c r="H265" s="577"/>
      <c r="I265" s="575"/>
      <c r="J265" s="575"/>
      <c r="K265" s="928"/>
    </row>
    <row r="266" spans="1:51" ht="15">
      <c r="A266" s="802"/>
      <c r="B266" s="575"/>
      <c r="C266" s="575"/>
      <c r="E266" s="699"/>
      <c r="F266" s="644"/>
      <c r="G266" s="644"/>
      <c r="H266" s="644"/>
      <c r="I266" s="644"/>
      <c r="J266" s="644"/>
      <c r="K266" s="928"/>
    </row>
    <row r="267" spans="1:51">
      <c r="K267" s="931"/>
    </row>
    <row r="268" spans="1:51">
      <c r="K268" s="931"/>
    </row>
    <row r="269" spans="1:51">
      <c r="K269" s="931"/>
    </row>
    <row r="270" spans="1:51">
      <c r="K270" s="931"/>
    </row>
    <row r="271" spans="1:51" s="930" customFormat="1">
      <c r="A271" s="572"/>
      <c r="B271" s="929"/>
      <c r="C271" s="572"/>
      <c r="D271" s="577"/>
      <c r="E271" s="575"/>
      <c r="K271" s="931"/>
      <c r="L271" s="577"/>
      <c r="M271" s="577"/>
      <c r="N271" s="577"/>
      <c r="O271" s="577"/>
      <c r="P271" s="577"/>
      <c r="Q271" s="577"/>
      <c r="R271" s="577"/>
      <c r="S271" s="577"/>
      <c r="T271" s="577"/>
      <c r="U271" s="577"/>
      <c r="V271" s="577"/>
      <c r="W271" s="577"/>
      <c r="X271" s="577"/>
      <c r="Y271" s="577"/>
      <c r="Z271" s="577"/>
      <c r="AA271" s="577"/>
      <c r="AB271" s="577"/>
      <c r="AC271" s="577"/>
      <c r="AD271" s="577"/>
      <c r="AE271" s="577"/>
      <c r="AF271" s="577"/>
      <c r="AG271" s="577"/>
      <c r="AH271" s="577"/>
      <c r="AI271" s="577"/>
      <c r="AJ271" s="577"/>
      <c r="AK271" s="577"/>
      <c r="AL271" s="577"/>
      <c r="AM271" s="577"/>
      <c r="AN271" s="577"/>
      <c r="AO271" s="577"/>
      <c r="AP271" s="577"/>
      <c r="AQ271" s="577"/>
      <c r="AR271" s="577"/>
      <c r="AS271" s="577"/>
      <c r="AT271" s="577"/>
      <c r="AU271" s="577"/>
      <c r="AV271" s="577"/>
      <c r="AW271" s="577"/>
      <c r="AX271" s="577"/>
      <c r="AY271" s="577"/>
    </row>
    <row r="272" spans="1:51" s="930" customFormat="1">
      <c r="A272" s="572"/>
      <c r="B272" s="929"/>
      <c r="C272" s="572"/>
      <c r="D272" s="577"/>
      <c r="E272" s="575"/>
      <c r="K272" s="931"/>
      <c r="L272" s="577"/>
      <c r="M272" s="577"/>
      <c r="N272" s="577"/>
      <c r="O272" s="577"/>
      <c r="P272" s="577"/>
      <c r="Q272" s="577"/>
      <c r="R272" s="577"/>
      <c r="S272" s="577"/>
      <c r="T272" s="577"/>
      <c r="U272" s="577"/>
      <c r="V272" s="577"/>
      <c r="W272" s="577"/>
      <c r="X272" s="577"/>
      <c r="Y272" s="577"/>
      <c r="Z272" s="577"/>
      <c r="AA272" s="577"/>
      <c r="AB272" s="577"/>
      <c r="AC272" s="577"/>
      <c r="AD272" s="577"/>
      <c r="AE272" s="577"/>
      <c r="AF272" s="577"/>
      <c r="AG272" s="577"/>
      <c r="AH272" s="577"/>
      <c r="AI272" s="577"/>
      <c r="AJ272" s="577"/>
      <c r="AK272" s="577"/>
      <c r="AL272" s="577"/>
      <c r="AM272" s="577"/>
      <c r="AN272" s="577"/>
      <c r="AO272" s="577"/>
      <c r="AP272" s="577"/>
      <c r="AQ272" s="577"/>
      <c r="AR272" s="577"/>
      <c r="AS272" s="577"/>
      <c r="AT272" s="577"/>
      <c r="AU272" s="577"/>
      <c r="AV272" s="577"/>
      <c r="AW272" s="577"/>
      <c r="AX272" s="577"/>
      <c r="AY272" s="577"/>
    </row>
    <row r="273" spans="1:51" s="930" customFormat="1">
      <c r="A273" s="572"/>
      <c r="B273" s="929"/>
      <c r="C273" s="572"/>
      <c r="D273" s="577"/>
      <c r="E273" s="575"/>
      <c r="K273" s="931"/>
      <c r="L273" s="577"/>
      <c r="M273" s="577"/>
      <c r="N273" s="577"/>
      <c r="O273" s="577"/>
      <c r="P273" s="577"/>
      <c r="Q273" s="577"/>
      <c r="R273" s="577"/>
      <c r="S273" s="577"/>
      <c r="T273" s="577"/>
      <c r="U273" s="577"/>
      <c r="V273" s="577"/>
      <c r="W273" s="577"/>
      <c r="X273" s="577"/>
      <c r="Y273" s="577"/>
      <c r="Z273" s="577"/>
      <c r="AA273" s="577"/>
      <c r="AB273" s="577"/>
      <c r="AC273" s="577"/>
      <c r="AD273" s="577"/>
      <c r="AE273" s="577"/>
      <c r="AF273" s="577"/>
      <c r="AG273" s="577"/>
      <c r="AH273" s="577"/>
      <c r="AI273" s="577"/>
      <c r="AJ273" s="577"/>
      <c r="AK273" s="577"/>
      <c r="AL273" s="577"/>
      <c r="AM273" s="577"/>
      <c r="AN273" s="577"/>
      <c r="AO273" s="577"/>
      <c r="AP273" s="577"/>
      <c r="AQ273" s="577"/>
      <c r="AR273" s="577"/>
      <c r="AS273" s="577"/>
      <c r="AT273" s="577"/>
      <c r="AU273" s="577"/>
      <c r="AV273" s="577"/>
      <c r="AW273" s="577"/>
      <c r="AX273" s="577"/>
      <c r="AY273" s="577"/>
    </row>
    <row r="274" spans="1:51" s="930" customFormat="1">
      <c r="A274" s="572"/>
      <c r="B274" s="929"/>
      <c r="C274" s="572"/>
      <c r="D274" s="577"/>
      <c r="E274" s="575"/>
      <c r="K274" s="931"/>
      <c r="L274" s="577"/>
      <c r="M274" s="577"/>
      <c r="N274" s="577"/>
      <c r="O274" s="577"/>
      <c r="P274" s="577"/>
      <c r="Q274" s="577"/>
      <c r="R274" s="577"/>
      <c r="S274" s="577"/>
      <c r="T274" s="577"/>
      <c r="U274" s="577"/>
      <c r="V274" s="577"/>
      <c r="W274" s="577"/>
      <c r="X274" s="577"/>
      <c r="Y274" s="577"/>
      <c r="Z274" s="577"/>
      <c r="AA274" s="577"/>
      <c r="AB274" s="577"/>
      <c r="AC274" s="577"/>
      <c r="AD274" s="577"/>
      <c r="AE274" s="577"/>
      <c r="AF274" s="577"/>
      <c r="AG274" s="577"/>
      <c r="AH274" s="577"/>
      <c r="AI274" s="577"/>
      <c r="AJ274" s="577"/>
      <c r="AK274" s="577"/>
      <c r="AL274" s="577"/>
      <c r="AM274" s="577"/>
      <c r="AN274" s="577"/>
      <c r="AO274" s="577"/>
      <c r="AP274" s="577"/>
      <c r="AQ274" s="577"/>
      <c r="AR274" s="577"/>
      <c r="AS274" s="577"/>
      <c r="AT274" s="577"/>
      <c r="AU274" s="577"/>
      <c r="AV274" s="577"/>
      <c r="AW274" s="577"/>
      <c r="AX274" s="577"/>
      <c r="AY274" s="577"/>
    </row>
    <row r="275" spans="1:51" s="930" customFormat="1">
      <c r="A275" s="572"/>
      <c r="B275" s="929"/>
      <c r="C275" s="572"/>
      <c r="D275" s="577"/>
      <c r="E275" s="575"/>
      <c r="K275" s="931"/>
      <c r="L275" s="577"/>
      <c r="M275" s="577"/>
      <c r="N275" s="577"/>
      <c r="O275" s="577"/>
      <c r="P275" s="577"/>
      <c r="Q275" s="577"/>
      <c r="R275" s="577"/>
      <c r="S275" s="577"/>
      <c r="T275" s="577"/>
      <c r="U275" s="577"/>
      <c r="V275" s="577"/>
      <c r="W275" s="577"/>
      <c r="X275" s="577"/>
      <c r="Y275" s="577"/>
      <c r="Z275" s="577"/>
      <c r="AA275" s="577"/>
      <c r="AB275" s="577"/>
      <c r="AC275" s="577"/>
      <c r="AD275" s="577"/>
      <c r="AE275" s="577"/>
      <c r="AF275" s="577"/>
      <c r="AG275" s="577"/>
      <c r="AH275" s="577"/>
      <c r="AI275" s="577"/>
      <c r="AJ275" s="577"/>
      <c r="AK275" s="577"/>
      <c r="AL275" s="577"/>
      <c r="AM275" s="577"/>
      <c r="AN275" s="577"/>
      <c r="AO275" s="577"/>
      <c r="AP275" s="577"/>
      <c r="AQ275" s="577"/>
      <c r="AR275" s="577"/>
      <c r="AS275" s="577"/>
      <c r="AT275" s="577"/>
      <c r="AU275" s="577"/>
      <c r="AV275" s="577"/>
      <c r="AW275" s="577"/>
      <c r="AX275" s="577"/>
      <c r="AY275" s="577"/>
    </row>
    <row r="276" spans="1:51" s="930" customFormat="1">
      <c r="A276" s="572"/>
      <c r="B276" s="929"/>
      <c r="C276" s="572"/>
      <c r="D276" s="577"/>
      <c r="E276" s="575"/>
      <c r="K276" s="931"/>
      <c r="L276" s="577"/>
      <c r="M276" s="577"/>
      <c r="N276" s="577"/>
      <c r="O276" s="577"/>
      <c r="P276" s="577"/>
      <c r="Q276" s="577"/>
      <c r="R276" s="577"/>
      <c r="S276" s="577"/>
      <c r="T276" s="577"/>
      <c r="U276" s="577"/>
      <c r="V276" s="577"/>
      <c r="W276" s="577"/>
      <c r="X276" s="577"/>
      <c r="Y276" s="577"/>
      <c r="Z276" s="577"/>
      <c r="AA276" s="577"/>
      <c r="AB276" s="577"/>
      <c r="AC276" s="577"/>
      <c r="AD276" s="577"/>
      <c r="AE276" s="577"/>
      <c r="AF276" s="577"/>
      <c r="AG276" s="577"/>
      <c r="AH276" s="577"/>
      <c r="AI276" s="577"/>
      <c r="AJ276" s="577"/>
      <c r="AK276" s="577"/>
      <c r="AL276" s="577"/>
      <c r="AM276" s="577"/>
      <c r="AN276" s="577"/>
      <c r="AO276" s="577"/>
      <c r="AP276" s="577"/>
      <c r="AQ276" s="577"/>
      <c r="AR276" s="577"/>
      <c r="AS276" s="577"/>
      <c r="AT276" s="577"/>
      <c r="AU276" s="577"/>
      <c r="AV276" s="577"/>
      <c r="AW276" s="577"/>
      <c r="AX276" s="577"/>
      <c r="AY276" s="577"/>
    </row>
    <row r="277" spans="1:51" s="930" customFormat="1">
      <c r="A277" s="572"/>
      <c r="B277" s="929"/>
      <c r="C277" s="572"/>
      <c r="D277" s="577"/>
      <c r="E277" s="575"/>
      <c r="K277" s="931"/>
      <c r="L277" s="577"/>
      <c r="M277" s="577"/>
      <c r="N277" s="577"/>
      <c r="O277" s="577"/>
      <c r="P277" s="577"/>
      <c r="Q277" s="577"/>
      <c r="R277" s="577"/>
      <c r="S277" s="577"/>
      <c r="T277" s="577"/>
      <c r="U277" s="577"/>
      <c r="V277" s="577"/>
      <c r="W277" s="577"/>
      <c r="X277" s="577"/>
      <c r="Y277" s="577"/>
      <c r="Z277" s="577"/>
      <c r="AA277" s="577"/>
      <c r="AB277" s="577"/>
      <c r="AC277" s="577"/>
      <c r="AD277" s="577"/>
      <c r="AE277" s="577"/>
      <c r="AF277" s="577"/>
      <c r="AG277" s="577"/>
      <c r="AH277" s="577"/>
      <c r="AI277" s="577"/>
      <c r="AJ277" s="577"/>
      <c r="AK277" s="577"/>
      <c r="AL277" s="577"/>
      <c r="AM277" s="577"/>
      <c r="AN277" s="577"/>
      <c r="AO277" s="577"/>
      <c r="AP277" s="577"/>
      <c r="AQ277" s="577"/>
      <c r="AR277" s="577"/>
      <c r="AS277" s="577"/>
      <c r="AT277" s="577"/>
      <c r="AU277" s="577"/>
      <c r="AV277" s="577"/>
      <c r="AW277" s="577"/>
      <c r="AX277" s="577"/>
      <c r="AY277" s="577"/>
    </row>
    <row r="278" spans="1:51" s="930" customFormat="1">
      <c r="A278" s="572"/>
      <c r="B278" s="929"/>
      <c r="C278" s="572"/>
      <c r="D278" s="577"/>
      <c r="E278" s="575"/>
      <c r="K278" s="931"/>
      <c r="L278" s="577"/>
      <c r="M278" s="577"/>
      <c r="N278" s="577"/>
      <c r="O278" s="577"/>
      <c r="P278" s="577"/>
      <c r="Q278" s="577"/>
      <c r="R278" s="577"/>
      <c r="S278" s="577"/>
      <c r="T278" s="577"/>
      <c r="U278" s="577"/>
      <c r="V278" s="577"/>
      <c r="W278" s="577"/>
      <c r="X278" s="577"/>
      <c r="Y278" s="577"/>
      <c r="Z278" s="577"/>
      <c r="AA278" s="577"/>
      <c r="AB278" s="577"/>
      <c r="AC278" s="577"/>
      <c r="AD278" s="577"/>
      <c r="AE278" s="577"/>
      <c r="AF278" s="577"/>
      <c r="AG278" s="577"/>
      <c r="AH278" s="577"/>
      <c r="AI278" s="577"/>
      <c r="AJ278" s="577"/>
      <c r="AK278" s="577"/>
      <c r="AL278" s="577"/>
      <c r="AM278" s="577"/>
      <c r="AN278" s="577"/>
      <c r="AO278" s="577"/>
      <c r="AP278" s="577"/>
      <c r="AQ278" s="577"/>
      <c r="AR278" s="577"/>
      <c r="AS278" s="577"/>
      <c r="AT278" s="577"/>
      <c r="AU278" s="577"/>
      <c r="AV278" s="577"/>
      <c r="AW278" s="577"/>
      <c r="AX278" s="577"/>
      <c r="AY278" s="577"/>
    </row>
    <row r="279" spans="1:51" s="930" customFormat="1">
      <c r="A279" s="572"/>
      <c r="B279" s="929"/>
      <c r="C279" s="572"/>
      <c r="D279" s="577"/>
      <c r="E279" s="575"/>
      <c r="K279" s="931"/>
      <c r="L279" s="577"/>
      <c r="M279" s="577"/>
      <c r="N279" s="577"/>
      <c r="O279" s="577"/>
      <c r="P279" s="577"/>
      <c r="Q279" s="577"/>
      <c r="R279" s="577"/>
      <c r="S279" s="577"/>
      <c r="T279" s="577"/>
      <c r="U279" s="577"/>
      <c r="V279" s="577"/>
      <c r="W279" s="577"/>
      <c r="X279" s="577"/>
      <c r="Y279" s="577"/>
      <c r="Z279" s="577"/>
      <c r="AA279" s="577"/>
      <c r="AB279" s="577"/>
      <c r="AC279" s="577"/>
      <c r="AD279" s="577"/>
      <c r="AE279" s="577"/>
      <c r="AF279" s="577"/>
      <c r="AG279" s="577"/>
      <c r="AH279" s="577"/>
      <c r="AI279" s="577"/>
      <c r="AJ279" s="577"/>
      <c r="AK279" s="577"/>
      <c r="AL279" s="577"/>
      <c r="AM279" s="577"/>
      <c r="AN279" s="577"/>
      <c r="AO279" s="577"/>
      <c r="AP279" s="577"/>
      <c r="AQ279" s="577"/>
      <c r="AR279" s="577"/>
      <c r="AS279" s="577"/>
      <c r="AT279" s="577"/>
      <c r="AU279" s="577"/>
      <c r="AV279" s="577"/>
      <c r="AW279" s="577"/>
      <c r="AX279" s="577"/>
      <c r="AY279" s="577"/>
    </row>
    <row r="280" spans="1:51" s="930" customFormat="1">
      <c r="A280" s="572"/>
      <c r="B280" s="929"/>
      <c r="C280" s="572"/>
      <c r="D280" s="577"/>
      <c r="E280" s="575"/>
      <c r="K280" s="931"/>
      <c r="L280" s="577"/>
      <c r="M280" s="577"/>
      <c r="N280" s="577"/>
      <c r="O280" s="577"/>
      <c r="P280" s="577"/>
      <c r="Q280" s="577"/>
      <c r="R280" s="577"/>
      <c r="S280" s="577"/>
      <c r="T280" s="577"/>
      <c r="U280" s="577"/>
      <c r="V280" s="577"/>
      <c r="W280" s="577"/>
      <c r="X280" s="577"/>
      <c r="Y280" s="577"/>
      <c r="Z280" s="577"/>
      <c r="AA280" s="577"/>
      <c r="AB280" s="577"/>
      <c r="AC280" s="577"/>
      <c r="AD280" s="577"/>
      <c r="AE280" s="577"/>
      <c r="AF280" s="577"/>
      <c r="AG280" s="577"/>
      <c r="AH280" s="577"/>
      <c r="AI280" s="577"/>
      <c r="AJ280" s="577"/>
      <c r="AK280" s="577"/>
      <c r="AL280" s="577"/>
      <c r="AM280" s="577"/>
      <c r="AN280" s="577"/>
      <c r="AO280" s="577"/>
      <c r="AP280" s="577"/>
      <c r="AQ280" s="577"/>
      <c r="AR280" s="577"/>
      <c r="AS280" s="577"/>
      <c r="AT280" s="577"/>
      <c r="AU280" s="577"/>
      <c r="AV280" s="577"/>
      <c r="AW280" s="577"/>
      <c r="AX280" s="577"/>
      <c r="AY280" s="577"/>
    </row>
    <row r="281" spans="1:51" s="930" customFormat="1">
      <c r="A281" s="572"/>
      <c r="B281" s="929"/>
      <c r="C281" s="572"/>
      <c r="D281" s="577"/>
      <c r="E281" s="575"/>
      <c r="K281" s="931"/>
      <c r="L281" s="577"/>
      <c r="M281" s="577"/>
      <c r="N281" s="577"/>
      <c r="O281" s="577"/>
      <c r="P281" s="577"/>
      <c r="Q281" s="577"/>
      <c r="R281" s="577"/>
      <c r="S281" s="577"/>
      <c r="T281" s="577"/>
      <c r="U281" s="577"/>
      <c r="V281" s="577"/>
      <c r="W281" s="577"/>
      <c r="X281" s="577"/>
      <c r="Y281" s="577"/>
      <c r="Z281" s="577"/>
      <c r="AA281" s="577"/>
      <c r="AB281" s="577"/>
      <c r="AC281" s="577"/>
      <c r="AD281" s="577"/>
      <c r="AE281" s="577"/>
      <c r="AF281" s="577"/>
      <c r="AG281" s="577"/>
      <c r="AH281" s="577"/>
      <c r="AI281" s="577"/>
      <c r="AJ281" s="577"/>
      <c r="AK281" s="577"/>
      <c r="AL281" s="577"/>
      <c r="AM281" s="577"/>
      <c r="AN281" s="577"/>
      <c r="AO281" s="577"/>
      <c r="AP281" s="577"/>
      <c r="AQ281" s="577"/>
      <c r="AR281" s="577"/>
      <c r="AS281" s="577"/>
      <c r="AT281" s="577"/>
      <c r="AU281" s="577"/>
      <c r="AV281" s="577"/>
      <c r="AW281" s="577"/>
      <c r="AX281" s="577"/>
      <c r="AY281" s="577"/>
    </row>
    <row r="282" spans="1:51" s="930" customFormat="1">
      <c r="A282" s="572"/>
      <c r="B282" s="929"/>
      <c r="C282" s="572"/>
      <c r="D282" s="577"/>
      <c r="E282" s="575"/>
      <c r="K282" s="931"/>
      <c r="L282" s="577"/>
      <c r="M282" s="577"/>
      <c r="N282" s="577"/>
      <c r="O282" s="577"/>
      <c r="P282" s="577"/>
      <c r="Q282" s="577"/>
      <c r="R282" s="577"/>
      <c r="S282" s="577"/>
      <c r="T282" s="577"/>
      <c r="U282" s="577"/>
      <c r="V282" s="577"/>
      <c r="W282" s="577"/>
      <c r="X282" s="577"/>
      <c r="Y282" s="577"/>
      <c r="Z282" s="577"/>
      <c r="AA282" s="577"/>
      <c r="AB282" s="577"/>
      <c r="AC282" s="577"/>
      <c r="AD282" s="577"/>
      <c r="AE282" s="577"/>
      <c r="AF282" s="577"/>
      <c r="AG282" s="577"/>
      <c r="AH282" s="577"/>
      <c r="AI282" s="577"/>
      <c r="AJ282" s="577"/>
      <c r="AK282" s="577"/>
      <c r="AL282" s="577"/>
      <c r="AM282" s="577"/>
      <c r="AN282" s="577"/>
      <c r="AO282" s="577"/>
      <c r="AP282" s="577"/>
      <c r="AQ282" s="577"/>
      <c r="AR282" s="577"/>
      <c r="AS282" s="577"/>
      <c r="AT282" s="577"/>
      <c r="AU282" s="577"/>
      <c r="AV282" s="577"/>
      <c r="AW282" s="577"/>
      <c r="AX282" s="577"/>
      <c r="AY282" s="577"/>
    </row>
    <row r="283" spans="1:51" s="930" customFormat="1">
      <c r="A283" s="572"/>
      <c r="B283" s="929"/>
      <c r="C283" s="572"/>
      <c r="D283" s="577"/>
      <c r="E283" s="575"/>
      <c r="K283" s="931"/>
      <c r="L283" s="577"/>
      <c r="M283" s="577"/>
      <c r="N283" s="577"/>
      <c r="O283" s="577"/>
      <c r="P283" s="577"/>
      <c r="Q283" s="577"/>
      <c r="R283" s="577"/>
      <c r="S283" s="577"/>
      <c r="T283" s="577"/>
      <c r="U283" s="577"/>
      <c r="V283" s="577"/>
      <c r="W283" s="577"/>
      <c r="X283" s="577"/>
      <c r="Y283" s="577"/>
      <c r="Z283" s="577"/>
      <c r="AA283" s="577"/>
      <c r="AB283" s="577"/>
      <c r="AC283" s="577"/>
      <c r="AD283" s="577"/>
      <c r="AE283" s="577"/>
      <c r="AF283" s="577"/>
      <c r="AG283" s="577"/>
      <c r="AH283" s="577"/>
      <c r="AI283" s="577"/>
      <c r="AJ283" s="577"/>
      <c r="AK283" s="577"/>
      <c r="AL283" s="577"/>
      <c r="AM283" s="577"/>
      <c r="AN283" s="577"/>
      <c r="AO283" s="577"/>
      <c r="AP283" s="577"/>
      <c r="AQ283" s="577"/>
      <c r="AR283" s="577"/>
      <c r="AS283" s="577"/>
      <c r="AT283" s="577"/>
      <c r="AU283" s="577"/>
      <c r="AV283" s="577"/>
      <c r="AW283" s="577"/>
      <c r="AX283" s="577"/>
      <c r="AY283" s="577"/>
    </row>
    <row r="284" spans="1:51" s="930" customFormat="1">
      <c r="A284" s="572"/>
      <c r="B284" s="929"/>
      <c r="C284" s="572"/>
      <c r="D284" s="577"/>
      <c r="E284" s="575"/>
      <c r="K284" s="931"/>
      <c r="L284" s="577"/>
      <c r="M284" s="577"/>
      <c r="N284" s="577"/>
      <c r="O284" s="577"/>
      <c r="P284" s="577"/>
      <c r="Q284" s="577"/>
      <c r="R284" s="577"/>
      <c r="S284" s="577"/>
      <c r="T284" s="577"/>
      <c r="U284" s="577"/>
      <c r="V284" s="577"/>
      <c r="W284" s="577"/>
      <c r="X284" s="577"/>
      <c r="Y284" s="577"/>
      <c r="Z284" s="577"/>
      <c r="AA284" s="577"/>
      <c r="AB284" s="577"/>
      <c r="AC284" s="577"/>
      <c r="AD284" s="577"/>
      <c r="AE284" s="577"/>
      <c r="AF284" s="577"/>
      <c r="AG284" s="577"/>
      <c r="AH284" s="577"/>
      <c r="AI284" s="577"/>
      <c r="AJ284" s="577"/>
      <c r="AK284" s="577"/>
      <c r="AL284" s="577"/>
      <c r="AM284" s="577"/>
      <c r="AN284" s="577"/>
      <c r="AO284" s="577"/>
      <c r="AP284" s="577"/>
      <c r="AQ284" s="577"/>
      <c r="AR284" s="577"/>
      <c r="AS284" s="577"/>
      <c r="AT284" s="577"/>
      <c r="AU284" s="577"/>
      <c r="AV284" s="577"/>
      <c r="AW284" s="577"/>
      <c r="AX284" s="577"/>
      <c r="AY284" s="577"/>
    </row>
    <row r="285" spans="1:51" s="930" customFormat="1">
      <c r="A285" s="572"/>
      <c r="B285" s="929"/>
      <c r="C285" s="572"/>
      <c r="D285" s="577"/>
      <c r="E285" s="575"/>
      <c r="K285" s="931"/>
      <c r="L285" s="577"/>
      <c r="M285" s="577"/>
      <c r="N285" s="577"/>
      <c r="O285" s="577"/>
      <c r="P285" s="577"/>
      <c r="Q285" s="577"/>
      <c r="R285" s="577"/>
      <c r="S285" s="577"/>
      <c r="T285" s="577"/>
      <c r="U285" s="577"/>
      <c r="V285" s="577"/>
      <c r="W285" s="577"/>
      <c r="X285" s="577"/>
      <c r="Y285" s="577"/>
      <c r="Z285" s="577"/>
      <c r="AA285" s="577"/>
      <c r="AB285" s="577"/>
      <c r="AC285" s="577"/>
      <c r="AD285" s="577"/>
      <c r="AE285" s="577"/>
      <c r="AF285" s="577"/>
      <c r="AG285" s="577"/>
      <c r="AH285" s="577"/>
      <c r="AI285" s="577"/>
      <c r="AJ285" s="577"/>
      <c r="AK285" s="577"/>
      <c r="AL285" s="577"/>
      <c r="AM285" s="577"/>
      <c r="AN285" s="577"/>
      <c r="AO285" s="577"/>
      <c r="AP285" s="577"/>
      <c r="AQ285" s="577"/>
      <c r="AR285" s="577"/>
      <c r="AS285" s="577"/>
      <c r="AT285" s="577"/>
      <c r="AU285" s="577"/>
      <c r="AV285" s="577"/>
      <c r="AW285" s="577"/>
      <c r="AX285" s="577"/>
      <c r="AY285" s="577"/>
    </row>
    <row r="286" spans="1:51" s="930" customFormat="1">
      <c r="A286" s="572"/>
      <c r="B286" s="929"/>
      <c r="C286" s="572"/>
      <c r="D286" s="577"/>
      <c r="E286" s="575"/>
      <c r="K286" s="931"/>
      <c r="L286" s="577"/>
      <c r="M286" s="577"/>
      <c r="N286" s="577"/>
      <c r="O286" s="577"/>
      <c r="P286" s="577"/>
      <c r="Q286" s="577"/>
      <c r="R286" s="577"/>
      <c r="S286" s="577"/>
      <c r="T286" s="577"/>
      <c r="U286" s="577"/>
      <c r="V286" s="577"/>
      <c r="W286" s="577"/>
      <c r="X286" s="577"/>
      <c r="Y286" s="577"/>
      <c r="Z286" s="577"/>
      <c r="AA286" s="577"/>
      <c r="AB286" s="577"/>
      <c r="AC286" s="577"/>
      <c r="AD286" s="577"/>
      <c r="AE286" s="577"/>
      <c r="AF286" s="577"/>
      <c r="AG286" s="577"/>
      <c r="AH286" s="577"/>
      <c r="AI286" s="577"/>
      <c r="AJ286" s="577"/>
      <c r="AK286" s="577"/>
      <c r="AL286" s="577"/>
      <c r="AM286" s="577"/>
      <c r="AN286" s="577"/>
      <c r="AO286" s="577"/>
      <c r="AP286" s="577"/>
      <c r="AQ286" s="577"/>
      <c r="AR286" s="577"/>
      <c r="AS286" s="577"/>
      <c r="AT286" s="577"/>
      <c r="AU286" s="577"/>
      <c r="AV286" s="577"/>
      <c r="AW286" s="577"/>
      <c r="AX286" s="577"/>
      <c r="AY286" s="577"/>
    </row>
    <row r="287" spans="1:51" s="930" customFormat="1">
      <c r="A287" s="572"/>
      <c r="B287" s="929"/>
      <c r="C287" s="572"/>
      <c r="D287" s="577"/>
      <c r="E287" s="575"/>
      <c r="K287" s="931"/>
      <c r="L287" s="577"/>
      <c r="M287" s="577"/>
      <c r="N287" s="577"/>
      <c r="O287" s="577"/>
      <c r="P287" s="577"/>
      <c r="Q287" s="577"/>
      <c r="R287" s="577"/>
      <c r="S287" s="577"/>
      <c r="T287" s="577"/>
      <c r="U287" s="577"/>
      <c r="V287" s="577"/>
      <c r="W287" s="577"/>
      <c r="X287" s="577"/>
      <c r="Y287" s="577"/>
      <c r="Z287" s="577"/>
      <c r="AA287" s="577"/>
      <c r="AB287" s="577"/>
      <c r="AC287" s="577"/>
      <c r="AD287" s="577"/>
      <c r="AE287" s="577"/>
      <c r="AF287" s="577"/>
      <c r="AG287" s="577"/>
      <c r="AH287" s="577"/>
      <c r="AI287" s="577"/>
      <c r="AJ287" s="577"/>
      <c r="AK287" s="577"/>
      <c r="AL287" s="577"/>
      <c r="AM287" s="577"/>
      <c r="AN287" s="577"/>
      <c r="AO287" s="577"/>
      <c r="AP287" s="577"/>
      <c r="AQ287" s="577"/>
      <c r="AR287" s="577"/>
      <c r="AS287" s="577"/>
      <c r="AT287" s="577"/>
      <c r="AU287" s="577"/>
      <c r="AV287" s="577"/>
      <c r="AW287" s="577"/>
      <c r="AX287" s="577"/>
      <c r="AY287" s="577"/>
    </row>
    <row r="288" spans="1:51" s="930" customFormat="1">
      <c r="A288" s="572"/>
      <c r="B288" s="929"/>
      <c r="C288" s="572"/>
      <c r="D288" s="577"/>
      <c r="E288" s="575"/>
      <c r="K288" s="931"/>
      <c r="L288" s="577"/>
      <c r="M288" s="577"/>
      <c r="N288" s="577"/>
      <c r="O288" s="577"/>
      <c r="P288" s="577"/>
      <c r="Q288" s="577"/>
      <c r="R288" s="577"/>
      <c r="S288" s="577"/>
      <c r="T288" s="577"/>
      <c r="U288" s="577"/>
      <c r="V288" s="577"/>
      <c r="W288" s="577"/>
      <c r="X288" s="577"/>
      <c r="Y288" s="577"/>
      <c r="Z288" s="577"/>
      <c r="AA288" s="577"/>
      <c r="AB288" s="577"/>
      <c r="AC288" s="577"/>
      <c r="AD288" s="577"/>
      <c r="AE288" s="577"/>
      <c r="AF288" s="577"/>
      <c r="AG288" s="577"/>
      <c r="AH288" s="577"/>
      <c r="AI288" s="577"/>
      <c r="AJ288" s="577"/>
      <c r="AK288" s="577"/>
      <c r="AL288" s="577"/>
      <c r="AM288" s="577"/>
      <c r="AN288" s="577"/>
      <c r="AO288" s="577"/>
      <c r="AP288" s="577"/>
      <c r="AQ288" s="577"/>
      <c r="AR288" s="577"/>
      <c r="AS288" s="577"/>
      <c r="AT288" s="577"/>
      <c r="AU288" s="577"/>
      <c r="AV288" s="577"/>
      <c r="AW288" s="577"/>
      <c r="AX288" s="577"/>
      <c r="AY288" s="577"/>
    </row>
    <row r="289" spans="1:51" s="930" customFormat="1">
      <c r="A289" s="572"/>
      <c r="B289" s="929"/>
      <c r="C289" s="572"/>
      <c r="D289" s="577"/>
      <c r="E289" s="575"/>
      <c r="K289" s="931"/>
      <c r="L289" s="577"/>
      <c r="M289" s="577"/>
      <c r="N289" s="577"/>
      <c r="O289" s="577"/>
      <c r="P289" s="577"/>
      <c r="Q289" s="577"/>
      <c r="R289" s="577"/>
      <c r="S289" s="577"/>
      <c r="T289" s="577"/>
      <c r="U289" s="577"/>
      <c r="V289" s="577"/>
      <c r="W289" s="577"/>
      <c r="X289" s="577"/>
      <c r="Y289" s="577"/>
      <c r="Z289" s="577"/>
      <c r="AA289" s="577"/>
      <c r="AB289" s="577"/>
      <c r="AC289" s="577"/>
      <c r="AD289" s="577"/>
      <c r="AE289" s="577"/>
      <c r="AF289" s="577"/>
      <c r="AG289" s="577"/>
      <c r="AH289" s="577"/>
      <c r="AI289" s="577"/>
      <c r="AJ289" s="577"/>
      <c r="AK289" s="577"/>
      <c r="AL289" s="577"/>
      <c r="AM289" s="577"/>
      <c r="AN289" s="577"/>
      <c r="AO289" s="577"/>
      <c r="AP289" s="577"/>
      <c r="AQ289" s="577"/>
      <c r="AR289" s="577"/>
      <c r="AS289" s="577"/>
      <c r="AT289" s="577"/>
      <c r="AU289" s="577"/>
      <c r="AV289" s="577"/>
      <c r="AW289" s="577"/>
      <c r="AX289" s="577"/>
      <c r="AY289" s="577"/>
    </row>
    <row r="290" spans="1:51" s="930" customFormat="1">
      <c r="A290" s="572"/>
      <c r="B290" s="929"/>
      <c r="C290" s="572"/>
      <c r="D290" s="577"/>
      <c r="E290" s="575"/>
      <c r="K290" s="931"/>
      <c r="L290" s="577"/>
      <c r="M290" s="577"/>
      <c r="N290" s="577"/>
      <c r="O290" s="577"/>
      <c r="P290" s="577"/>
      <c r="Q290" s="577"/>
      <c r="R290" s="577"/>
      <c r="S290" s="577"/>
      <c r="T290" s="577"/>
      <c r="U290" s="577"/>
      <c r="V290" s="577"/>
      <c r="W290" s="577"/>
      <c r="X290" s="577"/>
      <c r="Y290" s="577"/>
      <c r="Z290" s="577"/>
      <c r="AA290" s="577"/>
      <c r="AB290" s="577"/>
      <c r="AC290" s="577"/>
      <c r="AD290" s="577"/>
      <c r="AE290" s="577"/>
      <c r="AF290" s="577"/>
      <c r="AG290" s="577"/>
      <c r="AH290" s="577"/>
      <c r="AI290" s="577"/>
      <c r="AJ290" s="577"/>
      <c r="AK290" s="577"/>
      <c r="AL290" s="577"/>
      <c r="AM290" s="577"/>
      <c r="AN290" s="577"/>
      <c r="AO290" s="577"/>
      <c r="AP290" s="577"/>
      <c r="AQ290" s="577"/>
      <c r="AR290" s="577"/>
      <c r="AS290" s="577"/>
      <c r="AT290" s="577"/>
      <c r="AU290" s="577"/>
      <c r="AV290" s="577"/>
      <c r="AW290" s="577"/>
      <c r="AX290" s="577"/>
      <c r="AY290" s="577"/>
    </row>
    <row r="291" spans="1:51" s="930" customFormat="1">
      <c r="A291" s="572"/>
      <c r="B291" s="929"/>
      <c r="C291" s="572"/>
      <c r="D291" s="577"/>
      <c r="E291" s="575"/>
      <c r="K291" s="931"/>
      <c r="L291" s="577"/>
      <c r="M291" s="577"/>
      <c r="N291" s="577"/>
      <c r="O291" s="577"/>
      <c r="P291" s="577"/>
      <c r="Q291" s="577"/>
      <c r="R291" s="577"/>
      <c r="S291" s="577"/>
      <c r="T291" s="577"/>
      <c r="U291" s="577"/>
      <c r="V291" s="577"/>
      <c r="W291" s="577"/>
      <c r="X291" s="577"/>
      <c r="Y291" s="577"/>
      <c r="Z291" s="577"/>
      <c r="AA291" s="577"/>
      <c r="AB291" s="577"/>
      <c r="AC291" s="577"/>
      <c r="AD291" s="577"/>
      <c r="AE291" s="577"/>
      <c r="AF291" s="577"/>
      <c r="AG291" s="577"/>
      <c r="AH291" s="577"/>
      <c r="AI291" s="577"/>
      <c r="AJ291" s="577"/>
      <c r="AK291" s="577"/>
      <c r="AL291" s="577"/>
      <c r="AM291" s="577"/>
      <c r="AN291" s="577"/>
      <c r="AO291" s="577"/>
      <c r="AP291" s="577"/>
      <c r="AQ291" s="577"/>
      <c r="AR291" s="577"/>
      <c r="AS291" s="577"/>
      <c r="AT291" s="577"/>
      <c r="AU291" s="577"/>
      <c r="AV291" s="577"/>
      <c r="AW291" s="577"/>
      <c r="AX291" s="577"/>
      <c r="AY291" s="577"/>
    </row>
    <row r="292" spans="1:51" s="930" customFormat="1">
      <c r="A292" s="572"/>
      <c r="B292" s="929"/>
      <c r="C292" s="572"/>
      <c r="D292" s="577"/>
      <c r="E292" s="575"/>
      <c r="K292" s="931"/>
      <c r="L292" s="577"/>
      <c r="M292" s="577"/>
      <c r="N292" s="577"/>
      <c r="O292" s="577"/>
      <c r="P292" s="577"/>
      <c r="Q292" s="577"/>
      <c r="R292" s="577"/>
      <c r="S292" s="577"/>
      <c r="T292" s="577"/>
      <c r="U292" s="577"/>
      <c r="V292" s="577"/>
      <c r="W292" s="577"/>
      <c r="X292" s="577"/>
      <c r="Y292" s="577"/>
      <c r="Z292" s="577"/>
      <c r="AA292" s="577"/>
      <c r="AB292" s="577"/>
      <c r="AC292" s="577"/>
      <c r="AD292" s="577"/>
      <c r="AE292" s="577"/>
      <c r="AF292" s="577"/>
      <c r="AG292" s="577"/>
      <c r="AH292" s="577"/>
      <c r="AI292" s="577"/>
      <c r="AJ292" s="577"/>
      <c r="AK292" s="577"/>
      <c r="AL292" s="577"/>
      <c r="AM292" s="577"/>
      <c r="AN292" s="577"/>
      <c r="AO292" s="577"/>
      <c r="AP292" s="577"/>
      <c r="AQ292" s="577"/>
      <c r="AR292" s="577"/>
      <c r="AS292" s="577"/>
      <c r="AT292" s="577"/>
      <c r="AU292" s="577"/>
      <c r="AV292" s="577"/>
      <c r="AW292" s="577"/>
      <c r="AX292" s="577"/>
      <c r="AY292" s="577"/>
    </row>
    <row r="293" spans="1:51" s="930" customFormat="1">
      <c r="A293" s="572"/>
      <c r="B293" s="929"/>
      <c r="C293" s="572"/>
      <c r="D293" s="577"/>
      <c r="E293" s="575"/>
      <c r="K293" s="931"/>
      <c r="L293" s="577"/>
      <c r="M293" s="577"/>
      <c r="N293" s="577"/>
      <c r="O293" s="577"/>
      <c r="P293" s="577"/>
      <c r="Q293" s="577"/>
      <c r="R293" s="577"/>
      <c r="S293" s="577"/>
      <c r="T293" s="577"/>
      <c r="U293" s="577"/>
      <c r="V293" s="577"/>
      <c r="W293" s="577"/>
      <c r="X293" s="577"/>
      <c r="Y293" s="577"/>
      <c r="Z293" s="577"/>
      <c r="AA293" s="577"/>
      <c r="AB293" s="577"/>
      <c r="AC293" s="577"/>
      <c r="AD293" s="577"/>
      <c r="AE293" s="577"/>
      <c r="AF293" s="577"/>
      <c r="AG293" s="577"/>
      <c r="AH293" s="577"/>
      <c r="AI293" s="577"/>
      <c r="AJ293" s="577"/>
      <c r="AK293" s="577"/>
      <c r="AL293" s="577"/>
      <c r="AM293" s="577"/>
      <c r="AN293" s="577"/>
      <c r="AO293" s="577"/>
      <c r="AP293" s="577"/>
      <c r="AQ293" s="577"/>
      <c r="AR293" s="577"/>
      <c r="AS293" s="577"/>
      <c r="AT293" s="577"/>
      <c r="AU293" s="577"/>
      <c r="AV293" s="577"/>
      <c r="AW293" s="577"/>
      <c r="AX293" s="577"/>
      <c r="AY293" s="577"/>
    </row>
    <row r="294" spans="1:51" s="930" customFormat="1">
      <c r="A294" s="572"/>
      <c r="B294" s="929"/>
      <c r="C294" s="572"/>
      <c r="D294" s="577"/>
      <c r="E294" s="575"/>
      <c r="K294" s="931"/>
      <c r="L294" s="577"/>
      <c r="M294" s="577"/>
      <c r="N294" s="577"/>
      <c r="O294" s="577"/>
      <c r="P294" s="577"/>
      <c r="Q294" s="577"/>
      <c r="R294" s="577"/>
      <c r="S294" s="577"/>
      <c r="T294" s="577"/>
      <c r="U294" s="577"/>
      <c r="V294" s="577"/>
      <c r="W294" s="577"/>
      <c r="X294" s="577"/>
      <c r="Y294" s="577"/>
      <c r="Z294" s="577"/>
      <c r="AA294" s="577"/>
      <c r="AB294" s="577"/>
      <c r="AC294" s="577"/>
      <c r="AD294" s="577"/>
      <c r="AE294" s="577"/>
      <c r="AF294" s="577"/>
      <c r="AG294" s="577"/>
      <c r="AH294" s="577"/>
      <c r="AI294" s="577"/>
      <c r="AJ294" s="577"/>
      <c r="AK294" s="577"/>
      <c r="AL294" s="577"/>
      <c r="AM294" s="577"/>
      <c r="AN294" s="577"/>
      <c r="AO294" s="577"/>
      <c r="AP294" s="577"/>
      <c r="AQ294" s="577"/>
      <c r="AR294" s="577"/>
      <c r="AS294" s="577"/>
      <c r="AT294" s="577"/>
      <c r="AU294" s="577"/>
      <c r="AV294" s="577"/>
      <c r="AW294" s="577"/>
      <c r="AX294" s="577"/>
      <c r="AY294" s="577"/>
    </row>
    <row r="295" spans="1:51" s="930" customFormat="1">
      <c r="A295" s="572"/>
      <c r="B295" s="929"/>
      <c r="C295" s="572"/>
      <c r="D295" s="577"/>
      <c r="E295" s="575"/>
      <c r="K295" s="931"/>
      <c r="L295" s="577"/>
      <c r="M295" s="577"/>
      <c r="N295" s="577"/>
      <c r="O295" s="577"/>
      <c r="P295" s="577"/>
      <c r="Q295" s="577"/>
      <c r="R295" s="577"/>
      <c r="S295" s="577"/>
      <c r="T295" s="577"/>
      <c r="U295" s="577"/>
      <c r="V295" s="577"/>
      <c r="W295" s="577"/>
      <c r="X295" s="577"/>
      <c r="Y295" s="577"/>
      <c r="Z295" s="577"/>
      <c r="AA295" s="577"/>
      <c r="AB295" s="577"/>
      <c r="AC295" s="577"/>
      <c r="AD295" s="577"/>
      <c r="AE295" s="577"/>
      <c r="AF295" s="577"/>
      <c r="AG295" s="577"/>
      <c r="AH295" s="577"/>
      <c r="AI295" s="577"/>
      <c r="AJ295" s="577"/>
      <c r="AK295" s="577"/>
      <c r="AL295" s="577"/>
      <c r="AM295" s="577"/>
      <c r="AN295" s="577"/>
      <c r="AO295" s="577"/>
      <c r="AP295" s="577"/>
      <c r="AQ295" s="577"/>
      <c r="AR295" s="577"/>
      <c r="AS295" s="577"/>
      <c r="AT295" s="577"/>
      <c r="AU295" s="577"/>
      <c r="AV295" s="577"/>
      <c r="AW295" s="577"/>
      <c r="AX295" s="577"/>
      <c r="AY295" s="577"/>
    </row>
    <row r="296" spans="1:51" s="930" customFormat="1">
      <c r="A296" s="572"/>
      <c r="B296" s="929"/>
      <c r="C296" s="572"/>
      <c r="D296" s="577"/>
      <c r="E296" s="575"/>
      <c r="K296" s="931"/>
      <c r="L296" s="577"/>
      <c r="M296" s="577"/>
      <c r="N296" s="577"/>
      <c r="O296" s="577"/>
      <c r="P296" s="577"/>
      <c r="Q296" s="577"/>
      <c r="R296" s="577"/>
      <c r="S296" s="577"/>
      <c r="T296" s="577"/>
      <c r="U296" s="577"/>
      <c r="V296" s="577"/>
      <c r="W296" s="577"/>
      <c r="X296" s="577"/>
      <c r="Y296" s="577"/>
      <c r="Z296" s="577"/>
      <c r="AA296" s="577"/>
      <c r="AB296" s="577"/>
      <c r="AC296" s="577"/>
      <c r="AD296" s="577"/>
      <c r="AE296" s="577"/>
      <c r="AF296" s="577"/>
      <c r="AG296" s="577"/>
      <c r="AH296" s="577"/>
      <c r="AI296" s="577"/>
      <c r="AJ296" s="577"/>
      <c r="AK296" s="577"/>
      <c r="AL296" s="577"/>
      <c r="AM296" s="577"/>
      <c r="AN296" s="577"/>
      <c r="AO296" s="577"/>
      <c r="AP296" s="577"/>
      <c r="AQ296" s="577"/>
      <c r="AR296" s="577"/>
      <c r="AS296" s="577"/>
      <c r="AT296" s="577"/>
      <c r="AU296" s="577"/>
      <c r="AV296" s="577"/>
      <c r="AW296" s="577"/>
      <c r="AX296" s="577"/>
      <c r="AY296" s="577"/>
    </row>
    <row r="297" spans="1:51" s="930" customFormat="1">
      <c r="A297" s="572"/>
      <c r="B297" s="929"/>
      <c r="C297" s="572"/>
      <c r="D297" s="577"/>
      <c r="E297" s="575"/>
      <c r="K297" s="931"/>
      <c r="L297" s="577"/>
      <c r="M297" s="577"/>
      <c r="N297" s="577"/>
      <c r="O297" s="577"/>
      <c r="P297" s="577"/>
      <c r="Q297" s="577"/>
      <c r="R297" s="577"/>
      <c r="S297" s="577"/>
      <c r="T297" s="577"/>
      <c r="U297" s="577"/>
      <c r="V297" s="577"/>
      <c r="W297" s="577"/>
      <c r="X297" s="577"/>
      <c r="Y297" s="577"/>
      <c r="Z297" s="577"/>
      <c r="AA297" s="577"/>
      <c r="AB297" s="577"/>
      <c r="AC297" s="577"/>
      <c r="AD297" s="577"/>
      <c r="AE297" s="577"/>
      <c r="AF297" s="577"/>
      <c r="AG297" s="577"/>
      <c r="AH297" s="577"/>
      <c r="AI297" s="577"/>
      <c r="AJ297" s="577"/>
      <c r="AK297" s="577"/>
      <c r="AL297" s="577"/>
      <c r="AM297" s="577"/>
      <c r="AN297" s="577"/>
      <c r="AO297" s="577"/>
      <c r="AP297" s="577"/>
      <c r="AQ297" s="577"/>
      <c r="AR297" s="577"/>
      <c r="AS297" s="577"/>
      <c r="AT297" s="577"/>
      <c r="AU297" s="577"/>
      <c r="AV297" s="577"/>
      <c r="AW297" s="577"/>
      <c r="AX297" s="577"/>
      <c r="AY297" s="577"/>
    </row>
    <row r="298" spans="1:51" s="930" customFormat="1">
      <c r="A298" s="572"/>
      <c r="B298" s="929"/>
      <c r="C298" s="572"/>
      <c r="D298" s="577"/>
      <c r="E298" s="575"/>
      <c r="K298" s="931"/>
      <c r="L298" s="577"/>
      <c r="M298" s="577"/>
      <c r="N298" s="577"/>
      <c r="O298" s="577"/>
      <c r="P298" s="577"/>
      <c r="Q298" s="577"/>
      <c r="R298" s="577"/>
      <c r="S298" s="577"/>
      <c r="T298" s="577"/>
      <c r="U298" s="577"/>
      <c r="V298" s="577"/>
      <c r="W298" s="577"/>
      <c r="X298" s="577"/>
      <c r="Y298" s="577"/>
      <c r="Z298" s="577"/>
      <c r="AA298" s="577"/>
      <c r="AB298" s="577"/>
      <c r="AC298" s="577"/>
      <c r="AD298" s="577"/>
      <c r="AE298" s="577"/>
      <c r="AF298" s="577"/>
      <c r="AG298" s="577"/>
      <c r="AH298" s="577"/>
      <c r="AI298" s="577"/>
      <c r="AJ298" s="577"/>
      <c r="AK298" s="577"/>
      <c r="AL298" s="577"/>
      <c r="AM298" s="577"/>
      <c r="AN298" s="577"/>
      <c r="AO298" s="577"/>
      <c r="AP298" s="577"/>
      <c r="AQ298" s="577"/>
      <c r="AR298" s="577"/>
      <c r="AS298" s="577"/>
      <c r="AT298" s="577"/>
      <c r="AU298" s="577"/>
      <c r="AV298" s="577"/>
      <c r="AW298" s="577"/>
      <c r="AX298" s="577"/>
      <c r="AY298" s="577"/>
    </row>
    <row r="299" spans="1:51" s="930" customFormat="1">
      <c r="A299" s="572"/>
      <c r="B299" s="929"/>
      <c r="C299" s="572"/>
      <c r="D299" s="577"/>
      <c r="E299" s="575"/>
      <c r="K299" s="931"/>
      <c r="L299" s="577"/>
      <c r="M299" s="577"/>
      <c r="N299" s="577"/>
      <c r="O299" s="577"/>
      <c r="P299" s="577"/>
      <c r="Q299" s="577"/>
      <c r="R299" s="577"/>
      <c r="S299" s="577"/>
      <c r="T299" s="577"/>
      <c r="U299" s="577"/>
      <c r="V299" s="577"/>
      <c r="W299" s="577"/>
      <c r="X299" s="577"/>
      <c r="Y299" s="577"/>
      <c r="Z299" s="577"/>
      <c r="AA299" s="577"/>
      <c r="AB299" s="577"/>
      <c r="AC299" s="577"/>
      <c r="AD299" s="577"/>
      <c r="AE299" s="577"/>
      <c r="AF299" s="577"/>
      <c r="AG299" s="577"/>
      <c r="AH299" s="577"/>
      <c r="AI299" s="577"/>
      <c r="AJ299" s="577"/>
      <c r="AK299" s="577"/>
      <c r="AL299" s="577"/>
      <c r="AM299" s="577"/>
      <c r="AN299" s="577"/>
      <c r="AO299" s="577"/>
      <c r="AP299" s="577"/>
      <c r="AQ299" s="577"/>
      <c r="AR299" s="577"/>
      <c r="AS299" s="577"/>
      <c r="AT299" s="577"/>
      <c r="AU299" s="577"/>
      <c r="AV299" s="577"/>
      <c r="AW299" s="577"/>
      <c r="AX299" s="577"/>
      <c r="AY299" s="577"/>
    </row>
    <row r="300" spans="1:51" s="930" customFormat="1">
      <c r="A300" s="572"/>
      <c r="B300" s="929"/>
      <c r="C300" s="572"/>
      <c r="D300" s="577"/>
      <c r="E300" s="575"/>
      <c r="K300" s="931"/>
      <c r="L300" s="577"/>
      <c r="M300" s="577"/>
      <c r="N300" s="577"/>
      <c r="O300" s="577"/>
      <c r="P300" s="577"/>
      <c r="Q300" s="577"/>
      <c r="R300" s="577"/>
      <c r="S300" s="577"/>
      <c r="T300" s="577"/>
      <c r="U300" s="577"/>
      <c r="V300" s="577"/>
      <c r="W300" s="577"/>
      <c r="X300" s="577"/>
      <c r="Y300" s="577"/>
      <c r="Z300" s="577"/>
      <c r="AA300" s="577"/>
      <c r="AB300" s="577"/>
      <c r="AC300" s="577"/>
      <c r="AD300" s="577"/>
      <c r="AE300" s="577"/>
      <c r="AF300" s="577"/>
      <c r="AG300" s="577"/>
      <c r="AH300" s="577"/>
      <c r="AI300" s="577"/>
      <c r="AJ300" s="577"/>
      <c r="AK300" s="577"/>
      <c r="AL300" s="577"/>
      <c r="AM300" s="577"/>
      <c r="AN300" s="577"/>
      <c r="AO300" s="577"/>
      <c r="AP300" s="577"/>
      <c r="AQ300" s="577"/>
      <c r="AR300" s="577"/>
      <c r="AS300" s="577"/>
      <c r="AT300" s="577"/>
      <c r="AU300" s="577"/>
      <c r="AV300" s="577"/>
      <c r="AW300" s="577"/>
      <c r="AX300" s="577"/>
      <c r="AY300" s="577"/>
    </row>
    <row r="301" spans="1:51" s="930" customFormat="1">
      <c r="A301" s="572"/>
      <c r="B301" s="929"/>
      <c r="C301" s="572"/>
      <c r="D301" s="577"/>
      <c r="E301" s="575"/>
      <c r="K301" s="931"/>
      <c r="L301" s="577"/>
      <c r="M301" s="577"/>
      <c r="N301" s="577"/>
      <c r="O301" s="577"/>
      <c r="P301" s="577"/>
      <c r="Q301" s="577"/>
      <c r="R301" s="577"/>
      <c r="S301" s="577"/>
      <c r="T301" s="577"/>
      <c r="U301" s="577"/>
      <c r="V301" s="577"/>
      <c r="W301" s="577"/>
      <c r="X301" s="577"/>
      <c r="Y301" s="577"/>
      <c r="Z301" s="577"/>
      <c r="AA301" s="577"/>
      <c r="AB301" s="577"/>
      <c r="AC301" s="577"/>
      <c r="AD301" s="577"/>
      <c r="AE301" s="577"/>
      <c r="AF301" s="577"/>
      <c r="AG301" s="577"/>
      <c r="AH301" s="577"/>
      <c r="AI301" s="577"/>
      <c r="AJ301" s="577"/>
      <c r="AK301" s="577"/>
      <c r="AL301" s="577"/>
      <c r="AM301" s="577"/>
      <c r="AN301" s="577"/>
      <c r="AO301" s="577"/>
      <c r="AP301" s="577"/>
      <c r="AQ301" s="577"/>
      <c r="AR301" s="577"/>
      <c r="AS301" s="577"/>
      <c r="AT301" s="577"/>
      <c r="AU301" s="577"/>
      <c r="AV301" s="577"/>
      <c r="AW301" s="577"/>
      <c r="AX301" s="577"/>
      <c r="AY301" s="577"/>
    </row>
    <row r="302" spans="1:51" s="930" customFormat="1">
      <c r="A302" s="572"/>
      <c r="B302" s="929"/>
      <c r="C302" s="572"/>
      <c r="D302" s="577"/>
      <c r="E302" s="575"/>
      <c r="K302" s="931"/>
      <c r="L302" s="577"/>
      <c r="M302" s="577"/>
      <c r="N302" s="577"/>
      <c r="O302" s="577"/>
      <c r="P302" s="577"/>
      <c r="Q302" s="577"/>
      <c r="R302" s="577"/>
      <c r="S302" s="577"/>
      <c r="T302" s="577"/>
      <c r="U302" s="577"/>
      <c r="V302" s="577"/>
      <c r="W302" s="577"/>
      <c r="X302" s="577"/>
      <c r="Y302" s="577"/>
      <c r="Z302" s="577"/>
      <c r="AA302" s="577"/>
      <c r="AB302" s="577"/>
      <c r="AC302" s="577"/>
      <c r="AD302" s="577"/>
      <c r="AE302" s="577"/>
      <c r="AF302" s="577"/>
      <c r="AG302" s="577"/>
      <c r="AH302" s="577"/>
      <c r="AI302" s="577"/>
      <c r="AJ302" s="577"/>
      <c r="AK302" s="577"/>
      <c r="AL302" s="577"/>
      <c r="AM302" s="577"/>
      <c r="AN302" s="577"/>
      <c r="AO302" s="577"/>
      <c r="AP302" s="577"/>
      <c r="AQ302" s="577"/>
      <c r="AR302" s="577"/>
      <c r="AS302" s="577"/>
      <c r="AT302" s="577"/>
      <c r="AU302" s="577"/>
      <c r="AV302" s="577"/>
      <c r="AW302" s="577"/>
      <c r="AX302" s="577"/>
      <c r="AY302" s="577"/>
    </row>
    <row r="303" spans="1:51" s="930" customFormat="1">
      <c r="A303" s="572"/>
      <c r="B303" s="929"/>
      <c r="C303" s="572"/>
      <c r="D303" s="577"/>
      <c r="E303" s="575"/>
      <c r="K303" s="931"/>
      <c r="L303" s="577"/>
      <c r="M303" s="577"/>
      <c r="N303" s="577"/>
      <c r="O303" s="577"/>
      <c r="P303" s="577"/>
      <c r="Q303" s="577"/>
      <c r="R303" s="577"/>
      <c r="S303" s="577"/>
      <c r="T303" s="577"/>
      <c r="U303" s="577"/>
      <c r="V303" s="577"/>
      <c r="W303" s="577"/>
      <c r="X303" s="577"/>
      <c r="Y303" s="577"/>
      <c r="Z303" s="577"/>
      <c r="AA303" s="577"/>
      <c r="AB303" s="577"/>
      <c r="AC303" s="577"/>
      <c r="AD303" s="577"/>
      <c r="AE303" s="577"/>
      <c r="AF303" s="577"/>
      <c r="AG303" s="577"/>
      <c r="AH303" s="577"/>
      <c r="AI303" s="577"/>
      <c r="AJ303" s="577"/>
      <c r="AK303" s="577"/>
      <c r="AL303" s="577"/>
      <c r="AM303" s="577"/>
      <c r="AN303" s="577"/>
      <c r="AO303" s="577"/>
      <c r="AP303" s="577"/>
      <c r="AQ303" s="577"/>
      <c r="AR303" s="577"/>
      <c r="AS303" s="577"/>
      <c r="AT303" s="577"/>
      <c r="AU303" s="577"/>
      <c r="AV303" s="577"/>
      <c r="AW303" s="577"/>
      <c r="AX303" s="577"/>
      <c r="AY303" s="577"/>
    </row>
    <row r="304" spans="1:51" s="930" customFormat="1">
      <c r="A304" s="572"/>
      <c r="B304" s="929"/>
      <c r="C304" s="572"/>
      <c r="D304" s="577"/>
      <c r="E304" s="575"/>
      <c r="K304" s="931"/>
      <c r="L304" s="577"/>
      <c r="M304" s="577"/>
      <c r="N304" s="577"/>
      <c r="O304" s="577"/>
      <c r="P304" s="577"/>
      <c r="Q304" s="577"/>
      <c r="R304" s="577"/>
      <c r="S304" s="577"/>
      <c r="T304" s="577"/>
      <c r="U304" s="577"/>
      <c r="V304" s="577"/>
      <c r="W304" s="577"/>
      <c r="X304" s="577"/>
      <c r="Y304" s="577"/>
      <c r="Z304" s="577"/>
      <c r="AA304" s="577"/>
      <c r="AB304" s="577"/>
      <c r="AC304" s="577"/>
      <c r="AD304" s="577"/>
      <c r="AE304" s="577"/>
      <c r="AF304" s="577"/>
      <c r="AG304" s="577"/>
      <c r="AH304" s="577"/>
      <c r="AI304" s="577"/>
      <c r="AJ304" s="577"/>
      <c r="AK304" s="577"/>
      <c r="AL304" s="577"/>
      <c r="AM304" s="577"/>
      <c r="AN304" s="577"/>
      <c r="AO304" s="577"/>
      <c r="AP304" s="577"/>
      <c r="AQ304" s="577"/>
      <c r="AR304" s="577"/>
      <c r="AS304" s="577"/>
      <c r="AT304" s="577"/>
      <c r="AU304" s="577"/>
      <c r="AV304" s="577"/>
      <c r="AW304" s="577"/>
      <c r="AX304" s="577"/>
      <c r="AY304" s="577"/>
    </row>
    <row r="305" spans="1:51" s="930" customFormat="1">
      <c r="A305" s="572"/>
      <c r="B305" s="929"/>
      <c r="C305" s="572"/>
      <c r="D305" s="577"/>
      <c r="E305" s="575"/>
      <c r="K305" s="931"/>
      <c r="L305" s="577"/>
      <c r="M305" s="577"/>
      <c r="N305" s="577"/>
      <c r="O305" s="577"/>
      <c r="P305" s="577"/>
      <c r="Q305" s="577"/>
      <c r="R305" s="577"/>
      <c r="S305" s="577"/>
      <c r="T305" s="577"/>
      <c r="U305" s="577"/>
      <c r="V305" s="577"/>
      <c r="W305" s="577"/>
      <c r="X305" s="577"/>
      <c r="Y305" s="577"/>
      <c r="Z305" s="577"/>
      <c r="AA305" s="577"/>
      <c r="AB305" s="577"/>
      <c r="AC305" s="577"/>
      <c r="AD305" s="577"/>
      <c r="AE305" s="577"/>
      <c r="AF305" s="577"/>
      <c r="AG305" s="577"/>
      <c r="AH305" s="577"/>
      <c r="AI305" s="577"/>
      <c r="AJ305" s="577"/>
      <c r="AK305" s="577"/>
      <c r="AL305" s="577"/>
      <c r="AM305" s="577"/>
      <c r="AN305" s="577"/>
      <c r="AO305" s="577"/>
      <c r="AP305" s="577"/>
      <c r="AQ305" s="577"/>
      <c r="AR305" s="577"/>
      <c r="AS305" s="577"/>
      <c r="AT305" s="577"/>
      <c r="AU305" s="577"/>
      <c r="AV305" s="577"/>
      <c r="AW305" s="577"/>
      <c r="AX305" s="577"/>
      <c r="AY305" s="577"/>
    </row>
    <row r="306" spans="1:51" s="930" customFormat="1">
      <c r="A306" s="572"/>
      <c r="B306" s="929"/>
      <c r="C306" s="572"/>
      <c r="D306" s="577"/>
      <c r="E306" s="575"/>
      <c r="K306" s="931"/>
      <c r="L306" s="577"/>
      <c r="M306" s="577"/>
      <c r="N306" s="577"/>
      <c r="O306" s="577"/>
      <c r="P306" s="577"/>
      <c r="Q306" s="577"/>
      <c r="R306" s="577"/>
      <c r="S306" s="577"/>
      <c r="T306" s="577"/>
      <c r="U306" s="577"/>
      <c r="V306" s="577"/>
      <c r="W306" s="577"/>
      <c r="X306" s="577"/>
      <c r="Y306" s="577"/>
      <c r="Z306" s="577"/>
      <c r="AA306" s="577"/>
      <c r="AB306" s="577"/>
      <c r="AC306" s="577"/>
      <c r="AD306" s="577"/>
      <c r="AE306" s="577"/>
      <c r="AF306" s="577"/>
      <c r="AG306" s="577"/>
      <c r="AH306" s="577"/>
      <c r="AI306" s="577"/>
      <c r="AJ306" s="577"/>
      <c r="AK306" s="577"/>
      <c r="AL306" s="577"/>
      <c r="AM306" s="577"/>
      <c r="AN306" s="577"/>
      <c r="AO306" s="577"/>
      <c r="AP306" s="577"/>
      <c r="AQ306" s="577"/>
      <c r="AR306" s="577"/>
      <c r="AS306" s="577"/>
      <c r="AT306" s="577"/>
      <c r="AU306" s="577"/>
      <c r="AV306" s="577"/>
      <c r="AW306" s="577"/>
      <c r="AX306" s="577"/>
      <c r="AY306" s="577"/>
    </row>
    <row r="307" spans="1:51" s="930" customFormat="1">
      <c r="A307" s="572"/>
      <c r="B307" s="929"/>
      <c r="C307" s="572"/>
      <c r="D307" s="577"/>
      <c r="E307" s="575"/>
      <c r="K307" s="931"/>
      <c r="L307" s="577"/>
      <c r="M307" s="577"/>
      <c r="N307" s="577"/>
      <c r="O307" s="577"/>
      <c r="P307" s="577"/>
      <c r="Q307" s="577"/>
      <c r="R307" s="577"/>
      <c r="S307" s="577"/>
      <c r="T307" s="577"/>
      <c r="U307" s="577"/>
      <c r="V307" s="577"/>
      <c r="W307" s="577"/>
      <c r="X307" s="577"/>
      <c r="Y307" s="577"/>
      <c r="Z307" s="577"/>
      <c r="AA307" s="577"/>
      <c r="AB307" s="577"/>
      <c r="AC307" s="577"/>
      <c r="AD307" s="577"/>
      <c r="AE307" s="577"/>
      <c r="AF307" s="577"/>
      <c r="AG307" s="577"/>
      <c r="AH307" s="577"/>
      <c r="AI307" s="577"/>
      <c r="AJ307" s="577"/>
      <c r="AK307" s="577"/>
      <c r="AL307" s="577"/>
      <c r="AM307" s="577"/>
      <c r="AN307" s="577"/>
      <c r="AO307" s="577"/>
      <c r="AP307" s="577"/>
      <c r="AQ307" s="577"/>
      <c r="AR307" s="577"/>
      <c r="AS307" s="577"/>
      <c r="AT307" s="577"/>
      <c r="AU307" s="577"/>
      <c r="AV307" s="577"/>
      <c r="AW307" s="577"/>
      <c r="AX307" s="577"/>
      <c r="AY307" s="577"/>
    </row>
    <row r="308" spans="1:51" s="930" customFormat="1">
      <c r="A308" s="572"/>
      <c r="B308" s="929"/>
      <c r="C308" s="572"/>
      <c r="D308" s="577"/>
      <c r="E308" s="575"/>
      <c r="K308" s="931"/>
      <c r="L308" s="577"/>
      <c r="M308" s="577"/>
      <c r="N308" s="577"/>
      <c r="O308" s="577"/>
      <c r="P308" s="577"/>
      <c r="Q308" s="577"/>
      <c r="R308" s="577"/>
      <c r="S308" s="577"/>
      <c r="T308" s="577"/>
      <c r="U308" s="577"/>
      <c r="V308" s="577"/>
      <c r="W308" s="577"/>
      <c r="X308" s="577"/>
      <c r="Y308" s="577"/>
      <c r="Z308" s="577"/>
      <c r="AA308" s="577"/>
      <c r="AB308" s="577"/>
      <c r="AC308" s="577"/>
      <c r="AD308" s="577"/>
      <c r="AE308" s="577"/>
      <c r="AF308" s="577"/>
      <c r="AG308" s="577"/>
      <c r="AH308" s="577"/>
      <c r="AI308" s="577"/>
      <c r="AJ308" s="577"/>
      <c r="AK308" s="577"/>
      <c r="AL308" s="577"/>
      <c r="AM308" s="577"/>
      <c r="AN308" s="577"/>
      <c r="AO308" s="577"/>
      <c r="AP308" s="577"/>
      <c r="AQ308" s="577"/>
      <c r="AR308" s="577"/>
      <c r="AS308" s="577"/>
      <c r="AT308" s="577"/>
      <c r="AU308" s="577"/>
      <c r="AV308" s="577"/>
      <c r="AW308" s="577"/>
      <c r="AX308" s="577"/>
      <c r="AY308" s="577"/>
    </row>
    <row r="309" spans="1:51" s="930" customFormat="1">
      <c r="A309" s="572"/>
      <c r="B309" s="929"/>
      <c r="C309" s="572"/>
      <c r="D309" s="577"/>
      <c r="E309" s="575"/>
      <c r="K309" s="931"/>
      <c r="L309" s="577"/>
      <c r="M309" s="577"/>
      <c r="N309" s="577"/>
      <c r="O309" s="577"/>
      <c r="P309" s="577"/>
      <c r="Q309" s="577"/>
      <c r="R309" s="577"/>
      <c r="S309" s="577"/>
      <c r="T309" s="577"/>
      <c r="U309" s="577"/>
      <c r="V309" s="577"/>
      <c r="W309" s="577"/>
      <c r="X309" s="577"/>
      <c r="Y309" s="577"/>
      <c r="Z309" s="577"/>
      <c r="AA309" s="577"/>
      <c r="AB309" s="577"/>
      <c r="AC309" s="577"/>
      <c r="AD309" s="577"/>
      <c r="AE309" s="577"/>
      <c r="AF309" s="577"/>
      <c r="AG309" s="577"/>
      <c r="AH309" s="577"/>
      <c r="AI309" s="577"/>
      <c r="AJ309" s="577"/>
      <c r="AK309" s="577"/>
      <c r="AL309" s="577"/>
      <c r="AM309" s="577"/>
      <c r="AN309" s="577"/>
      <c r="AO309" s="577"/>
      <c r="AP309" s="577"/>
      <c r="AQ309" s="577"/>
      <c r="AR309" s="577"/>
      <c r="AS309" s="577"/>
      <c r="AT309" s="577"/>
      <c r="AU309" s="577"/>
      <c r="AV309" s="577"/>
      <c r="AW309" s="577"/>
      <c r="AX309" s="577"/>
      <c r="AY309" s="577"/>
    </row>
    <row r="310" spans="1:51" s="930" customFormat="1">
      <c r="A310" s="572"/>
      <c r="B310" s="929"/>
      <c r="C310" s="572"/>
      <c r="D310" s="577"/>
      <c r="E310" s="575"/>
      <c r="K310" s="931"/>
      <c r="L310" s="577"/>
      <c r="M310" s="577"/>
      <c r="N310" s="577"/>
      <c r="O310" s="577"/>
      <c r="P310" s="577"/>
      <c r="Q310" s="577"/>
      <c r="R310" s="577"/>
      <c r="S310" s="577"/>
      <c r="T310" s="577"/>
      <c r="U310" s="577"/>
      <c r="V310" s="577"/>
      <c r="W310" s="577"/>
      <c r="X310" s="577"/>
      <c r="Y310" s="577"/>
      <c r="Z310" s="577"/>
      <c r="AA310" s="577"/>
      <c r="AB310" s="577"/>
      <c r="AC310" s="577"/>
      <c r="AD310" s="577"/>
      <c r="AE310" s="577"/>
      <c r="AF310" s="577"/>
      <c r="AG310" s="577"/>
      <c r="AH310" s="577"/>
      <c r="AI310" s="577"/>
      <c r="AJ310" s="577"/>
      <c r="AK310" s="577"/>
      <c r="AL310" s="577"/>
      <c r="AM310" s="577"/>
      <c r="AN310" s="577"/>
      <c r="AO310" s="577"/>
      <c r="AP310" s="577"/>
      <c r="AQ310" s="577"/>
      <c r="AR310" s="577"/>
      <c r="AS310" s="577"/>
      <c r="AT310" s="577"/>
      <c r="AU310" s="577"/>
      <c r="AV310" s="577"/>
      <c r="AW310" s="577"/>
      <c r="AX310" s="577"/>
      <c r="AY310" s="577"/>
    </row>
    <row r="311" spans="1:51" s="930" customFormat="1">
      <c r="A311" s="572"/>
      <c r="B311" s="929"/>
      <c r="C311" s="572"/>
      <c r="D311" s="577"/>
      <c r="E311" s="575"/>
      <c r="K311" s="931"/>
      <c r="L311" s="577"/>
      <c r="M311" s="577"/>
      <c r="N311" s="577"/>
      <c r="O311" s="577"/>
      <c r="P311" s="577"/>
      <c r="Q311" s="577"/>
      <c r="R311" s="577"/>
      <c r="S311" s="577"/>
      <c r="T311" s="577"/>
      <c r="U311" s="577"/>
      <c r="V311" s="577"/>
      <c r="W311" s="577"/>
      <c r="X311" s="577"/>
      <c r="Y311" s="577"/>
      <c r="Z311" s="577"/>
      <c r="AA311" s="577"/>
      <c r="AB311" s="577"/>
      <c r="AC311" s="577"/>
      <c r="AD311" s="577"/>
      <c r="AE311" s="577"/>
      <c r="AF311" s="577"/>
      <c r="AG311" s="577"/>
      <c r="AH311" s="577"/>
      <c r="AI311" s="577"/>
      <c r="AJ311" s="577"/>
      <c r="AK311" s="577"/>
      <c r="AL311" s="577"/>
      <c r="AM311" s="577"/>
      <c r="AN311" s="577"/>
      <c r="AO311" s="577"/>
      <c r="AP311" s="577"/>
      <c r="AQ311" s="577"/>
      <c r="AR311" s="577"/>
      <c r="AS311" s="577"/>
      <c r="AT311" s="577"/>
      <c r="AU311" s="577"/>
      <c r="AV311" s="577"/>
      <c r="AW311" s="577"/>
      <c r="AX311" s="577"/>
      <c r="AY311" s="577"/>
    </row>
    <row r="312" spans="1:51" s="930" customFormat="1">
      <c r="A312" s="572"/>
      <c r="B312" s="929"/>
      <c r="C312" s="572"/>
      <c r="D312" s="577"/>
      <c r="E312" s="575"/>
      <c r="K312" s="931"/>
      <c r="L312" s="577"/>
      <c r="M312" s="577"/>
      <c r="N312" s="577"/>
      <c r="O312" s="577"/>
      <c r="P312" s="577"/>
      <c r="Q312" s="577"/>
      <c r="R312" s="577"/>
      <c r="S312" s="577"/>
      <c r="T312" s="577"/>
      <c r="U312" s="577"/>
      <c r="V312" s="577"/>
      <c r="W312" s="577"/>
      <c r="X312" s="577"/>
      <c r="Y312" s="577"/>
      <c r="Z312" s="577"/>
      <c r="AA312" s="577"/>
      <c r="AB312" s="577"/>
      <c r="AC312" s="577"/>
      <c r="AD312" s="577"/>
      <c r="AE312" s="577"/>
      <c r="AF312" s="577"/>
      <c r="AG312" s="577"/>
      <c r="AH312" s="577"/>
      <c r="AI312" s="577"/>
      <c r="AJ312" s="577"/>
      <c r="AK312" s="577"/>
      <c r="AL312" s="577"/>
      <c r="AM312" s="577"/>
      <c r="AN312" s="577"/>
      <c r="AO312" s="577"/>
      <c r="AP312" s="577"/>
      <c r="AQ312" s="577"/>
      <c r="AR312" s="577"/>
      <c r="AS312" s="577"/>
      <c r="AT312" s="577"/>
      <c r="AU312" s="577"/>
      <c r="AV312" s="577"/>
      <c r="AW312" s="577"/>
      <c r="AX312" s="577"/>
      <c r="AY312" s="577"/>
    </row>
    <row r="313" spans="1:51" s="930" customFormat="1">
      <c r="A313" s="572"/>
      <c r="B313" s="929"/>
      <c r="C313" s="572"/>
      <c r="D313" s="577"/>
      <c r="E313" s="575"/>
      <c r="K313" s="931"/>
      <c r="L313" s="577"/>
      <c r="M313" s="577"/>
      <c r="N313" s="577"/>
      <c r="O313" s="577"/>
      <c r="P313" s="577"/>
      <c r="Q313" s="577"/>
      <c r="R313" s="577"/>
      <c r="S313" s="577"/>
      <c r="T313" s="577"/>
      <c r="U313" s="577"/>
      <c r="V313" s="577"/>
      <c r="W313" s="577"/>
      <c r="X313" s="577"/>
      <c r="Y313" s="577"/>
      <c r="Z313" s="577"/>
      <c r="AA313" s="577"/>
      <c r="AB313" s="577"/>
      <c r="AC313" s="577"/>
      <c r="AD313" s="577"/>
      <c r="AE313" s="577"/>
      <c r="AF313" s="577"/>
      <c r="AG313" s="577"/>
      <c r="AH313" s="577"/>
      <c r="AI313" s="577"/>
      <c r="AJ313" s="577"/>
      <c r="AK313" s="577"/>
      <c r="AL313" s="577"/>
      <c r="AM313" s="577"/>
      <c r="AN313" s="577"/>
      <c r="AO313" s="577"/>
      <c r="AP313" s="577"/>
      <c r="AQ313" s="577"/>
      <c r="AR313" s="577"/>
      <c r="AS313" s="577"/>
      <c r="AT313" s="577"/>
      <c r="AU313" s="577"/>
      <c r="AV313" s="577"/>
      <c r="AW313" s="577"/>
      <c r="AX313" s="577"/>
      <c r="AY313" s="577"/>
    </row>
    <row r="314" spans="1:51" s="930" customFormat="1">
      <c r="A314" s="572"/>
      <c r="B314" s="929"/>
      <c r="C314" s="572"/>
      <c r="D314" s="577"/>
      <c r="E314" s="575"/>
      <c r="K314" s="931"/>
      <c r="L314" s="577"/>
      <c r="M314" s="577"/>
      <c r="N314" s="577"/>
      <c r="O314" s="577"/>
      <c r="P314" s="577"/>
      <c r="Q314" s="577"/>
      <c r="R314" s="577"/>
      <c r="S314" s="577"/>
      <c r="T314" s="577"/>
      <c r="U314" s="577"/>
      <c r="V314" s="577"/>
      <c r="W314" s="577"/>
      <c r="X314" s="577"/>
      <c r="Y314" s="577"/>
      <c r="Z314" s="577"/>
      <c r="AA314" s="577"/>
      <c r="AB314" s="577"/>
      <c r="AC314" s="577"/>
      <c r="AD314" s="577"/>
      <c r="AE314" s="577"/>
      <c r="AF314" s="577"/>
      <c r="AG314" s="577"/>
      <c r="AH314" s="577"/>
      <c r="AI314" s="577"/>
      <c r="AJ314" s="577"/>
      <c r="AK314" s="577"/>
      <c r="AL314" s="577"/>
      <c r="AM314" s="577"/>
      <c r="AN314" s="577"/>
      <c r="AO314" s="577"/>
      <c r="AP314" s="577"/>
      <c r="AQ314" s="577"/>
      <c r="AR314" s="577"/>
      <c r="AS314" s="577"/>
      <c r="AT314" s="577"/>
      <c r="AU314" s="577"/>
      <c r="AV314" s="577"/>
      <c r="AW314" s="577"/>
      <c r="AX314" s="577"/>
      <c r="AY314" s="577"/>
    </row>
    <row r="315" spans="1:51" s="930" customFormat="1">
      <c r="A315" s="572"/>
      <c r="B315" s="929"/>
      <c r="C315" s="572"/>
      <c r="D315" s="577"/>
      <c r="E315" s="575"/>
      <c r="K315" s="931"/>
      <c r="L315" s="577"/>
      <c r="M315" s="577"/>
      <c r="N315" s="577"/>
      <c r="O315" s="577"/>
      <c r="P315" s="577"/>
      <c r="Q315" s="577"/>
      <c r="R315" s="577"/>
      <c r="S315" s="577"/>
      <c r="T315" s="577"/>
      <c r="U315" s="577"/>
      <c r="V315" s="577"/>
      <c r="W315" s="577"/>
      <c r="X315" s="577"/>
      <c r="Y315" s="577"/>
      <c r="Z315" s="577"/>
      <c r="AA315" s="577"/>
      <c r="AB315" s="577"/>
      <c r="AC315" s="577"/>
      <c r="AD315" s="577"/>
      <c r="AE315" s="577"/>
      <c r="AF315" s="577"/>
      <c r="AG315" s="577"/>
      <c r="AH315" s="577"/>
      <c r="AI315" s="577"/>
      <c r="AJ315" s="577"/>
      <c r="AK315" s="577"/>
      <c r="AL315" s="577"/>
      <c r="AM315" s="577"/>
      <c r="AN315" s="577"/>
      <c r="AO315" s="577"/>
      <c r="AP315" s="577"/>
      <c r="AQ315" s="577"/>
      <c r="AR315" s="577"/>
      <c r="AS315" s="577"/>
      <c r="AT315" s="577"/>
      <c r="AU315" s="577"/>
      <c r="AV315" s="577"/>
      <c r="AW315" s="577"/>
      <c r="AX315" s="577"/>
      <c r="AY315" s="577"/>
    </row>
    <row r="316" spans="1:51" s="930" customFormat="1">
      <c r="A316" s="572"/>
      <c r="B316" s="929"/>
      <c r="C316" s="572"/>
      <c r="D316" s="577"/>
      <c r="E316" s="575"/>
      <c r="K316" s="931"/>
      <c r="L316" s="577"/>
      <c r="M316" s="577"/>
      <c r="N316" s="577"/>
      <c r="O316" s="577"/>
      <c r="P316" s="577"/>
      <c r="Q316" s="577"/>
      <c r="R316" s="577"/>
      <c r="S316" s="577"/>
      <c r="T316" s="577"/>
      <c r="U316" s="577"/>
      <c r="V316" s="577"/>
      <c r="W316" s="577"/>
      <c r="X316" s="577"/>
      <c r="Y316" s="577"/>
      <c r="Z316" s="577"/>
      <c r="AA316" s="577"/>
      <c r="AB316" s="577"/>
      <c r="AC316" s="577"/>
      <c r="AD316" s="577"/>
      <c r="AE316" s="577"/>
      <c r="AF316" s="577"/>
      <c r="AG316" s="577"/>
      <c r="AH316" s="577"/>
      <c r="AI316" s="577"/>
      <c r="AJ316" s="577"/>
      <c r="AK316" s="577"/>
      <c r="AL316" s="577"/>
      <c r="AM316" s="577"/>
      <c r="AN316" s="577"/>
      <c r="AO316" s="577"/>
      <c r="AP316" s="577"/>
      <c r="AQ316" s="577"/>
      <c r="AR316" s="577"/>
      <c r="AS316" s="577"/>
      <c r="AT316" s="577"/>
      <c r="AU316" s="577"/>
      <c r="AV316" s="577"/>
      <c r="AW316" s="577"/>
      <c r="AX316" s="577"/>
      <c r="AY316" s="577"/>
    </row>
    <row r="317" spans="1:51" s="930" customFormat="1">
      <c r="A317" s="572"/>
      <c r="B317" s="929"/>
      <c r="C317" s="572"/>
      <c r="D317" s="577"/>
      <c r="E317" s="575"/>
      <c r="K317" s="931"/>
      <c r="L317" s="577"/>
      <c r="M317" s="577"/>
      <c r="N317" s="577"/>
      <c r="O317" s="577"/>
      <c r="P317" s="577"/>
      <c r="Q317" s="577"/>
      <c r="R317" s="577"/>
      <c r="S317" s="577"/>
      <c r="T317" s="577"/>
      <c r="U317" s="577"/>
      <c r="V317" s="577"/>
      <c r="W317" s="577"/>
      <c r="X317" s="577"/>
      <c r="Y317" s="577"/>
      <c r="Z317" s="577"/>
      <c r="AA317" s="577"/>
      <c r="AB317" s="577"/>
      <c r="AC317" s="577"/>
      <c r="AD317" s="577"/>
      <c r="AE317" s="577"/>
      <c r="AF317" s="577"/>
      <c r="AG317" s="577"/>
      <c r="AH317" s="577"/>
      <c r="AI317" s="577"/>
      <c r="AJ317" s="577"/>
      <c r="AK317" s="577"/>
      <c r="AL317" s="577"/>
      <c r="AM317" s="577"/>
      <c r="AN317" s="577"/>
      <c r="AO317" s="577"/>
      <c r="AP317" s="577"/>
      <c r="AQ317" s="577"/>
      <c r="AR317" s="577"/>
      <c r="AS317" s="577"/>
      <c r="AT317" s="577"/>
      <c r="AU317" s="577"/>
      <c r="AV317" s="577"/>
      <c r="AW317" s="577"/>
      <c r="AX317" s="577"/>
      <c r="AY317" s="577"/>
    </row>
    <row r="318" spans="1:51" s="930" customFormat="1">
      <c r="A318" s="572"/>
      <c r="B318" s="929"/>
      <c r="C318" s="572"/>
      <c r="D318" s="577"/>
      <c r="E318" s="575"/>
      <c r="K318" s="931"/>
      <c r="L318" s="577"/>
      <c r="M318" s="577"/>
      <c r="N318" s="577"/>
      <c r="O318" s="577"/>
      <c r="P318" s="577"/>
      <c r="Q318" s="577"/>
      <c r="R318" s="577"/>
      <c r="S318" s="577"/>
      <c r="T318" s="577"/>
      <c r="U318" s="577"/>
      <c r="V318" s="577"/>
      <c r="W318" s="577"/>
      <c r="X318" s="577"/>
      <c r="Y318" s="577"/>
      <c r="Z318" s="577"/>
      <c r="AA318" s="577"/>
      <c r="AB318" s="577"/>
      <c r="AC318" s="577"/>
      <c r="AD318" s="577"/>
      <c r="AE318" s="577"/>
      <c r="AF318" s="577"/>
      <c r="AG318" s="577"/>
      <c r="AH318" s="577"/>
      <c r="AI318" s="577"/>
      <c r="AJ318" s="577"/>
      <c r="AK318" s="577"/>
      <c r="AL318" s="577"/>
      <c r="AM318" s="577"/>
      <c r="AN318" s="577"/>
      <c r="AO318" s="577"/>
      <c r="AP318" s="577"/>
      <c r="AQ318" s="577"/>
      <c r="AR318" s="577"/>
      <c r="AS318" s="577"/>
      <c r="AT318" s="577"/>
      <c r="AU318" s="577"/>
      <c r="AV318" s="577"/>
      <c r="AW318" s="577"/>
      <c r="AX318" s="577"/>
      <c r="AY318" s="577"/>
    </row>
    <row r="319" spans="1:51" s="930" customFormat="1">
      <c r="A319" s="572"/>
      <c r="B319" s="929"/>
      <c r="C319" s="572"/>
      <c r="D319" s="577"/>
      <c r="E319" s="575"/>
      <c r="K319" s="931"/>
      <c r="L319" s="577"/>
      <c r="M319" s="577"/>
      <c r="N319" s="577"/>
      <c r="O319" s="577"/>
      <c r="P319" s="577"/>
      <c r="Q319" s="577"/>
      <c r="R319" s="577"/>
      <c r="S319" s="577"/>
      <c r="T319" s="577"/>
      <c r="U319" s="577"/>
      <c r="V319" s="577"/>
      <c r="W319" s="577"/>
      <c r="X319" s="577"/>
      <c r="Y319" s="577"/>
      <c r="Z319" s="577"/>
      <c r="AA319" s="577"/>
      <c r="AB319" s="577"/>
      <c r="AC319" s="577"/>
      <c r="AD319" s="577"/>
      <c r="AE319" s="577"/>
      <c r="AF319" s="577"/>
      <c r="AG319" s="577"/>
      <c r="AH319" s="577"/>
      <c r="AI319" s="577"/>
      <c r="AJ319" s="577"/>
      <c r="AK319" s="577"/>
      <c r="AL319" s="577"/>
      <c r="AM319" s="577"/>
      <c r="AN319" s="577"/>
      <c r="AO319" s="577"/>
      <c r="AP319" s="577"/>
      <c r="AQ319" s="577"/>
      <c r="AR319" s="577"/>
      <c r="AS319" s="577"/>
      <c r="AT319" s="577"/>
      <c r="AU319" s="577"/>
      <c r="AV319" s="577"/>
      <c r="AW319" s="577"/>
      <c r="AX319" s="577"/>
      <c r="AY319" s="577"/>
    </row>
    <row r="320" spans="1:51" s="930" customFormat="1">
      <c r="A320" s="572"/>
      <c r="B320" s="929"/>
      <c r="C320" s="572"/>
      <c r="D320" s="577"/>
      <c r="E320" s="575"/>
      <c r="K320" s="931"/>
      <c r="L320" s="577"/>
      <c r="M320" s="577"/>
      <c r="N320" s="577"/>
      <c r="O320" s="577"/>
      <c r="P320" s="577"/>
      <c r="Q320" s="577"/>
      <c r="R320" s="577"/>
      <c r="S320" s="577"/>
      <c r="T320" s="577"/>
      <c r="U320" s="577"/>
      <c r="V320" s="577"/>
      <c r="W320" s="577"/>
      <c r="X320" s="577"/>
      <c r="Y320" s="577"/>
      <c r="Z320" s="577"/>
      <c r="AA320" s="577"/>
      <c r="AB320" s="577"/>
      <c r="AC320" s="577"/>
      <c r="AD320" s="577"/>
      <c r="AE320" s="577"/>
      <c r="AF320" s="577"/>
      <c r="AG320" s="577"/>
      <c r="AH320" s="577"/>
      <c r="AI320" s="577"/>
      <c r="AJ320" s="577"/>
      <c r="AK320" s="577"/>
      <c r="AL320" s="577"/>
      <c r="AM320" s="577"/>
      <c r="AN320" s="577"/>
      <c r="AO320" s="577"/>
      <c r="AP320" s="577"/>
      <c r="AQ320" s="577"/>
      <c r="AR320" s="577"/>
      <c r="AS320" s="577"/>
      <c r="AT320" s="577"/>
      <c r="AU320" s="577"/>
      <c r="AV320" s="577"/>
      <c r="AW320" s="577"/>
      <c r="AX320" s="577"/>
      <c r="AY320" s="577"/>
    </row>
    <row r="321" spans="1:51" s="930" customFormat="1">
      <c r="A321" s="572"/>
      <c r="B321" s="929"/>
      <c r="C321" s="572"/>
      <c r="D321" s="577"/>
      <c r="E321" s="575"/>
      <c r="K321" s="931"/>
      <c r="L321" s="577"/>
      <c r="M321" s="577"/>
      <c r="N321" s="577"/>
      <c r="O321" s="577"/>
      <c r="P321" s="577"/>
      <c r="Q321" s="577"/>
      <c r="R321" s="577"/>
      <c r="S321" s="577"/>
      <c r="T321" s="577"/>
      <c r="U321" s="577"/>
      <c r="V321" s="577"/>
      <c r="W321" s="577"/>
      <c r="X321" s="577"/>
      <c r="Y321" s="577"/>
      <c r="Z321" s="577"/>
      <c r="AA321" s="577"/>
      <c r="AB321" s="577"/>
      <c r="AC321" s="577"/>
      <c r="AD321" s="577"/>
      <c r="AE321" s="577"/>
      <c r="AF321" s="577"/>
      <c r="AG321" s="577"/>
      <c r="AH321" s="577"/>
      <c r="AI321" s="577"/>
      <c r="AJ321" s="577"/>
      <c r="AK321" s="577"/>
      <c r="AL321" s="577"/>
      <c r="AM321" s="577"/>
      <c r="AN321" s="577"/>
      <c r="AO321" s="577"/>
      <c r="AP321" s="577"/>
      <c r="AQ321" s="577"/>
      <c r="AR321" s="577"/>
      <c r="AS321" s="577"/>
      <c r="AT321" s="577"/>
      <c r="AU321" s="577"/>
      <c r="AV321" s="577"/>
      <c r="AW321" s="577"/>
      <c r="AX321" s="577"/>
      <c r="AY321" s="577"/>
    </row>
    <row r="322" spans="1:51" s="930" customFormat="1">
      <c r="A322" s="572"/>
      <c r="B322" s="929"/>
      <c r="C322" s="572"/>
      <c r="D322" s="577"/>
      <c r="E322" s="575"/>
      <c r="K322" s="931"/>
      <c r="L322" s="577"/>
      <c r="M322" s="577"/>
      <c r="N322" s="577"/>
      <c r="O322" s="577"/>
      <c r="P322" s="577"/>
      <c r="Q322" s="577"/>
      <c r="R322" s="577"/>
      <c r="S322" s="577"/>
      <c r="T322" s="577"/>
      <c r="U322" s="577"/>
      <c r="V322" s="577"/>
      <c r="W322" s="577"/>
      <c r="X322" s="577"/>
      <c r="Y322" s="577"/>
      <c r="Z322" s="577"/>
      <c r="AA322" s="577"/>
      <c r="AB322" s="577"/>
      <c r="AC322" s="577"/>
      <c r="AD322" s="577"/>
      <c r="AE322" s="577"/>
      <c r="AF322" s="577"/>
      <c r="AG322" s="577"/>
      <c r="AH322" s="577"/>
      <c r="AI322" s="577"/>
      <c r="AJ322" s="577"/>
      <c r="AK322" s="577"/>
      <c r="AL322" s="577"/>
      <c r="AM322" s="577"/>
      <c r="AN322" s="577"/>
      <c r="AO322" s="577"/>
      <c r="AP322" s="577"/>
      <c r="AQ322" s="577"/>
      <c r="AR322" s="577"/>
      <c r="AS322" s="577"/>
      <c r="AT322" s="577"/>
      <c r="AU322" s="577"/>
      <c r="AV322" s="577"/>
      <c r="AW322" s="577"/>
      <c r="AX322" s="577"/>
      <c r="AY322" s="577"/>
    </row>
    <row r="323" spans="1:51" s="930" customFormat="1">
      <c r="A323" s="572"/>
      <c r="B323" s="929"/>
      <c r="C323" s="572"/>
      <c r="D323" s="577"/>
      <c r="E323" s="575"/>
      <c r="K323" s="931"/>
      <c r="L323" s="577"/>
      <c r="M323" s="577"/>
      <c r="N323" s="577"/>
      <c r="O323" s="577"/>
      <c r="P323" s="577"/>
      <c r="Q323" s="577"/>
      <c r="R323" s="577"/>
      <c r="S323" s="577"/>
      <c r="T323" s="577"/>
      <c r="U323" s="577"/>
      <c r="V323" s="577"/>
      <c r="W323" s="577"/>
      <c r="X323" s="577"/>
      <c r="Y323" s="577"/>
      <c r="Z323" s="577"/>
      <c r="AA323" s="577"/>
      <c r="AB323" s="577"/>
      <c r="AC323" s="577"/>
      <c r="AD323" s="577"/>
      <c r="AE323" s="577"/>
      <c r="AF323" s="577"/>
      <c r="AG323" s="577"/>
      <c r="AH323" s="577"/>
      <c r="AI323" s="577"/>
      <c r="AJ323" s="577"/>
      <c r="AK323" s="577"/>
      <c r="AL323" s="577"/>
      <c r="AM323" s="577"/>
      <c r="AN323" s="577"/>
      <c r="AO323" s="577"/>
      <c r="AP323" s="577"/>
      <c r="AQ323" s="577"/>
      <c r="AR323" s="577"/>
      <c r="AS323" s="577"/>
      <c r="AT323" s="577"/>
      <c r="AU323" s="577"/>
      <c r="AV323" s="577"/>
      <c r="AW323" s="577"/>
      <c r="AX323" s="577"/>
      <c r="AY323" s="577"/>
    </row>
    <row r="324" spans="1:51" s="930" customFormat="1">
      <c r="A324" s="572"/>
      <c r="B324" s="929"/>
      <c r="C324" s="572"/>
      <c r="D324" s="577"/>
      <c r="E324" s="575"/>
      <c r="K324" s="931"/>
      <c r="L324" s="577"/>
      <c r="M324" s="577"/>
      <c r="N324" s="577"/>
      <c r="O324" s="577"/>
      <c r="P324" s="577"/>
      <c r="Q324" s="577"/>
      <c r="R324" s="577"/>
      <c r="S324" s="577"/>
      <c r="T324" s="577"/>
      <c r="U324" s="577"/>
      <c r="V324" s="577"/>
      <c r="W324" s="577"/>
      <c r="X324" s="577"/>
      <c r="Y324" s="577"/>
      <c r="Z324" s="577"/>
      <c r="AA324" s="577"/>
      <c r="AB324" s="577"/>
      <c r="AC324" s="577"/>
      <c r="AD324" s="577"/>
      <c r="AE324" s="577"/>
      <c r="AF324" s="577"/>
      <c r="AG324" s="577"/>
      <c r="AH324" s="577"/>
      <c r="AI324" s="577"/>
      <c r="AJ324" s="577"/>
      <c r="AK324" s="577"/>
      <c r="AL324" s="577"/>
      <c r="AM324" s="577"/>
      <c r="AN324" s="577"/>
      <c r="AO324" s="577"/>
      <c r="AP324" s="577"/>
      <c r="AQ324" s="577"/>
      <c r="AR324" s="577"/>
      <c r="AS324" s="577"/>
      <c r="AT324" s="577"/>
      <c r="AU324" s="577"/>
      <c r="AV324" s="577"/>
      <c r="AW324" s="577"/>
      <c r="AX324" s="577"/>
      <c r="AY324" s="577"/>
    </row>
    <row r="325" spans="1:51" s="930" customFormat="1">
      <c r="A325" s="572"/>
      <c r="B325" s="929"/>
      <c r="C325" s="572"/>
      <c r="D325" s="577"/>
      <c r="E325" s="575"/>
      <c r="K325" s="931"/>
      <c r="L325" s="577"/>
      <c r="M325" s="577"/>
      <c r="N325" s="577"/>
      <c r="O325" s="577"/>
      <c r="P325" s="577"/>
      <c r="Q325" s="577"/>
      <c r="R325" s="577"/>
      <c r="S325" s="577"/>
      <c r="T325" s="577"/>
      <c r="U325" s="577"/>
      <c r="V325" s="577"/>
      <c r="W325" s="577"/>
      <c r="X325" s="577"/>
      <c r="Y325" s="577"/>
      <c r="Z325" s="577"/>
      <c r="AA325" s="577"/>
      <c r="AB325" s="577"/>
      <c r="AC325" s="577"/>
      <c r="AD325" s="577"/>
      <c r="AE325" s="577"/>
      <c r="AF325" s="577"/>
      <c r="AG325" s="577"/>
      <c r="AH325" s="577"/>
      <c r="AI325" s="577"/>
      <c r="AJ325" s="577"/>
      <c r="AK325" s="577"/>
      <c r="AL325" s="577"/>
      <c r="AM325" s="577"/>
      <c r="AN325" s="577"/>
      <c r="AO325" s="577"/>
      <c r="AP325" s="577"/>
      <c r="AQ325" s="577"/>
      <c r="AR325" s="577"/>
      <c r="AS325" s="577"/>
      <c r="AT325" s="577"/>
      <c r="AU325" s="577"/>
      <c r="AV325" s="577"/>
      <c r="AW325" s="577"/>
      <c r="AX325" s="577"/>
      <c r="AY325" s="577"/>
    </row>
    <row r="326" spans="1:51" s="930" customFormat="1">
      <c r="A326" s="572"/>
      <c r="B326" s="929"/>
      <c r="C326" s="572"/>
      <c r="D326" s="577"/>
      <c r="E326" s="575"/>
      <c r="K326" s="931"/>
      <c r="L326" s="577"/>
      <c r="M326" s="577"/>
      <c r="N326" s="577"/>
      <c r="O326" s="577"/>
      <c r="P326" s="577"/>
      <c r="Q326" s="577"/>
      <c r="R326" s="577"/>
      <c r="S326" s="577"/>
      <c r="T326" s="577"/>
      <c r="U326" s="577"/>
      <c r="V326" s="577"/>
      <c r="W326" s="577"/>
      <c r="X326" s="577"/>
      <c r="Y326" s="577"/>
      <c r="Z326" s="577"/>
      <c r="AA326" s="577"/>
      <c r="AB326" s="577"/>
      <c r="AC326" s="577"/>
      <c r="AD326" s="577"/>
      <c r="AE326" s="577"/>
      <c r="AF326" s="577"/>
      <c r="AG326" s="577"/>
      <c r="AH326" s="577"/>
      <c r="AI326" s="577"/>
      <c r="AJ326" s="577"/>
      <c r="AK326" s="577"/>
      <c r="AL326" s="577"/>
      <c r="AM326" s="577"/>
      <c r="AN326" s="577"/>
      <c r="AO326" s="577"/>
      <c r="AP326" s="577"/>
      <c r="AQ326" s="577"/>
      <c r="AR326" s="577"/>
      <c r="AS326" s="577"/>
      <c r="AT326" s="577"/>
      <c r="AU326" s="577"/>
      <c r="AV326" s="577"/>
      <c r="AW326" s="577"/>
      <c r="AX326" s="577"/>
      <c r="AY326" s="577"/>
    </row>
    <row r="327" spans="1:51" s="930" customFormat="1">
      <c r="A327" s="572"/>
      <c r="B327" s="929"/>
      <c r="C327" s="572"/>
      <c r="D327" s="577"/>
      <c r="E327" s="575"/>
      <c r="K327" s="931"/>
      <c r="L327" s="577"/>
      <c r="M327" s="577"/>
      <c r="N327" s="577"/>
      <c r="O327" s="577"/>
      <c r="P327" s="577"/>
      <c r="Q327" s="577"/>
      <c r="R327" s="577"/>
      <c r="S327" s="577"/>
      <c r="T327" s="577"/>
      <c r="U327" s="577"/>
      <c r="V327" s="577"/>
      <c r="W327" s="577"/>
      <c r="X327" s="577"/>
      <c r="Y327" s="577"/>
      <c r="Z327" s="577"/>
      <c r="AA327" s="577"/>
      <c r="AB327" s="577"/>
      <c r="AC327" s="577"/>
      <c r="AD327" s="577"/>
      <c r="AE327" s="577"/>
      <c r="AF327" s="577"/>
      <c r="AG327" s="577"/>
      <c r="AH327" s="577"/>
      <c r="AI327" s="577"/>
      <c r="AJ327" s="577"/>
      <c r="AK327" s="577"/>
      <c r="AL327" s="577"/>
      <c r="AM327" s="577"/>
      <c r="AN327" s="577"/>
      <c r="AO327" s="577"/>
      <c r="AP327" s="577"/>
      <c r="AQ327" s="577"/>
      <c r="AR327" s="577"/>
      <c r="AS327" s="577"/>
      <c r="AT327" s="577"/>
      <c r="AU327" s="577"/>
      <c r="AV327" s="577"/>
      <c r="AW327" s="577"/>
      <c r="AX327" s="577"/>
      <c r="AY327" s="577"/>
    </row>
    <row r="328" spans="1:51" s="930" customFormat="1">
      <c r="A328" s="572"/>
      <c r="B328" s="929"/>
      <c r="C328" s="572"/>
      <c r="D328" s="577"/>
      <c r="E328" s="575"/>
      <c r="K328" s="931"/>
      <c r="L328" s="577"/>
      <c r="M328" s="577"/>
      <c r="N328" s="577"/>
      <c r="O328" s="577"/>
      <c r="P328" s="577"/>
      <c r="Q328" s="577"/>
      <c r="R328" s="577"/>
      <c r="S328" s="577"/>
      <c r="T328" s="577"/>
      <c r="U328" s="577"/>
      <c r="V328" s="577"/>
      <c r="W328" s="577"/>
      <c r="X328" s="577"/>
      <c r="Y328" s="577"/>
      <c r="Z328" s="577"/>
      <c r="AA328" s="577"/>
      <c r="AB328" s="577"/>
      <c r="AC328" s="577"/>
      <c r="AD328" s="577"/>
      <c r="AE328" s="577"/>
      <c r="AF328" s="577"/>
      <c r="AG328" s="577"/>
      <c r="AH328" s="577"/>
      <c r="AI328" s="577"/>
      <c r="AJ328" s="577"/>
      <c r="AK328" s="577"/>
      <c r="AL328" s="577"/>
      <c r="AM328" s="577"/>
      <c r="AN328" s="577"/>
      <c r="AO328" s="577"/>
      <c r="AP328" s="577"/>
      <c r="AQ328" s="577"/>
      <c r="AR328" s="577"/>
      <c r="AS328" s="577"/>
      <c r="AT328" s="577"/>
      <c r="AU328" s="577"/>
      <c r="AV328" s="577"/>
      <c r="AW328" s="577"/>
      <c r="AX328" s="577"/>
      <c r="AY328" s="577"/>
    </row>
    <row r="329" spans="1:51" s="930" customFormat="1">
      <c r="A329" s="572"/>
      <c r="B329" s="929"/>
      <c r="C329" s="572"/>
      <c r="D329" s="577"/>
      <c r="E329" s="575"/>
      <c r="K329" s="931"/>
      <c r="L329" s="577"/>
      <c r="M329" s="577"/>
      <c r="N329" s="577"/>
      <c r="O329" s="577"/>
      <c r="P329" s="577"/>
      <c r="Q329" s="577"/>
      <c r="R329" s="577"/>
      <c r="S329" s="577"/>
      <c r="T329" s="577"/>
      <c r="U329" s="577"/>
      <c r="V329" s="577"/>
      <c r="W329" s="577"/>
      <c r="X329" s="577"/>
      <c r="Y329" s="577"/>
      <c r="Z329" s="577"/>
      <c r="AA329" s="577"/>
      <c r="AB329" s="577"/>
      <c r="AC329" s="577"/>
      <c r="AD329" s="577"/>
      <c r="AE329" s="577"/>
      <c r="AF329" s="577"/>
      <c r="AG329" s="577"/>
      <c r="AH329" s="577"/>
      <c r="AI329" s="577"/>
      <c r="AJ329" s="577"/>
      <c r="AK329" s="577"/>
      <c r="AL329" s="577"/>
      <c r="AM329" s="577"/>
      <c r="AN329" s="577"/>
      <c r="AO329" s="577"/>
      <c r="AP329" s="577"/>
      <c r="AQ329" s="577"/>
      <c r="AR329" s="577"/>
      <c r="AS329" s="577"/>
      <c r="AT329" s="577"/>
      <c r="AU329" s="577"/>
      <c r="AV329" s="577"/>
      <c r="AW329" s="577"/>
      <c r="AX329" s="577"/>
      <c r="AY329" s="577"/>
    </row>
    <row r="330" spans="1:51" s="930" customFormat="1">
      <c r="A330" s="572"/>
      <c r="B330" s="929"/>
      <c r="C330" s="572"/>
      <c r="D330" s="577"/>
      <c r="E330" s="575"/>
      <c r="K330" s="931"/>
      <c r="L330" s="577"/>
      <c r="M330" s="577"/>
      <c r="N330" s="577"/>
      <c r="O330" s="577"/>
      <c r="P330" s="577"/>
      <c r="Q330" s="577"/>
      <c r="R330" s="577"/>
      <c r="S330" s="577"/>
      <c r="T330" s="577"/>
      <c r="U330" s="577"/>
      <c r="V330" s="577"/>
      <c r="W330" s="577"/>
      <c r="X330" s="577"/>
      <c r="Y330" s="577"/>
      <c r="Z330" s="577"/>
      <c r="AA330" s="577"/>
      <c r="AB330" s="577"/>
      <c r="AC330" s="577"/>
      <c r="AD330" s="577"/>
      <c r="AE330" s="577"/>
      <c r="AF330" s="577"/>
      <c r="AG330" s="577"/>
      <c r="AH330" s="577"/>
      <c r="AI330" s="577"/>
      <c r="AJ330" s="577"/>
      <c r="AK330" s="577"/>
      <c r="AL330" s="577"/>
      <c r="AM330" s="577"/>
      <c r="AN330" s="577"/>
      <c r="AO330" s="577"/>
      <c r="AP330" s="577"/>
      <c r="AQ330" s="577"/>
      <c r="AR330" s="577"/>
      <c r="AS330" s="577"/>
      <c r="AT330" s="577"/>
      <c r="AU330" s="577"/>
      <c r="AV330" s="577"/>
      <c r="AW330" s="577"/>
      <c r="AX330" s="577"/>
      <c r="AY330" s="577"/>
    </row>
    <row r="331" spans="1:51" s="930" customFormat="1">
      <c r="A331" s="572"/>
      <c r="B331" s="929"/>
      <c r="C331" s="572"/>
      <c r="D331" s="577"/>
      <c r="E331" s="575"/>
      <c r="K331" s="931"/>
      <c r="L331" s="577"/>
      <c r="M331" s="577"/>
      <c r="N331" s="577"/>
      <c r="O331" s="577"/>
      <c r="P331" s="577"/>
      <c r="Q331" s="577"/>
      <c r="R331" s="577"/>
      <c r="S331" s="577"/>
      <c r="T331" s="577"/>
      <c r="U331" s="577"/>
      <c r="V331" s="577"/>
      <c r="W331" s="577"/>
      <c r="X331" s="577"/>
      <c r="Y331" s="577"/>
      <c r="Z331" s="577"/>
      <c r="AA331" s="577"/>
      <c r="AB331" s="577"/>
      <c r="AC331" s="577"/>
      <c r="AD331" s="577"/>
      <c r="AE331" s="577"/>
      <c r="AF331" s="577"/>
      <c r="AG331" s="577"/>
      <c r="AH331" s="577"/>
      <c r="AI331" s="577"/>
      <c r="AJ331" s="577"/>
      <c r="AK331" s="577"/>
      <c r="AL331" s="577"/>
      <c r="AM331" s="577"/>
      <c r="AN331" s="577"/>
      <c r="AO331" s="577"/>
      <c r="AP331" s="577"/>
      <c r="AQ331" s="577"/>
      <c r="AR331" s="577"/>
      <c r="AS331" s="577"/>
      <c r="AT331" s="577"/>
      <c r="AU331" s="577"/>
      <c r="AV331" s="577"/>
      <c r="AW331" s="577"/>
      <c r="AX331" s="577"/>
      <c r="AY331" s="577"/>
    </row>
    <row r="332" spans="1:51" s="930" customFormat="1">
      <c r="A332" s="572"/>
      <c r="B332" s="929"/>
      <c r="C332" s="572"/>
      <c r="D332" s="577"/>
      <c r="E332" s="575"/>
      <c r="K332" s="931"/>
      <c r="L332" s="577"/>
      <c r="M332" s="577"/>
      <c r="N332" s="577"/>
      <c r="O332" s="577"/>
      <c r="P332" s="577"/>
      <c r="Q332" s="577"/>
      <c r="R332" s="577"/>
      <c r="S332" s="577"/>
      <c r="T332" s="577"/>
      <c r="U332" s="577"/>
      <c r="V332" s="577"/>
      <c r="W332" s="577"/>
      <c r="X332" s="577"/>
      <c r="Y332" s="577"/>
      <c r="Z332" s="577"/>
      <c r="AA332" s="577"/>
      <c r="AB332" s="577"/>
      <c r="AC332" s="577"/>
      <c r="AD332" s="577"/>
      <c r="AE332" s="577"/>
      <c r="AF332" s="577"/>
      <c r="AG332" s="577"/>
      <c r="AH332" s="577"/>
      <c r="AI332" s="577"/>
      <c r="AJ332" s="577"/>
      <c r="AK332" s="577"/>
      <c r="AL332" s="577"/>
      <c r="AM332" s="577"/>
      <c r="AN332" s="577"/>
      <c r="AO332" s="577"/>
      <c r="AP332" s="577"/>
      <c r="AQ332" s="577"/>
      <c r="AR332" s="577"/>
      <c r="AS332" s="577"/>
      <c r="AT332" s="577"/>
      <c r="AU332" s="577"/>
      <c r="AV332" s="577"/>
      <c r="AW332" s="577"/>
      <c r="AX332" s="577"/>
      <c r="AY332" s="577"/>
    </row>
    <row r="333" spans="1:51" s="930" customFormat="1">
      <c r="A333" s="572"/>
      <c r="B333" s="929"/>
      <c r="C333" s="572"/>
      <c r="D333" s="577"/>
      <c r="E333" s="575"/>
      <c r="K333" s="931"/>
      <c r="L333" s="577"/>
      <c r="M333" s="577"/>
      <c r="N333" s="577"/>
      <c r="O333" s="577"/>
      <c r="P333" s="577"/>
      <c r="Q333" s="577"/>
      <c r="R333" s="577"/>
      <c r="S333" s="577"/>
      <c r="T333" s="577"/>
      <c r="U333" s="577"/>
      <c r="V333" s="577"/>
      <c r="W333" s="577"/>
      <c r="X333" s="577"/>
      <c r="Y333" s="577"/>
      <c r="Z333" s="577"/>
      <c r="AA333" s="577"/>
      <c r="AB333" s="577"/>
      <c r="AC333" s="577"/>
      <c r="AD333" s="577"/>
      <c r="AE333" s="577"/>
      <c r="AF333" s="577"/>
      <c r="AG333" s="577"/>
      <c r="AH333" s="577"/>
      <c r="AI333" s="577"/>
      <c r="AJ333" s="577"/>
      <c r="AK333" s="577"/>
      <c r="AL333" s="577"/>
      <c r="AM333" s="577"/>
      <c r="AN333" s="577"/>
      <c r="AO333" s="577"/>
      <c r="AP333" s="577"/>
      <c r="AQ333" s="577"/>
      <c r="AR333" s="577"/>
      <c r="AS333" s="577"/>
      <c r="AT333" s="577"/>
      <c r="AU333" s="577"/>
      <c r="AV333" s="577"/>
      <c r="AW333" s="577"/>
      <c r="AX333" s="577"/>
      <c r="AY333" s="577"/>
    </row>
    <row r="334" spans="1:51" s="930" customFormat="1">
      <c r="A334" s="572"/>
      <c r="B334" s="929"/>
      <c r="C334" s="572"/>
      <c r="D334" s="577"/>
      <c r="E334" s="575"/>
      <c r="K334" s="931"/>
      <c r="L334" s="577"/>
      <c r="M334" s="577"/>
      <c r="N334" s="577"/>
      <c r="O334" s="577"/>
      <c r="P334" s="577"/>
      <c r="Q334" s="577"/>
      <c r="R334" s="577"/>
      <c r="S334" s="577"/>
      <c r="T334" s="577"/>
      <c r="U334" s="577"/>
      <c r="V334" s="577"/>
      <c r="W334" s="577"/>
      <c r="X334" s="577"/>
      <c r="Y334" s="577"/>
      <c r="Z334" s="577"/>
      <c r="AA334" s="577"/>
      <c r="AB334" s="577"/>
      <c r="AC334" s="577"/>
      <c r="AD334" s="577"/>
      <c r="AE334" s="577"/>
      <c r="AF334" s="577"/>
      <c r="AG334" s="577"/>
      <c r="AH334" s="577"/>
      <c r="AI334" s="577"/>
      <c r="AJ334" s="577"/>
      <c r="AK334" s="577"/>
      <c r="AL334" s="577"/>
      <c r="AM334" s="577"/>
      <c r="AN334" s="577"/>
      <c r="AO334" s="577"/>
      <c r="AP334" s="577"/>
      <c r="AQ334" s="577"/>
      <c r="AR334" s="577"/>
      <c r="AS334" s="577"/>
      <c r="AT334" s="577"/>
      <c r="AU334" s="577"/>
      <c r="AV334" s="577"/>
      <c r="AW334" s="577"/>
      <c r="AX334" s="577"/>
      <c r="AY334" s="577"/>
    </row>
    <row r="335" spans="1:51" s="930" customFormat="1">
      <c r="A335" s="572"/>
      <c r="B335" s="929"/>
      <c r="C335" s="572"/>
      <c r="D335" s="577"/>
      <c r="E335" s="575"/>
      <c r="K335" s="931"/>
      <c r="L335" s="577"/>
      <c r="M335" s="577"/>
      <c r="N335" s="577"/>
      <c r="O335" s="577"/>
      <c r="P335" s="577"/>
      <c r="Q335" s="577"/>
      <c r="R335" s="577"/>
      <c r="S335" s="577"/>
      <c r="T335" s="577"/>
      <c r="U335" s="577"/>
      <c r="V335" s="577"/>
      <c r="W335" s="577"/>
      <c r="X335" s="577"/>
      <c r="Y335" s="577"/>
      <c r="Z335" s="577"/>
      <c r="AA335" s="577"/>
      <c r="AB335" s="577"/>
      <c r="AC335" s="577"/>
      <c r="AD335" s="577"/>
      <c r="AE335" s="577"/>
      <c r="AF335" s="577"/>
      <c r="AG335" s="577"/>
      <c r="AH335" s="577"/>
      <c r="AI335" s="577"/>
      <c r="AJ335" s="577"/>
      <c r="AK335" s="577"/>
      <c r="AL335" s="577"/>
      <c r="AM335" s="577"/>
      <c r="AN335" s="577"/>
      <c r="AO335" s="577"/>
      <c r="AP335" s="577"/>
      <c r="AQ335" s="577"/>
      <c r="AR335" s="577"/>
      <c r="AS335" s="577"/>
      <c r="AT335" s="577"/>
      <c r="AU335" s="577"/>
      <c r="AV335" s="577"/>
      <c r="AW335" s="577"/>
      <c r="AX335" s="577"/>
      <c r="AY335" s="577"/>
    </row>
    <row r="336" spans="1:51" s="930" customFormat="1">
      <c r="A336" s="572"/>
      <c r="B336" s="929"/>
      <c r="C336" s="572"/>
      <c r="D336" s="577"/>
      <c r="E336" s="575"/>
      <c r="K336" s="931"/>
      <c r="L336" s="577"/>
      <c r="M336" s="577"/>
      <c r="N336" s="577"/>
      <c r="O336" s="577"/>
      <c r="P336" s="577"/>
      <c r="Q336" s="577"/>
      <c r="R336" s="577"/>
      <c r="S336" s="577"/>
      <c r="T336" s="577"/>
      <c r="U336" s="577"/>
      <c r="V336" s="577"/>
      <c r="W336" s="577"/>
      <c r="X336" s="577"/>
      <c r="Y336" s="577"/>
      <c r="Z336" s="577"/>
      <c r="AA336" s="577"/>
      <c r="AB336" s="577"/>
      <c r="AC336" s="577"/>
      <c r="AD336" s="577"/>
      <c r="AE336" s="577"/>
      <c r="AF336" s="577"/>
      <c r="AG336" s="577"/>
      <c r="AH336" s="577"/>
      <c r="AI336" s="577"/>
      <c r="AJ336" s="577"/>
      <c r="AK336" s="577"/>
      <c r="AL336" s="577"/>
      <c r="AM336" s="577"/>
      <c r="AN336" s="577"/>
      <c r="AO336" s="577"/>
      <c r="AP336" s="577"/>
      <c r="AQ336" s="577"/>
      <c r="AR336" s="577"/>
      <c r="AS336" s="577"/>
      <c r="AT336" s="577"/>
      <c r="AU336" s="577"/>
      <c r="AV336" s="577"/>
      <c r="AW336" s="577"/>
      <c r="AX336" s="577"/>
      <c r="AY336" s="577"/>
    </row>
    <row r="337" spans="1:51" s="930" customFormat="1">
      <c r="A337" s="572"/>
      <c r="B337" s="929"/>
      <c r="C337" s="572"/>
      <c r="D337" s="577"/>
      <c r="E337" s="575"/>
      <c r="K337" s="931"/>
      <c r="L337" s="577"/>
      <c r="M337" s="577"/>
      <c r="N337" s="577"/>
      <c r="O337" s="577"/>
      <c r="P337" s="577"/>
      <c r="Q337" s="577"/>
      <c r="R337" s="577"/>
      <c r="S337" s="577"/>
      <c r="T337" s="577"/>
      <c r="U337" s="577"/>
      <c r="V337" s="577"/>
      <c r="W337" s="577"/>
      <c r="X337" s="577"/>
      <c r="Y337" s="577"/>
      <c r="Z337" s="577"/>
      <c r="AA337" s="577"/>
      <c r="AB337" s="577"/>
      <c r="AC337" s="577"/>
      <c r="AD337" s="577"/>
      <c r="AE337" s="577"/>
      <c r="AF337" s="577"/>
      <c r="AG337" s="577"/>
      <c r="AH337" s="577"/>
      <c r="AI337" s="577"/>
      <c r="AJ337" s="577"/>
      <c r="AK337" s="577"/>
      <c r="AL337" s="577"/>
      <c r="AM337" s="577"/>
      <c r="AN337" s="577"/>
      <c r="AO337" s="577"/>
      <c r="AP337" s="577"/>
      <c r="AQ337" s="577"/>
      <c r="AR337" s="577"/>
      <c r="AS337" s="577"/>
      <c r="AT337" s="577"/>
      <c r="AU337" s="577"/>
      <c r="AV337" s="577"/>
      <c r="AW337" s="577"/>
      <c r="AX337" s="577"/>
      <c r="AY337" s="577"/>
    </row>
    <row r="338" spans="1:51" s="930" customFormat="1">
      <c r="A338" s="572"/>
      <c r="B338" s="929"/>
      <c r="C338" s="572"/>
      <c r="D338" s="577"/>
      <c r="E338" s="575"/>
      <c r="K338" s="931"/>
      <c r="L338" s="577"/>
      <c r="M338" s="577"/>
      <c r="N338" s="577"/>
      <c r="O338" s="577"/>
      <c r="P338" s="577"/>
      <c r="Q338" s="577"/>
      <c r="R338" s="577"/>
      <c r="S338" s="577"/>
      <c r="T338" s="577"/>
      <c r="U338" s="577"/>
      <c r="V338" s="577"/>
      <c r="W338" s="577"/>
      <c r="X338" s="577"/>
      <c r="Y338" s="577"/>
      <c r="Z338" s="577"/>
      <c r="AA338" s="577"/>
      <c r="AB338" s="577"/>
      <c r="AC338" s="577"/>
      <c r="AD338" s="577"/>
      <c r="AE338" s="577"/>
      <c r="AF338" s="577"/>
      <c r="AG338" s="577"/>
      <c r="AH338" s="577"/>
      <c r="AI338" s="577"/>
      <c r="AJ338" s="577"/>
      <c r="AK338" s="577"/>
      <c r="AL338" s="577"/>
      <c r="AM338" s="577"/>
      <c r="AN338" s="577"/>
      <c r="AO338" s="577"/>
      <c r="AP338" s="577"/>
      <c r="AQ338" s="577"/>
      <c r="AR338" s="577"/>
      <c r="AS338" s="577"/>
      <c r="AT338" s="577"/>
      <c r="AU338" s="577"/>
      <c r="AV338" s="577"/>
      <c r="AW338" s="577"/>
      <c r="AX338" s="577"/>
      <c r="AY338" s="577"/>
    </row>
    <row r="339" spans="1:51" s="930" customFormat="1">
      <c r="A339" s="572"/>
      <c r="B339" s="929"/>
      <c r="C339" s="572"/>
      <c r="D339" s="577"/>
      <c r="E339" s="575"/>
      <c r="K339" s="931"/>
      <c r="L339" s="577"/>
      <c r="M339" s="577"/>
      <c r="N339" s="577"/>
      <c r="O339" s="577"/>
      <c r="P339" s="577"/>
      <c r="Q339" s="577"/>
      <c r="R339" s="577"/>
      <c r="S339" s="577"/>
      <c r="T339" s="577"/>
      <c r="U339" s="577"/>
      <c r="V339" s="577"/>
      <c r="W339" s="577"/>
      <c r="X339" s="577"/>
      <c r="Y339" s="577"/>
      <c r="Z339" s="577"/>
      <c r="AA339" s="577"/>
      <c r="AB339" s="577"/>
      <c r="AC339" s="577"/>
      <c r="AD339" s="577"/>
      <c r="AE339" s="577"/>
      <c r="AF339" s="577"/>
      <c r="AG339" s="577"/>
      <c r="AH339" s="577"/>
      <c r="AI339" s="577"/>
      <c r="AJ339" s="577"/>
      <c r="AK339" s="577"/>
      <c r="AL339" s="577"/>
      <c r="AM339" s="577"/>
      <c r="AN339" s="577"/>
      <c r="AO339" s="577"/>
      <c r="AP339" s="577"/>
      <c r="AQ339" s="577"/>
      <c r="AR339" s="577"/>
      <c r="AS339" s="577"/>
      <c r="AT339" s="577"/>
      <c r="AU339" s="577"/>
      <c r="AV339" s="577"/>
      <c r="AW339" s="577"/>
      <c r="AX339" s="577"/>
      <c r="AY339" s="577"/>
    </row>
    <row r="340" spans="1:51" s="930" customFormat="1">
      <c r="A340" s="572"/>
      <c r="B340" s="929"/>
      <c r="C340" s="572"/>
      <c r="D340" s="577"/>
      <c r="E340" s="575"/>
      <c r="K340" s="931"/>
      <c r="L340" s="577"/>
      <c r="M340" s="577"/>
      <c r="N340" s="577"/>
      <c r="O340" s="577"/>
      <c r="P340" s="577"/>
      <c r="Q340" s="577"/>
      <c r="R340" s="577"/>
      <c r="S340" s="577"/>
      <c r="T340" s="577"/>
      <c r="U340" s="577"/>
      <c r="V340" s="577"/>
      <c r="W340" s="577"/>
      <c r="X340" s="577"/>
      <c r="Y340" s="577"/>
      <c r="Z340" s="577"/>
      <c r="AA340" s="577"/>
      <c r="AB340" s="577"/>
      <c r="AC340" s="577"/>
      <c r="AD340" s="577"/>
      <c r="AE340" s="577"/>
      <c r="AF340" s="577"/>
      <c r="AG340" s="577"/>
      <c r="AH340" s="577"/>
      <c r="AI340" s="577"/>
      <c r="AJ340" s="577"/>
      <c r="AK340" s="577"/>
      <c r="AL340" s="577"/>
      <c r="AM340" s="577"/>
      <c r="AN340" s="577"/>
      <c r="AO340" s="577"/>
      <c r="AP340" s="577"/>
      <c r="AQ340" s="577"/>
      <c r="AR340" s="577"/>
      <c r="AS340" s="577"/>
      <c r="AT340" s="577"/>
      <c r="AU340" s="577"/>
      <c r="AV340" s="577"/>
      <c r="AW340" s="577"/>
      <c r="AX340" s="577"/>
      <c r="AY340" s="577"/>
    </row>
    <row r="341" spans="1:51" s="930" customFormat="1">
      <c r="A341" s="572"/>
      <c r="B341" s="929"/>
      <c r="C341" s="572"/>
      <c r="D341" s="577"/>
      <c r="E341" s="575"/>
      <c r="K341" s="931"/>
      <c r="L341" s="577"/>
      <c r="M341" s="577"/>
      <c r="N341" s="577"/>
      <c r="O341" s="577"/>
      <c r="P341" s="577"/>
      <c r="Q341" s="577"/>
      <c r="R341" s="577"/>
      <c r="S341" s="577"/>
      <c r="T341" s="577"/>
      <c r="U341" s="577"/>
      <c r="V341" s="577"/>
      <c r="W341" s="577"/>
      <c r="X341" s="577"/>
      <c r="Y341" s="577"/>
      <c r="Z341" s="577"/>
      <c r="AA341" s="577"/>
      <c r="AB341" s="577"/>
      <c r="AC341" s="577"/>
      <c r="AD341" s="577"/>
      <c r="AE341" s="577"/>
      <c r="AF341" s="577"/>
      <c r="AG341" s="577"/>
      <c r="AH341" s="577"/>
      <c r="AI341" s="577"/>
      <c r="AJ341" s="577"/>
      <c r="AK341" s="577"/>
      <c r="AL341" s="577"/>
      <c r="AM341" s="577"/>
      <c r="AN341" s="577"/>
      <c r="AO341" s="577"/>
      <c r="AP341" s="577"/>
      <c r="AQ341" s="577"/>
      <c r="AR341" s="577"/>
      <c r="AS341" s="577"/>
      <c r="AT341" s="577"/>
      <c r="AU341" s="577"/>
      <c r="AV341" s="577"/>
      <c r="AW341" s="577"/>
      <c r="AX341" s="577"/>
      <c r="AY341" s="577"/>
    </row>
    <row r="342" spans="1:51" s="930" customFormat="1">
      <c r="A342" s="572"/>
      <c r="B342" s="929"/>
      <c r="C342" s="572"/>
      <c r="D342" s="577"/>
      <c r="E342" s="575"/>
      <c r="K342" s="931"/>
      <c r="L342" s="577"/>
      <c r="M342" s="577"/>
      <c r="N342" s="577"/>
      <c r="O342" s="577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577"/>
      <c r="AB342" s="577"/>
      <c r="AC342" s="577"/>
      <c r="AD342" s="577"/>
      <c r="AE342" s="577"/>
      <c r="AF342" s="577"/>
      <c r="AG342" s="577"/>
      <c r="AH342" s="577"/>
      <c r="AI342" s="577"/>
      <c r="AJ342" s="577"/>
      <c r="AK342" s="577"/>
      <c r="AL342" s="577"/>
      <c r="AM342" s="577"/>
      <c r="AN342" s="577"/>
      <c r="AO342" s="577"/>
      <c r="AP342" s="577"/>
      <c r="AQ342" s="577"/>
      <c r="AR342" s="577"/>
      <c r="AS342" s="577"/>
      <c r="AT342" s="577"/>
      <c r="AU342" s="577"/>
      <c r="AV342" s="577"/>
      <c r="AW342" s="577"/>
      <c r="AX342" s="577"/>
      <c r="AY342" s="577"/>
    </row>
    <row r="343" spans="1:51" s="930" customFormat="1">
      <c r="A343" s="572"/>
      <c r="B343" s="929"/>
      <c r="C343" s="572"/>
      <c r="D343" s="577"/>
      <c r="E343" s="575"/>
      <c r="K343" s="931"/>
      <c r="L343" s="577"/>
      <c r="M343" s="577"/>
      <c r="N343" s="577"/>
      <c r="O343" s="577"/>
      <c r="P343" s="577"/>
      <c r="Q343" s="577"/>
      <c r="R343" s="577"/>
      <c r="S343" s="577"/>
      <c r="T343" s="577"/>
      <c r="U343" s="577"/>
      <c r="V343" s="577"/>
      <c r="W343" s="577"/>
      <c r="X343" s="577"/>
      <c r="Y343" s="577"/>
      <c r="Z343" s="577"/>
      <c r="AA343" s="577"/>
      <c r="AB343" s="577"/>
      <c r="AC343" s="577"/>
      <c r="AD343" s="577"/>
      <c r="AE343" s="577"/>
      <c r="AF343" s="577"/>
      <c r="AG343" s="577"/>
      <c r="AH343" s="577"/>
      <c r="AI343" s="577"/>
      <c r="AJ343" s="577"/>
      <c r="AK343" s="577"/>
      <c r="AL343" s="577"/>
      <c r="AM343" s="577"/>
      <c r="AN343" s="577"/>
      <c r="AO343" s="577"/>
      <c r="AP343" s="577"/>
      <c r="AQ343" s="577"/>
      <c r="AR343" s="577"/>
      <c r="AS343" s="577"/>
      <c r="AT343" s="577"/>
      <c r="AU343" s="577"/>
      <c r="AV343" s="577"/>
      <c r="AW343" s="577"/>
      <c r="AX343" s="577"/>
      <c r="AY343" s="577"/>
    </row>
    <row r="344" spans="1:51" s="930" customFormat="1">
      <c r="A344" s="572"/>
      <c r="B344" s="929"/>
      <c r="C344" s="572"/>
      <c r="D344" s="577"/>
      <c r="E344" s="575"/>
      <c r="K344" s="931"/>
      <c r="L344" s="577"/>
      <c r="M344" s="577"/>
      <c r="N344" s="577"/>
      <c r="O344" s="577"/>
      <c r="P344" s="577"/>
      <c r="Q344" s="577"/>
      <c r="R344" s="577"/>
      <c r="S344" s="577"/>
      <c r="T344" s="577"/>
      <c r="U344" s="577"/>
      <c r="V344" s="577"/>
      <c r="W344" s="577"/>
      <c r="X344" s="577"/>
      <c r="Y344" s="577"/>
      <c r="Z344" s="577"/>
      <c r="AA344" s="577"/>
      <c r="AB344" s="577"/>
      <c r="AC344" s="577"/>
      <c r="AD344" s="577"/>
      <c r="AE344" s="577"/>
      <c r="AF344" s="577"/>
      <c r="AG344" s="577"/>
      <c r="AH344" s="577"/>
      <c r="AI344" s="577"/>
      <c r="AJ344" s="577"/>
      <c r="AK344" s="577"/>
      <c r="AL344" s="577"/>
      <c r="AM344" s="577"/>
      <c r="AN344" s="577"/>
      <c r="AO344" s="577"/>
      <c r="AP344" s="577"/>
      <c r="AQ344" s="577"/>
      <c r="AR344" s="577"/>
      <c r="AS344" s="577"/>
      <c r="AT344" s="577"/>
      <c r="AU344" s="577"/>
      <c r="AV344" s="577"/>
      <c r="AW344" s="577"/>
      <c r="AX344" s="577"/>
      <c r="AY344" s="577"/>
    </row>
    <row r="345" spans="1:51" s="930" customFormat="1">
      <c r="A345" s="572"/>
      <c r="B345" s="929"/>
      <c r="C345" s="572"/>
      <c r="D345" s="577"/>
      <c r="E345" s="575"/>
      <c r="K345" s="931"/>
      <c r="L345" s="577"/>
      <c r="M345" s="577"/>
      <c r="N345" s="577"/>
      <c r="O345" s="577"/>
      <c r="P345" s="577"/>
      <c r="Q345" s="577"/>
      <c r="R345" s="577"/>
      <c r="S345" s="577"/>
      <c r="T345" s="577"/>
      <c r="U345" s="577"/>
      <c r="V345" s="577"/>
      <c r="W345" s="577"/>
      <c r="X345" s="577"/>
      <c r="Y345" s="577"/>
      <c r="Z345" s="577"/>
      <c r="AA345" s="577"/>
      <c r="AB345" s="577"/>
      <c r="AC345" s="577"/>
      <c r="AD345" s="577"/>
      <c r="AE345" s="577"/>
      <c r="AF345" s="577"/>
      <c r="AG345" s="577"/>
      <c r="AH345" s="577"/>
      <c r="AI345" s="577"/>
      <c r="AJ345" s="577"/>
      <c r="AK345" s="577"/>
      <c r="AL345" s="577"/>
      <c r="AM345" s="577"/>
      <c r="AN345" s="577"/>
      <c r="AO345" s="577"/>
      <c r="AP345" s="577"/>
      <c r="AQ345" s="577"/>
      <c r="AR345" s="577"/>
      <c r="AS345" s="577"/>
      <c r="AT345" s="577"/>
      <c r="AU345" s="577"/>
      <c r="AV345" s="577"/>
      <c r="AW345" s="577"/>
      <c r="AX345" s="577"/>
      <c r="AY345" s="577"/>
    </row>
    <row r="346" spans="1:51" s="930" customFormat="1">
      <c r="A346" s="572"/>
      <c r="B346" s="929"/>
      <c r="C346" s="572"/>
      <c r="D346" s="577"/>
      <c r="E346" s="575"/>
      <c r="K346" s="931"/>
      <c r="L346" s="577"/>
      <c r="M346" s="577"/>
      <c r="N346" s="577"/>
      <c r="O346" s="577"/>
      <c r="P346" s="577"/>
      <c r="Q346" s="577"/>
      <c r="R346" s="577"/>
      <c r="S346" s="577"/>
      <c r="T346" s="577"/>
      <c r="U346" s="577"/>
      <c r="V346" s="577"/>
      <c r="W346" s="577"/>
      <c r="X346" s="577"/>
      <c r="Y346" s="577"/>
      <c r="Z346" s="577"/>
      <c r="AA346" s="577"/>
      <c r="AB346" s="577"/>
      <c r="AC346" s="577"/>
      <c r="AD346" s="577"/>
      <c r="AE346" s="577"/>
      <c r="AF346" s="577"/>
      <c r="AG346" s="577"/>
      <c r="AH346" s="577"/>
      <c r="AI346" s="577"/>
      <c r="AJ346" s="577"/>
      <c r="AK346" s="577"/>
      <c r="AL346" s="577"/>
      <c r="AM346" s="577"/>
      <c r="AN346" s="577"/>
      <c r="AO346" s="577"/>
      <c r="AP346" s="577"/>
      <c r="AQ346" s="577"/>
      <c r="AR346" s="577"/>
      <c r="AS346" s="577"/>
      <c r="AT346" s="577"/>
      <c r="AU346" s="577"/>
      <c r="AV346" s="577"/>
      <c r="AW346" s="577"/>
      <c r="AX346" s="577"/>
      <c r="AY346" s="577"/>
    </row>
    <row r="347" spans="1:51" s="930" customFormat="1">
      <c r="A347" s="572"/>
      <c r="B347" s="929"/>
      <c r="C347" s="572"/>
      <c r="D347" s="577"/>
      <c r="E347" s="575"/>
      <c r="K347" s="931"/>
      <c r="L347" s="577"/>
      <c r="M347" s="577"/>
      <c r="N347" s="577"/>
      <c r="O347" s="577"/>
      <c r="P347" s="577"/>
      <c r="Q347" s="577"/>
      <c r="R347" s="577"/>
      <c r="S347" s="577"/>
      <c r="T347" s="577"/>
      <c r="U347" s="577"/>
      <c r="V347" s="577"/>
      <c r="W347" s="577"/>
      <c r="X347" s="577"/>
      <c r="Y347" s="577"/>
      <c r="Z347" s="577"/>
      <c r="AA347" s="577"/>
      <c r="AB347" s="577"/>
      <c r="AC347" s="577"/>
      <c r="AD347" s="577"/>
      <c r="AE347" s="577"/>
      <c r="AF347" s="577"/>
      <c r="AG347" s="577"/>
      <c r="AH347" s="577"/>
      <c r="AI347" s="577"/>
      <c r="AJ347" s="577"/>
      <c r="AK347" s="577"/>
      <c r="AL347" s="577"/>
      <c r="AM347" s="577"/>
      <c r="AN347" s="577"/>
      <c r="AO347" s="577"/>
      <c r="AP347" s="577"/>
      <c r="AQ347" s="577"/>
      <c r="AR347" s="577"/>
      <c r="AS347" s="577"/>
      <c r="AT347" s="577"/>
      <c r="AU347" s="577"/>
      <c r="AV347" s="577"/>
      <c r="AW347" s="577"/>
      <c r="AX347" s="577"/>
      <c r="AY347" s="577"/>
    </row>
    <row r="348" spans="1:51" s="930" customFormat="1">
      <c r="A348" s="572"/>
      <c r="B348" s="929"/>
      <c r="C348" s="572"/>
      <c r="D348" s="577"/>
      <c r="E348" s="575"/>
      <c r="K348" s="931"/>
      <c r="L348" s="577"/>
      <c r="M348" s="577"/>
      <c r="N348" s="577"/>
      <c r="O348" s="577"/>
      <c r="P348" s="577"/>
      <c r="Q348" s="577"/>
      <c r="R348" s="577"/>
      <c r="S348" s="577"/>
      <c r="T348" s="577"/>
      <c r="U348" s="577"/>
      <c r="V348" s="577"/>
      <c r="W348" s="577"/>
      <c r="X348" s="577"/>
      <c r="Y348" s="577"/>
      <c r="Z348" s="577"/>
      <c r="AA348" s="577"/>
      <c r="AB348" s="577"/>
      <c r="AC348" s="577"/>
      <c r="AD348" s="577"/>
      <c r="AE348" s="577"/>
      <c r="AF348" s="577"/>
      <c r="AG348" s="577"/>
      <c r="AH348" s="577"/>
      <c r="AI348" s="577"/>
      <c r="AJ348" s="577"/>
      <c r="AK348" s="577"/>
      <c r="AL348" s="577"/>
      <c r="AM348" s="577"/>
      <c r="AN348" s="577"/>
      <c r="AO348" s="577"/>
      <c r="AP348" s="577"/>
      <c r="AQ348" s="577"/>
      <c r="AR348" s="577"/>
      <c r="AS348" s="577"/>
      <c r="AT348" s="577"/>
      <c r="AU348" s="577"/>
      <c r="AV348" s="577"/>
      <c r="AW348" s="577"/>
      <c r="AX348" s="577"/>
      <c r="AY348" s="577"/>
    </row>
    <row r="349" spans="1:51" s="930" customFormat="1">
      <c r="A349" s="572"/>
      <c r="B349" s="929"/>
      <c r="C349" s="572"/>
      <c r="D349" s="577"/>
      <c r="E349" s="575"/>
      <c r="K349" s="931"/>
      <c r="L349" s="577"/>
      <c r="M349" s="577"/>
      <c r="N349" s="577"/>
      <c r="O349" s="577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577"/>
      <c r="AB349" s="577"/>
      <c r="AC349" s="577"/>
      <c r="AD349" s="577"/>
      <c r="AE349" s="577"/>
      <c r="AF349" s="577"/>
      <c r="AG349" s="577"/>
      <c r="AH349" s="577"/>
      <c r="AI349" s="577"/>
      <c r="AJ349" s="577"/>
      <c r="AK349" s="577"/>
      <c r="AL349" s="577"/>
      <c r="AM349" s="577"/>
      <c r="AN349" s="577"/>
      <c r="AO349" s="577"/>
      <c r="AP349" s="577"/>
      <c r="AQ349" s="577"/>
      <c r="AR349" s="577"/>
      <c r="AS349" s="577"/>
      <c r="AT349" s="577"/>
      <c r="AU349" s="577"/>
      <c r="AV349" s="577"/>
      <c r="AW349" s="577"/>
      <c r="AX349" s="577"/>
      <c r="AY349" s="577"/>
    </row>
    <row r="350" spans="1:51" s="930" customFormat="1">
      <c r="A350" s="572"/>
      <c r="B350" s="929"/>
      <c r="C350" s="572"/>
      <c r="D350" s="577"/>
      <c r="E350" s="575"/>
      <c r="K350" s="931"/>
      <c r="L350" s="577"/>
      <c r="M350" s="577"/>
      <c r="N350" s="577"/>
      <c r="O350" s="577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577"/>
      <c r="AB350" s="577"/>
      <c r="AC350" s="577"/>
      <c r="AD350" s="577"/>
      <c r="AE350" s="577"/>
      <c r="AF350" s="577"/>
      <c r="AG350" s="577"/>
      <c r="AH350" s="577"/>
      <c r="AI350" s="577"/>
      <c r="AJ350" s="577"/>
      <c r="AK350" s="577"/>
      <c r="AL350" s="577"/>
      <c r="AM350" s="577"/>
      <c r="AN350" s="577"/>
      <c r="AO350" s="577"/>
      <c r="AP350" s="577"/>
      <c r="AQ350" s="577"/>
      <c r="AR350" s="577"/>
      <c r="AS350" s="577"/>
      <c r="AT350" s="577"/>
      <c r="AU350" s="577"/>
      <c r="AV350" s="577"/>
      <c r="AW350" s="577"/>
      <c r="AX350" s="577"/>
      <c r="AY350" s="577"/>
    </row>
    <row r="351" spans="1:51" s="930" customFormat="1">
      <c r="A351" s="572"/>
      <c r="B351" s="929"/>
      <c r="C351" s="572"/>
      <c r="D351" s="577"/>
      <c r="E351" s="575"/>
      <c r="K351" s="931"/>
      <c r="L351" s="577"/>
      <c r="M351" s="577"/>
      <c r="N351" s="577"/>
      <c r="O351" s="577"/>
      <c r="P351" s="577"/>
      <c r="Q351" s="577"/>
      <c r="R351" s="577"/>
      <c r="S351" s="577"/>
      <c r="T351" s="577"/>
      <c r="U351" s="577"/>
      <c r="V351" s="577"/>
      <c r="W351" s="577"/>
      <c r="X351" s="577"/>
      <c r="Y351" s="577"/>
      <c r="Z351" s="577"/>
      <c r="AA351" s="577"/>
      <c r="AB351" s="577"/>
      <c r="AC351" s="577"/>
      <c r="AD351" s="577"/>
      <c r="AE351" s="577"/>
      <c r="AF351" s="577"/>
      <c r="AG351" s="577"/>
      <c r="AH351" s="577"/>
      <c r="AI351" s="577"/>
      <c r="AJ351" s="577"/>
      <c r="AK351" s="577"/>
      <c r="AL351" s="577"/>
      <c r="AM351" s="577"/>
      <c r="AN351" s="577"/>
      <c r="AO351" s="577"/>
      <c r="AP351" s="577"/>
      <c r="AQ351" s="577"/>
      <c r="AR351" s="577"/>
      <c r="AS351" s="577"/>
      <c r="AT351" s="577"/>
      <c r="AU351" s="577"/>
      <c r="AV351" s="577"/>
      <c r="AW351" s="577"/>
      <c r="AX351" s="577"/>
      <c r="AY351" s="577"/>
    </row>
    <row r="352" spans="1:51" s="930" customFormat="1">
      <c r="A352" s="572"/>
      <c r="B352" s="929"/>
      <c r="C352" s="572"/>
      <c r="D352" s="577"/>
      <c r="E352" s="575"/>
      <c r="K352" s="931"/>
      <c r="L352" s="577"/>
      <c r="M352" s="577"/>
      <c r="N352" s="577"/>
      <c r="O352" s="577"/>
      <c r="P352" s="577"/>
      <c r="Q352" s="577"/>
      <c r="R352" s="577"/>
      <c r="S352" s="577"/>
      <c r="T352" s="577"/>
      <c r="U352" s="577"/>
      <c r="V352" s="577"/>
      <c r="W352" s="577"/>
      <c r="X352" s="577"/>
      <c r="Y352" s="577"/>
      <c r="Z352" s="577"/>
      <c r="AA352" s="577"/>
      <c r="AB352" s="577"/>
      <c r="AC352" s="577"/>
      <c r="AD352" s="577"/>
      <c r="AE352" s="577"/>
      <c r="AF352" s="577"/>
      <c r="AG352" s="577"/>
      <c r="AH352" s="577"/>
      <c r="AI352" s="577"/>
      <c r="AJ352" s="577"/>
      <c r="AK352" s="577"/>
      <c r="AL352" s="577"/>
      <c r="AM352" s="577"/>
      <c r="AN352" s="577"/>
      <c r="AO352" s="577"/>
      <c r="AP352" s="577"/>
      <c r="AQ352" s="577"/>
      <c r="AR352" s="577"/>
      <c r="AS352" s="577"/>
      <c r="AT352" s="577"/>
      <c r="AU352" s="577"/>
      <c r="AV352" s="577"/>
      <c r="AW352" s="577"/>
      <c r="AX352" s="577"/>
      <c r="AY352" s="577"/>
    </row>
    <row r="353" spans="1:51" s="930" customFormat="1">
      <c r="A353" s="572"/>
      <c r="B353" s="929"/>
      <c r="C353" s="572"/>
      <c r="D353" s="577"/>
      <c r="E353" s="575"/>
      <c r="K353" s="931"/>
      <c r="L353" s="577"/>
      <c r="M353" s="577"/>
      <c r="N353" s="577"/>
      <c r="O353" s="577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577"/>
      <c r="AB353" s="577"/>
      <c r="AC353" s="577"/>
      <c r="AD353" s="577"/>
      <c r="AE353" s="577"/>
      <c r="AF353" s="577"/>
      <c r="AG353" s="577"/>
      <c r="AH353" s="577"/>
      <c r="AI353" s="577"/>
      <c r="AJ353" s="577"/>
      <c r="AK353" s="577"/>
      <c r="AL353" s="577"/>
      <c r="AM353" s="577"/>
      <c r="AN353" s="577"/>
      <c r="AO353" s="577"/>
      <c r="AP353" s="577"/>
      <c r="AQ353" s="577"/>
      <c r="AR353" s="577"/>
      <c r="AS353" s="577"/>
      <c r="AT353" s="577"/>
      <c r="AU353" s="577"/>
      <c r="AV353" s="577"/>
      <c r="AW353" s="577"/>
      <c r="AX353" s="577"/>
      <c r="AY353" s="577"/>
    </row>
    <row r="354" spans="1:51" s="930" customFormat="1">
      <c r="A354" s="572"/>
      <c r="B354" s="929"/>
      <c r="C354" s="572"/>
      <c r="D354" s="577"/>
      <c r="E354" s="575"/>
      <c r="K354" s="931"/>
      <c r="L354" s="577"/>
      <c r="M354" s="577"/>
      <c r="N354" s="577"/>
      <c r="O354" s="577"/>
      <c r="P354" s="577"/>
      <c r="Q354" s="577"/>
      <c r="R354" s="577"/>
      <c r="S354" s="577"/>
      <c r="T354" s="577"/>
      <c r="U354" s="577"/>
      <c r="V354" s="577"/>
      <c r="W354" s="577"/>
      <c r="X354" s="577"/>
      <c r="Y354" s="577"/>
      <c r="Z354" s="577"/>
      <c r="AA354" s="577"/>
      <c r="AB354" s="577"/>
      <c r="AC354" s="577"/>
      <c r="AD354" s="577"/>
      <c r="AE354" s="577"/>
      <c r="AF354" s="577"/>
      <c r="AG354" s="577"/>
      <c r="AH354" s="577"/>
      <c r="AI354" s="577"/>
      <c r="AJ354" s="577"/>
      <c r="AK354" s="577"/>
      <c r="AL354" s="577"/>
      <c r="AM354" s="577"/>
      <c r="AN354" s="577"/>
      <c r="AO354" s="577"/>
      <c r="AP354" s="577"/>
      <c r="AQ354" s="577"/>
      <c r="AR354" s="577"/>
      <c r="AS354" s="577"/>
      <c r="AT354" s="577"/>
      <c r="AU354" s="577"/>
      <c r="AV354" s="577"/>
      <c r="AW354" s="577"/>
      <c r="AX354" s="577"/>
      <c r="AY354" s="577"/>
    </row>
    <row r="355" spans="1:51" s="930" customFormat="1">
      <c r="A355" s="572"/>
      <c r="B355" s="929"/>
      <c r="C355" s="572"/>
      <c r="D355" s="577"/>
      <c r="E355" s="575"/>
      <c r="K355" s="931"/>
      <c r="L355" s="577"/>
      <c r="M355" s="577"/>
      <c r="N355" s="577"/>
      <c r="O355" s="577"/>
      <c r="P355" s="577"/>
      <c r="Q355" s="577"/>
      <c r="R355" s="577"/>
      <c r="S355" s="577"/>
      <c r="T355" s="577"/>
      <c r="U355" s="577"/>
      <c r="V355" s="577"/>
      <c r="W355" s="577"/>
      <c r="X355" s="577"/>
      <c r="Y355" s="577"/>
      <c r="Z355" s="577"/>
      <c r="AA355" s="577"/>
      <c r="AB355" s="577"/>
      <c r="AC355" s="577"/>
      <c r="AD355" s="577"/>
      <c r="AE355" s="577"/>
      <c r="AF355" s="577"/>
      <c r="AG355" s="577"/>
      <c r="AH355" s="577"/>
      <c r="AI355" s="577"/>
      <c r="AJ355" s="577"/>
      <c r="AK355" s="577"/>
      <c r="AL355" s="577"/>
      <c r="AM355" s="577"/>
      <c r="AN355" s="577"/>
      <c r="AO355" s="577"/>
      <c r="AP355" s="577"/>
      <c r="AQ355" s="577"/>
      <c r="AR355" s="577"/>
      <c r="AS355" s="577"/>
      <c r="AT355" s="577"/>
      <c r="AU355" s="577"/>
      <c r="AV355" s="577"/>
      <c r="AW355" s="577"/>
      <c r="AX355" s="577"/>
      <c r="AY355" s="577"/>
    </row>
    <row r="356" spans="1:51" s="930" customFormat="1">
      <c r="A356" s="572"/>
      <c r="B356" s="929"/>
      <c r="C356" s="572"/>
      <c r="D356" s="577"/>
      <c r="E356" s="575"/>
      <c r="K356" s="931"/>
      <c r="L356" s="577"/>
      <c r="M356" s="577"/>
      <c r="N356" s="577"/>
      <c r="O356" s="577"/>
      <c r="P356" s="577"/>
      <c r="Q356" s="577"/>
      <c r="R356" s="577"/>
      <c r="S356" s="577"/>
      <c r="T356" s="577"/>
      <c r="U356" s="577"/>
      <c r="V356" s="577"/>
      <c r="W356" s="577"/>
      <c r="X356" s="577"/>
      <c r="Y356" s="577"/>
      <c r="Z356" s="577"/>
      <c r="AA356" s="577"/>
      <c r="AB356" s="577"/>
      <c r="AC356" s="577"/>
      <c r="AD356" s="577"/>
      <c r="AE356" s="577"/>
      <c r="AF356" s="577"/>
      <c r="AG356" s="577"/>
      <c r="AH356" s="577"/>
      <c r="AI356" s="577"/>
      <c r="AJ356" s="577"/>
      <c r="AK356" s="577"/>
      <c r="AL356" s="577"/>
      <c r="AM356" s="577"/>
      <c r="AN356" s="577"/>
      <c r="AO356" s="577"/>
      <c r="AP356" s="577"/>
      <c r="AQ356" s="577"/>
      <c r="AR356" s="577"/>
      <c r="AS356" s="577"/>
      <c r="AT356" s="577"/>
      <c r="AU356" s="577"/>
      <c r="AV356" s="577"/>
      <c r="AW356" s="577"/>
      <c r="AX356" s="577"/>
      <c r="AY356" s="577"/>
    </row>
    <row r="357" spans="1:51" s="930" customFormat="1">
      <c r="A357" s="572"/>
      <c r="B357" s="929"/>
      <c r="C357" s="572"/>
      <c r="D357" s="577"/>
      <c r="E357" s="575"/>
      <c r="K357" s="931"/>
      <c r="L357" s="577"/>
      <c r="M357" s="577"/>
      <c r="N357" s="577"/>
      <c r="O357" s="577"/>
      <c r="P357" s="577"/>
      <c r="Q357" s="577"/>
      <c r="R357" s="577"/>
      <c r="S357" s="577"/>
      <c r="T357" s="577"/>
      <c r="U357" s="577"/>
      <c r="V357" s="577"/>
      <c r="W357" s="577"/>
      <c r="X357" s="577"/>
      <c r="Y357" s="577"/>
      <c r="Z357" s="577"/>
      <c r="AA357" s="577"/>
      <c r="AB357" s="577"/>
      <c r="AC357" s="577"/>
      <c r="AD357" s="577"/>
      <c r="AE357" s="577"/>
      <c r="AF357" s="577"/>
      <c r="AG357" s="577"/>
      <c r="AH357" s="577"/>
      <c r="AI357" s="577"/>
      <c r="AJ357" s="577"/>
      <c r="AK357" s="577"/>
      <c r="AL357" s="577"/>
      <c r="AM357" s="577"/>
      <c r="AN357" s="577"/>
      <c r="AO357" s="577"/>
      <c r="AP357" s="577"/>
      <c r="AQ357" s="577"/>
      <c r="AR357" s="577"/>
      <c r="AS357" s="577"/>
      <c r="AT357" s="577"/>
      <c r="AU357" s="577"/>
      <c r="AV357" s="577"/>
      <c r="AW357" s="577"/>
      <c r="AX357" s="577"/>
      <c r="AY357" s="577"/>
    </row>
    <row r="358" spans="1:51" s="930" customFormat="1">
      <c r="A358" s="572"/>
      <c r="B358" s="929"/>
      <c r="C358" s="572"/>
      <c r="D358" s="577"/>
      <c r="E358" s="575"/>
      <c r="K358" s="931"/>
      <c r="L358" s="577"/>
      <c r="M358" s="577"/>
      <c r="N358" s="577"/>
      <c r="O358" s="577"/>
      <c r="P358" s="577"/>
      <c r="Q358" s="577"/>
      <c r="R358" s="577"/>
      <c r="S358" s="577"/>
      <c r="T358" s="577"/>
      <c r="U358" s="577"/>
      <c r="V358" s="577"/>
      <c r="W358" s="577"/>
      <c r="X358" s="577"/>
      <c r="Y358" s="577"/>
      <c r="Z358" s="577"/>
      <c r="AA358" s="577"/>
      <c r="AB358" s="577"/>
      <c r="AC358" s="577"/>
      <c r="AD358" s="577"/>
      <c r="AE358" s="577"/>
      <c r="AF358" s="577"/>
      <c r="AG358" s="577"/>
      <c r="AH358" s="577"/>
      <c r="AI358" s="577"/>
      <c r="AJ358" s="577"/>
      <c r="AK358" s="577"/>
      <c r="AL358" s="577"/>
      <c r="AM358" s="577"/>
      <c r="AN358" s="577"/>
      <c r="AO358" s="577"/>
      <c r="AP358" s="577"/>
      <c r="AQ358" s="577"/>
      <c r="AR358" s="577"/>
      <c r="AS358" s="577"/>
      <c r="AT358" s="577"/>
      <c r="AU358" s="577"/>
      <c r="AV358" s="577"/>
      <c r="AW358" s="577"/>
      <c r="AX358" s="577"/>
      <c r="AY358" s="577"/>
    </row>
    <row r="359" spans="1:51" s="930" customFormat="1">
      <c r="A359" s="572"/>
      <c r="B359" s="929"/>
      <c r="C359" s="572"/>
      <c r="D359" s="577"/>
      <c r="E359" s="575"/>
      <c r="K359" s="931"/>
      <c r="L359" s="577"/>
      <c r="M359" s="577"/>
      <c r="N359" s="577"/>
      <c r="O359" s="577"/>
      <c r="P359" s="577"/>
      <c r="Q359" s="577"/>
      <c r="R359" s="577"/>
      <c r="S359" s="577"/>
      <c r="T359" s="577"/>
      <c r="U359" s="577"/>
      <c r="V359" s="577"/>
      <c r="W359" s="577"/>
      <c r="X359" s="577"/>
      <c r="Y359" s="577"/>
      <c r="Z359" s="577"/>
      <c r="AA359" s="577"/>
      <c r="AB359" s="577"/>
      <c r="AC359" s="577"/>
      <c r="AD359" s="577"/>
      <c r="AE359" s="577"/>
      <c r="AF359" s="577"/>
      <c r="AG359" s="577"/>
      <c r="AH359" s="577"/>
      <c r="AI359" s="577"/>
      <c r="AJ359" s="577"/>
      <c r="AK359" s="577"/>
      <c r="AL359" s="577"/>
      <c r="AM359" s="577"/>
      <c r="AN359" s="577"/>
      <c r="AO359" s="577"/>
      <c r="AP359" s="577"/>
      <c r="AQ359" s="577"/>
      <c r="AR359" s="577"/>
      <c r="AS359" s="577"/>
      <c r="AT359" s="577"/>
      <c r="AU359" s="577"/>
      <c r="AV359" s="577"/>
      <c r="AW359" s="577"/>
      <c r="AX359" s="577"/>
      <c r="AY359" s="577"/>
    </row>
    <row r="360" spans="1:51" s="930" customFormat="1">
      <c r="A360" s="572"/>
      <c r="B360" s="929"/>
      <c r="C360" s="572"/>
      <c r="D360" s="577"/>
      <c r="E360" s="575"/>
      <c r="K360" s="931"/>
      <c r="L360" s="577"/>
      <c r="M360" s="577"/>
      <c r="N360" s="577"/>
      <c r="O360" s="577"/>
      <c r="P360" s="577"/>
      <c r="Q360" s="577"/>
      <c r="R360" s="577"/>
      <c r="S360" s="577"/>
      <c r="T360" s="577"/>
      <c r="U360" s="577"/>
      <c r="V360" s="577"/>
      <c r="W360" s="577"/>
      <c r="X360" s="577"/>
      <c r="Y360" s="577"/>
      <c r="Z360" s="577"/>
      <c r="AA360" s="577"/>
      <c r="AB360" s="577"/>
      <c r="AC360" s="577"/>
      <c r="AD360" s="577"/>
      <c r="AE360" s="577"/>
      <c r="AF360" s="577"/>
      <c r="AG360" s="577"/>
      <c r="AH360" s="577"/>
      <c r="AI360" s="577"/>
      <c r="AJ360" s="577"/>
      <c r="AK360" s="577"/>
      <c r="AL360" s="577"/>
      <c r="AM360" s="577"/>
      <c r="AN360" s="577"/>
      <c r="AO360" s="577"/>
      <c r="AP360" s="577"/>
      <c r="AQ360" s="577"/>
      <c r="AR360" s="577"/>
      <c r="AS360" s="577"/>
      <c r="AT360" s="577"/>
      <c r="AU360" s="577"/>
      <c r="AV360" s="577"/>
      <c r="AW360" s="577"/>
      <c r="AX360" s="577"/>
      <c r="AY360" s="577"/>
    </row>
    <row r="361" spans="1:51" s="930" customFormat="1">
      <c r="A361" s="572"/>
      <c r="B361" s="929"/>
      <c r="C361" s="572"/>
      <c r="D361" s="577"/>
      <c r="E361" s="575"/>
      <c r="K361" s="931"/>
      <c r="L361" s="577"/>
      <c r="M361" s="577"/>
      <c r="N361" s="577"/>
      <c r="O361" s="577"/>
      <c r="P361" s="577"/>
      <c r="Q361" s="577"/>
      <c r="R361" s="577"/>
      <c r="S361" s="577"/>
      <c r="T361" s="577"/>
      <c r="U361" s="577"/>
      <c r="V361" s="577"/>
      <c r="W361" s="577"/>
      <c r="X361" s="577"/>
      <c r="Y361" s="577"/>
      <c r="Z361" s="577"/>
      <c r="AA361" s="577"/>
      <c r="AB361" s="577"/>
      <c r="AC361" s="577"/>
      <c r="AD361" s="577"/>
      <c r="AE361" s="577"/>
      <c r="AF361" s="577"/>
      <c r="AG361" s="577"/>
      <c r="AH361" s="577"/>
      <c r="AI361" s="577"/>
      <c r="AJ361" s="577"/>
      <c r="AK361" s="577"/>
      <c r="AL361" s="577"/>
      <c r="AM361" s="577"/>
      <c r="AN361" s="577"/>
      <c r="AO361" s="577"/>
      <c r="AP361" s="577"/>
      <c r="AQ361" s="577"/>
      <c r="AR361" s="577"/>
      <c r="AS361" s="577"/>
      <c r="AT361" s="577"/>
      <c r="AU361" s="577"/>
      <c r="AV361" s="577"/>
      <c r="AW361" s="577"/>
      <c r="AX361" s="577"/>
      <c r="AY361" s="577"/>
    </row>
    <row r="362" spans="1:51" s="930" customFormat="1">
      <c r="A362" s="572"/>
      <c r="B362" s="929"/>
      <c r="C362" s="572"/>
      <c r="D362" s="577"/>
      <c r="E362" s="575"/>
      <c r="K362" s="931"/>
      <c r="L362" s="577"/>
      <c r="M362" s="577"/>
      <c r="N362" s="577"/>
      <c r="O362" s="577"/>
      <c r="P362" s="577"/>
      <c r="Q362" s="577"/>
      <c r="R362" s="577"/>
      <c r="S362" s="577"/>
      <c r="T362" s="577"/>
      <c r="U362" s="577"/>
      <c r="V362" s="577"/>
      <c r="W362" s="577"/>
      <c r="X362" s="577"/>
      <c r="Y362" s="577"/>
      <c r="Z362" s="577"/>
      <c r="AA362" s="577"/>
      <c r="AB362" s="577"/>
      <c r="AC362" s="577"/>
      <c r="AD362" s="577"/>
      <c r="AE362" s="577"/>
      <c r="AF362" s="577"/>
      <c r="AG362" s="577"/>
      <c r="AH362" s="577"/>
      <c r="AI362" s="577"/>
      <c r="AJ362" s="577"/>
      <c r="AK362" s="577"/>
      <c r="AL362" s="577"/>
      <c r="AM362" s="577"/>
      <c r="AN362" s="577"/>
      <c r="AO362" s="577"/>
      <c r="AP362" s="577"/>
      <c r="AQ362" s="577"/>
      <c r="AR362" s="577"/>
      <c r="AS362" s="577"/>
      <c r="AT362" s="577"/>
      <c r="AU362" s="577"/>
      <c r="AV362" s="577"/>
      <c r="AW362" s="577"/>
      <c r="AX362" s="577"/>
      <c r="AY362" s="577"/>
    </row>
    <row r="363" spans="1:51" s="930" customFormat="1">
      <c r="A363" s="572"/>
      <c r="B363" s="929"/>
      <c r="C363" s="572"/>
      <c r="D363" s="577"/>
      <c r="E363" s="575"/>
      <c r="K363" s="931"/>
      <c r="L363" s="577"/>
      <c r="M363" s="577"/>
      <c r="N363" s="577"/>
      <c r="O363" s="577"/>
      <c r="P363" s="577"/>
      <c r="Q363" s="577"/>
      <c r="R363" s="577"/>
      <c r="S363" s="577"/>
      <c r="T363" s="577"/>
      <c r="U363" s="577"/>
      <c r="V363" s="577"/>
      <c r="W363" s="577"/>
      <c r="X363" s="577"/>
      <c r="Y363" s="577"/>
      <c r="Z363" s="577"/>
      <c r="AA363" s="577"/>
      <c r="AB363" s="577"/>
      <c r="AC363" s="577"/>
      <c r="AD363" s="577"/>
      <c r="AE363" s="577"/>
      <c r="AF363" s="577"/>
      <c r="AG363" s="577"/>
      <c r="AH363" s="577"/>
      <c r="AI363" s="577"/>
      <c r="AJ363" s="577"/>
      <c r="AK363" s="577"/>
      <c r="AL363" s="577"/>
      <c r="AM363" s="577"/>
      <c r="AN363" s="577"/>
      <c r="AO363" s="577"/>
      <c r="AP363" s="577"/>
      <c r="AQ363" s="577"/>
      <c r="AR363" s="577"/>
      <c r="AS363" s="577"/>
      <c r="AT363" s="577"/>
      <c r="AU363" s="577"/>
      <c r="AV363" s="577"/>
      <c r="AW363" s="577"/>
      <c r="AX363" s="577"/>
      <c r="AY363" s="577"/>
    </row>
    <row r="364" spans="1:51" s="930" customFormat="1">
      <c r="A364" s="572"/>
      <c r="B364" s="929"/>
      <c r="C364" s="572"/>
      <c r="D364" s="577"/>
      <c r="E364" s="575"/>
      <c r="K364" s="931"/>
      <c r="L364" s="577"/>
      <c r="M364" s="577"/>
      <c r="N364" s="577"/>
      <c r="O364" s="577"/>
      <c r="P364" s="577"/>
      <c r="Q364" s="577"/>
      <c r="R364" s="577"/>
      <c r="S364" s="577"/>
      <c r="T364" s="577"/>
      <c r="U364" s="577"/>
      <c r="V364" s="577"/>
      <c r="W364" s="577"/>
      <c r="X364" s="577"/>
      <c r="Y364" s="577"/>
      <c r="Z364" s="577"/>
      <c r="AA364" s="577"/>
      <c r="AB364" s="577"/>
      <c r="AC364" s="577"/>
      <c r="AD364" s="577"/>
      <c r="AE364" s="577"/>
      <c r="AF364" s="577"/>
      <c r="AG364" s="577"/>
      <c r="AH364" s="577"/>
      <c r="AI364" s="577"/>
      <c r="AJ364" s="577"/>
      <c r="AK364" s="577"/>
      <c r="AL364" s="577"/>
      <c r="AM364" s="577"/>
      <c r="AN364" s="577"/>
      <c r="AO364" s="577"/>
      <c r="AP364" s="577"/>
      <c r="AQ364" s="577"/>
      <c r="AR364" s="577"/>
      <c r="AS364" s="577"/>
      <c r="AT364" s="577"/>
      <c r="AU364" s="577"/>
      <c r="AV364" s="577"/>
      <c r="AW364" s="577"/>
      <c r="AX364" s="577"/>
      <c r="AY364" s="577"/>
    </row>
  </sheetData>
  <dataConsolidate/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8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4CFB7C5EB77BD14DB3D554FC6FF78B06" ma:contentTypeVersion="8" ma:contentTypeDescription="Crée un document." ma:contentTypeScope="" ma:versionID="b40da851407645ee0ffc57b302b38947">
  <xsd:schema xmlns:xsd="http://www.w3.org/2001/XMLSchema" xmlns:p="http://schemas.microsoft.com/office/2006/metadata/properties" xmlns:ns1="http://schemas.microsoft.com/sharepoint/v3" xmlns:ns2="0f30b2d4-e324-41be-9aba-6d1e4748d9d6" xmlns:ns3="b3f1f5ad-2d3c-4e1d-81b9-8ca601afba08" xmlns:ns4="cee1f290-9597-4673-ba62-78428b51402b" targetNamespace="http://schemas.microsoft.com/office/2006/metadata/properties" ma:root="true" ma:fieldsID="a4c0919902e29bf060ddbb4899ad4aa4" ns1:_="" ns2:_="" ns3:_="" ns4:_="">
    <xsd:import namespace="http://schemas.microsoft.com/sharepoint/v3"/>
    <xsd:import namespace="0f30b2d4-e324-41be-9aba-6d1e4748d9d6"/>
    <xsd:import namespace="b3f1f5ad-2d3c-4e1d-81b9-8ca601afba08"/>
    <xsd:import namespace="cee1f290-9597-4673-ba62-78428b51402b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1:Cat_x00e9_gorie"/>
                <xsd:element ref="ns3:Sessions" minOccurs="0"/>
                <xsd:element ref="ns3:Exercices"/>
                <xsd:element ref="ns3:FormatDocument" minOccurs="0"/>
                <xsd:element ref="ns4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at_x00e9_gorie" ma:index="10" ma:displayName="Catégorie" ma:list="{118F55E9-4862-4FA0-B1FC-41A54FFF8522}" ma:internalName="Cat_x00e9_gorie" ma:showField="Titl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Sessions" ma:index="11" nillable="true" ma:displayName="Session" ma:list="f2e33b6c-37bf-4817-9ac4-4cc21e1549e8" ma:internalName="Sessions" ma:showField="Title" ma:web="b4f5e1f8-c301-4c88-b72a-90fa3626bae4">
      <xsd:simpleType>
        <xsd:restriction base="dms:Lookup"/>
      </xsd:simpleType>
    </xsd:element>
    <xsd:element name="Exercices" ma:index="12" ma:displayName="Exercice" ma:list="5021cc2b-1778-4869-9a6d-97132846bb87" ma:internalName="Exercices" ma:showField="Title" ma:web="b4f5e1f8-c301-4c88-b72a-90fa3626bae4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</xsd:schema>
  <xsd:schema xmlns:xsd="http://www.w3.org/2001/XMLSchema" xmlns:dms="http://schemas.microsoft.com/office/2006/documentManagement/types" targetNamespace="cee1f290-9597-4673-ba62-78428b51402b" elementFormDefault="qualified">
    <xsd:import namespace="http://schemas.microsoft.com/office/2006/documentManagement/types"/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Q1"/>
          <xsd:enumeration value="H1"/>
          <xsd:enumeration value="Q3"/>
          <xsd:enumeration value="F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2014-06-16T22:00:00+00:00</Date>
    <Sessions xmlns="b3f1f5ad-2d3c-4e1d-81b9-8ca601afba08" xsi:nil="true"/>
    <Cat_x00e9_gorie xmlns="http://schemas.microsoft.com/sharepoint/v3">6</Cat_x00e9_gorie>
    <Trimestre xmlns="cee1f290-9597-4673-ba62-78428b51402b">-</Trimestre>
    <FormatDocument xmlns="b3f1f5ad-2d3c-4e1d-81b9-8ca601afba08">DOC</FormatDocument>
    <Exercices xmlns="b3f1f5ad-2d3c-4e1d-81b9-8ca601afba08">15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40EB3BAC-A1C7-41C0-B801-80A3EC571160}"/>
</file>

<file path=customXml/itemProps2.xml><?xml version="1.0" encoding="utf-8"?>
<ds:datastoreItem xmlns:ds="http://schemas.openxmlformats.org/officeDocument/2006/customXml" ds:itemID="{5BF5ACF8-75EE-4DD3-ACA4-633EECAFAE8F}"/>
</file>

<file path=customXml/itemProps3.xml><?xml version="1.0" encoding="utf-8"?>
<ds:datastoreItem xmlns:ds="http://schemas.openxmlformats.org/officeDocument/2006/customXml" ds:itemID="{99237EAD-BDCB-462F-AD02-AB642796C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May 2014</dc:title>
  <dc:creator>CHASSEIGNE Carole</dc:creator>
  <cp:lastModifiedBy>BOUMENDJEL Hacene</cp:lastModifiedBy>
  <dcterms:created xsi:type="dcterms:W3CDTF">2014-06-12T12:53:24Z</dcterms:created>
  <dcterms:modified xsi:type="dcterms:W3CDTF">2014-06-16T09:40:23Z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-2071112733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1388409338</vt:i4>
  </property>
  <property fmtid="{D5CDD505-2E9C-101B-9397-08002B2CF9AE}" pid="9" name="ContentTypeId">
    <vt:lpwstr>0x0101003AE03C3E79073B4C9F81E0E1D2455822004CFB7C5EB77BD14DB3D554FC6FF78B06</vt:lpwstr>
  </property>
</Properties>
</file>