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2"/>
  </bookViews>
  <sheets>
    <sheet name="Groupe VP+VU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'Groupe VP+VU'!$1:$7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'Groupe VP+VU'!$A$1:$AA$264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<sst xmlns="http://schemas.openxmlformats.org/spreadsheetml/2006/main" count="2515" uniqueCount="558">
  <si>
    <t>MTM</t>
  </si>
  <si>
    <t>Volumes</t>
  </si>
  <si>
    <t>Parts de marché</t>
  </si>
  <si>
    <t>Mois</t>
  </si>
  <si>
    <t>Cumul</t>
  </si>
  <si>
    <t>Var Vol</t>
  </si>
  <si>
    <t>FRANCE</t>
  </si>
  <si>
    <t>REGION FRANCE</t>
  </si>
  <si>
    <t>Ventes non immatriculées (VNI)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</si>
  <si>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</si>
  <si>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</si>
  <si>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</si>
  <si>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</si>
  <si>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</si>
  <si>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</si>
  <si>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</si>
  <si>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</si>
  <si>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</si>
  <si>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</si>
  <si>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</t>
  </si>
  <si>
    <t>ESPAGNE+CANARIES</t>
  </si>
  <si>
    <t>Espagne</t>
  </si>
  <si>
    <t>IRLANDE</t>
  </si>
  <si>
    <t>Irlande</t>
  </si>
  <si>
    <t>ITALIE</t>
  </si>
  <si>
    <t>Italie</t>
  </si>
  <si>
    <t>PAYS BAS</t>
  </si>
  <si>
    <t>Pays-Bas</t>
  </si>
  <si>
    <t>PORTUGAL</t>
  </si>
  <si>
    <t>Portugal</t>
  </si>
  <si>
    <t>ROYAUME UNI</t>
  </si>
  <si>
    <t>Royaume-Uni</t>
  </si>
  <si>
    <t>SUISSE</t>
  </si>
  <si>
    <t>Suisse</t>
  </si>
  <si>
    <t>10 FILIALES</t>
  </si>
  <si>
    <t>10 Filiales</t>
  </si>
  <si>
    <t>10 FILIALES AVEC VNI</t>
  </si>
  <si>
    <t>Immatriculations</t>
  </si>
  <si>
    <t>DANEMARK</t>
  </si>
  <si>
    <t>Danemark</t>
  </si>
  <si>
    <t>FINLANDE</t>
  </si>
  <si>
    <t>Finlande</t>
  </si>
  <si>
    <t>NORVEGE</t>
  </si>
  <si>
    <t>Norvège</t>
  </si>
  <si>
    <t>SUEDE</t>
  </si>
  <si>
    <t>Suède</t>
  </si>
  <si>
    <t>NORDIC</t>
  </si>
  <si>
    <t>CHYPRE GREC</t>
  </si>
  <si>
    <t>Chypre</t>
  </si>
  <si>
    <t>GRECE</t>
  </si>
  <si>
    <t>Grèce</t>
  </si>
  <si>
    <t>ISLANDE</t>
  </si>
  <si>
    <t>Islande</t>
  </si>
  <si>
    <t>MALTE</t>
  </si>
  <si>
    <t>Malte</t>
  </si>
  <si>
    <t>IMPORTATEURS</t>
  </si>
  <si>
    <t>Importateurs</t>
  </si>
  <si>
    <t>CROATIE</t>
  </si>
  <si>
    <t>Croatie</t>
  </si>
  <si>
    <t>HONGRIE</t>
  </si>
  <si>
    <t>Hongrie</t>
  </si>
  <si>
    <t>PAYS BALTES</t>
  </si>
  <si>
    <t>Pays Baltes</t>
  </si>
  <si>
    <t>POLOGNE</t>
  </si>
  <si>
    <t>Pologne</t>
  </si>
  <si>
    <t>REPUBLIQUE TCHEQUE</t>
  </si>
  <si>
    <t>Rép. Tchèque</t>
  </si>
  <si>
    <t>SLOVAQUIE</t>
  </si>
  <si>
    <t>Slovaquie</t>
  </si>
  <si>
    <t>SLOVENIE</t>
  </si>
  <si>
    <t>Slovénie</t>
  </si>
  <si>
    <t>AUTRES BALKANS</t>
  </si>
  <si>
    <t>Autres Balkans</t>
  </si>
  <si>
    <t>ALBANIE</t>
  </si>
  <si>
    <t>Albanie</t>
  </si>
  <si>
    <t>BOSNIE</t>
  </si>
  <si>
    <t>Bosnie</t>
  </si>
  <si>
    <t>MACEDOINE</t>
  </si>
  <si>
    <t>Macedoine</t>
  </si>
  <si>
    <t>SERBIE MONTENEGRO</t>
  </si>
  <si>
    <t>Serbie&amp;Montenegro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</si>
  <si>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</si>
  <si>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</si>
  <si>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</si>
  <si>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</si>
  <si>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</si>
  <si>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</si>
  <si>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</si>
  <si>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</si>
  <si>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</si>
  <si>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</si>
  <si>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</si>
  <si>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</si>
  <si>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</si>
  <si>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</si>
  <si>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</si>
  <si>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</si>
  <si>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</si>
  <si>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</si>
  <si>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</si>
  <si>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</si>
  <si>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</si>
  <si>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</si>
  <si>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</si>
  <si>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</si>
  <si>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</si>
  <si>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</si>
  <si>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</si>
  <si>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</si>
  <si>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</si>
  <si>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</si>
  <si>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</si>
  <si>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</si>
  <si>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</si>
  <si>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</si>
  <si>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</si>
  <si>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</si>
  <si>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</si>
  <si>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</si>
  <si>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</si>
  <si>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</si>
  <si>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</si>
  <si>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</si>
  <si>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</si>
  <si>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</si>
  <si>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</si>
  <si>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</si>
  <si>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</si>
  <si>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</si>
  <si>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</si>
  <si>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</si>
  <si>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</si>
  <si>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</si>
  <si>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</si>
  <si>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</si>
  <si>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</si>
  <si>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</si>
  <si>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</si>
  <si>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</si>
  <si>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</si>
  <si>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</si>
  <si>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</si>
  <si>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</si>
  <si>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</si>
  <si>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</si>
  <si>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</si>
  <si>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</si>
  <si>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</si>
  <si>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</si>
  <si>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</si>
  <si>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</si>
  <si>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</si>
  <si>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</si>
  <si>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</si>
  <si>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</si>
  <si>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</si>
  <si>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</si>
  <si>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</si>
  <si>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</si>
  <si>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</si>
  <si>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</si>
  <si>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</si>
  <si>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</si>
  <si>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</si>
  <si>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</si>
  <si>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</si>
  <si>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</si>
  <si>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</si>
  <si>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</si>
  <si>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</si>
  <si>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</si>
  <si>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</si>
  <si>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</si>
  <si>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</si>
  <si>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</si>
  <si>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</si>
  <si>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</si>
  <si>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</si>
  <si>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</si>
  <si>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</si>
  <si>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</si>
  <si>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</si>
  <si>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</si>
  <si>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</si>
  <si>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</si>
  <si>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</si>
  <si>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</si>
  <si>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</si>
  <si>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</si>
  <si>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</si>
  <si>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</si>
  <si>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</si>
  <si>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</si>
  <si>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</si>
  <si>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</si>
  <si>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</si>
  <si>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</si>
  <si>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</si>
  <si>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</si>
  <si>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</si>
  <si>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</si>
  <si>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</si>
  <si>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</si>
  <si>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</si>
  <si>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</si>
  <si>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</si>
  <si>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</si>
  <si>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</si>
  <si>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</si>
  <si>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</si>
  <si>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</si>
  <si>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</si>
  <si>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</si>
  <si>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</si>
  <si>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</si>
  <si>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</si>
  <si>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</si>
  <si>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</si>
  <si>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</si>
  <si>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</si>
  <si>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</si>
  <si>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</si>
  <si>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</si>
  <si>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</si>
  <si>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</si>
  <si>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</si>
  <si>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</si>
  <si>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</si>
  <si>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</si>
  <si>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</si>
  <si>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</si>
  <si>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</si>
  <si>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</si>
  <si>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</si>
  <si>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</si>
  <si>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</si>
  <si>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</si>
  <si>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</si>
  <si>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COREE DU SUD</t>
  </si>
  <si>
    <t>Coree Du Sud</t>
  </si>
  <si>
    <t>IRAN</t>
  </si>
  <si>
    <t>Iran</t>
  </si>
  <si>
    <t>INDE</t>
  </si>
  <si>
    <t>Inde</t>
  </si>
  <si>
    <t>AFRIQUE DU SUD+NAMIBIE</t>
  </si>
  <si>
    <t>Afrique Du Sud+Namibie</t>
  </si>
  <si>
    <t>ISRAEL</t>
  </si>
  <si>
    <t>Israel</t>
  </si>
  <si>
    <t>ARABIE SAOUDITE</t>
  </si>
  <si>
    <t>Arabie Saoudite</t>
  </si>
  <si>
    <t>DUBAI</t>
  </si>
  <si>
    <t>Dubai</t>
  </si>
  <si>
    <t>ABU DHABI</t>
  </si>
  <si>
    <t>Abu Dhabi</t>
  </si>
  <si>
    <t>BAHREIN</t>
  </si>
  <si>
    <t>Bahrein</t>
  </si>
  <si>
    <t>KOWEIT</t>
  </si>
  <si>
    <t>Koweit</t>
  </si>
  <si>
    <t>OMAN</t>
  </si>
  <si>
    <t>Oman</t>
  </si>
  <si>
    <t>QATAR</t>
  </si>
  <si>
    <t>Qatar</t>
  </si>
  <si>
    <t>Pays du Golfe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</si>
  <si>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</si>
  <si>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</si>
  <si>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</si>
  <si>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</si>
  <si>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</si>
  <si>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</si>
  <si>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</si>
  <si>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</si>
  <si>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</si>
  <si>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</si>
  <si>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MAURICE</t>
  </si>
  <si>
    <t>Maurice</t>
  </si>
  <si>
    <t>SEYCHELLES</t>
  </si>
  <si>
    <t>Seychelles</t>
  </si>
  <si>
    <t>OCEAN INDIEN</t>
  </si>
  <si>
    <t>Ocean Indien</t>
  </si>
  <si>
    <t>DOM - TOM + OCEAN INDIEN</t>
  </si>
  <si>
    <t>AUSTRALIE</t>
  </si>
  <si>
    <t>Australie</t>
  </si>
  <si>
    <t>CHINE</t>
  </si>
  <si>
    <t>Chine</t>
  </si>
  <si>
    <t>BURKINA</t>
  </si>
  <si>
    <t>Burkina</t>
  </si>
  <si>
    <t>CAMEROUN</t>
  </si>
  <si>
    <t>Cameroun</t>
  </si>
  <si>
    <t>COTE D'IVOIRE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</si>
  <si>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</si>
  <si>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</si>
  <si>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</si>
  <si>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</si>
  <si>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</si>
  <si>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</si>
  <si>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</si>
  <si>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</si>
  <si>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</si>
  <si>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ETHIOPIE</t>
  </si>
  <si>
    <t>Ethiopie</t>
  </si>
  <si>
    <t>BENIN</t>
  </si>
  <si>
    <t>Benin</t>
  </si>
  <si>
    <t>BURUNDI</t>
  </si>
  <si>
    <t>Burundi</t>
  </si>
  <si>
    <t>CONGO</t>
  </si>
  <si>
    <t>Congo</t>
  </si>
  <si>
    <t>GUINEE</t>
  </si>
  <si>
    <t>Guinee</t>
  </si>
  <si>
    <t>GUINEE EQUATORIALE</t>
  </si>
  <si>
    <t>Guinee Equatoriale</t>
  </si>
  <si>
    <t>MAURITANIE</t>
  </si>
  <si>
    <t>Mauritanie</t>
  </si>
  <si>
    <t>NIGER</t>
  </si>
  <si>
    <t>Niger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</si>
  <si>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</si>
  <si>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</si>
  <si>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</si>
  <si>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</si>
  <si>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</si>
  <si>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</si>
  <si>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TCHAD</t>
  </si>
  <si>
    <t>Tchad</t>
  </si>
  <si>
    <t>Autres Pays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</si>
  <si>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</si>
  <si>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</si>
  <si>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</si>
  <si>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</si>
  <si>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</si>
  <si>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</si>
  <si>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</si>
  <si>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</si>
  <si>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</si>
  <si>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</si>
  <si>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</si>
  <si>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</si>
  <si>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</si>
  <si>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 VERT</t>
  </si>
  <si>
    <t>Cap Vert</t>
  </si>
  <si>
    <t>COMORES</t>
  </si>
  <si>
    <t>Comores</t>
  </si>
  <si>
    <t>GAMBIE</t>
  </si>
  <si>
    <t>Gambie</t>
  </si>
  <si>
    <t>GUINEE BISSAU</t>
  </si>
  <si>
    <t>Guinee Bissau</t>
  </si>
  <si>
    <t>LESOTHO</t>
  </si>
  <si>
    <t>Lesotho</t>
  </si>
  <si>
    <t>MALAWI</t>
  </si>
  <si>
    <t>Malawi</t>
  </si>
  <si>
    <t>MOZAMBIQUE</t>
  </si>
  <si>
    <t>Mozambique</t>
  </si>
  <si>
    <t>OUGANDA</t>
  </si>
  <si>
    <t>Ouganda</t>
  </si>
  <si>
    <t>SAO TOME</t>
  </si>
  <si>
    <t>Sao Tome</t>
  </si>
  <si>
    <t>SIERRA LEONE</t>
  </si>
  <si>
    <t>Sierra Leone</t>
  </si>
  <si>
    <t>SOMALIE</t>
  </si>
  <si>
    <t>Somalie</t>
  </si>
  <si>
    <t>SOUDAN</t>
  </si>
  <si>
    <t>Soudan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</si>
  <si>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</si>
  <si>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</si>
  <si>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</si>
  <si>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</si>
  <si>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</si>
  <si>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</si>
  <si>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</si>
  <si>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</si>
  <si>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 xml:space="preserve">AFRIQUE ANGLOPHONE et SUB-SAHARIENNE </t>
  </si>
  <si>
    <t>Afrique Anglophone et Sub-Saharienne</t>
  </si>
  <si>
    <t>EGYPTE</t>
  </si>
  <si>
    <t>Egypte</t>
  </si>
  <si>
    <t>JORDANIE</t>
  </si>
  <si>
    <t>Jordanie</t>
  </si>
  <si>
    <t>LIBAN</t>
  </si>
  <si>
    <t>Liban</t>
  </si>
  <si>
    <t>LIBYE</t>
  </si>
  <si>
    <t>Libye</t>
  </si>
  <si>
    <t>SYRIE</t>
  </si>
  <si>
    <t>Syrie</t>
  </si>
  <si>
    <t>IRAK</t>
  </si>
  <si>
    <t>Irak</t>
  </si>
  <si>
    <t>AFGHANISTAN</t>
  </si>
  <si>
    <t>Afghanistan</t>
  </si>
  <si>
    <t>DJIBOUTI</t>
  </si>
  <si>
    <t>Djibouti</t>
  </si>
  <si>
    <t>ERYTHREE</t>
  </si>
  <si>
    <t>Erythree</t>
  </si>
  <si>
    <t>PALESTINE</t>
  </si>
  <si>
    <t>Palestine</t>
  </si>
  <si>
    <t>YEMEN</t>
  </si>
  <si>
    <t>Yemen</t>
  </si>
  <si>
    <t>Autres pays</t>
  </si>
  <si>
    <t xml:space="preserve">MOYEN-ORIENT </t>
  </si>
  <si>
    <t>Moyen-Orient</t>
  </si>
  <si>
    <t>BRUNEI</t>
  </si>
  <si>
    <t>Brunei</t>
  </si>
  <si>
    <t>HONGKONG</t>
  </si>
  <si>
    <t>Hong kong</t>
  </si>
  <si>
    <t>INDONESIE</t>
  </si>
  <si>
    <t>Indonesie</t>
  </si>
  <si>
    <t>JAPON</t>
  </si>
  <si>
    <t>Japon</t>
  </si>
  <si>
    <t>MALAISIE</t>
  </si>
  <si>
    <t>Malaisie</t>
  </si>
  <si>
    <t>NOUVELLE ZELANDE</t>
  </si>
  <si>
    <t>Nouvelle Zelande</t>
  </si>
  <si>
    <t>SINGAPOUR</t>
  </si>
  <si>
    <t>Singapour</t>
  </si>
  <si>
    <t>TAIWAN</t>
  </si>
  <si>
    <t>Taiwan</t>
  </si>
  <si>
    <t>BANGLADESH</t>
  </si>
  <si>
    <t>Bangladesh</t>
  </si>
  <si>
    <t>BOUTHAN</t>
  </si>
  <si>
    <t>Bouthan</t>
  </si>
  <si>
    <t>CAMBODGE</t>
  </si>
  <si>
    <t>Cambodge</t>
  </si>
  <si>
    <t>COREE DU NORD</t>
  </si>
  <si>
    <t>Coree Du Nord</t>
  </si>
  <si>
    <t>FIDJI</t>
  </si>
  <si>
    <t>Fidji</t>
  </si>
  <si>
    <t>GUAM</t>
  </si>
  <si>
    <t>Guam</t>
  </si>
  <si>
    <t>ILES MARSHALL</t>
  </si>
  <si>
    <t>Iles Marshall</t>
  </si>
  <si>
    <t>ILES SALOMON</t>
  </si>
  <si>
    <t>Iles Salomon</t>
  </si>
  <si>
    <t>KIRIBATI</t>
  </si>
  <si>
    <t>Kiribati</t>
  </si>
  <si>
    <t>LAOS</t>
  </si>
  <si>
    <t>Laos</t>
  </si>
  <si>
    <t>MICRONESIE</t>
  </si>
  <si>
    <t>Micronesie</t>
  </si>
  <si>
    <t>MONGOLIE</t>
  </si>
  <si>
    <t>Mongolie</t>
  </si>
  <si>
    <t>MYANMAR</t>
  </si>
  <si>
    <t>Myanmar</t>
  </si>
  <si>
    <t>MALDIVES</t>
  </si>
  <si>
    <t>Maldives</t>
  </si>
  <si>
    <t>NEPAL</t>
  </si>
  <si>
    <t>Nepal</t>
  </si>
  <si>
    <t>PAKISTAN</t>
  </si>
  <si>
    <t>Pakistan</t>
  </si>
  <si>
    <t>PAPOUASIE NLLE GUINEE</t>
  </si>
  <si>
    <t>Papouasie Nlle Guinee</t>
  </si>
  <si>
    <t>PHILIPPINES</t>
  </si>
  <si>
    <t>Philippines</t>
  </si>
  <si>
    <t>SAMOA</t>
  </si>
  <si>
    <t>Samoa</t>
  </si>
  <si>
    <t>SRI LANKA</t>
  </si>
  <si>
    <t>Sri Lanka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</si>
  <si>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</si>
  <si>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</si>
  <si>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</si>
  <si>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</si>
  <si>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</si>
  <si>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</si>
  <si>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</si>
  <si>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</si>
  <si>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</si>
  <si>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</si>
  <si>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</si>
  <si>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</si>
  <si>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</si>
  <si>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</si>
  <si>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</si>
  <si>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</si>
  <si>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</si>
  <si>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</si>
  <si>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(2) Pas de marché disponible</t>
  </si>
  <si>
    <t>VP + VU</t>
  </si>
  <si>
    <t>Ventes non immat Bel</t>
  </si>
  <si>
    <t xml:space="preserve">        GROUPE RENAULT</t>
  </si>
  <si>
    <t>VENTES DU GROUPE PAR PAYS</t>
  </si>
  <si>
    <t>zone Turquie</t>
  </si>
  <si>
    <t>RESULTATS PROVISOIRES  Avr-08 - J 9</t>
  </si>
  <si>
    <t xml:space="preserve"> Avr-08</t>
  </si>
  <si>
    <t xml:space="preserve"> Avr-07</t>
  </si>
  <si>
    <t>Var en % vs  Avr-07</t>
  </si>
  <si>
    <t>Var en % vs 2007</t>
  </si>
  <si>
    <t>Var en pt vs  Avr-07</t>
  </si>
  <si>
    <t>Var en pt vs 2007</t>
  </si>
  <si>
    <t/>
  </si>
  <si>
    <t>+++</t>
  </si>
  <si>
    <t>GROUP Sales/Registrations WORLDWIDE</t>
  </si>
  <si>
    <t>Sales/Registrations</t>
  </si>
  <si>
    <t>Market Share</t>
  </si>
  <si>
    <t>PC+LCV</t>
  </si>
  <si>
    <t>YTD 2008</t>
  </si>
  <si>
    <t>YTD 2007</t>
  </si>
  <si>
    <t>April-08</t>
  </si>
  <si>
    <t>April-07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</si>
  <si>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</si>
  <si>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</si>
  <si>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</si>
  <si>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</si>
  <si>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</si>
  <si>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</si>
  <si>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</si>
  <si>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</si>
  <si>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</si>
  <si>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</si>
  <si>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</si>
  <si>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</si>
  <si>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</si>
  <si>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</si>
  <si>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</si>
  <si>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</si>
  <si>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</si>
  <si>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</si>
  <si>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</si>
  <si>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</si>
  <si>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</si>
  <si>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</si>
  <si>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</si>
  <si>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</si>
  <si>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</si>
  <si>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</si>
  <si>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</si>
  <si>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</si>
  <si>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</si>
  <si>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</si>
  <si>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</si>
  <si>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</si>
  <si>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</si>
  <si>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</si>
  <si>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</si>
  <si>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</si>
  <si>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</si>
  <si>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Registrations</t>
  </si>
  <si>
    <t>YTD 
2007</t>
  </si>
  <si>
    <t>YTD 
2005</t>
  </si>
  <si>
    <t>YTD 
2004</t>
  </si>
  <si>
    <t>YTD 
2008</t>
  </si>
  <si>
    <t>Dacia</t>
  </si>
  <si>
    <t>Samsung</t>
  </si>
  <si>
    <t>Renault Models</t>
  </si>
  <si>
    <t>Clio</t>
  </si>
  <si>
    <t>Megane</t>
  </si>
  <si>
    <t>Samsung Models</t>
  </si>
  <si>
    <t>Sm5</t>
  </si>
  <si>
    <t>Twingo</t>
  </si>
  <si>
    <t>Kangoo</t>
  </si>
  <si>
    <t>Trafic</t>
  </si>
  <si>
    <t>Master</t>
  </si>
  <si>
    <t>SM3</t>
  </si>
  <si>
    <t>Modus</t>
  </si>
  <si>
    <t>Laguna</t>
  </si>
  <si>
    <t>Sm7</t>
  </si>
  <si>
    <t>QM5</t>
  </si>
  <si>
    <t>Master RWD</t>
  </si>
  <si>
    <t>Espace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</si>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</sst>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[$-40C]dddd\ d\ mmmm\ yyyy"/>
    <numFmt numFmtId="179" formatCode="[$-40C]mmmm\-yy;@"/>
    <numFmt numFmtId="180" formatCode="[$-40C]mmmmm\-yy;@"/>
    <numFmt numFmtId="181" formatCode="0.000"/>
    <numFmt numFmtId="182" formatCode="0.0000"/>
    <numFmt numFmtId="183" formatCode="0.00000"/>
    <numFmt numFmtId="184" formatCode="dd/mm/yyyy;@"/>
    <numFmt numFmtId="185" formatCode="[$-C09]dd\-mmm\-yy;@"/>
    <numFmt numFmtId="186" formatCode="dd/mm/yy;@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\+0.00%;\-0.00%"/>
    <numFmt numFmtId="192" formatCode="#,##0;\-#,##0;&quot;-&quot;"/>
    <numFmt numFmtId="193" formatCode="yyyy"/>
    <numFmt numFmtId="194" formatCode="[Blue]\ 0.0%;[Red]\ \-0.0%"/>
    <numFmt numFmtId="195" formatCode="[Blue]\ 0%;[Red]\ \-0%"/>
    <numFmt numFmtId="196" formatCode="\y\y\y\y"/>
    <numFmt numFmtId="197" formatCode="#,##0_ "/>
    <numFmt numFmtId="198" formatCode="0.0_ "/>
    <numFmt numFmtId="199" formatCode="0.00_ "/>
    <numFmt numFmtId="200" formatCode="#,##0_ ;\-#,##0\ "/>
    <numFmt numFmtId="201" formatCode="#,##0_ ;[Red]\-#,##0\ "/>
    <numFmt numFmtId="202" formatCode="\N\R"/>
    <numFmt numFmtId="203" formatCode="0.000000"/>
    <numFmt numFmtId="204" formatCode="0.000%"/>
    <numFmt numFmtId="205" formatCode="0.00000000"/>
    <numFmt numFmtId="206" formatCode="0.0000000"/>
    <numFmt numFmtId="207" formatCode="mmmm\-yy"/>
    <numFmt numFmtId="208" formatCode="d/m/yy"/>
    <numFmt numFmtId="209" formatCode="d\ mmmm\ yyyy"/>
    <numFmt numFmtId="210" formatCode="[$-40C]mmm\-yy;@"/>
    <numFmt numFmtId="211" formatCode="mmmm\ yyyy"/>
    <numFmt numFmtId="212" formatCode="0.0000E+00"/>
    <numFmt numFmtId="213" formatCode="0.000E+00"/>
    <numFmt numFmtId="214" formatCode="0.0E+00"/>
    <numFmt numFmtId="215" formatCode="0E+00"/>
    <numFmt numFmtId="216" formatCode="[Black]\ 0.0%;[Red]\ \-0.0%"/>
    <numFmt numFmtId="217" formatCode="0.0_ ;[Red]\-0.0\ "/>
    <numFmt numFmtId="218" formatCode="#,##0.00_ ;[Red]\-#,##0.00\ "/>
    <numFmt numFmtId="219" formatCode="#,##0.0_ ;[Red]\-#,##0.0\ "/>
    <numFmt numFmtId="220" formatCode="&quot;Vrai&quot;;&quot;Vrai&quot;;&quot;Faux&quot;"/>
    <numFmt numFmtId="221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8"/>
      <color indexed="8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6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6" fillId="0" borderId="0" xfId="0" applyNumberFormat="1" applyFont="1" applyAlignment="1">
      <alignment/>
    </xf>
    <xf numFmtId="168" fontId="6" fillId="0" borderId="0" xfId="25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168" fontId="8" fillId="0" borderId="3" xfId="25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68" fontId="6" fillId="0" borderId="0" xfId="25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171" fontId="10" fillId="0" borderId="5" xfId="2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4" fontId="6" fillId="0" borderId="6" xfId="0" applyNumberFormat="1" applyFont="1" applyFill="1" applyBorder="1" applyAlignment="1">
      <alignment vertical="center"/>
    </xf>
    <xf numFmtId="171" fontId="6" fillId="0" borderId="5" xfId="25" applyNumberFormat="1" applyFont="1" applyFill="1" applyBorder="1" applyAlignment="1">
      <alignment vertical="center"/>
    </xf>
    <xf numFmtId="2" fontId="6" fillId="0" borderId="4" xfId="25" applyNumberFormat="1" applyFont="1" applyFill="1" applyBorder="1" applyAlignment="1">
      <alignment vertical="center"/>
    </xf>
    <xf numFmtId="2" fontId="6" fillId="0" borderId="6" xfId="25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71" fontId="11" fillId="0" borderId="8" xfId="25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4" fontId="11" fillId="0" borderId="10" xfId="0" applyNumberFormat="1" applyFont="1" applyBorder="1" applyAlignment="1">
      <alignment vertical="center"/>
    </xf>
    <xf numFmtId="2" fontId="11" fillId="0" borderId="7" xfId="25" applyNumberFormat="1" applyFont="1" applyBorder="1" applyAlignment="1">
      <alignment vertical="center"/>
    </xf>
    <xf numFmtId="2" fontId="11" fillId="0" borderId="10" xfId="25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9" fillId="2" borderId="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71" fontId="9" fillId="2" borderId="5" xfId="25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4" fontId="9" fillId="2" borderId="6" xfId="0" applyNumberFormat="1" applyFont="1" applyFill="1" applyBorder="1" applyAlignment="1">
      <alignment vertical="center"/>
    </xf>
    <xf numFmtId="2" fontId="9" fillId="2" borderId="4" xfId="25" applyNumberFormat="1" applyFont="1" applyFill="1" applyBorder="1" applyAlignment="1">
      <alignment vertical="center"/>
    </xf>
    <xf numFmtId="2" fontId="9" fillId="2" borderId="6" xfId="25" applyNumberFormat="1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2" borderId="7" xfId="0" applyFont="1" applyFill="1" applyBorder="1" applyAlignment="1">
      <alignment/>
    </xf>
    <xf numFmtId="0" fontId="11" fillId="2" borderId="1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71" fontId="13" fillId="2" borderId="8" xfId="25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174" fontId="11" fillId="2" borderId="10" xfId="0" applyNumberFormat="1" applyFont="1" applyFill="1" applyBorder="1" applyAlignment="1">
      <alignment vertical="center"/>
    </xf>
    <xf numFmtId="171" fontId="11" fillId="2" borderId="8" xfId="25" applyNumberFormat="1" applyFont="1" applyFill="1" applyBorder="1" applyAlignment="1">
      <alignment vertical="center"/>
    </xf>
    <xf numFmtId="2" fontId="13" fillId="2" borderId="7" xfId="25" applyNumberFormat="1" applyFont="1" applyFill="1" applyBorder="1" applyAlignment="1">
      <alignment vertical="center"/>
    </xf>
    <xf numFmtId="2" fontId="13" fillId="2" borderId="10" xfId="25" applyNumberFormat="1" applyFont="1" applyFill="1" applyBorder="1" applyAlignment="1">
      <alignment vertical="center"/>
    </xf>
    <xf numFmtId="172" fontId="13" fillId="2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25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2" fontId="11" fillId="0" borderId="0" xfId="25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71" fontId="6" fillId="0" borderId="5" xfId="25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2" fontId="6" fillId="0" borderId="4" xfId="25" applyNumberFormat="1" applyFont="1" applyBorder="1" applyAlignment="1">
      <alignment/>
    </xf>
    <xf numFmtId="2" fontId="6" fillId="0" borderId="6" xfId="25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1" fontId="6" fillId="0" borderId="11" xfId="25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2" fontId="6" fillId="0" borderId="9" xfId="25" applyNumberFormat="1" applyFont="1" applyBorder="1" applyAlignment="1">
      <alignment/>
    </xf>
    <xf numFmtId="2" fontId="6" fillId="0" borderId="0" xfId="25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171" fontId="11" fillId="0" borderId="11" xfId="25" applyNumberFormat="1" applyFont="1" applyBorder="1" applyAlignment="1">
      <alignment/>
    </xf>
    <xf numFmtId="2" fontId="11" fillId="0" borderId="9" xfId="25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1" fontId="11" fillId="0" borderId="8" xfId="25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2" fontId="11" fillId="0" borderId="7" xfId="25" applyNumberFormat="1" applyFont="1" applyBorder="1" applyAlignment="1">
      <alignment/>
    </xf>
    <xf numFmtId="2" fontId="11" fillId="0" borderId="10" xfId="25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71" fontId="11" fillId="0" borderId="5" xfId="25" applyNumberFormat="1" applyFont="1" applyBorder="1" applyAlignment="1">
      <alignment/>
    </xf>
    <xf numFmtId="174" fontId="11" fillId="0" borderId="6" xfId="0" applyNumberFormat="1" applyFont="1" applyBorder="1" applyAlignment="1">
      <alignment/>
    </xf>
    <xf numFmtId="2" fontId="11" fillId="0" borderId="4" xfId="25" applyNumberFormat="1" applyFont="1" applyBorder="1" applyAlignment="1">
      <alignment/>
    </xf>
    <xf numFmtId="2" fontId="11" fillId="0" borderId="6" xfId="25" applyNumberFormat="1" applyFont="1" applyBorder="1" applyAlignment="1">
      <alignment/>
    </xf>
    <xf numFmtId="172" fontId="11" fillId="0" borderId="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8" xfId="0" applyFont="1" applyBorder="1" applyAlignment="1">
      <alignment/>
    </xf>
    <xf numFmtId="0" fontId="6" fillId="0" borderId="1" xfId="0" applyFont="1" applyFill="1" applyBorder="1" applyAlignment="1">
      <alignment/>
    </xf>
    <xf numFmtId="0" fontId="13" fillId="0" borderId="3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71" fontId="6" fillId="0" borderId="3" xfId="25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2" fontId="6" fillId="0" borderId="1" xfId="25" applyNumberFormat="1" applyFont="1" applyBorder="1" applyAlignment="1">
      <alignment/>
    </xf>
    <xf numFmtId="2" fontId="6" fillId="0" borderId="2" xfId="25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5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5" applyNumberFormat="1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 indent="2"/>
    </xf>
    <xf numFmtId="0" fontId="11" fillId="0" borderId="11" xfId="0" applyFont="1" applyFill="1" applyBorder="1" applyAlignment="1">
      <alignment horizontal="left" indent="2"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71" fontId="8" fillId="0" borderId="6" xfId="25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171" fontId="9" fillId="2" borderId="5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4" fontId="9" fillId="2" borderId="6" xfId="0" applyNumberFormat="1" applyFont="1" applyFill="1" applyBorder="1" applyAlignment="1">
      <alignment/>
    </xf>
    <xf numFmtId="2" fontId="9" fillId="2" borderId="4" xfId="25" applyNumberFormat="1" applyFont="1" applyFill="1" applyBorder="1" applyAlignment="1">
      <alignment/>
    </xf>
    <xf numFmtId="2" fontId="9" fillId="2" borderId="6" xfId="25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171" fontId="6" fillId="2" borderId="8" xfId="25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74" fontId="11" fillId="2" borderId="10" xfId="0" applyNumberFormat="1" applyFont="1" applyFill="1" applyBorder="1" applyAlignment="1">
      <alignment/>
    </xf>
    <xf numFmtId="171" fontId="11" fillId="2" borderId="8" xfId="25" applyNumberFormat="1" applyFont="1" applyFill="1" applyBorder="1" applyAlignment="1">
      <alignment/>
    </xf>
    <xf numFmtId="2" fontId="6" fillId="2" borderId="7" xfId="25" applyNumberFormat="1" applyFont="1" applyFill="1" applyBorder="1" applyAlignment="1">
      <alignment/>
    </xf>
    <xf numFmtId="2" fontId="6" fillId="2" borderId="10" xfId="25" applyNumberFormat="1" applyFont="1" applyFill="1" applyBorder="1" applyAlignment="1">
      <alignment/>
    </xf>
    <xf numFmtId="172" fontId="6" fillId="2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1" fontId="13" fillId="0" borderId="0" xfId="25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2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71" fontId="8" fillId="0" borderId="11" xfId="25" applyNumberFormat="1" applyFont="1" applyFill="1" applyBorder="1" applyAlignment="1">
      <alignment/>
    </xf>
    <xf numFmtId="171" fontId="8" fillId="0" borderId="5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9" xfId="25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1" fontId="8" fillId="0" borderId="8" xfId="25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1" fontId="11" fillId="0" borderId="8" xfId="25" applyNumberFormat="1" applyFont="1" applyFill="1" applyBorder="1" applyAlignment="1">
      <alignment/>
    </xf>
    <xf numFmtId="2" fontId="8" fillId="0" borderId="7" xfId="25" applyNumberFormat="1" applyFont="1" applyFill="1" applyBorder="1" applyAlignment="1">
      <alignment/>
    </xf>
    <xf numFmtId="2" fontId="8" fillId="0" borderId="10" xfId="25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0" xfId="25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1" fontId="13" fillId="0" borderId="0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6" fillId="0" borderId="9" xfId="0" applyFont="1" applyFill="1" applyBorder="1" applyAlignment="1" quotePrefix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4" xfId="0" applyFont="1" applyFill="1" applyBorder="1" applyAlignment="1" quotePrefix="1">
      <alignment/>
    </xf>
    <xf numFmtId="0" fontId="6" fillId="0" borderId="9" xfId="0" applyFont="1" applyBorder="1" applyAlignment="1">
      <alignment/>
    </xf>
    <xf numFmtId="171" fontId="8" fillId="0" borderId="2" xfId="25" applyNumberFormat="1" applyFont="1" applyBorder="1" applyAlignment="1">
      <alignment/>
    </xf>
    <xf numFmtId="171" fontId="6" fillId="0" borderId="0" xfId="25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71" fontId="6" fillId="0" borderId="8" xfId="25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2" fontId="6" fillId="0" borderId="7" xfId="25" applyNumberFormat="1" applyFont="1" applyBorder="1" applyAlignment="1">
      <alignment/>
    </xf>
    <xf numFmtId="2" fontId="6" fillId="0" borderId="10" xfId="25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171" fontId="9" fillId="2" borderId="3" xfId="25" applyNumberFormat="1" applyFont="1" applyFill="1" applyBorder="1" applyAlignment="1">
      <alignment/>
    </xf>
    <xf numFmtId="174" fontId="9" fillId="2" borderId="2" xfId="0" applyNumberFormat="1" applyFont="1" applyFill="1" applyBorder="1" applyAlignment="1">
      <alignment/>
    </xf>
    <xf numFmtId="2" fontId="9" fillId="2" borderId="1" xfId="25" applyNumberFormat="1" applyFont="1" applyFill="1" applyBorder="1" applyAlignment="1">
      <alignment/>
    </xf>
    <xf numFmtId="2" fontId="9" fillId="2" borderId="2" xfId="25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172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1" fontId="6" fillId="0" borderId="0" xfId="25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2" fontId="6" fillId="0" borderId="0" xfId="25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171" fontId="8" fillId="0" borderId="11" xfId="25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2" fontId="8" fillId="0" borderId="9" xfId="25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9" xfId="0" applyFont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9" xfId="0" applyNumberFormat="1" applyFont="1" applyBorder="1" applyAlignment="1">
      <alignment/>
    </xf>
    <xf numFmtId="171" fontId="13" fillId="0" borderId="11" xfId="25" applyNumberFormat="1" applyFont="1" applyBorder="1" applyAlignment="1">
      <alignment/>
    </xf>
    <xf numFmtId="2" fontId="13" fillId="0" borderId="9" xfId="25" applyNumberFormat="1" applyFont="1" applyBorder="1" applyAlignment="1">
      <alignment/>
    </xf>
    <xf numFmtId="2" fontId="13" fillId="0" borderId="0" xfId="25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171" fontId="13" fillId="0" borderId="8" xfId="25" applyNumberFormat="1" applyFont="1" applyBorder="1" applyAlignment="1">
      <alignment/>
    </xf>
    <xf numFmtId="17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2" fontId="13" fillId="0" borderId="7" xfId="25" applyNumberFormat="1" applyFont="1" applyBorder="1" applyAlignment="1">
      <alignment/>
    </xf>
    <xf numFmtId="2" fontId="13" fillId="0" borderId="10" xfId="25" applyNumberFormat="1" applyFont="1" applyBorder="1" applyAlignment="1">
      <alignment/>
    </xf>
    <xf numFmtId="172" fontId="13" fillId="0" borderId="8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6" fillId="0" borderId="5" xfId="0" applyFont="1" applyBorder="1" applyAlignment="1">
      <alignment vertical="center"/>
    </xf>
    <xf numFmtId="2" fontId="6" fillId="0" borderId="5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1" fontId="6" fillId="0" borderId="11" xfId="2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4" fontId="6" fillId="0" borderId="0" xfId="0" applyNumberFormat="1" applyFont="1" applyBorder="1" applyAlignment="1">
      <alignment vertical="center"/>
    </xf>
    <xf numFmtId="2" fontId="6" fillId="0" borderId="9" xfId="25" applyNumberFormat="1" applyFont="1" applyBorder="1" applyAlignment="1">
      <alignment vertical="center"/>
    </xf>
    <xf numFmtId="2" fontId="6" fillId="0" borderId="0" xfId="25" applyNumberFormat="1" applyFont="1" applyBorder="1" applyAlignment="1">
      <alignment vertical="center"/>
    </xf>
    <xf numFmtId="172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171" fontId="9" fillId="2" borderId="3" xfId="2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2" fontId="9" fillId="2" borderId="1" xfId="25" applyNumberFormat="1" applyFont="1" applyFill="1" applyBorder="1" applyAlignment="1">
      <alignment vertical="center"/>
    </xf>
    <xf numFmtId="2" fontId="9" fillId="2" borderId="2" xfId="25" applyNumberFormat="1" applyFont="1" applyFill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171" fontId="9" fillId="2" borderId="15" xfId="25" applyNumberFormat="1" applyFont="1" applyFill="1" applyBorder="1" applyAlignment="1">
      <alignment/>
    </xf>
    <xf numFmtId="174" fontId="9" fillId="2" borderId="14" xfId="0" applyNumberFormat="1" applyFont="1" applyFill="1" applyBorder="1" applyAlignment="1">
      <alignment/>
    </xf>
    <xf numFmtId="2" fontId="9" fillId="2" borderId="13" xfId="25" applyNumberFormat="1" applyFont="1" applyFill="1" applyBorder="1" applyAlignment="1">
      <alignment/>
    </xf>
    <xf numFmtId="2" fontId="9" fillId="2" borderId="14" xfId="25" applyNumberFormat="1" applyFont="1" applyFill="1" applyBorder="1" applyAlignment="1">
      <alignment/>
    </xf>
    <xf numFmtId="172" fontId="9" fillId="2" borderId="15" xfId="0" applyNumberFormat="1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3" fontId="9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1" fontId="9" fillId="2" borderId="17" xfId="25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9" fillId="2" borderId="16" xfId="25" applyNumberFormat="1" applyFont="1" applyFill="1" applyBorder="1" applyAlignment="1">
      <alignment/>
    </xf>
    <xf numFmtId="2" fontId="9" fillId="2" borderId="0" xfId="25" applyNumberFormat="1" applyFont="1" applyFill="1" applyBorder="1" applyAlignment="1">
      <alignment/>
    </xf>
    <xf numFmtId="172" fontId="9" fillId="2" borderId="17" xfId="0" applyNumberFormat="1" applyFont="1" applyFill="1" applyBorder="1" applyAlignment="1">
      <alignment/>
    </xf>
    <xf numFmtId="0" fontId="18" fillId="2" borderId="18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18" fillId="2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168" fontId="9" fillId="2" borderId="20" xfId="25" applyNumberFormat="1" applyFont="1" applyFill="1" applyBorder="1" applyAlignment="1">
      <alignment/>
    </xf>
    <xf numFmtId="171" fontId="9" fillId="2" borderId="20" xfId="25" applyNumberFormat="1" applyFont="1" applyFill="1" applyBorder="1" applyAlignment="1">
      <alignment/>
    </xf>
    <xf numFmtId="174" fontId="9" fillId="2" borderId="19" xfId="0" applyNumberFormat="1" applyFont="1" applyFill="1" applyBorder="1" applyAlignment="1">
      <alignment/>
    </xf>
    <xf numFmtId="2" fontId="9" fillId="2" borderId="18" xfId="25" applyNumberFormat="1" applyFont="1" applyFill="1" applyBorder="1" applyAlignment="1">
      <alignment/>
    </xf>
    <xf numFmtId="2" fontId="9" fillId="2" borderId="19" xfId="25" applyNumberFormat="1" applyFont="1" applyFill="1" applyBorder="1" applyAlignment="1">
      <alignment/>
    </xf>
    <xf numFmtId="2" fontId="9" fillId="2" borderId="2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68" fontId="6" fillId="0" borderId="0" xfId="25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19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20" fillId="0" borderId="13" xfId="23" applyBorder="1">
      <alignment/>
      <protection/>
    </xf>
    <xf numFmtId="0" fontId="22" fillId="0" borderId="14" xfId="23" applyFont="1" applyBorder="1" applyAlignment="1">
      <alignment horizontal="center"/>
      <protection/>
    </xf>
    <xf numFmtId="0" fontId="23" fillId="0" borderId="15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6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7" xfId="23" applyFill="1" applyBorder="1">
      <alignment/>
      <protection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9" fillId="0" borderId="17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7" fillId="3" borderId="1" xfId="23" applyFont="1" applyFill="1" applyBorder="1" applyAlignment="1">
      <alignment horizontal="center" vertical="center" wrapText="1"/>
      <protection/>
    </xf>
    <xf numFmtId="0" fontId="17" fillId="3" borderId="2" xfId="23" applyFont="1" applyFill="1" applyBorder="1" applyAlignment="1">
      <alignment horizontal="center" vertical="center" wrapText="1"/>
      <protection/>
    </xf>
    <xf numFmtId="17" fontId="17" fillId="3" borderId="2" xfId="23" applyNumberFormat="1" applyFont="1" applyFill="1" applyBorder="1" applyAlignment="1" quotePrefix="1">
      <alignment horizontal="center" vertical="center"/>
      <protection/>
    </xf>
    <xf numFmtId="0" fontId="17" fillId="3" borderId="3" xfId="23" applyFont="1" applyFill="1" applyBorder="1" applyAlignment="1">
      <alignment horizontal="center" vertical="center" wrapText="1"/>
      <protection/>
    </xf>
    <xf numFmtId="0" fontId="17" fillId="0" borderId="17" xfId="23" applyFont="1" applyFill="1" applyBorder="1" applyAlignment="1">
      <alignment horizontal="center" vertical="center" wrapText="1"/>
      <protection/>
    </xf>
    <xf numFmtId="0" fontId="20" fillId="0" borderId="21" xfId="23" applyBorder="1">
      <alignment/>
      <protection/>
    </xf>
    <xf numFmtId="3" fontId="20" fillId="0" borderId="4" xfId="23" applyNumberFormat="1" applyFill="1" applyBorder="1" applyAlignment="1">
      <alignment horizontal="right" vertical="center"/>
      <protection/>
    </xf>
    <xf numFmtId="3" fontId="20" fillId="0" borderId="6" xfId="23" applyNumberFormat="1" applyFill="1" applyBorder="1" applyAlignment="1">
      <alignment horizontal="right" vertical="center"/>
      <protection/>
    </xf>
    <xf numFmtId="168" fontId="20" fillId="0" borderId="6" xfId="25" applyNumberFormat="1" applyBorder="1" applyAlignment="1">
      <alignment horizontal="right" vertical="center"/>
    </xf>
    <xf numFmtId="168" fontId="20" fillId="0" borderId="5" xfId="25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5" applyNumberFormat="1" applyBorder="1" applyAlignment="1">
      <alignment horizontal="right"/>
    </xf>
    <xf numFmtId="168" fontId="20" fillId="0" borderId="5" xfId="25" applyNumberFormat="1" applyBorder="1" applyAlignment="1">
      <alignment horizontal="right"/>
    </xf>
    <xf numFmtId="168" fontId="20" fillId="0" borderId="4" xfId="25" applyNumberFormat="1" applyBorder="1" applyAlignment="1">
      <alignment horizontal="right"/>
    </xf>
    <xf numFmtId="169" fontId="20" fillId="0" borderId="6" xfId="25" applyNumberFormat="1" applyBorder="1" applyAlignment="1">
      <alignment horizontal="right"/>
    </xf>
    <xf numFmtId="169" fontId="20" fillId="0" borderId="5" xfId="25" applyNumberFormat="1" applyBorder="1" applyAlignment="1">
      <alignment horizontal="right"/>
    </xf>
    <xf numFmtId="169" fontId="20" fillId="0" borderId="17" xfId="25" applyNumberFormat="1" applyFill="1" applyBorder="1" applyAlignment="1">
      <alignment/>
    </xf>
    <xf numFmtId="0" fontId="15" fillId="0" borderId="16" xfId="23" applyFont="1" applyBorder="1">
      <alignment/>
      <protection/>
    </xf>
    <xf numFmtId="0" fontId="15" fillId="0" borderId="12" xfId="23" applyFont="1" applyBorder="1" applyAlignment="1">
      <alignment horizontal="right"/>
      <protection/>
    </xf>
    <xf numFmtId="3" fontId="20" fillId="0" borderId="9" xfId="23" applyNumberFormat="1" applyFill="1" applyBorder="1" applyAlignment="1">
      <alignment horizontal="right" vertical="center"/>
      <protection/>
    </xf>
    <xf numFmtId="3" fontId="20" fillId="0" borderId="0" xfId="23" applyNumberFormat="1" applyFill="1" applyBorder="1" applyAlignment="1">
      <alignment horizontal="right" vertical="center"/>
      <protection/>
    </xf>
    <xf numFmtId="168" fontId="20" fillId="0" borderId="0" xfId="25" applyNumberFormat="1" applyBorder="1" applyAlignment="1">
      <alignment horizontal="right" vertical="center"/>
    </xf>
    <xf numFmtId="168" fontId="20" fillId="0" borderId="11" xfId="25" applyNumberFormat="1" applyBorder="1" applyAlignment="1">
      <alignment horizontal="right" vertical="center"/>
    </xf>
    <xf numFmtId="3" fontId="15" fillId="0" borderId="0" xfId="23" applyNumberFormat="1" applyFont="1" applyBorder="1" applyAlignment="1">
      <alignment horizontal="right"/>
      <protection/>
    </xf>
    <xf numFmtId="168" fontId="15" fillId="0" borderId="0" xfId="25" applyNumberFormat="1" applyFont="1" applyBorder="1" applyAlignment="1">
      <alignment horizontal="right"/>
    </xf>
    <xf numFmtId="168" fontId="15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 quotePrefix="1">
      <alignment horizontal="right"/>
    </xf>
    <xf numFmtId="168" fontId="15" fillId="0" borderId="0" xfId="25" applyNumberFormat="1" applyFont="1" applyBorder="1" applyAlignment="1" quotePrefix="1">
      <alignment horizontal="right"/>
    </xf>
    <xf numFmtId="169" fontId="15" fillId="0" borderId="0" xfId="25" applyNumberFormat="1" applyFont="1" applyBorder="1" applyAlignment="1" quotePrefix="1">
      <alignment horizontal="right"/>
    </xf>
    <xf numFmtId="169" fontId="15" fillId="0" borderId="11" xfId="25" applyNumberFormat="1" applyFont="1" applyBorder="1" applyAlignment="1" quotePrefix="1">
      <alignment horizontal="right"/>
    </xf>
    <xf numFmtId="169" fontId="15" fillId="0" borderId="17" xfId="25" applyNumberFormat="1" applyFont="1" applyFill="1" applyBorder="1" applyAlignment="1">
      <alignment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20" fillId="0" borderId="12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5" applyNumberFormat="1" applyFont="1" applyBorder="1" applyAlignment="1">
      <alignment horizontal="right"/>
    </xf>
    <xf numFmtId="168" fontId="20" fillId="0" borderId="11" xfId="25" applyNumberFormat="1" applyFont="1" applyBorder="1" applyAlignment="1">
      <alignment horizontal="right"/>
    </xf>
    <xf numFmtId="168" fontId="20" fillId="0" borderId="9" xfId="25" applyNumberFormat="1" applyFont="1" applyBorder="1" applyAlignment="1">
      <alignment horizontal="right"/>
    </xf>
    <xf numFmtId="169" fontId="20" fillId="0" borderId="0" xfId="25" applyNumberFormat="1" applyFont="1" applyBorder="1" applyAlignment="1">
      <alignment horizontal="right"/>
    </xf>
    <xf numFmtId="169" fontId="20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>
      <alignment horizontal="right"/>
    </xf>
    <xf numFmtId="169" fontId="15" fillId="0" borderId="0" xfId="25" applyNumberFormat="1" applyFont="1" applyBorder="1" applyAlignment="1">
      <alignment horizontal="right"/>
    </xf>
    <xf numFmtId="169" fontId="15" fillId="0" borderId="11" xfId="25" applyNumberFormat="1" applyFont="1" applyBorder="1" applyAlignment="1">
      <alignment horizontal="right"/>
    </xf>
    <xf numFmtId="0" fontId="20" fillId="0" borderId="12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5" applyNumberFormat="1" applyBorder="1" applyAlignment="1">
      <alignment horizontal="right"/>
    </xf>
    <xf numFmtId="168" fontId="20" fillId="0" borderId="11" xfId="25" applyNumberFormat="1" applyBorder="1" applyAlignment="1">
      <alignment horizontal="right"/>
    </xf>
    <xf numFmtId="168" fontId="20" fillId="0" borderId="9" xfId="25" applyNumberFormat="1" applyBorder="1" applyAlignment="1">
      <alignment horizontal="right"/>
    </xf>
    <xf numFmtId="169" fontId="20" fillId="0" borderId="0" xfId="25" applyNumberFormat="1" applyBorder="1" applyAlignment="1">
      <alignment horizontal="right"/>
    </xf>
    <xf numFmtId="169" fontId="20" fillId="0" borderId="11" xfId="25" applyNumberFormat="1" applyBorder="1" applyAlignment="1">
      <alignment horizontal="right"/>
    </xf>
    <xf numFmtId="0" fontId="15" fillId="0" borderId="22" xfId="23" applyFont="1" applyBorder="1" applyAlignment="1">
      <alignment horizontal="right"/>
      <protection/>
    </xf>
    <xf numFmtId="3" fontId="20" fillId="0" borderId="7" xfId="23" applyNumberFormat="1" applyFill="1" applyBorder="1" applyAlignment="1">
      <alignment horizontal="right" vertical="center"/>
      <protection/>
    </xf>
    <xf numFmtId="3" fontId="20" fillId="0" borderId="10" xfId="23" applyNumberFormat="1" applyFill="1" applyBorder="1" applyAlignment="1">
      <alignment horizontal="right" vertical="center"/>
      <protection/>
    </xf>
    <xf numFmtId="168" fontId="20" fillId="0" borderId="10" xfId="25" applyNumberFormat="1" applyBorder="1" applyAlignment="1">
      <alignment horizontal="right" vertical="center"/>
    </xf>
    <xf numFmtId="168" fontId="20" fillId="0" borderId="8" xfId="25" applyNumberFormat="1" applyBorder="1" applyAlignment="1">
      <alignment horizontal="right" vertical="center"/>
    </xf>
    <xf numFmtId="3" fontId="15" fillId="0" borderId="10" xfId="23" applyNumberFormat="1" applyFont="1" applyBorder="1" applyAlignment="1">
      <alignment horizontal="right"/>
      <protection/>
    </xf>
    <xf numFmtId="168" fontId="15" fillId="0" borderId="10" xfId="25" applyNumberFormat="1" applyFont="1" applyBorder="1" applyAlignment="1">
      <alignment horizontal="right"/>
    </xf>
    <xf numFmtId="168" fontId="15" fillId="0" borderId="8" xfId="25" applyNumberFormat="1" applyFont="1" applyBorder="1" applyAlignment="1">
      <alignment horizontal="right"/>
    </xf>
    <xf numFmtId="168" fontId="15" fillId="0" borderId="7" xfId="25" applyNumberFormat="1" applyFont="1" applyBorder="1" applyAlignment="1">
      <alignment horizontal="right"/>
    </xf>
    <xf numFmtId="169" fontId="15" fillId="0" borderId="10" xfId="25" applyNumberFormat="1" applyFont="1" applyBorder="1" applyAlignment="1">
      <alignment horizontal="right"/>
    </xf>
    <xf numFmtId="169" fontId="15" fillId="0" borderId="8" xfId="25" applyNumberFormat="1" applyFont="1" applyBorder="1" applyAlignment="1">
      <alignment horizontal="right"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20" fillId="0" borderId="18" xfId="23" applyBorder="1">
      <alignment/>
      <protection/>
    </xf>
    <xf numFmtId="0" fontId="20" fillId="0" borderId="19" xfId="23" applyBorder="1">
      <alignment/>
      <protection/>
    </xf>
    <xf numFmtId="0" fontId="20" fillId="0" borderId="19" xfId="23" applyBorder="1" applyAlignment="1">
      <alignment horizontal="right"/>
      <protection/>
    </xf>
    <xf numFmtId="0" fontId="20" fillId="0" borderId="20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2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5" applyNumberFormat="1" applyBorder="1" applyAlignment="1">
      <alignment horizontal="right"/>
    </xf>
    <xf numFmtId="168" fontId="20" fillId="0" borderId="8" xfId="25" applyNumberFormat="1" applyBorder="1" applyAlignment="1">
      <alignment horizontal="right"/>
    </xf>
    <xf numFmtId="168" fontId="20" fillId="0" borderId="7" xfId="25" applyNumberFormat="1" applyBorder="1" applyAlignment="1">
      <alignment horizontal="right"/>
    </xf>
    <xf numFmtId="169" fontId="20" fillId="0" borderId="10" xfId="25" applyNumberFormat="1" applyBorder="1" applyAlignment="1">
      <alignment horizontal="right"/>
    </xf>
    <xf numFmtId="169" fontId="20" fillId="0" borderId="8" xfId="25" applyNumberFormat="1" applyBorder="1" applyAlignment="1">
      <alignment horizontal="right"/>
    </xf>
    <xf numFmtId="0" fontId="20" fillId="0" borderId="19" xfId="23" applyFill="1" applyBorder="1">
      <alignment/>
      <protection/>
    </xf>
    <xf numFmtId="0" fontId="20" fillId="0" borderId="19" xfId="23" applyBorder="1" applyAlignment="1">
      <alignment vertical="center"/>
      <protection/>
    </xf>
    <xf numFmtId="3" fontId="20" fillId="0" borderId="19" xfId="23" applyNumberFormat="1" applyBorder="1" applyAlignment="1">
      <alignment vertical="center"/>
      <protection/>
    </xf>
    <xf numFmtId="168" fontId="20" fillId="0" borderId="19" xfId="25" applyNumberFormat="1" applyBorder="1" applyAlignment="1">
      <alignment horizontal="right" vertical="center"/>
    </xf>
    <xf numFmtId="3" fontId="20" fillId="0" borderId="19" xfId="23" applyNumberFormat="1" applyBorder="1" applyAlignment="1">
      <alignment horizontal="right"/>
      <protection/>
    </xf>
    <xf numFmtId="168" fontId="20" fillId="0" borderId="19" xfId="25" applyNumberFormat="1" applyBorder="1" applyAlignment="1">
      <alignment horizontal="right"/>
    </xf>
    <xf numFmtId="169" fontId="20" fillId="0" borderId="19" xfId="25" applyNumberFormat="1" applyBorder="1" applyAlignment="1">
      <alignment horizontal="right"/>
    </xf>
    <xf numFmtId="169" fontId="20" fillId="0" borderId="20" xfId="25" applyNumberFormat="1" applyFill="1" applyBorder="1" applyAlignment="1">
      <alignment/>
    </xf>
    <xf numFmtId="0" fontId="20" fillId="0" borderId="14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5" applyNumberFormat="1" applyBorder="1" applyAlignment="1">
      <alignment horizontal="right" vertical="center"/>
    </xf>
    <xf numFmtId="169" fontId="20" fillId="0" borderId="0" xfId="25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3" xfId="24" applyBorder="1">
      <alignment/>
      <protection/>
    </xf>
    <xf numFmtId="0" fontId="20" fillId="0" borderId="14" xfId="24" applyBorder="1">
      <alignment/>
      <protection/>
    </xf>
    <xf numFmtId="0" fontId="20" fillId="0" borderId="14" xfId="24" applyBorder="1" applyAlignment="1">
      <alignment horizontal="right"/>
      <protection/>
    </xf>
    <xf numFmtId="0" fontId="20" fillId="0" borderId="15" xfId="24" applyFill="1" applyBorder="1">
      <alignment/>
      <protection/>
    </xf>
    <xf numFmtId="0" fontId="20" fillId="0" borderId="0" xfId="24">
      <alignment/>
      <protection/>
    </xf>
    <xf numFmtId="0" fontId="20" fillId="0" borderId="13" xfId="24" applyFill="1" applyBorder="1">
      <alignment/>
      <protection/>
    </xf>
    <xf numFmtId="0" fontId="20" fillId="0" borderId="15" xfId="24" applyBorder="1">
      <alignment/>
      <protection/>
    </xf>
    <xf numFmtId="0" fontId="20" fillId="0" borderId="16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3" fillId="0" borderId="17" xfId="24" applyFont="1" applyFill="1" applyBorder="1" applyAlignment="1">
      <alignment horizontal="center"/>
      <protection/>
    </xf>
    <xf numFmtId="0" fontId="23" fillId="0" borderId="16" xfId="24" applyFont="1" applyFill="1" applyBorder="1" applyAlignment="1">
      <alignment horizontal="center"/>
      <protection/>
    </xf>
    <xf numFmtId="0" fontId="20" fillId="0" borderId="17" xfId="24" applyBorder="1">
      <alignment/>
      <protection/>
    </xf>
    <xf numFmtId="0" fontId="20" fillId="0" borderId="0" xfId="24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20" fillId="0" borderId="16" xfId="24" applyFill="1" applyBorder="1">
      <alignment/>
      <protection/>
    </xf>
    <xf numFmtId="0" fontId="20" fillId="0" borderId="0" xfId="24" applyBorder="1">
      <alignment/>
      <protection/>
    </xf>
    <xf numFmtId="0" fontId="14" fillId="0" borderId="0" xfId="24" applyFont="1" applyBorder="1">
      <alignment/>
      <protection/>
    </xf>
    <xf numFmtId="0" fontId="17" fillId="3" borderId="1" xfId="24" applyFont="1" applyFill="1" applyBorder="1" applyAlignment="1">
      <alignment horizontal="center" vertical="center" wrapText="1"/>
      <protection/>
    </xf>
    <xf numFmtId="0" fontId="17" fillId="3" borderId="2" xfId="24" applyFont="1" applyFill="1" applyBorder="1" applyAlignment="1">
      <alignment horizontal="center" vertical="center" wrapText="1"/>
      <protection/>
    </xf>
    <xf numFmtId="17" fontId="17" fillId="3" borderId="2" xfId="24" applyNumberFormat="1" applyFont="1" applyFill="1" applyBorder="1" applyAlignment="1">
      <alignment horizontal="center" vertical="center"/>
      <protection/>
    </xf>
    <xf numFmtId="0" fontId="17" fillId="3" borderId="3" xfId="24" applyFont="1" applyFill="1" applyBorder="1" applyAlignment="1">
      <alignment horizontal="center" vertical="center" wrapText="1"/>
      <protection/>
    </xf>
    <xf numFmtId="0" fontId="20" fillId="0" borderId="23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3" fontId="20" fillId="0" borderId="10" xfId="24" applyNumberFormat="1" applyBorder="1">
      <alignment/>
      <protection/>
    </xf>
    <xf numFmtId="168" fontId="20" fillId="0" borderId="10" xfId="25" applyNumberFormat="1" applyBorder="1" applyAlignment="1">
      <alignment/>
    </xf>
    <xf numFmtId="168" fontId="20" fillId="0" borderId="8" xfId="25" applyNumberFormat="1" applyBorder="1" applyAlignment="1">
      <alignment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9" fillId="0" borderId="17" xfId="24" applyFont="1" applyFill="1" applyBorder="1" applyAlignment="1">
      <alignment horizontal="center"/>
      <protection/>
    </xf>
    <xf numFmtId="0" fontId="9" fillId="0" borderId="16" xfId="24" applyFont="1" applyFill="1" applyBorder="1" applyAlignment="1">
      <alignment horizontal="center"/>
      <protection/>
    </xf>
    <xf numFmtId="0" fontId="17" fillId="0" borderId="17" xfId="24" applyFont="1" applyFill="1" applyBorder="1" applyAlignment="1">
      <alignment horizontal="center" vertical="center" wrapText="1"/>
      <protection/>
    </xf>
    <xf numFmtId="0" fontId="17" fillId="0" borderId="16" xfId="24" applyFont="1" applyFill="1" applyBorder="1" applyAlignment="1">
      <alignment horizontal="center" vertical="center" wrapText="1"/>
      <protection/>
    </xf>
    <xf numFmtId="0" fontId="20" fillId="0" borderId="21" xfId="24" applyBorder="1">
      <alignment/>
      <protection/>
    </xf>
    <xf numFmtId="3" fontId="20" fillId="0" borderId="6" xfId="24" applyNumberFormat="1" applyBorder="1" applyAlignment="1">
      <alignment horizontal="right"/>
      <protection/>
    </xf>
    <xf numFmtId="169" fontId="20" fillId="0" borderId="16" xfId="25" applyNumberFormat="1" applyFill="1" applyBorder="1" applyAlignment="1">
      <alignment/>
    </xf>
    <xf numFmtId="3" fontId="20" fillId="0" borderId="4" xfId="24" applyNumberFormat="1" applyBorder="1" applyAlignment="1">
      <alignment horizontal="right"/>
      <protection/>
    </xf>
    <xf numFmtId="0" fontId="20" fillId="0" borderId="12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20" fillId="0" borderId="22" xfId="24" applyBorder="1">
      <alignment/>
      <protection/>
    </xf>
    <xf numFmtId="0" fontId="17" fillId="0" borderId="0" xfId="24" applyFont="1" applyBorder="1">
      <alignment/>
      <protection/>
    </xf>
    <xf numFmtId="0" fontId="20" fillId="0" borderId="6" xfId="24" applyBorder="1">
      <alignment/>
      <protection/>
    </xf>
    <xf numFmtId="0" fontId="20" fillId="0" borderId="6" xfId="24" applyBorder="1" applyAlignment="1">
      <alignment horizontal="right"/>
      <protection/>
    </xf>
    <xf numFmtId="0" fontId="20" fillId="0" borderId="4" xfId="24" applyBorder="1">
      <alignment/>
      <protection/>
    </xf>
    <xf numFmtId="0" fontId="20" fillId="0" borderId="9" xfId="24" applyBorder="1">
      <alignment/>
      <protection/>
    </xf>
    <xf numFmtId="3" fontId="20" fillId="0" borderId="9" xfId="24" applyNumberFormat="1" applyBorder="1" applyAlignment="1">
      <alignment horizontal="right"/>
      <protection/>
    </xf>
    <xf numFmtId="0" fontId="20" fillId="0" borderId="7" xfId="24" applyBorder="1">
      <alignment/>
      <protection/>
    </xf>
    <xf numFmtId="3" fontId="20" fillId="0" borderId="7" xfId="24" applyNumberFormat="1" applyBorder="1" applyAlignment="1">
      <alignment horizontal="right"/>
      <protection/>
    </xf>
    <xf numFmtId="0" fontId="20" fillId="0" borderId="18" xfId="24" applyFill="1" applyBorder="1">
      <alignment/>
      <protection/>
    </xf>
    <xf numFmtId="0" fontId="20" fillId="0" borderId="19" xfId="24" applyBorder="1">
      <alignment/>
      <protection/>
    </xf>
    <xf numFmtId="0" fontId="20" fillId="0" borderId="20" xfId="24" applyBorder="1">
      <alignment/>
      <protection/>
    </xf>
    <xf numFmtId="0" fontId="20" fillId="0" borderId="0" xfId="24" applyFill="1" applyBorder="1">
      <alignment/>
      <protection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169" fontId="20" fillId="0" borderId="0" xfId="25" applyNumberFormat="1" applyFill="1" applyBorder="1" applyAlignment="1">
      <alignment horizontal="right"/>
    </xf>
    <xf numFmtId="0" fontId="20" fillId="0" borderId="0" xfId="24" applyFill="1">
      <alignment/>
      <protection/>
    </xf>
    <xf numFmtId="169" fontId="20" fillId="0" borderId="17" xfId="25" applyNumberFormat="1" applyFill="1" applyBorder="1" applyAlignment="1">
      <alignment horizontal="right"/>
    </xf>
    <xf numFmtId="169" fontId="20" fillId="0" borderId="16" xfId="25" applyNumberFormat="1" applyFill="1" applyBorder="1" applyAlignment="1">
      <alignment horizontal="right"/>
    </xf>
    <xf numFmtId="0" fontId="20" fillId="0" borderId="17" xfId="24" applyFill="1" applyBorder="1" applyAlignment="1">
      <alignment horizontal="right"/>
      <protection/>
    </xf>
    <xf numFmtId="0" fontId="20" fillId="0" borderId="16" xfId="24" applyFill="1" applyBorder="1" applyAlignment="1">
      <alignment horizontal="right"/>
      <protection/>
    </xf>
    <xf numFmtId="0" fontId="20" fillId="0" borderId="18" xfId="24" applyBorder="1">
      <alignment/>
      <protection/>
    </xf>
    <xf numFmtId="0" fontId="20" fillId="0" borderId="19" xfId="24" applyBorder="1" applyAlignment="1">
      <alignment horizontal="right"/>
      <protection/>
    </xf>
    <xf numFmtId="0" fontId="20" fillId="0" borderId="20" xfId="24" applyFill="1" applyBorder="1" applyAlignment="1">
      <alignment horizontal="right"/>
      <protection/>
    </xf>
    <xf numFmtId="0" fontId="20" fillId="0" borderId="18" xfId="24" applyFill="1" applyBorder="1" applyAlignment="1">
      <alignment horizontal="right"/>
      <protection/>
    </xf>
    <xf numFmtId="0" fontId="20" fillId="0" borderId="0" xfId="24" applyFill="1" applyBorder="1" applyAlignment="1">
      <alignment horizontal="right"/>
      <protection/>
    </xf>
    <xf numFmtId="0" fontId="25" fillId="0" borderId="0" xfId="24" applyFont="1" applyFill="1" applyBorder="1">
      <alignment/>
      <protection/>
    </xf>
    <xf numFmtId="0" fontId="20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April 2008" xfId="23"/>
    <cellStyle name="Normal_Sales models - April 2008" xfId="24"/>
    <cellStyle name="Percent" xfId="25"/>
    <cellStyle name="標準_定義ｼｰﾄ" xfId="26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6"/>
  <sheetViews>
    <sheetView showGridLines="0" showZeros="0" zoomScale="75" zoomScaleNormal="75" zoomScaleSheetLayoutView="75" workbookViewId="0" topLeftCell="A1">
      <pane xSplit="5" ySplit="7" topLeftCell="F8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F13" sqref="F13"/>
    </sheetView>
  </sheetViews>
  <sheetFormatPr defaultColWidth="12" defaultRowHeight="12.75" zeroHeight="1" outlineLevelRow="2"/>
  <cols>
    <col min="1" max="1" width="8.16015625" style="1" customWidth="1"/>
    <col min="2" max="2" width="3.83203125" style="25" customWidth="1"/>
    <col min="3" max="3" width="62.5" style="1" customWidth="1"/>
    <col min="4" max="4" width="0.82421875" style="25" customWidth="1"/>
    <col min="5" max="5" width="33.5" style="1" hidden="1" customWidth="1"/>
    <col min="6" max="7" width="15.66015625" style="26" customWidth="1"/>
    <col min="8" max="8" width="18.5" style="27" customWidth="1"/>
    <col min="9" max="10" width="17.33203125" style="26" customWidth="1"/>
    <col min="11" max="11" width="18.5" style="27" customWidth="1"/>
    <col min="12" max="12" width="1.0078125" style="1" customWidth="1"/>
    <col min="13" max="13" width="14.66015625" style="1" customWidth="1"/>
    <col min="14" max="14" width="14.83203125" style="1" customWidth="1"/>
    <col min="15" max="15" width="12.66015625" style="1" customWidth="1"/>
    <col min="16" max="16" width="18.5" style="27" customWidth="1"/>
    <col min="17" max="17" width="15.66015625" style="1" customWidth="1"/>
    <col min="18" max="18" width="15.16015625" style="1" customWidth="1"/>
    <col min="19" max="19" width="13.83203125" style="1" customWidth="1"/>
    <col min="20" max="20" width="18.5" style="27" customWidth="1"/>
    <col min="21" max="21" width="1.5" style="1" customWidth="1"/>
    <col min="22" max="22" width="15.5" style="28" customWidth="1"/>
    <col min="23" max="23" width="13.33203125" style="28" customWidth="1"/>
    <col min="24" max="24" width="12.83203125" style="83" customWidth="1"/>
    <col min="25" max="25" width="10.83203125" style="28" customWidth="1"/>
    <col min="26" max="26" width="11" style="28" customWidth="1"/>
    <col min="27" max="27" width="16.16015625" style="83" bestFit="1" customWidth="1"/>
    <col min="28" max="16384" width="12" style="1" customWidth="1"/>
  </cols>
  <sheetData>
    <row r="1" spans="1:27" ht="26.25">
      <c r="A1" s="364" t="s">
        <v>472</v>
      </c>
      <c r="B1" s="364"/>
      <c r="C1" s="364"/>
      <c r="D1" s="2"/>
      <c r="E1" s="2"/>
      <c r="F1" s="379" t="s">
        <v>473</v>
      </c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</row>
    <row r="2" spans="2:27" ht="23.25" customHeight="1">
      <c r="B2" s="3"/>
      <c r="C2" s="3"/>
      <c r="D2" s="3"/>
      <c r="E2" s="3"/>
      <c r="F2" s="380" t="s">
        <v>475</v>
      </c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</row>
    <row r="3" spans="2:27" s="4" customFormat="1" ht="14.25">
      <c r="B3" s="5"/>
      <c r="C3" s="5"/>
      <c r="D3" s="6"/>
      <c r="F3" s="7"/>
      <c r="G3" s="7"/>
      <c r="H3" s="8"/>
      <c r="I3" s="7"/>
      <c r="J3" s="7"/>
      <c r="K3" s="8"/>
      <c r="P3" s="8"/>
      <c r="T3" s="8"/>
      <c r="V3" s="9"/>
      <c r="W3" s="9"/>
      <c r="X3" s="10"/>
      <c r="Y3" s="9"/>
      <c r="Z3" s="9"/>
      <c r="AA3" s="10"/>
    </row>
    <row r="4" spans="1:27" s="4" customFormat="1" ht="15" customHeight="1">
      <c r="A4" s="370" t="s">
        <v>470</v>
      </c>
      <c r="B4" s="371"/>
      <c r="C4" s="372"/>
      <c r="D4" s="11"/>
      <c r="F4" s="365" t="s">
        <v>0</v>
      </c>
      <c r="G4" s="366"/>
      <c r="H4" s="366"/>
      <c r="I4" s="366"/>
      <c r="J4" s="366"/>
      <c r="K4" s="367"/>
      <c r="M4" s="365" t="s">
        <v>1</v>
      </c>
      <c r="N4" s="366"/>
      <c r="O4" s="366"/>
      <c r="P4" s="366"/>
      <c r="Q4" s="366"/>
      <c r="R4" s="366"/>
      <c r="S4" s="366"/>
      <c r="T4" s="367"/>
      <c r="V4" s="365" t="s">
        <v>2</v>
      </c>
      <c r="W4" s="366"/>
      <c r="X4" s="366"/>
      <c r="Y4" s="366"/>
      <c r="Z4" s="366"/>
      <c r="AA4" s="367"/>
    </row>
    <row r="5" spans="1:27" ht="26.25">
      <c r="A5" s="373"/>
      <c r="B5" s="374"/>
      <c r="C5" s="375"/>
      <c r="D5" s="11"/>
      <c r="F5" s="365" t="s">
        <v>3</v>
      </c>
      <c r="G5" s="366"/>
      <c r="H5" s="367"/>
      <c r="I5" s="365" t="s">
        <v>4</v>
      </c>
      <c r="J5" s="366"/>
      <c r="K5" s="367"/>
      <c r="M5" s="365" t="s">
        <v>3</v>
      </c>
      <c r="N5" s="366"/>
      <c r="O5" s="366"/>
      <c r="P5" s="367"/>
      <c r="Q5" s="365" t="s">
        <v>4</v>
      </c>
      <c r="R5" s="366"/>
      <c r="S5" s="366"/>
      <c r="T5" s="367"/>
      <c r="V5" s="365" t="s">
        <v>3</v>
      </c>
      <c r="W5" s="366"/>
      <c r="X5" s="367"/>
      <c r="Y5" s="365" t="s">
        <v>4</v>
      </c>
      <c r="Z5" s="366"/>
      <c r="AA5" s="367"/>
    </row>
    <row r="6" spans="1:27" ht="30">
      <c r="A6" s="376"/>
      <c r="B6" s="377"/>
      <c r="C6" s="378"/>
      <c r="D6" s="11"/>
      <c r="F6" s="12" t="s">
        <v>476</v>
      </c>
      <c r="G6" s="13" t="s">
        <v>477</v>
      </c>
      <c r="H6" s="14" t="s">
        <v>478</v>
      </c>
      <c r="I6" s="15">
        <v>2008</v>
      </c>
      <c r="J6" s="16">
        <v>2007</v>
      </c>
      <c r="K6" s="14" t="s">
        <v>479</v>
      </c>
      <c r="L6" s="17"/>
      <c r="M6" s="18" t="s">
        <v>476</v>
      </c>
      <c r="N6" s="19" t="s">
        <v>477</v>
      </c>
      <c r="O6" s="19" t="s">
        <v>5</v>
      </c>
      <c r="P6" s="14" t="s">
        <v>478</v>
      </c>
      <c r="Q6" s="20">
        <v>2008</v>
      </c>
      <c r="R6" s="21">
        <v>2007</v>
      </c>
      <c r="S6" s="21" t="s">
        <v>5</v>
      </c>
      <c r="T6" s="14" t="s">
        <v>479</v>
      </c>
      <c r="U6" s="17"/>
      <c r="V6" s="22" t="s">
        <v>476</v>
      </c>
      <c r="W6" s="23" t="s">
        <v>477</v>
      </c>
      <c r="X6" s="24" t="s">
        <v>480</v>
      </c>
      <c r="Y6" s="15">
        <v>2008</v>
      </c>
      <c r="Z6" s="16">
        <v>2007</v>
      </c>
      <c r="AA6" s="24" t="s">
        <v>481</v>
      </c>
    </row>
    <row r="7" spans="24:27" ht="11.25" customHeight="1">
      <c r="X7" s="29"/>
      <c r="AA7" s="29"/>
    </row>
    <row r="8" spans="1:27" s="25" customFormat="1" ht="69" customHeight="1" outlineLevel="1">
      <c r="A8" s="368" t="s">
        <v>6</v>
      </c>
      <c r="B8" s="30"/>
      <c r="C8" s="31" t="s">
        <v>6</v>
      </c>
      <c r="D8" s="32"/>
      <c r="E8" s="1" t="s">
        <v>7</v>
      </c>
      <c r="F8" s="33">
        <v>240990</v>
      </c>
      <c r="G8" s="34">
        <v>210741</v>
      </c>
      <c r="H8" s="35">
        <v>0.14353637877774128</v>
      </c>
      <c r="I8" s="33">
        <v>887435</v>
      </c>
      <c r="J8" s="34">
        <v>848012</v>
      </c>
      <c r="K8" s="35">
        <v>0.04648872893308109</v>
      </c>
      <c r="L8" s="36"/>
      <c r="M8" s="33">
        <v>57566</v>
      </c>
      <c r="N8" s="34">
        <v>54297</v>
      </c>
      <c r="O8" s="37">
        <v>3269</v>
      </c>
      <c r="P8" s="38">
        <v>0.0602059045619463</v>
      </c>
      <c r="Q8" s="33">
        <v>227797</v>
      </c>
      <c r="R8" s="34">
        <v>211488</v>
      </c>
      <c r="S8" s="37">
        <v>16309</v>
      </c>
      <c r="T8" s="38">
        <v>0.07711548645786048</v>
      </c>
      <c r="U8" s="36"/>
      <c r="V8" s="39">
        <v>23.887298228142246</v>
      </c>
      <c r="W8" s="40">
        <v>25.764801343829628</v>
      </c>
      <c r="X8" s="41">
        <v>-1.8775031156873823</v>
      </c>
      <c r="Y8" s="39">
        <v>25.6691475995425</v>
      </c>
      <c r="Z8" s="40">
        <v>24.93926972731518</v>
      </c>
      <c r="AA8" s="41">
        <v>0.7298778722273198</v>
      </c>
    </row>
    <row r="9" spans="1:27" s="54" customFormat="1" ht="34.5" customHeight="1" outlineLevel="1">
      <c r="A9" s="369"/>
      <c r="B9" s="42"/>
      <c r="C9" s="43" t="s">
        <v>8</v>
      </c>
      <c r="D9" s="44"/>
      <c r="E9" s="83" t="s">
        <v>19</v>
      </c>
      <c r="F9" s="45"/>
      <c r="G9" s="46"/>
      <c r="H9" s="47"/>
      <c r="I9" s="48"/>
      <c r="J9" s="46"/>
      <c r="K9" s="47"/>
      <c r="L9" s="49"/>
      <c r="M9" s="48">
        <v>1149</v>
      </c>
      <c r="N9" s="46">
        <v>2135</v>
      </c>
      <c r="O9" s="50">
        <v>-986</v>
      </c>
      <c r="P9" s="47">
        <v>-0.4618266978922717</v>
      </c>
      <c r="Q9" s="48">
        <v>2980</v>
      </c>
      <c r="R9" s="46">
        <v>6667</v>
      </c>
      <c r="S9" s="50">
        <v>-3687</v>
      </c>
      <c r="T9" s="47">
        <v>-0.5530223488825559</v>
      </c>
      <c r="U9" s="49"/>
      <c r="V9" s="51"/>
      <c r="W9" s="52"/>
      <c r="X9" s="53"/>
      <c r="Y9" s="51"/>
      <c r="Z9" s="52"/>
      <c r="AA9" s="53"/>
    </row>
    <row r="10" spans="1:27" s="68" customFormat="1" ht="15" customHeight="1">
      <c r="A10" s="55"/>
      <c r="B10" s="56" t="s">
        <v>9</v>
      </c>
      <c r="C10" s="57"/>
      <c r="D10" s="58"/>
      <c r="E10" s="59" t="s">
        <v>7</v>
      </c>
      <c r="F10" s="60">
        <v>240990</v>
      </c>
      <c r="G10" s="61">
        <v>210741</v>
      </c>
      <c r="H10" s="62">
        <v>0.14353637877774128</v>
      </c>
      <c r="I10" s="60">
        <v>887435</v>
      </c>
      <c r="J10" s="61">
        <v>848012</v>
      </c>
      <c r="K10" s="62">
        <v>0.04648872893308109</v>
      </c>
      <c r="L10" s="63"/>
      <c r="M10" s="60">
        <v>57566</v>
      </c>
      <c r="N10" s="61">
        <v>54297</v>
      </c>
      <c r="O10" s="64">
        <v>3269</v>
      </c>
      <c r="P10" s="62">
        <v>0.0602059045619463</v>
      </c>
      <c r="Q10" s="60">
        <v>227797</v>
      </c>
      <c r="R10" s="61">
        <v>211488</v>
      </c>
      <c r="S10" s="64">
        <v>16309</v>
      </c>
      <c r="T10" s="62">
        <v>0.07711548645786048</v>
      </c>
      <c r="U10" s="63"/>
      <c r="V10" s="65">
        <v>23.887298228142246</v>
      </c>
      <c r="W10" s="66">
        <v>25.764801343829628</v>
      </c>
      <c r="X10" s="67">
        <v>-1.8775031156873823</v>
      </c>
      <c r="Y10" s="65">
        <v>25.6691475995425</v>
      </c>
      <c r="Z10" s="66">
        <v>24.93926972731518</v>
      </c>
      <c r="AA10" s="67">
        <v>0.7298778722273198</v>
      </c>
    </row>
    <row r="11" spans="1:27" s="54" customFormat="1" ht="15" customHeight="1">
      <c r="A11" s="69"/>
      <c r="B11" s="70"/>
      <c r="C11" s="71" t="s">
        <v>10</v>
      </c>
      <c r="D11" s="72"/>
      <c r="E11" s="1"/>
      <c r="F11" s="73"/>
      <c r="G11" s="74"/>
      <c r="H11" s="75"/>
      <c r="I11" s="73"/>
      <c r="J11" s="74"/>
      <c r="K11" s="75"/>
      <c r="L11" s="49"/>
      <c r="M11" s="76">
        <v>58715</v>
      </c>
      <c r="N11" s="77">
        <v>56432</v>
      </c>
      <c r="O11" s="78">
        <v>2283</v>
      </c>
      <c r="P11" s="79">
        <v>0.040455769776013506</v>
      </c>
      <c r="Q11" s="76">
        <v>230777</v>
      </c>
      <c r="R11" s="77">
        <v>218155</v>
      </c>
      <c r="S11" s="78">
        <v>12622</v>
      </c>
      <c r="T11" s="79">
        <v>0.05785794503907771</v>
      </c>
      <c r="U11" s="49"/>
      <c r="V11" s="80"/>
      <c r="W11" s="81"/>
      <c r="X11" s="82"/>
      <c r="Y11" s="80"/>
      <c r="Z11" s="81"/>
      <c r="AA11" s="82"/>
    </row>
    <row r="12" spans="1:75" s="54" customFormat="1" ht="13.5" customHeight="1">
      <c r="A12" s="83"/>
      <c r="B12" s="84"/>
      <c r="C12" s="85"/>
      <c r="D12" s="84"/>
      <c r="E12" s="1"/>
      <c r="F12" s="86"/>
      <c r="G12" s="86"/>
      <c r="H12" s="87"/>
      <c r="I12" s="86"/>
      <c r="J12" s="86"/>
      <c r="K12" s="87"/>
      <c r="L12" s="85"/>
      <c r="M12" s="86"/>
      <c r="N12" s="86"/>
      <c r="O12" s="88"/>
      <c r="P12" s="87"/>
      <c r="Q12" s="86"/>
      <c r="R12" s="86"/>
      <c r="S12" s="88"/>
      <c r="T12" s="87"/>
      <c r="U12" s="85"/>
      <c r="V12" s="89"/>
      <c r="W12" s="89"/>
      <c r="X12" s="90"/>
      <c r="Y12" s="89"/>
      <c r="Z12" s="89"/>
      <c r="AA12" s="90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</row>
    <row r="13" spans="1:27" ht="14.25" customHeight="1" outlineLevel="1">
      <c r="A13" s="381" t="s">
        <v>11</v>
      </c>
      <c r="B13" s="91"/>
      <c r="C13" s="92" t="s">
        <v>12</v>
      </c>
      <c r="D13" s="93"/>
      <c r="E13" s="32" t="s">
        <v>13</v>
      </c>
      <c r="F13" s="94">
        <v>339720</v>
      </c>
      <c r="G13" s="95">
        <v>282050</v>
      </c>
      <c r="H13" s="96">
        <v>0.20446729303315014</v>
      </c>
      <c r="I13" s="94">
        <v>1129970</v>
      </c>
      <c r="J13" s="95">
        <v>1051137</v>
      </c>
      <c r="K13" s="96">
        <v>0.07499783567698604</v>
      </c>
      <c r="M13" s="94">
        <v>18021</v>
      </c>
      <c r="N13" s="95">
        <v>14406</v>
      </c>
      <c r="O13" s="97">
        <v>3615</v>
      </c>
      <c r="P13" s="96">
        <v>0.25093710953769266</v>
      </c>
      <c r="Q13" s="94">
        <v>58794</v>
      </c>
      <c r="R13" s="95">
        <v>48531</v>
      </c>
      <c r="S13" s="97">
        <v>10263</v>
      </c>
      <c r="T13" s="96">
        <v>0.21147307906286694</v>
      </c>
      <c r="V13" s="98">
        <v>5.304662663369835</v>
      </c>
      <c r="W13" s="99">
        <v>5.107605034568341</v>
      </c>
      <c r="X13" s="100">
        <v>0.19705762880149447</v>
      </c>
      <c r="Y13" s="98">
        <v>5.203146986203174</v>
      </c>
      <c r="Z13" s="99">
        <v>4.617000448086215</v>
      </c>
      <c r="AA13" s="100">
        <v>0.5861465381169584</v>
      </c>
    </row>
    <row r="14" spans="1:27" ht="14.25" outlineLevel="1">
      <c r="A14" s="382"/>
      <c r="B14" s="101"/>
      <c r="C14" s="102" t="s">
        <v>14</v>
      </c>
      <c r="D14" s="93"/>
      <c r="E14" s="83" t="s">
        <v>15</v>
      </c>
      <c r="F14" s="103">
        <v>35800</v>
      </c>
      <c r="G14" s="104">
        <v>32128</v>
      </c>
      <c r="H14" s="105">
        <v>0.11429282868525892</v>
      </c>
      <c r="I14" s="103">
        <v>118028</v>
      </c>
      <c r="J14" s="104">
        <v>115454</v>
      </c>
      <c r="K14" s="105">
        <v>0.02229459351776475</v>
      </c>
      <c r="M14" s="103">
        <v>2631</v>
      </c>
      <c r="N14" s="104">
        <v>2289</v>
      </c>
      <c r="O14" s="106">
        <v>342</v>
      </c>
      <c r="P14" s="105">
        <v>0.14941022280471827</v>
      </c>
      <c r="Q14" s="103">
        <v>8061</v>
      </c>
      <c r="R14" s="104">
        <v>6817</v>
      </c>
      <c r="S14" s="106">
        <v>1244</v>
      </c>
      <c r="T14" s="105">
        <v>0.18248496406043713</v>
      </c>
      <c r="V14" s="107">
        <v>7.349162011173184</v>
      </c>
      <c r="W14" s="108">
        <v>7.124626494023905</v>
      </c>
      <c r="X14" s="109">
        <v>0.22453551714927933</v>
      </c>
      <c r="Y14" s="107">
        <v>6.829735317043413</v>
      </c>
      <c r="Z14" s="108">
        <v>5.904516084327958</v>
      </c>
      <c r="AA14" s="109">
        <v>0.9252192327154551</v>
      </c>
    </row>
    <row r="15" spans="1:27" ht="14.25" outlineLevel="1">
      <c r="A15" s="382"/>
      <c r="B15" s="101"/>
      <c r="C15" s="102" t="s">
        <v>16</v>
      </c>
      <c r="D15" s="93"/>
      <c r="E15" s="83" t="s">
        <v>17</v>
      </c>
      <c r="F15" s="103">
        <v>75388</v>
      </c>
      <c r="G15" s="104">
        <v>59936</v>
      </c>
      <c r="H15" s="105">
        <v>0.25780832888414307</v>
      </c>
      <c r="I15" s="103">
        <v>279544</v>
      </c>
      <c r="J15" s="104">
        <v>258938</v>
      </c>
      <c r="K15" s="105">
        <v>0.0795788953340184</v>
      </c>
      <c r="M15" s="103">
        <v>8769</v>
      </c>
      <c r="N15" s="104">
        <v>5568</v>
      </c>
      <c r="O15" s="106">
        <v>3201</v>
      </c>
      <c r="P15" s="105">
        <v>0.5748922413793103</v>
      </c>
      <c r="Q15" s="103">
        <v>28066</v>
      </c>
      <c r="R15" s="104">
        <v>25314</v>
      </c>
      <c r="S15" s="106">
        <v>2752</v>
      </c>
      <c r="T15" s="105">
        <v>0.10871454531089508</v>
      </c>
      <c r="V15" s="107">
        <v>11.631824693585186</v>
      </c>
      <c r="W15" s="108">
        <v>9.289909236518954</v>
      </c>
      <c r="X15" s="109">
        <v>2.341915457066232</v>
      </c>
      <c r="Y15" s="107">
        <v>10.039922158944565</v>
      </c>
      <c r="Z15" s="108">
        <v>9.776085394959411</v>
      </c>
      <c r="AA15" s="109">
        <v>0.26383676398515377</v>
      </c>
    </row>
    <row r="16" spans="1:27" s="54" customFormat="1" ht="14.25" outlineLevel="1">
      <c r="A16" s="382"/>
      <c r="B16" s="110"/>
      <c r="C16" s="111" t="s">
        <v>18</v>
      </c>
      <c r="D16" s="72"/>
      <c r="E16" s="83" t="s">
        <v>471</v>
      </c>
      <c r="F16" s="112"/>
      <c r="G16" s="86"/>
      <c r="H16" s="113"/>
      <c r="I16" s="112"/>
      <c r="J16" s="86"/>
      <c r="K16" s="113"/>
      <c r="M16" s="112">
        <v>5</v>
      </c>
      <c r="N16" s="86">
        <v>11</v>
      </c>
      <c r="O16" s="88">
        <v>-6</v>
      </c>
      <c r="P16" s="113">
        <v>-0.5454545454545454</v>
      </c>
      <c r="Q16" s="112">
        <v>30</v>
      </c>
      <c r="R16" s="86">
        <v>29</v>
      </c>
      <c r="S16" s="88">
        <v>1</v>
      </c>
      <c r="T16" s="113">
        <v>0.034482758620689724</v>
      </c>
      <c r="V16" s="114"/>
      <c r="W16" s="89"/>
      <c r="X16" s="115"/>
      <c r="Y16" s="114"/>
      <c r="Z16" s="89"/>
      <c r="AA16" s="115"/>
    </row>
    <row r="17" spans="1:27" ht="14.25" outlineLevel="1">
      <c r="A17" s="382"/>
      <c r="B17" s="101"/>
      <c r="C17" s="102" t="s">
        <v>20</v>
      </c>
      <c r="D17" s="93"/>
      <c r="E17" s="116" t="s">
        <v>21</v>
      </c>
      <c r="F17" s="103">
        <v>143014</v>
      </c>
      <c r="G17" s="104">
        <v>144683</v>
      </c>
      <c r="H17" s="105">
        <v>-0.011535563957064676</v>
      </c>
      <c r="I17" s="103">
        <v>544136</v>
      </c>
      <c r="J17" s="104">
        <v>625588</v>
      </c>
      <c r="K17" s="105">
        <v>-0.13020070717469</v>
      </c>
      <c r="M17" s="103">
        <v>14949</v>
      </c>
      <c r="N17" s="104">
        <v>16299</v>
      </c>
      <c r="O17" s="106">
        <v>-1350</v>
      </c>
      <c r="P17" s="105">
        <v>-0.08282716731087791</v>
      </c>
      <c r="Q17" s="103">
        <v>54945</v>
      </c>
      <c r="R17" s="104">
        <v>66880</v>
      </c>
      <c r="S17" s="106">
        <v>-11935</v>
      </c>
      <c r="T17" s="105">
        <v>-0.17845394736842102</v>
      </c>
      <c r="V17" s="107">
        <v>10.45282280056498</v>
      </c>
      <c r="W17" s="108">
        <v>11.26531797101249</v>
      </c>
      <c r="X17" s="109">
        <v>-0.8124951704475087</v>
      </c>
      <c r="Y17" s="107">
        <v>10.097659408677243</v>
      </c>
      <c r="Z17" s="108">
        <v>10.690742149785482</v>
      </c>
      <c r="AA17" s="109">
        <v>-0.5930827411082387</v>
      </c>
    </row>
    <row r="18" spans="1:27" ht="14.25" outlineLevel="1">
      <c r="A18" s="382"/>
      <c r="B18" s="101"/>
      <c r="C18" s="102" t="s">
        <v>22</v>
      </c>
      <c r="D18" s="93"/>
      <c r="E18" s="85" t="s">
        <v>23</v>
      </c>
      <c r="F18" s="103">
        <v>16112</v>
      </c>
      <c r="G18" s="104">
        <v>20616</v>
      </c>
      <c r="H18" s="105">
        <v>-0.2184710904152115</v>
      </c>
      <c r="I18" s="103">
        <v>126848</v>
      </c>
      <c r="J18" s="104">
        <v>142255</v>
      </c>
      <c r="K18" s="105">
        <v>-0.10830550771501868</v>
      </c>
      <c r="M18" s="103">
        <v>382</v>
      </c>
      <c r="N18" s="104">
        <v>525</v>
      </c>
      <c r="O18" s="106">
        <v>-143</v>
      </c>
      <c r="P18" s="105">
        <v>-0.2723809523809524</v>
      </c>
      <c r="Q18" s="103">
        <v>5809</v>
      </c>
      <c r="R18" s="104">
        <v>6104</v>
      </c>
      <c r="S18" s="106">
        <v>-295</v>
      </c>
      <c r="T18" s="105">
        <v>-0.04832896461336833</v>
      </c>
      <c r="V18" s="107">
        <v>2.37090367428004</v>
      </c>
      <c r="W18" s="108">
        <v>2.5465657741559955</v>
      </c>
      <c r="X18" s="109">
        <v>-0.1756620998759555</v>
      </c>
      <c r="Y18" s="107">
        <v>4.579496720484358</v>
      </c>
      <c r="Z18" s="108">
        <v>4.290886084847633</v>
      </c>
      <c r="AA18" s="109">
        <v>0.28861063563672484</v>
      </c>
    </row>
    <row r="19" spans="1:27" ht="14.25" outlineLevel="1">
      <c r="A19" s="382"/>
      <c r="B19" s="101"/>
      <c r="C19" s="102" t="s">
        <v>24</v>
      </c>
      <c r="D19" s="93"/>
      <c r="E19" s="116" t="s">
        <v>25</v>
      </c>
      <c r="F19" s="103">
        <v>224340</v>
      </c>
      <c r="G19" s="104">
        <v>226507</v>
      </c>
      <c r="H19" s="105">
        <v>-0.009567033248420564</v>
      </c>
      <c r="I19" s="103">
        <v>955139</v>
      </c>
      <c r="J19" s="104">
        <v>1022755</v>
      </c>
      <c r="K19" s="105">
        <v>-0.06611162986247932</v>
      </c>
      <c r="M19" s="103">
        <v>11413</v>
      </c>
      <c r="N19" s="104">
        <v>13991</v>
      </c>
      <c r="O19" s="106">
        <v>-2578</v>
      </c>
      <c r="P19" s="105">
        <v>-0.1842613108426846</v>
      </c>
      <c r="Q19" s="103">
        <v>49672</v>
      </c>
      <c r="R19" s="104">
        <v>54317</v>
      </c>
      <c r="S19" s="106">
        <v>-4645</v>
      </c>
      <c r="T19" s="105">
        <v>-0.08551650496161423</v>
      </c>
      <c r="V19" s="107">
        <v>5.087367388784881</v>
      </c>
      <c r="W19" s="108">
        <v>6.176851046546024</v>
      </c>
      <c r="X19" s="109">
        <v>-1.0894836577611429</v>
      </c>
      <c r="Y19" s="107">
        <v>5.200499613145312</v>
      </c>
      <c r="Z19" s="108">
        <v>5.31085157246848</v>
      </c>
      <c r="AA19" s="109">
        <v>-0.1103519593231681</v>
      </c>
    </row>
    <row r="20" spans="1:27" ht="14.25" outlineLevel="1">
      <c r="A20" s="382"/>
      <c r="B20" s="101"/>
      <c r="C20" s="102" t="s">
        <v>26</v>
      </c>
      <c r="D20" s="93"/>
      <c r="E20" s="85" t="s">
        <v>27</v>
      </c>
      <c r="F20" s="103">
        <v>49871</v>
      </c>
      <c r="G20" s="104">
        <v>45394</v>
      </c>
      <c r="H20" s="105">
        <v>0.09862536899149665</v>
      </c>
      <c r="I20" s="103">
        <v>242031</v>
      </c>
      <c r="J20" s="104">
        <v>229299</v>
      </c>
      <c r="K20" s="105">
        <v>0.0555257545824448</v>
      </c>
      <c r="M20" s="103">
        <v>4699</v>
      </c>
      <c r="N20" s="104">
        <v>3993</v>
      </c>
      <c r="O20" s="106">
        <v>706</v>
      </c>
      <c r="P20" s="105">
        <v>0.17680941647883808</v>
      </c>
      <c r="Q20" s="103">
        <v>20804</v>
      </c>
      <c r="R20" s="104">
        <v>18638</v>
      </c>
      <c r="S20" s="106">
        <v>2166</v>
      </c>
      <c r="T20" s="105">
        <v>0.11621418607146694</v>
      </c>
      <c r="V20" s="107">
        <v>9.422309558661347</v>
      </c>
      <c r="W20" s="108">
        <v>8.796316693836188</v>
      </c>
      <c r="X20" s="109">
        <v>0.6259928648251591</v>
      </c>
      <c r="Y20" s="107">
        <v>8.595593126500324</v>
      </c>
      <c r="Z20" s="108">
        <v>8.128251758620841</v>
      </c>
      <c r="AA20" s="109">
        <v>0.46734136787948266</v>
      </c>
    </row>
    <row r="21" spans="1:27" ht="14.25" outlineLevel="1">
      <c r="A21" s="382"/>
      <c r="B21" s="101"/>
      <c r="C21" s="102" t="s">
        <v>28</v>
      </c>
      <c r="D21" s="93"/>
      <c r="E21" s="85" t="s">
        <v>29</v>
      </c>
      <c r="F21" s="103">
        <v>23166</v>
      </c>
      <c r="G21" s="104">
        <v>21974</v>
      </c>
      <c r="H21" s="105">
        <v>0.054245927004641814</v>
      </c>
      <c r="I21" s="103">
        <v>92383</v>
      </c>
      <c r="J21" s="104">
        <v>88592</v>
      </c>
      <c r="K21" s="105">
        <v>0.04279167419180063</v>
      </c>
      <c r="M21" s="103">
        <v>3430</v>
      </c>
      <c r="N21" s="104">
        <v>3181</v>
      </c>
      <c r="O21" s="106">
        <v>249</v>
      </c>
      <c r="P21" s="105">
        <v>0.07827727129833395</v>
      </c>
      <c r="Q21" s="103">
        <v>11858</v>
      </c>
      <c r="R21" s="104">
        <v>12539</v>
      </c>
      <c r="S21" s="106">
        <v>-681</v>
      </c>
      <c r="T21" s="105">
        <v>-0.05431055108062843</v>
      </c>
      <c r="V21" s="107">
        <v>14.80618147284814</v>
      </c>
      <c r="W21" s="108">
        <v>14.476199144443433</v>
      </c>
      <c r="X21" s="109">
        <v>0.3299823284047072</v>
      </c>
      <c r="Y21" s="107">
        <v>12.835694878927942</v>
      </c>
      <c r="Z21" s="108">
        <v>14.153648184937692</v>
      </c>
      <c r="AA21" s="109">
        <v>-1.3179533060097501</v>
      </c>
    </row>
    <row r="22" spans="1:27" ht="14.25" outlineLevel="1">
      <c r="A22" s="382"/>
      <c r="B22" s="101"/>
      <c r="C22" s="102" t="s">
        <v>30</v>
      </c>
      <c r="D22" s="93"/>
      <c r="E22" s="116" t="s">
        <v>31</v>
      </c>
      <c r="F22" s="103">
        <v>202237</v>
      </c>
      <c r="G22" s="104">
        <v>196609</v>
      </c>
      <c r="H22" s="105">
        <v>0.028625342685227873</v>
      </c>
      <c r="I22" s="103">
        <v>977596</v>
      </c>
      <c r="J22" s="104">
        <v>974597</v>
      </c>
      <c r="K22" s="105">
        <v>0.0030771693325548632</v>
      </c>
      <c r="M22" s="103">
        <v>10749</v>
      </c>
      <c r="N22" s="104">
        <v>12011</v>
      </c>
      <c r="O22" s="106">
        <v>-1262</v>
      </c>
      <c r="P22" s="105">
        <v>-0.10507035217717098</v>
      </c>
      <c r="Q22" s="103">
        <v>48733</v>
      </c>
      <c r="R22" s="104">
        <v>54448</v>
      </c>
      <c r="S22" s="106">
        <v>-5715</v>
      </c>
      <c r="T22" s="105">
        <v>-0.10496253305906555</v>
      </c>
      <c r="V22" s="107">
        <v>5.315051152855314</v>
      </c>
      <c r="W22" s="108">
        <v>6.10907944193806</v>
      </c>
      <c r="X22" s="109">
        <v>-0.7940282890827461</v>
      </c>
      <c r="Y22" s="107">
        <v>4.984983571945875</v>
      </c>
      <c r="Z22" s="108">
        <v>5.586719433776217</v>
      </c>
      <c r="AA22" s="109">
        <v>-0.6017358618303419</v>
      </c>
    </row>
    <row r="23" spans="1:27" s="117" customFormat="1" ht="15" outlineLevel="1">
      <c r="A23" s="382"/>
      <c r="B23" s="101"/>
      <c r="C23" s="102" t="s">
        <v>32</v>
      </c>
      <c r="D23" s="93"/>
      <c r="E23" s="83" t="s">
        <v>33</v>
      </c>
      <c r="F23" s="103">
        <v>29789</v>
      </c>
      <c r="G23" s="104">
        <v>25945</v>
      </c>
      <c r="H23" s="105">
        <v>0.14815956831759491</v>
      </c>
      <c r="I23" s="103">
        <v>102846</v>
      </c>
      <c r="J23" s="104">
        <v>93968</v>
      </c>
      <c r="K23" s="105">
        <v>0.0944789715647878</v>
      </c>
      <c r="L23" s="1"/>
      <c r="M23" s="103">
        <v>2594</v>
      </c>
      <c r="N23" s="104">
        <v>2056</v>
      </c>
      <c r="O23" s="106">
        <v>538</v>
      </c>
      <c r="P23" s="105">
        <v>0.2616731517509727</v>
      </c>
      <c r="Q23" s="103">
        <v>6988</v>
      </c>
      <c r="R23" s="104">
        <v>5922</v>
      </c>
      <c r="S23" s="106">
        <v>1066</v>
      </c>
      <c r="T23" s="105">
        <v>0.1800067544748396</v>
      </c>
      <c r="U23" s="1"/>
      <c r="V23" s="107">
        <v>8.707912316626942</v>
      </c>
      <c r="W23" s="108">
        <v>7.9244555791096545</v>
      </c>
      <c r="X23" s="109">
        <v>0.7834567375172874</v>
      </c>
      <c r="Y23" s="107">
        <v>6.794624973260993</v>
      </c>
      <c r="Z23" s="108">
        <v>6.302145411203814</v>
      </c>
      <c r="AA23" s="109">
        <v>0.4924795620571789</v>
      </c>
    </row>
    <row r="24" spans="1:27" s="54" customFormat="1" ht="15">
      <c r="A24" s="382"/>
      <c r="B24" s="118"/>
      <c r="C24" s="119" t="s">
        <v>34</v>
      </c>
      <c r="D24" s="120"/>
      <c r="E24" s="83" t="s">
        <v>35</v>
      </c>
      <c r="F24" s="121">
        <v>1139437</v>
      </c>
      <c r="G24" s="122">
        <v>1055842</v>
      </c>
      <c r="H24" s="123">
        <v>0.07917377789479874</v>
      </c>
      <c r="I24" s="121">
        <v>4568521</v>
      </c>
      <c r="J24" s="122">
        <v>4602583</v>
      </c>
      <c r="K24" s="123">
        <v>-0.0074006269957545</v>
      </c>
      <c r="L24" s="117"/>
      <c r="M24" s="121">
        <v>77637</v>
      </c>
      <c r="N24" s="122">
        <v>74319</v>
      </c>
      <c r="O24" s="124">
        <v>3318</v>
      </c>
      <c r="P24" s="123">
        <v>0.044645380050861716</v>
      </c>
      <c r="Q24" s="121">
        <v>293730</v>
      </c>
      <c r="R24" s="122">
        <v>299510</v>
      </c>
      <c r="S24" s="124">
        <v>-5780</v>
      </c>
      <c r="T24" s="123">
        <v>-0.019298187038830128</v>
      </c>
      <c r="U24" s="117"/>
      <c r="V24" s="125">
        <v>6.813628133894195</v>
      </c>
      <c r="W24" s="126">
        <v>7.038837250270403</v>
      </c>
      <c r="X24" s="127">
        <v>-0.22520911637620777</v>
      </c>
      <c r="Y24" s="125">
        <v>6.429433070352528</v>
      </c>
      <c r="Z24" s="126">
        <v>6.507432891487236</v>
      </c>
      <c r="AA24" s="127">
        <v>-0.07799982113470794</v>
      </c>
    </row>
    <row r="25" spans="1:27" s="85" customFormat="1" ht="16.5" customHeight="1">
      <c r="A25" s="382"/>
      <c r="B25" s="128"/>
      <c r="C25" s="129" t="s">
        <v>36</v>
      </c>
      <c r="D25" s="72"/>
      <c r="E25" s="83" t="s">
        <v>37</v>
      </c>
      <c r="F25" s="130"/>
      <c r="G25" s="131"/>
      <c r="H25" s="132"/>
      <c r="I25" s="130"/>
      <c r="J25" s="131"/>
      <c r="K25" s="132"/>
      <c r="L25" s="54"/>
      <c r="M25" s="130">
        <v>77642</v>
      </c>
      <c r="N25" s="131">
        <v>74330</v>
      </c>
      <c r="O25" s="133">
        <v>3312</v>
      </c>
      <c r="P25" s="132">
        <v>0.044558051930579934</v>
      </c>
      <c r="Q25" s="130">
        <v>293760</v>
      </c>
      <c r="R25" s="131">
        <v>299539</v>
      </c>
      <c r="S25" s="133">
        <v>-5779</v>
      </c>
      <c r="T25" s="132">
        <v>-0.019292980212927247</v>
      </c>
      <c r="U25" s="54"/>
      <c r="V25" s="134"/>
      <c r="W25" s="135"/>
      <c r="X25" s="136"/>
      <c r="Y25" s="134"/>
      <c r="Z25" s="135"/>
      <c r="AA25" s="136"/>
    </row>
    <row r="26" spans="1:27" ht="14.25">
      <c r="A26" s="382"/>
      <c r="B26" s="84"/>
      <c r="C26" s="85"/>
      <c r="D26" s="84"/>
      <c r="E26" s="85"/>
      <c r="F26" s="86"/>
      <c r="G26" s="86"/>
      <c r="H26" s="87"/>
      <c r="I26" s="86"/>
      <c r="J26" s="86"/>
      <c r="K26" s="87"/>
      <c r="L26" s="85"/>
      <c r="M26" s="86"/>
      <c r="N26" s="86"/>
      <c r="O26" s="88"/>
      <c r="P26" s="87"/>
      <c r="Q26" s="86"/>
      <c r="R26" s="86"/>
      <c r="S26" s="88"/>
      <c r="T26" s="87"/>
      <c r="U26" s="85"/>
      <c r="V26" s="89"/>
      <c r="W26" s="89"/>
      <c r="X26" s="90"/>
      <c r="Y26" s="89"/>
      <c r="Z26" s="89"/>
      <c r="AA26" s="90"/>
    </row>
    <row r="27" spans="1:27" s="54" customFormat="1" ht="14.25" outlineLevel="1">
      <c r="A27" s="382"/>
      <c r="B27" s="137"/>
      <c r="C27" s="138" t="s">
        <v>38</v>
      </c>
      <c r="D27" s="84"/>
      <c r="E27" s="85" t="s">
        <v>39</v>
      </c>
      <c r="F27" s="139">
        <v>17400</v>
      </c>
      <c r="G27" s="140">
        <v>19653</v>
      </c>
      <c r="H27" s="141">
        <v>-0.11463898641428794</v>
      </c>
      <c r="I27" s="139">
        <v>64413</v>
      </c>
      <c r="J27" s="140">
        <v>73142</v>
      </c>
      <c r="K27" s="141">
        <v>-0.11934319542807137</v>
      </c>
      <c r="M27" s="139">
        <v>400</v>
      </c>
      <c r="N27" s="140">
        <v>514</v>
      </c>
      <c r="O27" s="142">
        <v>-114</v>
      </c>
      <c r="P27" s="141">
        <v>-0.22178988326848248</v>
      </c>
      <c r="Q27" s="139">
        <v>1312</v>
      </c>
      <c r="R27" s="140">
        <v>2053</v>
      </c>
      <c r="S27" s="142">
        <v>-741</v>
      </c>
      <c r="T27" s="141">
        <v>-0.36093521675596685</v>
      </c>
      <c r="V27" s="143">
        <v>2.2988505747126435</v>
      </c>
      <c r="W27" s="144">
        <v>2.6153767872589424</v>
      </c>
      <c r="X27" s="145">
        <v>-0.31652621254629887</v>
      </c>
      <c r="Y27" s="143">
        <v>2.036855914178815</v>
      </c>
      <c r="Z27" s="144">
        <v>2.8068688304941074</v>
      </c>
      <c r="AA27" s="145">
        <v>-0.7700129163152925</v>
      </c>
    </row>
    <row r="28" spans="1:27" s="54" customFormat="1" ht="14.25" outlineLevel="1">
      <c r="A28" s="382"/>
      <c r="B28" s="110"/>
      <c r="C28" s="146" t="s">
        <v>40</v>
      </c>
      <c r="D28" s="84"/>
      <c r="E28" s="85" t="s">
        <v>41</v>
      </c>
      <c r="F28" s="112">
        <v>17046</v>
      </c>
      <c r="G28" s="86">
        <v>13911</v>
      </c>
      <c r="H28" s="113">
        <v>0.2253612249299115</v>
      </c>
      <c r="I28" s="112">
        <v>68015</v>
      </c>
      <c r="J28" s="86">
        <v>59481</v>
      </c>
      <c r="K28" s="113">
        <v>0.1434743867789714</v>
      </c>
      <c r="M28" s="112">
        <v>287</v>
      </c>
      <c r="N28" s="86">
        <v>316</v>
      </c>
      <c r="O28" s="88">
        <v>-29</v>
      </c>
      <c r="P28" s="113">
        <v>-0.09177215189873422</v>
      </c>
      <c r="Q28" s="112">
        <v>965</v>
      </c>
      <c r="R28" s="86">
        <v>1198</v>
      </c>
      <c r="S28" s="88">
        <v>-233</v>
      </c>
      <c r="T28" s="113">
        <v>-0.19449081803005008</v>
      </c>
      <c r="V28" s="114">
        <v>1.6836794555907544</v>
      </c>
      <c r="W28" s="89">
        <v>2.2715836388469555</v>
      </c>
      <c r="X28" s="115">
        <v>-0.5879041832562011</v>
      </c>
      <c r="Y28" s="114">
        <v>1.4188046754392414</v>
      </c>
      <c r="Z28" s="89">
        <v>2.014088532472554</v>
      </c>
      <c r="AA28" s="115">
        <v>-0.5952838570333128</v>
      </c>
    </row>
    <row r="29" spans="1:27" s="54" customFormat="1" ht="14.25" outlineLevel="1">
      <c r="A29" s="382"/>
      <c r="B29" s="110"/>
      <c r="C29" s="146" t="s">
        <v>42</v>
      </c>
      <c r="D29" s="84"/>
      <c r="E29" s="85" t="s">
        <v>43</v>
      </c>
      <c r="F29" s="112">
        <v>15736</v>
      </c>
      <c r="G29" s="86">
        <v>12074</v>
      </c>
      <c r="H29" s="113">
        <v>0.303296339241345</v>
      </c>
      <c r="I29" s="112">
        <v>54621</v>
      </c>
      <c r="J29" s="86">
        <v>56567</v>
      </c>
      <c r="K29" s="113">
        <v>-0.034401682960029656</v>
      </c>
      <c r="M29" s="112">
        <v>153</v>
      </c>
      <c r="N29" s="86">
        <v>194</v>
      </c>
      <c r="O29" s="88">
        <v>-41</v>
      </c>
      <c r="P29" s="113">
        <v>-0.21134020618556704</v>
      </c>
      <c r="Q29" s="112">
        <v>425</v>
      </c>
      <c r="R29" s="86">
        <v>1216</v>
      </c>
      <c r="S29" s="88">
        <v>-791</v>
      </c>
      <c r="T29" s="113">
        <v>-0.6504934210526316</v>
      </c>
      <c r="V29" s="114">
        <v>0.9722928317234367</v>
      </c>
      <c r="W29" s="89">
        <v>1.6067583236706973</v>
      </c>
      <c r="X29" s="115">
        <v>-0.6344654919472605</v>
      </c>
      <c r="Y29" s="114">
        <v>0.7780890133831311</v>
      </c>
      <c r="Z29" s="89">
        <v>2.149663231212545</v>
      </c>
      <c r="AA29" s="115">
        <v>-1.371574217829414</v>
      </c>
    </row>
    <row r="30" spans="1:27" s="54" customFormat="1" ht="14.25" outlineLevel="1">
      <c r="A30" s="382"/>
      <c r="B30" s="128"/>
      <c r="C30" s="147" t="s">
        <v>44</v>
      </c>
      <c r="D30" s="84"/>
      <c r="E30" s="85" t="s">
        <v>45</v>
      </c>
      <c r="F30" s="130">
        <v>31700</v>
      </c>
      <c r="G30" s="131">
        <v>30794</v>
      </c>
      <c r="H30" s="132">
        <v>0.029421315840748363</v>
      </c>
      <c r="I30" s="130">
        <v>103279</v>
      </c>
      <c r="J30" s="131">
        <v>109403</v>
      </c>
      <c r="K30" s="132">
        <v>-0.055976527151906263</v>
      </c>
      <c r="M30" s="130">
        <v>1028</v>
      </c>
      <c r="N30" s="131">
        <v>1362</v>
      </c>
      <c r="O30" s="133">
        <v>-334</v>
      </c>
      <c r="P30" s="132">
        <v>-0.24522760646108666</v>
      </c>
      <c r="Q30" s="130">
        <v>3895</v>
      </c>
      <c r="R30" s="131">
        <v>4438</v>
      </c>
      <c r="S30" s="133">
        <v>-543</v>
      </c>
      <c r="T30" s="132">
        <v>-0.12235241099594407</v>
      </c>
      <c r="V30" s="134">
        <v>3.242902208201892</v>
      </c>
      <c r="W30" s="135">
        <v>4.422939533675391</v>
      </c>
      <c r="X30" s="136">
        <v>-1.1800373254734993</v>
      </c>
      <c r="Y30" s="134">
        <v>3.771337832473204</v>
      </c>
      <c r="Z30" s="135">
        <v>4.056561520250816</v>
      </c>
      <c r="AA30" s="136">
        <v>-0.285223687777612</v>
      </c>
    </row>
    <row r="31" spans="1:27" ht="14.25">
      <c r="A31" s="382"/>
      <c r="B31" s="148"/>
      <c r="C31" s="149" t="s">
        <v>46</v>
      </c>
      <c r="D31" s="93"/>
      <c r="E31" s="83" t="s">
        <v>46</v>
      </c>
      <c r="F31" s="150">
        <v>81882</v>
      </c>
      <c r="G31" s="151">
        <v>76432</v>
      </c>
      <c r="H31" s="152">
        <v>0.07130521247644972</v>
      </c>
      <c r="I31" s="150">
        <v>290328</v>
      </c>
      <c r="J31" s="151">
        <v>298593</v>
      </c>
      <c r="K31" s="152">
        <v>-0.027679818348052554</v>
      </c>
      <c r="M31" s="150">
        <v>1868</v>
      </c>
      <c r="N31" s="151">
        <v>2386</v>
      </c>
      <c r="O31" s="153">
        <v>-518</v>
      </c>
      <c r="P31" s="152">
        <v>-0.21709974853310976</v>
      </c>
      <c r="Q31" s="150">
        <v>6597</v>
      </c>
      <c r="R31" s="151">
        <v>8905</v>
      </c>
      <c r="S31" s="153">
        <v>-2308</v>
      </c>
      <c r="T31" s="152">
        <v>-0.25918023582257155</v>
      </c>
      <c r="V31" s="154">
        <v>2.2813316724066337</v>
      </c>
      <c r="W31" s="155">
        <v>3.121729118693741</v>
      </c>
      <c r="X31" s="156">
        <v>-0.8403974462871071</v>
      </c>
      <c r="Y31" s="154">
        <v>2.272257584525089</v>
      </c>
      <c r="Z31" s="155">
        <v>2.9823204160847707</v>
      </c>
      <c r="AA31" s="156">
        <v>-0.7100628315596818</v>
      </c>
    </row>
    <row r="32" spans="1:27" ht="14.25" outlineLevel="1">
      <c r="A32" s="382"/>
      <c r="B32" s="91"/>
      <c r="C32" s="92" t="s">
        <v>47</v>
      </c>
      <c r="D32" s="93"/>
      <c r="E32" s="83" t="s">
        <v>48</v>
      </c>
      <c r="F32" s="94">
        <v>2593</v>
      </c>
      <c r="G32" s="95">
        <v>2355</v>
      </c>
      <c r="H32" s="96">
        <v>0.10106157112526537</v>
      </c>
      <c r="I32" s="94">
        <v>10545</v>
      </c>
      <c r="J32" s="95">
        <v>10212</v>
      </c>
      <c r="K32" s="96">
        <v>0.03260869565217406</v>
      </c>
      <c r="M32" s="94">
        <v>48</v>
      </c>
      <c r="N32" s="95">
        <v>91</v>
      </c>
      <c r="O32" s="97">
        <v>-43</v>
      </c>
      <c r="P32" s="96">
        <v>-0.4725274725274725</v>
      </c>
      <c r="Q32" s="94">
        <v>237</v>
      </c>
      <c r="R32" s="95">
        <v>386</v>
      </c>
      <c r="S32" s="97">
        <v>-149</v>
      </c>
      <c r="T32" s="96">
        <v>-0.38601036269430056</v>
      </c>
      <c r="V32" s="98">
        <v>1.8511376783648286</v>
      </c>
      <c r="W32" s="99">
        <v>3.8641188959660298</v>
      </c>
      <c r="X32" s="100">
        <v>-2.012981217601201</v>
      </c>
      <c r="Y32" s="98">
        <v>2.2475106685632995</v>
      </c>
      <c r="Z32" s="99">
        <v>3.7798668233450843</v>
      </c>
      <c r="AA32" s="100">
        <v>-1.5323561547817848</v>
      </c>
    </row>
    <row r="33" spans="1:27" ht="14.25" outlineLevel="1">
      <c r="A33" s="382"/>
      <c r="B33" s="101"/>
      <c r="C33" s="102" t="s">
        <v>49</v>
      </c>
      <c r="D33" s="93"/>
      <c r="E33" s="85" t="s">
        <v>50</v>
      </c>
      <c r="F33" s="103">
        <v>30034</v>
      </c>
      <c r="G33" s="104">
        <v>24356</v>
      </c>
      <c r="H33" s="105">
        <v>0.233125307932337</v>
      </c>
      <c r="I33" s="103">
        <v>119582</v>
      </c>
      <c r="J33" s="104">
        <v>110086</v>
      </c>
      <c r="K33" s="105">
        <v>0.0862598332212996</v>
      </c>
      <c r="M33" s="103">
        <v>136</v>
      </c>
      <c r="N33" s="104">
        <v>590</v>
      </c>
      <c r="O33" s="106">
        <v>-454</v>
      </c>
      <c r="P33" s="105">
        <v>-0.7694915254237288</v>
      </c>
      <c r="Q33" s="103">
        <v>694</v>
      </c>
      <c r="R33" s="104">
        <v>2473</v>
      </c>
      <c r="S33" s="106">
        <v>-1779</v>
      </c>
      <c r="T33" s="105">
        <v>-0.7193691872219976</v>
      </c>
      <c r="V33" s="107">
        <v>0.4528201371778651</v>
      </c>
      <c r="W33" s="108">
        <v>2.4224010510757106</v>
      </c>
      <c r="X33" s="109">
        <v>-1.9695809138978455</v>
      </c>
      <c r="Y33" s="107">
        <v>0.5803549029118095</v>
      </c>
      <c r="Z33" s="108">
        <v>2.2464255218647238</v>
      </c>
      <c r="AA33" s="109">
        <v>-1.6660706189529142</v>
      </c>
    </row>
    <row r="34" spans="1:27" ht="14.25" outlineLevel="1">
      <c r="A34" s="382"/>
      <c r="B34" s="101"/>
      <c r="C34" s="102" t="s">
        <v>51</v>
      </c>
      <c r="D34" s="93"/>
      <c r="E34" s="83" t="s">
        <v>52</v>
      </c>
      <c r="F34" s="103">
        <v>735</v>
      </c>
      <c r="G34" s="104">
        <v>1327</v>
      </c>
      <c r="H34" s="105">
        <v>-0.44611906556141667</v>
      </c>
      <c r="I34" s="103">
        <v>4674</v>
      </c>
      <c r="J34" s="104">
        <v>5011</v>
      </c>
      <c r="K34" s="105">
        <v>-0.06725204549990016</v>
      </c>
      <c r="M34" s="103">
        <v>17</v>
      </c>
      <c r="N34" s="104">
        <v>42</v>
      </c>
      <c r="O34" s="106">
        <v>-25</v>
      </c>
      <c r="P34" s="105">
        <v>-0.5952380952380952</v>
      </c>
      <c r="Q34" s="103">
        <v>127</v>
      </c>
      <c r="R34" s="104">
        <v>192</v>
      </c>
      <c r="S34" s="106">
        <v>-65</v>
      </c>
      <c r="T34" s="105">
        <v>-0.33854166666666663</v>
      </c>
      <c r="V34" s="107">
        <v>2.312925170068027</v>
      </c>
      <c r="W34" s="108">
        <v>3.1650339110776184</v>
      </c>
      <c r="X34" s="109">
        <v>-0.8521087410095913</v>
      </c>
      <c r="Y34" s="107">
        <v>2.7171587505348738</v>
      </c>
      <c r="Z34" s="108">
        <v>3.8315705448014366</v>
      </c>
      <c r="AA34" s="109">
        <v>-1.1144117942665628</v>
      </c>
    </row>
    <row r="35" spans="1:27" ht="14.25" outlineLevel="1">
      <c r="A35" s="382"/>
      <c r="B35" s="101"/>
      <c r="C35" s="102" t="s">
        <v>53</v>
      </c>
      <c r="D35" s="93"/>
      <c r="E35" s="83" t="s">
        <v>54</v>
      </c>
      <c r="F35" s="103">
        <v>567</v>
      </c>
      <c r="G35" s="104">
        <v>612</v>
      </c>
      <c r="H35" s="105">
        <v>-0.07352941176470573</v>
      </c>
      <c r="I35" s="103">
        <v>2305</v>
      </c>
      <c r="J35" s="104">
        <v>2058</v>
      </c>
      <c r="K35" s="105">
        <v>0.12001943634596723</v>
      </c>
      <c r="M35" s="103">
        <v>25</v>
      </c>
      <c r="N35" s="104">
        <v>89</v>
      </c>
      <c r="O35" s="106">
        <v>-64</v>
      </c>
      <c r="P35" s="105">
        <v>-0.7191011235955056</v>
      </c>
      <c r="Q35" s="103">
        <v>83</v>
      </c>
      <c r="R35" s="104">
        <v>389</v>
      </c>
      <c r="S35" s="106">
        <v>-306</v>
      </c>
      <c r="T35" s="105">
        <v>-0.7866323907455013</v>
      </c>
      <c r="V35" s="107">
        <v>4.409171075837741</v>
      </c>
      <c r="W35" s="108">
        <v>14.54248366013072</v>
      </c>
      <c r="X35" s="109">
        <v>-10.13331258429298</v>
      </c>
      <c r="Y35" s="107">
        <v>3.600867678958785</v>
      </c>
      <c r="Z35" s="108">
        <v>18.90184645286686</v>
      </c>
      <c r="AA35" s="109">
        <v>-15.300978773908074</v>
      </c>
    </row>
    <row r="36" spans="1:27" s="162" customFormat="1" ht="15">
      <c r="A36" s="382"/>
      <c r="B36" s="157"/>
      <c r="C36" s="158" t="s">
        <v>55</v>
      </c>
      <c r="D36" s="120"/>
      <c r="E36" s="83" t="s">
        <v>56</v>
      </c>
      <c r="F36" s="159">
        <v>33929</v>
      </c>
      <c r="G36" s="160">
        <v>28650</v>
      </c>
      <c r="H36" s="161">
        <v>0.18425828970331581</v>
      </c>
      <c r="I36" s="159">
        <v>137106</v>
      </c>
      <c r="J36" s="160">
        <v>127367</v>
      </c>
      <c r="K36" s="161">
        <v>0.07646407625209051</v>
      </c>
      <c r="M36" s="159">
        <v>226</v>
      </c>
      <c r="N36" s="160">
        <v>812</v>
      </c>
      <c r="O36" s="163">
        <v>-586</v>
      </c>
      <c r="P36" s="161">
        <v>-0.7216748768472907</v>
      </c>
      <c r="Q36" s="159">
        <v>1141</v>
      </c>
      <c r="R36" s="160">
        <v>3440</v>
      </c>
      <c r="S36" s="163">
        <v>-2299</v>
      </c>
      <c r="T36" s="161">
        <v>-0.6683139534883721</v>
      </c>
      <c r="V36" s="164">
        <v>0.6660968493029563</v>
      </c>
      <c r="W36" s="165">
        <v>2.8342059336823735</v>
      </c>
      <c r="X36" s="166">
        <v>-2.168109084379417</v>
      </c>
      <c r="Y36" s="164">
        <v>0.8322028211748574</v>
      </c>
      <c r="Z36" s="165">
        <v>2.7008565798048165</v>
      </c>
      <c r="AA36" s="166">
        <v>-1.868653758629959</v>
      </c>
    </row>
    <row r="37" spans="1:27" s="85" customFormat="1" ht="10.5" customHeight="1">
      <c r="A37" s="382"/>
      <c r="B37" s="72"/>
      <c r="C37" s="84"/>
      <c r="D37" s="84"/>
      <c r="E37" s="83"/>
      <c r="F37" s="86"/>
      <c r="G37" s="86"/>
      <c r="H37" s="87"/>
      <c r="I37" s="86"/>
      <c r="J37" s="86"/>
      <c r="K37" s="87"/>
      <c r="M37" s="86"/>
      <c r="N37" s="86"/>
      <c r="O37" s="88"/>
      <c r="P37" s="87"/>
      <c r="Q37" s="86"/>
      <c r="R37" s="86"/>
      <c r="S37" s="88"/>
      <c r="T37" s="87"/>
      <c r="V37" s="89"/>
      <c r="W37" s="89"/>
      <c r="X37" s="90"/>
      <c r="Y37" s="89"/>
      <c r="Z37" s="89"/>
      <c r="AA37" s="90"/>
    </row>
    <row r="38" spans="1:27" s="83" customFormat="1" ht="14.25" outlineLevel="1">
      <c r="A38" s="382"/>
      <c r="B38" s="91"/>
      <c r="C38" s="92" t="s">
        <v>57</v>
      </c>
      <c r="D38" s="93"/>
      <c r="E38" s="83" t="s">
        <v>58</v>
      </c>
      <c r="F38" s="94">
        <v>10152</v>
      </c>
      <c r="G38" s="95">
        <v>7917</v>
      </c>
      <c r="H38" s="96">
        <v>0.2823039029935581</v>
      </c>
      <c r="I38" s="94">
        <v>34354</v>
      </c>
      <c r="J38" s="95">
        <v>30330</v>
      </c>
      <c r="K38" s="96">
        <v>0.1326739202110121</v>
      </c>
      <c r="M38" s="94">
        <v>1077</v>
      </c>
      <c r="N38" s="95">
        <v>955</v>
      </c>
      <c r="O38" s="97">
        <v>122</v>
      </c>
      <c r="P38" s="96">
        <v>0.1277486910994765</v>
      </c>
      <c r="Q38" s="94">
        <v>3733</v>
      </c>
      <c r="R38" s="95">
        <v>3791</v>
      </c>
      <c r="S38" s="97">
        <v>-58</v>
      </c>
      <c r="T38" s="96">
        <v>-0.015299393299920916</v>
      </c>
      <c r="V38" s="98">
        <v>10.608747044917259</v>
      </c>
      <c r="W38" s="99">
        <v>12.062649993684477</v>
      </c>
      <c r="X38" s="100">
        <v>-1.4539029487672188</v>
      </c>
      <c r="Y38" s="98">
        <v>10.866274669616347</v>
      </c>
      <c r="Z38" s="99">
        <v>12.499175733597097</v>
      </c>
      <c r="AA38" s="100">
        <v>-1.63290106398075</v>
      </c>
    </row>
    <row r="39" spans="1:27" s="83" customFormat="1" ht="14.25" outlineLevel="1">
      <c r="A39" s="382"/>
      <c r="B39" s="101"/>
      <c r="C39" s="102" t="s">
        <v>59</v>
      </c>
      <c r="D39" s="93"/>
      <c r="E39" s="83" t="s">
        <v>60</v>
      </c>
      <c r="F39" s="103">
        <v>16515</v>
      </c>
      <c r="G39" s="104">
        <v>14850</v>
      </c>
      <c r="H39" s="105">
        <v>0.11212121212121207</v>
      </c>
      <c r="I39" s="103">
        <v>61508</v>
      </c>
      <c r="J39" s="104">
        <v>60686</v>
      </c>
      <c r="K39" s="105">
        <v>0.013545133968295708</v>
      </c>
      <c r="M39" s="103">
        <v>965</v>
      </c>
      <c r="N39" s="104">
        <v>932</v>
      </c>
      <c r="O39" s="106">
        <v>33</v>
      </c>
      <c r="P39" s="105">
        <v>0.03540772532188852</v>
      </c>
      <c r="Q39" s="103">
        <v>3036</v>
      </c>
      <c r="R39" s="104">
        <v>3422</v>
      </c>
      <c r="S39" s="106">
        <v>-386</v>
      </c>
      <c r="T39" s="105">
        <v>-0.11279953243717122</v>
      </c>
      <c r="V39" s="107">
        <v>5.843172873145625</v>
      </c>
      <c r="W39" s="108">
        <v>6.276094276094275</v>
      </c>
      <c r="X39" s="109">
        <v>-0.4329214029486499</v>
      </c>
      <c r="Y39" s="107">
        <v>4.935943291929505</v>
      </c>
      <c r="Z39" s="108">
        <v>5.638862340572785</v>
      </c>
      <c r="AA39" s="109">
        <v>-0.7029190486432793</v>
      </c>
    </row>
    <row r="40" spans="1:27" s="83" customFormat="1" ht="14.25" outlineLevel="1">
      <c r="A40" s="382"/>
      <c r="B40" s="101"/>
      <c r="C40" s="102" t="s">
        <v>61</v>
      </c>
      <c r="D40" s="93"/>
      <c r="E40" s="93" t="s">
        <v>62</v>
      </c>
      <c r="F40" s="103">
        <v>8451</v>
      </c>
      <c r="G40" s="104">
        <v>8278</v>
      </c>
      <c r="H40" s="105">
        <v>0.02089876781831368</v>
      </c>
      <c r="I40" s="103">
        <v>31414</v>
      </c>
      <c r="J40" s="104">
        <v>30861</v>
      </c>
      <c r="K40" s="105">
        <v>0.017919056414244405</v>
      </c>
      <c r="M40" s="103">
        <v>341</v>
      </c>
      <c r="N40" s="104">
        <v>547</v>
      </c>
      <c r="O40" s="106">
        <v>-206</v>
      </c>
      <c r="P40" s="105">
        <v>-0.376599634369287</v>
      </c>
      <c r="Q40" s="103">
        <v>1437</v>
      </c>
      <c r="R40" s="104">
        <v>2038</v>
      </c>
      <c r="S40" s="106">
        <v>-601</v>
      </c>
      <c r="T40" s="105">
        <v>-0.2948969578017664</v>
      </c>
      <c r="V40" s="107">
        <v>4.03502544077624</v>
      </c>
      <c r="W40" s="108">
        <v>6.607876298622855</v>
      </c>
      <c r="X40" s="109">
        <v>-2.572850857846616</v>
      </c>
      <c r="Y40" s="107">
        <v>4.574393582479149</v>
      </c>
      <c r="Z40" s="108">
        <v>6.603804154110366</v>
      </c>
      <c r="AA40" s="109">
        <v>-2.0294105716312165</v>
      </c>
    </row>
    <row r="41" spans="1:27" s="83" customFormat="1" ht="14.25" outlineLevel="1">
      <c r="A41" s="382"/>
      <c r="B41" s="101"/>
      <c r="C41" s="102" t="s">
        <v>63</v>
      </c>
      <c r="D41" s="93"/>
      <c r="E41" s="83" t="s">
        <v>64</v>
      </c>
      <c r="F41" s="103">
        <v>33800</v>
      </c>
      <c r="G41" s="104">
        <v>29671</v>
      </c>
      <c r="H41" s="105">
        <v>0.1391594486198644</v>
      </c>
      <c r="I41" s="103">
        <v>136080</v>
      </c>
      <c r="J41" s="104">
        <v>113863</v>
      </c>
      <c r="K41" s="105">
        <v>0.1951204517709879</v>
      </c>
      <c r="M41" s="103">
        <v>2685</v>
      </c>
      <c r="N41" s="104">
        <v>2126</v>
      </c>
      <c r="O41" s="106">
        <v>559</v>
      </c>
      <c r="P41" s="105">
        <v>0.26293508936970844</v>
      </c>
      <c r="Q41" s="103">
        <v>10584</v>
      </c>
      <c r="R41" s="104">
        <v>8353</v>
      </c>
      <c r="S41" s="106">
        <v>2231</v>
      </c>
      <c r="T41" s="105">
        <v>0.26708966838261694</v>
      </c>
      <c r="V41" s="107">
        <v>7.943786982248521</v>
      </c>
      <c r="W41" s="108">
        <v>7.165245525934415</v>
      </c>
      <c r="X41" s="109">
        <v>0.7785414563141062</v>
      </c>
      <c r="Y41" s="107">
        <v>7.7777777777777795</v>
      </c>
      <c r="Z41" s="108">
        <v>7.336009063523709</v>
      </c>
      <c r="AA41" s="109">
        <v>0.4417687142540707</v>
      </c>
    </row>
    <row r="42" spans="1:27" s="83" customFormat="1" ht="14.25" outlineLevel="1">
      <c r="A42" s="382"/>
      <c r="B42" s="101"/>
      <c r="C42" s="102" t="s">
        <v>65</v>
      </c>
      <c r="D42" s="93"/>
      <c r="E42" s="83" t="s">
        <v>66</v>
      </c>
      <c r="F42" s="103">
        <v>20603</v>
      </c>
      <c r="G42" s="104">
        <v>16746</v>
      </c>
      <c r="H42" s="105">
        <v>0.2303236593813447</v>
      </c>
      <c r="I42" s="103">
        <v>68837</v>
      </c>
      <c r="J42" s="104">
        <v>59675</v>
      </c>
      <c r="K42" s="105">
        <v>0.15353162966066192</v>
      </c>
      <c r="M42" s="103">
        <v>1608</v>
      </c>
      <c r="N42" s="104">
        <v>1218</v>
      </c>
      <c r="O42" s="106">
        <v>390</v>
      </c>
      <c r="P42" s="105">
        <v>0.3201970443349753</v>
      </c>
      <c r="Q42" s="103">
        <v>5401</v>
      </c>
      <c r="R42" s="104">
        <v>4435</v>
      </c>
      <c r="S42" s="106">
        <v>966</v>
      </c>
      <c r="T42" s="105">
        <v>0.21781285231116132</v>
      </c>
      <c r="V42" s="107">
        <v>7.804688637577052</v>
      </c>
      <c r="W42" s="108">
        <v>7.273378717305623</v>
      </c>
      <c r="X42" s="109">
        <v>0.5313099202714291</v>
      </c>
      <c r="Y42" s="107">
        <v>7.846071153594723</v>
      </c>
      <c r="Z42" s="108">
        <v>7.431922915793883</v>
      </c>
      <c r="AA42" s="109">
        <v>0.4141482378008403</v>
      </c>
    </row>
    <row r="43" spans="1:27" s="83" customFormat="1" ht="14.25" outlineLevel="1">
      <c r="A43" s="382"/>
      <c r="B43" s="101"/>
      <c r="C43" s="102" t="s">
        <v>67</v>
      </c>
      <c r="D43" s="93"/>
      <c r="E43" s="83" t="s">
        <v>68</v>
      </c>
      <c r="F43" s="103">
        <v>9309</v>
      </c>
      <c r="G43" s="104">
        <v>6722</v>
      </c>
      <c r="H43" s="105">
        <v>0.3848556977090152</v>
      </c>
      <c r="I43" s="103">
        <v>31053</v>
      </c>
      <c r="J43" s="104">
        <v>24440</v>
      </c>
      <c r="K43" s="105">
        <v>0.2705810147299508</v>
      </c>
      <c r="M43" s="103">
        <v>641</v>
      </c>
      <c r="N43" s="104">
        <v>464</v>
      </c>
      <c r="O43" s="106">
        <v>177</v>
      </c>
      <c r="P43" s="105">
        <v>0.3814655172413792</v>
      </c>
      <c r="Q43" s="103">
        <v>2413</v>
      </c>
      <c r="R43" s="104">
        <v>1448</v>
      </c>
      <c r="S43" s="106">
        <v>965</v>
      </c>
      <c r="T43" s="105">
        <v>0.6664364640883977</v>
      </c>
      <c r="V43" s="107">
        <v>6.88580943173273</v>
      </c>
      <c r="W43" s="108">
        <v>6.902707527521571</v>
      </c>
      <c r="X43" s="109">
        <v>-0.01689809578884116</v>
      </c>
      <c r="Y43" s="107">
        <v>7.770585772711171</v>
      </c>
      <c r="Z43" s="108">
        <v>5.924713584288052</v>
      </c>
      <c r="AA43" s="109">
        <v>1.8458721884231188</v>
      </c>
    </row>
    <row r="44" spans="1:27" s="83" customFormat="1" ht="14.25" outlineLevel="1">
      <c r="A44" s="382"/>
      <c r="B44" s="101"/>
      <c r="C44" s="102" t="s">
        <v>69</v>
      </c>
      <c r="D44" s="93"/>
      <c r="E44" s="83" t="s">
        <v>70</v>
      </c>
      <c r="F44" s="103">
        <v>8679</v>
      </c>
      <c r="G44" s="104">
        <v>6829</v>
      </c>
      <c r="H44" s="105">
        <v>0.27090349978034856</v>
      </c>
      <c r="I44" s="103">
        <v>29675</v>
      </c>
      <c r="J44" s="104">
        <v>25212</v>
      </c>
      <c r="K44" s="105">
        <v>0.1770188798984611</v>
      </c>
      <c r="M44" s="103">
        <v>1472</v>
      </c>
      <c r="N44" s="104">
        <v>1472</v>
      </c>
      <c r="O44" s="106">
        <v>0</v>
      </c>
      <c r="P44" s="105">
        <v>0</v>
      </c>
      <c r="Q44" s="103">
        <v>4874</v>
      </c>
      <c r="R44" s="104">
        <v>5607</v>
      </c>
      <c r="S44" s="106">
        <v>-733</v>
      </c>
      <c r="T44" s="105">
        <v>-0.1307294453361869</v>
      </c>
      <c r="V44" s="107">
        <v>16.960479317893768</v>
      </c>
      <c r="W44" s="108">
        <v>21.555132523063406</v>
      </c>
      <c r="X44" s="109">
        <v>-4.594653205169639</v>
      </c>
      <c r="Y44" s="107">
        <v>16.424599831508</v>
      </c>
      <c r="Z44" s="108">
        <v>22.23940980485483</v>
      </c>
      <c r="AA44" s="109">
        <v>-5.814809973346829</v>
      </c>
    </row>
    <row r="45" spans="1:27" s="83" customFormat="1" ht="14.25" customHeight="1" outlineLevel="1">
      <c r="A45" s="382"/>
      <c r="B45" s="101"/>
      <c r="C45" s="362" t="s">
        <v>71</v>
      </c>
      <c r="D45" s="93"/>
      <c r="E45" s="83" t="s">
        <v>72</v>
      </c>
      <c r="F45" s="103">
        <v>8469</v>
      </c>
      <c r="G45" s="104">
        <v>7776</v>
      </c>
      <c r="H45" s="105">
        <v>0.08912037037037046</v>
      </c>
      <c r="I45" s="103">
        <v>30270</v>
      </c>
      <c r="J45" s="104">
        <v>26512</v>
      </c>
      <c r="K45" s="105">
        <v>0.1417471333735667</v>
      </c>
      <c r="M45" s="103">
        <v>750</v>
      </c>
      <c r="N45" s="104">
        <v>718</v>
      </c>
      <c r="O45" s="106">
        <v>32</v>
      </c>
      <c r="P45" s="105">
        <v>0.04456824512534818</v>
      </c>
      <c r="Q45" s="103">
        <v>2338</v>
      </c>
      <c r="R45" s="104">
        <v>2403</v>
      </c>
      <c r="S45" s="106">
        <v>-65</v>
      </c>
      <c r="T45" s="105">
        <v>-0.027049521431543933</v>
      </c>
      <c r="V45" s="107">
        <v>8.855827134254339</v>
      </c>
      <c r="W45" s="108">
        <v>9.233539094650208</v>
      </c>
      <c r="X45" s="109">
        <v>-0.3777119603958692</v>
      </c>
      <c r="Y45" s="107">
        <v>7.72381896266931</v>
      </c>
      <c r="Z45" s="108">
        <v>9.063820156910078</v>
      </c>
      <c r="AA45" s="109">
        <v>-1.3400011942407675</v>
      </c>
    </row>
    <row r="46" spans="1:27" s="83" customFormat="1" ht="14.25" outlineLevel="1">
      <c r="A46" s="382"/>
      <c r="B46" s="101"/>
      <c r="C46" s="168" t="s">
        <v>73</v>
      </c>
      <c r="D46" s="93"/>
      <c r="E46" s="83" t="s">
        <v>74</v>
      </c>
      <c r="F46" s="103">
        <v>71</v>
      </c>
      <c r="G46" s="104">
        <v>71</v>
      </c>
      <c r="H46" s="105">
        <v>0</v>
      </c>
      <c r="I46" s="103">
        <v>284</v>
      </c>
      <c r="J46" s="104">
        <v>284</v>
      </c>
      <c r="K46" s="105">
        <v>0</v>
      </c>
      <c r="M46" s="103">
        <v>0</v>
      </c>
      <c r="N46" s="104">
        <v>0</v>
      </c>
      <c r="O46" s="106">
        <v>0</v>
      </c>
      <c r="P46" s="105">
        <v>0</v>
      </c>
      <c r="Q46" s="103">
        <v>0</v>
      </c>
      <c r="R46" s="104">
        <v>0</v>
      </c>
      <c r="S46" s="106">
        <v>0</v>
      </c>
      <c r="T46" s="105">
        <v>0</v>
      </c>
      <c r="V46" s="107">
        <v>0</v>
      </c>
      <c r="W46" s="108">
        <v>0</v>
      </c>
      <c r="X46" s="109">
        <v>0</v>
      </c>
      <c r="Y46" s="107">
        <v>0</v>
      </c>
      <c r="Z46" s="108">
        <v>0</v>
      </c>
      <c r="AA46" s="109">
        <v>0</v>
      </c>
    </row>
    <row r="47" spans="1:27" s="83" customFormat="1" ht="14.25" outlineLevel="1">
      <c r="A47" s="382"/>
      <c r="B47" s="101"/>
      <c r="C47" s="168" t="s">
        <v>75</v>
      </c>
      <c r="D47" s="93"/>
      <c r="E47" s="93" t="s">
        <v>76</v>
      </c>
      <c r="F47" s="103">
        <v>1370</v>
      </c>
      <c r="G47" s="104">
        <v>1367</v>
      </c>
      <c r="H47" s="105">
        <v>0.002194586686174116</v>
      </c>
      <c r="I47" s="103">
        <v>4670</v>
      </c>
      <c r="J47" s="104">
        <v>4654</v>
      </c>
      <c r="K47" s="105">
        <v>0.003437902879243726</v>
      </c>
      <c r="M47" s="103">
        <v>178</v>
      </c>
      <c r="N47" s="104">
        <v>198</v>
      </c>
      <c r="O47" s="106">
        <v>-20</v>
      </c>
      <c r="P47" s="105">
        <v>-0.101010101010101</v>
      </c>
      <c r="Q47" s="103">
        <v>505</v>
      </c>
      <c r="R47" s="104">
        <v>651</v>
      </c>
      <c r="S47" s="106">
        <v>-146</v>
      </c>
      <c r="T47" s="105">
        <v>-0.22427035330261136</v>
      </c>
      <c r="V47" s="107">
        <v>12.992700729927007</v>
      </c>
      <c r="W47" s="108">
        <v>14.484272128749085</v>
      </c>
      <c r="X47" s="109">
        <v>-1.491571398822078</v>
      </c>
      <c r="Y47" s="107">
        <v>10.813704496788008</v>
      </c>
      <c r="Z47" s="108">
        <v>13.987967339922648</v>
      </c>
      <c r="AA47" s="109">
        <v>-3.17426284313464</v>
      </c>
    </row>
    <row r="48" spans="1:27" s="83" customFormat="1" ht="14.25" outlineLevel="1">
      <c r="A48" s="382"/>
      <c r="B48" s="101"/>
      <c r="C48" s="169" t="s">
        <v>77</v>
      </c>
      <c r="D48" s="93"/>
      <c r="E48" s="93" t="s">
        <v>78</v>
      </c>
      <c r="F48" s="103">
        <v>1073</v>
      </c>
      <c r="G48" s="104">
        <v>1010</v>
      </c>
      <c r="H48" s="105">
        <v>0.06237623762376243</v>
      </c>
      <c r="I48" s="103">
        <v>4159</v>
      </c>
      <c r="J48" s="104">
        <v>4005</v>
      </c>
      <c r="K48" s="105">
        <v>0.038451935081148525</v>
      </c>
      <c r="M48" s="103">
        <v>58</v>
      </c>
      <c r="N48" s="104">
        <v>37</v>
      </c>
      <c r="O48" s="106">
        <v>21</v>
      </c>
      <c r="P48" s="105">
        <v>0.5675675675675675</v>
      </c>
      <c r="Q48" s="103">
        <v>209</v>
      </c>
      <c r="R48" s="104">
        <v>97</v>
      </c>
      <c r="S48" s="106">
        <v>112</v>
      </c>
      <c r="T48" s="105">
        <v>1.1546391752577319</v>
      </c>
      <c r="V48" s="107">
        <v>5.405405405405405</v>
      </c>
      <c r="W48" s="108">
        <v>3.663366336633663</v>
      </c>
      <c r="X48" s="109">
        <v>1.7420390687717422</v>
      </c>
      <c r="Y48" s="107">
        <v>5.025246453474392</v>
      </c>
      <c r="Z48" s="108">
        <v>2.421972534332085</v>
      </c>
      <c r="AA48" s="109">
        <v>2.6032739191423073</v>
      </c>
    </row>
    <row r="49" spans="1:27" s="83" customFormat="1" ht="14.25" outlineLevel="1">
      <c r="A49" s="382"/>
      <c r="B49" s="101"/>
      <c r="C49" s="169" t="s">
        <v>79</v>
      </c>
      <c r="D49" s="93"/>
      <c r="E49" s="93" t="s">
        <v>80</v>
      </c>
      <c r="F49" s="103">
        <v>5955</v>
      </c>
      <c r="G49" s="104">
        <v>5328</v>
      </c>
      <c r="H49" s="105">
        <v>0.11768018018018012</v>
      </c>
      <c r="I49" s="103">
        <v>21157</v>
      </c>
      <c r="J49" s="104">
        <v>17569</v>
      </c>
      <c r="K49" s="105">
        <v>0.20422334794239871</v>
      </c>
      <c r="M49" s="103">
        <v>514</v>
      </c>
      <c r="N49" s="104">
        <v>483</v>
      </c>
      <c r="O49" s="106">
        <v>31</v>
      </c>
      <c r="P49" s="105">
        <v>0.06418219461697716</v>
      </c>
      <c r="Q49" s="103">
        <v>1624</v>
      </c>
      <c r="R49" s="104">
        <v>1655</v>
      </c>
      <c r="S49" s="106">
        <v>-31</v>
      </c>
      <c r="T49" s="105">
        <v>-0.018731117824773436</v>
      </c>
      <c r="V49" s="107">
        <v>8.631402183039464</v>
      </c>
      <c r="W49" s="108">
        <v>9.065315315315315</v>
      </c>
      <c r="X49" s="109">
        <v>-0.43391313227585115</v>
      </c>
      <c r="Y49" s="107">
        <v>7.6759464952498</v>
      </c>
      <c r="Z49" s="108">
        <v>9.420001138368718</v>
      </c>
      <c r="AA49" s="109">
        <v>-1.7440546431189183</v>
      </c>
    </row>
    <row r="50" spans="1:27" s="162" customFormat="1" ht="15">
      <c r="A50" s="382"/>
      <c r="B50" s="157"/>
      <c r="C50" s="158" t="s">
        <v>81</v>
      </c>
      <c r="D50" s="120"/>
      <c r="E50" s="93" t="s">
        <v>82</v>
      </c>
      <c r="F50" s="159">
        <v>115978</v>
      </c>
      <c r="G50" s="160">
        <v>98789</v>
      </c>
      <c r="H50" s="161">
        <v>0.1739971049408333</v>
      </c>
      <c r="I50" s="159">
        <v>423191</v>
      </c>
      <c r="J50" s="160">
        <v>371579</v>
      </c>
      <c r="K50" s="161">
        <v>0.1388991304675451</v>
      </c>
      <c r="M50" s="159">
        <v>9539</v>
      </c>
      <c r="N50" s="160">
        <v>8432</v>
      </c>
      <c r="O50" s="163">
        <v>1107</v>
      </c>
      <c r="P50" s="161">
        <v>0.13128557874762814</v>
      </c>
      <c r="Q50" s="159">
        <v>33816</v>
      </c>
      <c r="R50" s="160">
        <v>31497</v>
      </c>
      <c r="S50" s="163">
        <v>2319</v>
      </c>
      <c r="T50" s="161">
        <v>0.07362605962472624</v>
      </c>
      <c r="V50" s="164">
        <v>8.224835744710205</v>
      </c>
      <c r="W50" s="165">
        <v>8.535363248944721</v>
      </c>
      <c r="X50" s="166">
        <v>-0.3105275042345159</v>
      </c>
      <c r="Y50" s="164">
        <v>7.990718139090861</v>
      </c>
      <c r="Z50" s="165">
        <v>8.476528544401056</v>
      </c>
      <c r="AA50" s="166">
        <v>-0.48581040531019504</v>
      </c>
    </row>
    <row r="51" spans="1:27" s="162" customFormat="1" ht="16.5" customHeight="1">
      <c r="A51" s="383"/>
      <c r="B51" s="170"/>
      <c r="C51" s="171"/>
      <c r="D51" s="120"/>
      <c r="E51" s="93"/>
      <c r="F51" s="122"/>
      <c r="G51" s="122"/>
      <c r="H51" s="172"/>
      <c r="I51" s="122"/>
      <c r="J51" s="122"/>
      <c r="K51" s="172"/>
      <c r="M51" s="122"/>
      <c r="N51" s="122"/>
      <c r="O51" s="124"/>
      <c r="P51" s="172"/>
      <c r="Q51" s="122"/>
      <c r="R51" s="122"/>
      <c r="S51" s="124"/>
      <c r="T51" s="172"/>
      <c r="V51" s="126"/>
      <c r="W51" s="126"/>
      <c r="X51" s="173"/>
      <c r="Y51" s="126"/>
      <c r="Z51" s="126"/>
      <c r="AA51" s="173"/>
    </row>
    <row r="52" spans="1:27" s="179" customFormat="1" ht="15.75">
      <c r="A52" s="55"/>
      <c r="B52" s="56" t="s">
        <v>83</v>
      </c>
      <c r="C52" s="57"/>
      <c r="D52" s="58"/>
      <c r="E52" s="175" t="s">
        <v>84</v>
      </c>
      <c r="F52" s="176">
        <v>1371226</v>
      </c>
      <c r="G52" s="177">
        <v>1259713</v>
      </c>
      <c r="H52" s="178">
        <v>0.0885225444208324</v>
      </c>
      <c r="I52" s="176">
        <v>5419146</v>
      </c>
      <c r="J52" s="177">
        <v>5400122</v>
      </c>
      <c r="K52" s="178">
        <v>0.0035228833718941033</v>
      </c>
      <c r="M52" s="176">
        <v>89270</v>
      </c>
      <c r="N52" s="177">
        <v>85949</v>
      </c>
      <c r="O52" s="180">
        <v>3321</v>
      </c>
      <c r="P52" s="178">
        <v>0.038639193009808226</v>
      </c>
      <c r="Q52" s="176">
        <v>335284</v>
      </c>
      <c r="R52" s="177">
        <v>343352</v>
      </c>
      <c r="S52" s="180">
        <v>-8068</v>
      </c>
      <c r="T52" s="178">
        <v>-0.023497751578554937</v>
      </c>
      <c r="V52" s="181">
        <v>6.510232448917976</v>
      </c>
      <c r="W52" s="182">
        <v>6.82290331210363</v>
      </c>
      <c r="X52" s="183">
        <v>-0.3126708631856543</v>
      </c>
      <c r="Y52" s="181">
        <v>6.187026516724222</v>
      </c>
      <c r="Z52" s="182">
        <v>6.3582267215444395</v>
      </c>
      <c r="AA52" s="183">
        <v>-0.17120020482021747</v>
      </c>
    </row>
    <row r="53" spans="1:27" s="83" customFormat="1" ht="14.25">
      <c r="A53" s="184"/>
      <c r="B53" s="70"/>
      <c r="C53" s="71" t="s">
        <v>85</v>
      </c>
      <c r="D53" s="72"/>
      <c r="F53" s="185"/>
      <c r="G53" s="186"/>
      <c r="H53" s="187"/>
      <c r="I53" s="185"/>
      <c r="J53" s="186"/>
      <c r="K53" s="187"/>
      <c r="M53" s="188">
        <v>89275</v>
      </c>
      <c r="N53" s="189">
        <v>85960</v>
      </c>
      <c r="O53" s="190">
        <v>3315</v>
      </c>
      <c r="P53" s="191">
        <v>0.03856444858073527</v>
      </c>
      <c r="Q53" s="188">
        <v>335314</v>
      </c>
      <c r="R53" s="189">
        <v>343381</v>
      </c>
      <c r="S53" s="190">
        <v>-8067</v>
      </c>
      <c r="T53" s="191">
        <v>-0.023492854875488134</v>
      </c>
      <c r="V53" s="192"/>
      <c r="W53" s="193"/>
      <c r="X53" s="194"/>
      <c r="Y53" s="192"/>
      <c r="Z53" s="193"/>
      <c r="AA53" s="194"/>
    </row>
    <row r="54" spans="2:27" s="120" customFormat="1" ht="13.5" customHeight="1">
      <c r="B54" s="72"/>
      <c r="C54" s="84"/>
      <c r="D54" s="84"/>
      <c r="E54" s="93"/>
      <c r="F54" s="195"/>
      <c r="G54" s="195"/>
      <c r="H54" s="196"/>
      <c r="I54" s="195"/>
      <c r="J54" s="195"/>
      <c r="K54" s="196"/>
      <c r="M54" s="197"/>
      <c r="N54" s="197"/>
      <c r="O54" s="198"/>
      <c r="P54" s="199"/>
      <c r="Q54" s="197"/>
      <c r="R54" s="197"/>
      <c r="S54" s="198"/>
      <c r="T54" s="199"/>
      <c r="V54" s="200"/>
      <c r="W54" s="200"/>
      <c r="X54" s="201"/>
      <c r="Y54" s="200"/>
      <c r="Z54" s="200"/>
      <c r="AA54" s="201"/>
    </row>
    <row r="55" spans="1:27" s="179" customFormat="1" ht="15.75">
      <c r="A55" s="55"/>
      <c r="B55" s="174" t="s">
        <v>86</v>
      </c>
      <c r="C55" s="57"/>
      <c r="D55" s="58"/>
      <c r="E55" s="202" t="s">
        <v>87</v>
      </c>
      <c r="F55" s="176">
        <v>1612216</v>
      </c>
      <c r="G55" s="177">
        <v>1470454</v>
      </c>
      <c r="H55" s="178">
        <v>0.09640696002731142</v>
      </c>
      <c r="I55" s="176">
        <v>6306581</v>
      </c>
      <c r="J55" s="177">
        <v>6248134</v>
      </c>
      <c r="K55" s="178">
        <v>0.009354312823636635</v>
      </c>
      <c r="M55" s="176">
        <v>146836</v>
      </c>
      <c r="N55" s="177">
        <v>140246</v>
      </c>
      <c r="O55" s="180">
        <v>6590</v>
      </c>
      <c r="P55" s="178">
        <v>0.04698886242744882</v>
      </c>
      <c r="Q55" s="176">
        <v>563081</v>
      </c>
      <c r="R55" s="177">
        <v>554840</v>
      </c>
      <c r="S55" s="180">
        <v>8241</v>
      </c>
      <c r="T55" s="178">
        <v>0.014852930574580148</v>
      </c>
      <c r="V55" s="181">
        <v>9.107712614190655</v>
      </c>
      <c r="W55" s="182">
        <v>9.53759859199948</v>
      </c>
      <c r="X55" s="183">
        <v>-0.42988597780882465</v>
      </c>
      <c r="Y55" s="181">
        <v>8.928466945877647</v>
      </c>
      <c r="Z55" s="182">
        <v>8.880091240040626</v>
      </c>
      <c r="AA55" s="183">
        <v>0.04837570583702089</v>
      </c>
    </row>
    <row r="56" spans="1:27" s="83" customFormat="1" ht="14.25">
      <c r="A56" s="184"/>
      <c r="B56" s="70"/>
      <c r="C56" s="203" t="s">
        <v>88</v>
      </c>
      <c r="D56" s="204"/>
      <c r="E56" s="93"/>
      <c r="F56" s="185"/>
      <c r="G56" s="186"/>
      <c r="H56" s="187"/>
      <c r="I56" s="185"/>
      <c r="J56" s="186"/>
      <c r="K56" s="187"/>
      <c r="M56" s="188">
        <v>147990</v>
      </c>
      <c r="N56" s="189">
        <v>142392</v>
      </c>
      <c r="O56" s="190">
        <v>5598</v>
      </c>
      <c r="P56" s="191">
        <v>0.039314006404854274</v>
      </c>
      <c r="Q56" s="188">
        <v>566091</v>
      </c>
      <c r="R56" s="189">
        <v>561536</v>
      </c>
      <c r="S56" s="190">
        <v>4555</v>
      </c>
      <c r="T56" s="191">
        <v>0.008111679393663085</v>
      </c>
      <c r="V56" s="192"/>
      <c r="W56" s="193"/>
      <c r="X56" s="194"/>
      <c r="Y56" s="192"/>
      <c r="Z56" s="193"/>
      <c r="AA56" s="194"/>
    </row>
    <row r="57" spans="1:27" s="120" customFormat="1" ht="15">
      <c r="A57" s="205"/>
      <c r="B57" s="206"/>
      <c r="C57" s="207" t="s">
        <v>89</v>
      </c>
      <c r="E57" s="93" t="s">
        <v>90</v>
      </c>
      <c r="F57" s="208">
        <v>1493078</v>
      </c>
      <c r="G57" s="195">
        <v>1368698</v>
      </c>
      <c r="H57" s="209">
        <v>0.09087468528484743</v>
      </c>
      <c r="I57" s="208">
        <v>5870540</v>
      </c>
      <c r="J57" s="195">
        <v>5864285</v>
      </c>
      <c r="K57" s="210">
        <v>0.0010666261956913115</v>
      </c>
      <c r="M57" s="208">
        <v>137224</v>
      </c>
      <c r="N57" s="195">
        <v>131634</v>
      </c>
      <c r="O57" s="211">
        <v>5590</v>
      </c>
      <c r="P57" s="209">
        <v>0.042466232128477444</v>
      </c>
      <c r="Q57" s="208">
        <v>528945</v>
      </c>
      <c r="R57" s="195">
        <v>522568</v>
      </c>
      <c r="S57" s="211">
        <v>6377</v>
      </c>
      <c r="T57" s="209">
        <v>0.012203196521792359</v>
      </c>
      <c r="V57" s="212">
        <v>9.190678584775878</v>
      </c>
      <c r="W57" s="200">
        <v>9.617461266108377</v>
      </c>
      <c r="X57" s="213">
        <v>-0.4267826813324991</v>
      </c>
      <c r="Y57" s="212">
        <v>9.010159201708872</v>
      </c>
      <c r="Z57" s="200">
        <v>8.911026663949654</v>
      </c>
      <c r="AA57" s="213">
        <v>0.0991325377592176</v>
      </c>
    </row>
    <row r="58" spans="1:27" s="120" customFormat="1" ht="15">
      <c r="A58" s="214"/>
      <c r="B58" s="215"/>
      <c r="C58" s="216" t="s">
        <v>91</v>
      </c>
      <c r="D58" s="72"/>
      <c r="E58" s="93"/>
      <c r="F58" s="217"/>
      <c r="G58" s="218"/>
      <c r="H58" s="219"/>
      <c r="I58" s="217"/>
      <c r="J58" s="218"/>
      <c r="K58" s="219"/>
      <c r="M58" s="220">
        <v>138378</v>
      </c>
      <c r="N58" s="221">
        <v>133780</v>
      </c>
      <c r="O58" s="222">
        <v>4598</v>
      </c>
      <c r="P58" s="223">
        <v>0.034369860965764776</v>
      </c>
      <c r="Q58" s="220">
        <v>531955</v>
      </c>
      <c r="R58" s="221">
        <v>529264</v>
      </c>
      <c r="S58" s="222">
        <v>2691</v>
      </c>
      <c r="T58" s="223">
        <v>0.005084419117869388</v>
      </c>
      <c r="V58" s="224"/>
      <c r="W58" s="225"/>
      <c r="X58" s="226"/>
      <c r="Y58" s="224"/>
      <c r="Z58" s="225"/>
      <c r="AA58" s="226"/>
    </row>
    <row r="59" spans="1:27" s="162" customFormat="1" ht="16.5" customHeight="1">
      <c r="A59" s="381" t="s">
        <v>92</v>
      </c>
      <c r="B59" s="72"/>
      <c r="C59" s="84"/>
      <c r="D59" s="84"/>
      <c r="E59" s="93"/>
      <c r="F59" s="227"/>
      <c r="G59" s="227"/>
      <c r="H59" s="228"/>
      <c r="I59" s="227"/>
      <c r="J59" s="227"/>
      <c r="K59" s="228"/>
      <c r="M59" s="229"/>
      <c r="N59" s="229"/>
      <c r="O59" s="230"/>
      <c r="P59" s="231"/>
      <c r="Q59" s="229"/>
      <c r="R59" s="229"/>
      <c r="S59" s="230"/>
      <c r="T59" s="231"/>
      <c r="V59" s="232"/>
      <c r="W59" s="232"/>
      <c r="X59" s="233"/>
      <c r="Y59" s="232"/>
      <c r="Z59" s="232"/>
      <c r="AA59" s="233"/>
    </row>
    <row r="60" spans="1:27" s="83" customFormat="1" ht="14.25" outlineLevel="1">
      <c r="A60" s="382"/>
      <c r="B60" s="91"/>
      <c r="C60" s="92" t="s">
        <v>93</v>
      </c>
      <c r="D60" s="93"/>
      <c r="E60" s="83" t="s">
        <v>94</v>
      </c>
      <c r="F60" s="94">
        <v>4529</v>
      </c>
      <c r="G60" s="95">
        <v>3937</v>
      </c>
      <c r="H60" s="96">
        <v>0.15036830073660146</v>
      </c>
      <c r="I60" s="94">
        <v>18687</v>
      </c>
      <c r="J60" s="95">
        <v>15686</v>
      </c>
      <c r="K60" s="96">
        <v>0.19131709804921604</v>
      </c>
      <c r="M60" s="94">
        <v>368</v>
      </c>
      <c r="N60" s="95">
        <v>544</v>
      </c>
      <c r="O60" s="97">
        <v>-176</v>
      </c>
      <c r="P60" s="96">
        <v>-0.32352941176470584</v>
      </c>
      <c r="Q60" s="94">
        <v>1817</v>
      </c>
      <c r="R60" s="95">
        <v>2176</v>
      </c>
      <c r="S60" s="97">
        <v>-359</v>
      </c>
      <c r="T60" s="96">
        <v>-0.16498161764705888</v>
      </c>
      <c r="V60" s="98">
        <v>8.125413998675205</v>
      </c>
      <c r="W60" s="99">
        <v>13.81762763525527</v>
      </c>
      <c r="X60" s="100">
        <v>-5.692213636580066</v>
      </c>
      <c r="Y60" s="98">
        <v>9.723337079252957</v>
      </c>
      <c r="Z60" s="99">
        <v>13.872242764248375</v>
      </c>
      <c r="AA60" s="100">
        <v>-4.148905684995418</v>
      </c>
    </row>
    <row r="61" spans="1:27" s="83" customFormat="1" ht="14.25" outlineLevel="1">
      <c r="A61" s="382"/>
      <c r="B61" s="234"/>
      <c r="C61" s="167" t="s">
        <v>95</v>
      </c>
      <c r="D61" s="93"/>
      <c r="E61" s="83" t="s">
        <v>96</v>
      </c>
      <c r="F61" s="103">
        <v>975</v>
      </c>
      <c r="G61" s="104">
        <v>539</v>
      </c>
      <c r="H61" s="105">
        <v>0.8089053803339519</v>
      </c>
      <c r="I61" s="103">
        <v>3444</v>
      </c>
      <c r="J61" s="104">
        <v>2054</v>
      </c>
      <c r="K61" s="105">
        <v>0.6767283349561832</v>
      </c>
      <c r="M61" s="103">
        <v>117</v>
      </c>
      <c r="N61" s="104">
        <v>59</v>
      </c>
      <c r="O61" s="106">
        <v>58</v>
      </c>
      <c r="P61" s="105">
        <v>0.9830508474576272</v>
      </c>
      <c r="Q61" s="103">
        <v>420</v>
      </c>
      <c r="R61" s="104">
        <v>231</v>
      </c>
      <c r="S61" s="106">
        <v>189</v>
      </c>
      <c r="T61" s="105">
        <v>0.8181818181818181</v>
      </c>
      <c r="V61" s="107">
        <v>12</v>
      </c>
      <c r="W61" s="108">
        <v>10.946196660482375</v>
      </c>
      <c r="X61" s="109">
        <v>1.0538033395176232</v>
      </c>
      <c r="Y61" s="107">
        <v>12.195121951219512</v>
      </c>
      <c r="Z61" s="108">
        <v>11.24634858812074</v>
      </c>
      <c r="AA61" s="109">
        <v>0.9487733630987716</v>
      </c>
    </row>
    <row r="62" spans="1:27" s="83" customFormat="1" ht="14.25" outlineLevel="1">
      <c r="A62" s="382"/>
      <c r="B62" s="101"/>
      <c r="C62" s="167" t="s">
        <v>97</v>
      </c>
      <c r="D62" s="93"/>
      <c r="E62" s="93" t="s">
        <v>98</v>
      </c>
      <c r="F62" s="103">
        <v>26901</v>
      </c>
      <c r="G62" s="104">
        <v>26004</v>
      </c>
      <c r="H62" s="105">
        <v>0.03449469312413478</v>
      </c>
      <c r="I62" s="103">
        <v>105233</v>
      </c>
      <c r="J62" s="104">
        <v>93631</v>
      </c>
      <c r="K62" s="105">
        <v>0.12391195223804075</v>
      </c>
      <c r="M62" s="103">
        <v>9399</v>
      </c>
      <c r="N62" s="104">
        <v>10166</v>
      </c>
      <c r="O62" s="106">
        <v>-767</v>
      </c>
      <c r="P62" s="105">
        <v>-0.07544757033248084</v>
      </c>
      <c r="Q62" s="103">
        <v>36577</v>
      </c>
      <c r="R62" s="104">
        <v>35852</v>
      </c>
      <c r="S62" s="106">
        <v>725</v>
      </c>
      <c r="T62" s="105">
        <v>0.020222023875934303</v>
      </c>
      <c r="V62" s="107">
        <v>34.93922159027545</v>
      </c>
      <c r="W62" s="108">
        <v>39.09398554068605</v>
      </c>
      <c r="X62" s="109">
        <v>-4.154763950410597</v>
      </c>
      <c r="Y62" s="107">
        <v>34.75810819799873</v>
      </c>
      <c r="Z62" s="108">
        <v>38.29073704221892</v>
      </c>
      <c r="AA62" s="109">
        <v>-3.5326288442201914</v>
      </c>
    </row>
    <row r="63" spans="1:27" s="162" customFormat="1" ht="15">
      <c r="A63" s="382"/>
      <c r="B63" s="157"/>
      <c r="C63" s="235" t="s">
        <v>99</v>
      </c>
      <c r="D63" s="120"/>
      <c r="E63" s="83" t="s">
        <v>100</v>
      </c>
      <c r="F63" s="159">
        <v>32405</v>
      </c>
      <c r="G63" s="160">
        <v>30480</v>
      </c>
      <c r="H63" s="161">
        <v>0.0631561679790027</v>
      </c>
      <c r="I63" s="159">
        <v>127364</v>
      </c>
      <c r="J63" s="160">
        <v>111371</v>
      </c>
      <c r="K63" s="161">
        <v>0.14360111698736633</v>
      </c>
      <c r="M63" s="159">
        <v>9884</v>
      </c>
      <c r="N63" s="160">
        <v>10769</v>
      </c>
      <c r="O63" s="163">
        <v>-885</v>
      </c>
      <c r="P63" s="161">
        <v>-0.082180332435695</v>
      </c>
      <c r="Q63" s="159">
        <v>38814</v>
      </c>
      <c r="R63" s="160">
        <v>38259</v>
      </c>
      <c r="S63" s="163">
        <v>555</v>
      </c>
      <c r="T63" s="161">
        <v>0.014506390653179713</v>
      </c>
      <c r="V63" s="164">
        <v>30.501465823175433</v>
      </c>
      <c r="W63" s="165">
        <v>35.33136482939633</v>
      </c>
      <c r="X63" s="166">
        <v>-4.829899006220895</v>
      </c>
      <c r="Y63" s="164">
        <v>30.4748594579316</v>
      </c>
      <c r="Z63" s="165">
        <v>34.352748920275474</v>
      </c>
      <c r="AA63" s="166">
        <v>-3.877889462343873</v>
      </c>
    </row>
    <row r="64" spans="1:27" s="162" customFormat="1" ht="12" customHeight="1">
      <c r="A64" s="382"/>
      <c r="B64" s="120"/>
      <c r="C64" s="236"/>
      <c r="D64" s="120"/>
      <c r="E64" s="83"/>
      <c r="F64" s="227"/>
      <c r="G64" s="227"/>
      <c r="H64" s="228"/>
      <c r="I64" s="227"/>
      <c r="J64" s="227"/>
      <c r="K64" s="228"/>
      <c r="M64" s="227"/>
      <c r="N64" s="227"/>
      <c r="O64" s="237"/>
      <c r="P64" s="228"/>
      <c r="Q64" s="227"/>
      <c r="R64" s="227"/>
      <c r="S64" s="237"/>
      <c r="T64" s="228"/>
      <c r="V64" s="232"/>
      <c r="W64" s="232"/>
      <c r="X64" s="233"/>
      <c r="Y64" s="232"/>
      <c r="Z64" s="232"/>
      <c r="AA64" s="233"/>
    </row>
    <row r="65" spans="1:27" s="83" customFormat="1" ht="14.25" outlineLevel="1">
      <c r="A65" s="382"/>
      <c r="B65" s="238"/>
      <c r="C65" s="92" t="s">
        <v>101</v>
      </c>
      <c r="D65" s="93"/>
      <c r="E65" s="83" t="s">
        <v>102</v>
      </c>
      <c r="F65" s="94">
        <v>341</v>
      </c>
      <c r="G65" s="95">
        <v>1102</v>
      </c>
      <c r="H65" s="96">
        <v>-0.690562613430127</v>
      </c>
      <c r="I65" s="94">
        <v>1364</v>
      </c>
      <c r="J65" s="95">
        <v>4408</v>
      </c>
      <c r="K65" s="96">
        <v>-0.690562613430127</v>
      </c>
      <c r="M65" s="94">
        <v>9</v>
      </c>
      <c r="N65" s="95">
        <v>12</v>
      </c>
      <c r="O65" s="97">
        <v>-3</v>
      </c>
      <c r="P65" s="96">
        <v>-0.25</v>
      </c>
      <c r="Q65" s="94">
        <v>25</v>
      </c>
      <c r="R65" s="95">
        <v>25</v>
      </c>
      <c r="S65" s="97">
        <v>0</v>
      </c>
      <c r="T65" s="96">
        <v>0</v>
      </c>
      <c r="V65" s="98">
        <v>2.6392961876832848</v>
      </c>
      <c r="W65" s="99">
        <v>1.0889292196007263</v>
      </c>
      <c r="X65" s="100">
        <v>1.5503669680825585</v>
      </c>
      <c r="Y65" s="98">
        <v>1.832844574780059</v>
      </c>
      <c r="Z65" s="99">
        <v>0.5671506352087116</v>
      </c>
      <c r="AA65" s="100">
        <v>1.2656939395713476</v>
      </c>
    </row>
    <row r="66" spans="1:27" s="83" customFormat="1" ht="14.25" outlineLevel="1">
      <c r="A66" s="382"/>
      <c r="B66" s="239"/>
      <c r="C66" s="102" t="s">
        <v>103</v>
      </c>
      <c r="D66" s="93"/>
      <c r="E66" s="83" t="s">
        <v>104</v>
      </c>
      <c r="F66" s="103">
        <v>648</v>
      </c>
      <c r="G66" s="104">
        <v>675</v>
      </c>
      <c r="H66" s="105">
        <v>-0.04000000000000015</v>
      </c>
      <c r="I66" s="103">
        <v>2592</v>
      </c>
      <c r="J66" s="104">
        <v>2700</v>
      </c>
      <c r="K66" s="105">
        <v>-0.04000000000000015</v>
      </c>
      <c r="M66" s="103">
        <v>4</v>
      </c>
      <c r="N66" s="104">
        <v>17</v>
      </c>
      <c r="O66" s="106">
        <v>-13</v>
      </c>
      <c r="P66" s="105">
        <v>-0.7647058823529411</v>
      </c>
      <c r="Q66" s="103">
        <v>26</v>
      </c>
      <c r="R66" s="104">
        <v>33</v>
      </c>
      <c r="S66" s="106">
        <v>-7</v>
      </c>
      <c r="T66" s="105">
        <v>-0.21212121212121215</v>
      </c>
      <c r="V66" s="107">
        <v>0.6172839506172841</v>
      </c>
      <c r="W66" s="108">
        <v>2.5185185185185186</v>
      </c>
      <c r="X66" s="109">
        <v>-1.9012345679012346</v>
      </c>
      <c r="Y66" s="107">
        <v>1.0030864197530864</v>
      </c>
      <c r="Z66" s="108">
        <v>1.2222222222222223</v>
      </c>
      <c r="AA66" s="109">
        <v>-0.2191358024691359</v>
      </c>
    </row>
    <row r="67" spans="1:27" s="162" customFormat="1" ht="15" outlineLevel="1">
      <c r="A67" s="382"/>
      <c r="B67" s="234"/>
      <c r="C67" s="102" t="s">
        <v>105</v>
      </c>
      <c r="D67" s="93"/>
      <c r="E67" s="83" t="s">
        <v>106</v>
      </c>
      <c r="F67" s="103">
        <v>2112</v>
      </c>
      <c r="G67" s="104">
        <v>1978</v>
      </c>
      <c r="H67" s="105">
        <v>0.06774519716885741</v>
      </c>
      <c r="I67" s="103">
        <v>8705</v>
      </c>
      <c r="J67" s="104">
        <v>6970</v>
      </c>
      <c r="K67" s="105">
        <v>0.24892395982783366</v>
      </c>
      <c r="L67" s="83"/>
      <c r="M67" s="103">
        <v>56</v>
      </c>
      <c r="N67" s="104">
        <v>196</v>
      </c>
      <c r="O67" s="106">
        <v>-140</v>
      </c>
      <c r="P67" s="105">
        <v>-0.7142857142857143</v>
      </c>
      <c r="Q67" s="103">
        <v>215</v>
      </c>
      <c r="R67" s="104">
        <v>587</v>
      </c>
      <c r="S67" s="106">
        <v>-372</v>
      </c>
      <c r="T67" s="105">
        <v>-0.6337308347529813</v>
      </c>
      <c r="U67" s="83"/>
      <c r="V67" s="107">
        <v>2.6515151515151514</v>
      </c>
      <c r="W67" s="108">
        <v>9.908998988877654</v>
      </c>
      <c r="X67" s="109">
        <v>-7.257483837362503</v>
      </c>
      <c r="Y67" s="107">
        <v>2.469844916714532</v>
      </c>
      <c r="Z67" s="108">
        <v>8.42180774748924</v>
      </c>
      <c r="AA67" s="109">
        <v>-5.951962830774708</v>
      </c>
    </row>
    <row r="68" spans="1:27" s="162" customFormat="1" ht="15" outlineLevel="1">
      <c r="A68" s="382"/>
      <c r="B68" s="234"/>
      <c r="C68" s="102" t="s">
        <v>107</v>
      </c>
      <c r="D68" s="93"/>
      <c r="E68" s="83" t="s">
        <v>108</v>
      </c>
      <c r="F68" s="103">
        <v>290</v>
      </c>
      <c r="G68" s="104">
        <v>208</v>
      </c>
      <c r="H68" s="105">
        <v>0.3942307692307694</v>
      </c>
      <c r="I68" s="103">
        <v>1160</v>
      </c>
      <c r="J68" s="104">
        <v>828</v>
      </c>
      <c r="K68" s="105">
        <v>0.40096618357487923</v>
      </c>
      <c r="L68" s="83"/>
      <c r="M68" s="103">
        <v>3</v>
      </c>
      <c r="N68" s="104">
        <v>0</v>
      </c>
      <c r="O68" s="106">
        <v>3</v>
      </c>
      <c r="P68" s="105" t="s">
        <v>482</v>
      </c>
      <c r="Q68" s="103">
        <v>18</v>
      </c>
      <c r="R68" s="104">
        <v>2</v>
      </c>
      <c r="S68" s="106">
        <v>16</v>
      </c>
      <c r="T68" s="105" t="s">
        <v>483</v>
      </c>
      <c r="U68" s="83"/>
      <c r="V68" s="107">
        <v>1.0344827586206895</v>
      </c>
      <c r="W68" s="108">
        <v>0</v>
      </c>
      <c r="X68" s="109">
        <v>1.0344827586206895</v>
      </c>
      <c r="Y68" s="107">
        <v>1.551724137931034</v>
      </c>
      <c r="Z68" s="108">
        <v>0.24154589371980675</v>
      </c>
      <c r="AA68" s="109">
        <v>1.3101782442112273</v>
      </c>
    </row>
    <row r="69" spans="1:27" s="162" customFormat="1" ht="15" outlineLevel="1">
      <c r="A69" s="382"/>
      <c r="B69" s="234"/>
      <c r="C69" s="102" t="s">
        <v>109</v>
      </c>
      <c r="D69" s="93"/>
      <c r="E69" s="83" t="s">
        <v>110</v>
      </c>
      <c r="F69" s="103">
        <v>3710</v>
      </c>
      <c r="G69" s="104">
        <v>3748</v>
      </c>
      <c r="H69" s="105">
        <v>-0.010138740661686296</v>
      </c>
      <c r="I69" s="103">
        <v>14840</v>
      </c>
      <c r="J69" s="104">
        <v>14994</v>
      </c>
      <c r="K69" s="105">
        <v>-0.010270774976657293</v>
      </c>
      <c r="L69" s="83"/>
      <c r="M69" s="103">
        <v>7</v>
      </c>
      <c r="N69" s="104">
        <v>18</v>
      </c>
      <c r="O69" s="106">
        <v>-11</v>
      </c>
      <c r="P69" s="105">
        <v>-0.6111111111111112</v>
      </c>
      <c r="Q69" s="103">
        <v>18</v>
      </c>
      <c r="R69" s="104">
        <v>80</v>
      </c>
      <c r="S69" s="106">
        <v>-62</v>
      </c>
      <c r="T69" s="105">
        <v>-0.775</v>
      </c>
      <c r="U69" s="83"/>
      <c r="V69" s="107">
        <v>0.18867924528301888</v>
      </c>
      <c r="W69" s="108">
        <v>0.48025613660619</v>
      </c>
      <c r="X69" s="109">
        <v>-0.2915768913231711</v>
      </c>
      <c r="Y69" s="107">
        <v>0.12129380053908356</v>
      </c>
      <c r="Z69" s="108">
        <v>0.5335467520341469</v>
      </c>
      <c r="AA69" s="109">
        <v>-0.41225295149506336</v>
      </c>
    </row>
    <row r="70" spans="1:27" s="162" customFormat="1" ht="15" outlineLevel="1">
      <c r="A70" s="382"/>
      <c r="B70" s="234"/>
      <c r="C70" s="102" t="s">
        <v>111</v>
      </c>
      <c r="D70" s="93"/>
      <c r="E70" s="83" t="s">
        <v>112</v>
      </c>
      <c r="F70" s="103">
        <v>295475</v>
      </c>
      <c r="G70" s="104">
        <v>219180</v>
      </c>
      <c r="H70" s="105">
        <v>0.3480928916871975</v>
      </c>
      <c r="I70" s="103">
        <v>948222</v>
      </c>
      <c r="J70" s="104">
        <v>695319</v>
      </c>
      <c r="K70" s="105">
        <v>0.36372226273120667</v>
      </c>
      <c r="L70" s="83"/>
      <c r="M70" s="103">
        <v>11049</v>
      </c>
      <c r="N70" s="104">
        <v>10265</v>
      </c>
      <c r="O70" s="106">
        <v>784</v>
      </c>
      <c r="P70" s="105">
        <v>0.0763760350706284</v>
      </c>
      <c r="Q70" s="103">
        <v>35352</v>
      </c>
      <c r="R70" s="104">
        <v>28162</v>
      </c>
      <c r="S70" s="106">
        <v>7190</v>
      </c>
      <c r="T70" s="105">
        <v>0.2553085718343868</v>
      </c>
      <c r="U70" s="83"/>
      <c r="V70" s="107">
        <v>3.73940265673915</v>
      </c>
      <c r="W70" s="108">
        <v>4.683365270553883</v>
      </c>
      <c r="X70" s="109">
        <v>-0.9439626138147328</v>
      </c>
      <c r="Y70" s="107">
        <v>3.7282408549896546</v>
      </c>
      <c r="Z70" s="108">
        <v>4.0502273057402425</v>
      </c>
      <c r="AA70" s="109">
        <v>-0.32198645075058785</v>
      </c>
    </row>
    <row r="71" spans="1:27" s="83" customFormat="1" ht="14.25" outlineLevel="1">
      <c r="A71" s="382"/>
      <c r="B71" s="234"/>
      <c r="C71" s="102" t="s">
        <v>113</v>
      </c>
      <c r="D71" s="93"/>
      <c r="E71" s="83" t="s">
        <v>114</v>
      </c>
      <c r="F71" s="103">
        <v>61200</v>
      </c>
      <c r="G71" s="104">
        <v>45146</v>
      </c>
      <c r="H71" s="105">
        <v>0.35560182518938555</v>
      </c>
      <c r="I71" s="103">
        <v>222595</v>
      </c>
      <c r="J71" s="104">
        <v>139549</v>
      </c>
      <c r="K71" s="105">
        <v>0.5951027954338619</v>
      </c>
      <c r="M71" s="103">
        <v>1905</v>
      </c>
      <c r="N71" s="104">
        <v>1004</v>
      </c>
      <c r="O71" s="106">
        <v>901</v>
      </c>
      <c r="P71" s="105">
        <v>0.8974103585657371</v>
      </c>
      <c r="Q71" s="103">
        <v>5313</v>
      </c>
      <c r="R71" s="104">
        <v>3660</v>
      </c>
      <c r="S71" s="106">
        <v>1653</v>
      </c>
      <c r="T71" s="105">
        <v>0.451639344262295</v>
      </c>
      <c r="V71" s="107">
        <v>3.1127450980392157</v>
      </c>
      <c r="W71" s="108">
        <v>2.223895804722456</v>
      </c>
      <c r="X71" s="109">
        <v>0.8888492933167598</v>
      </c>
      <c r="Y71" s="107">
        <v>2.386846065724747</v>
      </c>
      <c r="Z71" s="108">
        <v>2.6227346666762212</v>
      </c>
      <c r="AA71" s="109">
        <v>-0.23588860095147446</v>
      </c>
    </row>
    <row r="72" spans="1:27" s="162" customFormat="1" ht="15">
      <c r="A72" s="382"/>
      <c r="B72" s="157"/>
      <c r="C72" s="235" t="s">
        <v>115</v>
      </c>
      <c r="D72" s="120"/>
      <c r="E72" s="83" t="s">
        <v>116</v>
      </c>
      <c r="F72" s="159">
        <v>363776</v>
      </c>
      <c r="G72" s="160">
        <v>272037</v>
      </c>
      <c r="H72" s="161">
        <v>0.3372298621143448</v>
      </c>
      <c r="I72" s="159">
        <v>1199478</v>
      </c>
      <c r="J72" s="160">
        <v>864768</v>
      </c>
      <c r="K72" s="161">
        <v>0.38705178730017753</v>
      </c>
      <c r="M72" s="159">
        <v>13033</v>
      </c>
      <c r="N72" s="160">
        <v>11512</v>
      </c>
      <c r="O72" s="163">
        <v>1521</v>
      </c>
      <c r="P72" s="161">
        <v>0.132123002084781</v>
      </c>
      <c r="Q72" s="159">
        <v>40967</v>
      </c>
      <c r="R72" s="160">
        <v>32549</v>
      </c>
      <c r="S72" s="163">
        <v>8418</v>
      </c>
      <c r="T72" s="161">
        <v>0.2586254570032873</v>
      </c>
      <c r="V72" s="164">
        <v>3.5826992434904996</v>
      </c>
      <c r="W72" s="165">
        <v>4.231777295000312</v>
      </c>
      <c r="X72" s="166">
        <v>-0.6490780515098127</v>
      </c>
      <c r="Y72" s="164">
        <v>3.4154023666961804</v>
      </c>
      <c r="Z72" s="165">
        <v>3.7638996817643577</v>
      </c>
      <c r="AA72" s="166">
        <v>-0.3484973150681774</v>
      </c>
    </row>
    <row r="73" spans="1:27" s="162" customFormat="1" ht="12" customHeight="1">
      <c r="A73" s="382"/>
      <c r="B73" s="120"/>
      <c r="C73" s="236"/>
      <c r="D73" s="120"/>
      <c r="F73" s="227"/>
      <c r="G73" s="227"/>
      <c r="H73" s="228"/>
      <c r="I73" s="227"/>
      <c r="J73" s="227"/>
      <c r="K73" s="228"/>
      <c r="M73" s="160"/>
      <c r="N73" s="160"/>
      <c r="O73" s="163"/>
      <c r="P73" s="240"/>
      <c r="Q73" s="160"/>
      <c r="R73" s="160"/>
      <c r="S73" s="163"/>
      <c r="T73" s="240"/>
      <c r="V73" s="232"/>
      <c r="W73" s="232"/>
      <c r="X73" s="233"/>
      <c r="Y73" s="232"/>
      <c r="Z73" s="232"/>
      <c r="AA73" s="233"/>
    </row>
    <row r="74" spans="1:27" s="83" customFormat="1" ht="14.25" outlineLevel="1">
      <c r="A74" s="382"/>
      <c r="B74" s="91"/>
      <c r="C74" s="92" t="s">
        <v>117</v>
      </c>
      <c r="D74" s="93"/>
      <c r="E74" s="83" t="s">
        <v>118</v>
      </c>
      <c r="F74" s="94">
        <v>408</v>
      </c>
      <c r="G74" s="95">
        <v>371</v>
      </c>
      <c r="H74" s="96">
        <v>0.09973045822102433</v>
      </c>
      <c r="I74" s="94">
        <v>1632</v>
      </c>
      <c r="J74" s="95">
        <v>1484</v>
      </c>
      <c r="K74" s="96">
        <v>0.09973045822102433</v>
      </c>
      <c r="M74" s="94">
        <v>0</v>
      </c>
      <c r="N74" s="95">
        <v>0</v>
      </c>
      <c r="O74" s="97">
        <v>0</v>
      </c>
      <c r="P74" s="96" t="s">
        <v>482</v>
      </c>
      <c r="Q74" s="94">
        <v>0</v>
      </c>
      <c r="R74" s="95">
        <v>0</v>
      </c>
      <c r="S74" s="97">
        <v>0</v>
      </c>
      <c r="T74" s="96" t="s">
        <v>482</v>
      </c>
      <c r="V74" s="98">
        <v>0</v>
      </c>
      <c r="W74" s="99">
        <v>0</v>
      </c>
      <c r="X74" s="100">
        <v>0</v>
      </c>
      <c r="Y74" s="98">
        <v>0</v>
      </c>
      <c r="Z74" s="99">
        <v>0</v>
      </c>
      <c r="AA74" s="100">
        <v>0</v>
      </c>
    </row>
    <row r="75" spans="1:27" s="83" customFormat="1" ht="14.25" outlineLevel="1">
      <c r="A75" s="382"/>
      <c r="B75" s="101"/>
      <c r="C75" s="102" t="s">
        <v>119</v>
      </c>
      <c r="D75" s="93"/>
      <c r="E75" s="83" t="s">
        <v>120</v>
      </c>
      <c r="F75" s="103">
        <v>4708</v>
      </c>
      <c r="G75" s="104">
        <v>4458</v>
      </c>
      <c r="H75" s="105">
        <v>0.05607895917451766</v>
      </c>
      <c r="I75" s="103">
        <v>18832</v>
      </c>
      <c r="J75" s="104">
        <v>17832</v>
      </c>
      <c r="K75" s="105">
        <v>0.05607895917451766</v>
      </c>
      <c r="M75" s="103">
        <v>0</v>
      </c>
      <c r="N75" s="104">
        <v>0</v>
      </c>
      <c r="O75" s="106">
        <v>0</v>
      </c>
      <c r="P75" s="105" t="s">
        <v>482</v>
      </c>
      <c r="Q75" s="103">
        <v>0</v>
      </c>
      <c r="R75" s="104">
        <v>0</v>
      </c>
      <c r="S75" s="106">
        <v>0</v>
      </c>
      <c r="T75" s="105" t="s">
        <v>482</v>
      </c>
      <c r="V75" s="107">
        <v>0</v>
      </c>
      <c r="W75" s="108">
        <v>0</v>
      </c>
      <c r="X75" s="109">
        <v>0</v>
      </c>
      <c r="Y75" s="107">
        <v>0</v>
      </c>
      <c r="Z75" s="108">
        <v>0</v>
      </c>
      <c r="AA75" s="109">
        <v>0</v>
      </c>
    </row>
    <row r="76" spans="1:27" s="83" customFormat="1" ht="14.25" outlineLevel="1">
      <c r="A76" s="382"/>
      <c r="B76" s="101"/>
      <c r="C76" s="102" t="s">
        <v>121</v>
      </c>
      <c r="D76" s="93"/>
      <c r="E76" s="83" t="s">
        <v>122</v>
      </c>
      <c r="F76" s="103">
        <v>516</v>
      </c>
      <c r="G76" s="104">
        <v>471</v>
      </c>
      <c r="H76" s="105">
        <v>0.09554140127388533</v>
      </c>
      <c r="I76" s="103">
        <v>2064</v>
      </c>
      <c r="J76" s="104">
        <v>1884</v>
      </c>
      <c r="K76" s="105">
        <v>0.09554140127388533</v>
      </c>
      <c r="M76" s="103">
        <v>0</v>
      </c>
      <c r="N76" s="104">
        <v>0</v>
      </c>
      <c r="O76" s="106">
        <v>0</v>
      </c>
      <c r="P76" s="105" t="s">
        <v>482</v>
      </c>
      <c r="Q76" s="103">
        <v>0</v>
      </c>
      <c r="R76" s="104">
        <v>0</v>
      </c>
      <c r="S76" s="106">
        <v>0</v>
      </c>
      <c r="T76" s="105" t="s">
        <v>482</v>
      </c>
      <c r="V76" s="107">
        <v>0</v>
      </c>
      <c r="W76" s="108">
        <v>0</v>
      </c>
      <c r="X76" s="109">
        <v>0</v>
      </c>
      <c r="Y76" s="107">
        <v>0</v>
      </c>
      <c r="Z76" s="108">
        <v>0</v>
      </c>
      <c r="AA76" s="109">
        <v>0</v>
      </c>
    </row>
    <row r="77" spans="1:27" s="83" customFormat="1" ht="14.25" outlineLevel="1">
      <c r="A77" s="382"/>
      <c r="B77" s="101"/>
      <c r="C77" s="102" t="s">
        <v>123</v>
      </c>
      <c r="D77" s="93"/>
      <c r="E77" s="83" t="s">
        <v>124</v>
      </c>
      <c r="F77" s="103">
        <v>377</v>
      </c>
      <c r="G77" s="104">
        <v>358</v>
      </c>
      <c r="H77" s="105">
        <v>0.05307262569832405</v>
      </c>
      <c r="I77" s="103">
        <v>1508</v>
      </c>
      <c r="J77" s="104">
        <v>1432</v>
      </c>
      <c r="K77" s="105">
        <v>0.05307262569832405</v>
      </c>
      <c r="M77" s="103">
        <v>0</v>
      </c>
      <c r="N77" s="104">
        <v>0</v>
      </c>
      <c r="O77" s="106">
        <v>0</v>
      </c>
      <c r="P77" s="105" t="s">
        <v>482</v>
      </c>
      <c r="Q77" s="103">
        <v>0</v>
      </c>
      <c r="R77" s="104">
        <v>0</v>
      </c>
      <c r="S77" s="106">
        <v>0</v>
      </c>
      <c r="T77" s="105" t="s">
        <v>482</v>
      </c>
      <c r="V77" s="107">
        <v>0</v>
      </c>
      <c r="W77" s="108">
        <v>0</v>
      </c>
      <c r="X77" s="109">
        <v>0</v>
      </c>
      <c r="Y77" s="107">
        <v>0</v>
      </c>
      <c r="Z77" s="108">
        <v>0</v>
      </c>
      <c r="AA77" s="109">
        <v>0</v>
      </c>
    </row>
    <row r="78" spans="1:27" s="83" customFormat="1" ht="14.25" outlineLevel="1">
      <c r="A78" s="382"/>
      <c r="B78" s="101"/>
      <c r="C78" s="102" t="s">
        <v>125</v>
      </c>
      <c r="D78" s="93"/>
      <c r="E78" s="83" t="s">
        <v>126</v>
      </c>
      <c r="F78" s="103">
        <v>47701</v>
      </c>
      <c r="G78" s="104">
        <v>42366</v>
      </c>
      <c r="H78" s="105">
        <v>0.12592645045555395</v>
      </c>
      <c r="I78" s="103">
        <v>168146</v>
      </c>
      <c r="J78" s="104">
        <v>136557</v>
      </c>
      <c r="K78" s="105">
        <v>0.23132464831535549</v>
      </c>
      <c r="M78" s="103">
        <v>7727</v>
      </c>
      <c r="N78" s="104">
        <v>6984</v>
      </c>
      <c r="O78" s="106">
        <v>743</v>
      </c>
      <c r="P78" s="105">
        <v>0.10638602520045826</v>
      </c>
      <c r="Q78" s="103">
        <v>25294</v>
      </c>
      <c r="R78" s="104">
        <v>20726</v>
      </c>
      <c r="S78" s="106">
        <v>4568</v>
      </c>
      <c r="T78" s="105">
        <v>0.22039949821480276</v>
      </c>
      <c r="V78" s="107">
        <v>16.198821827634642</v>
      </c>
      <c r="W78" s="108">
        <v>16.484917150545247</v>
      </c>
      <c r="X78" s="109">
        <v>-0.28609532291060447</v>
      </c>
      <c r="Y78" s="107">
        <v>15.04287940242408</v>
      </c>
      <c r="Z78" s="108">
        <v>15.177544907987137</v>
      </c>
      <c r="AA78" s="109">
        <v>-0.13466550556305634</v>
      </c>
    </row>
    <row r="79" spans="1:27" s="162" customFormat="1" ht="15">
      <c r="A79" s="382"/>
      <c r="B79" s="157"/>
      <c r="C79" s="235" t="s">
        <v>127</v>
      </c>
      <c r="D79" s="120"/>
      <c r="E79" s="83" t="s">
        <v>474</v>
      </c>
      <c r="F79" s="159">
        <v>53710</v>
      </c>
      <c r="G79" s="160">
        <v>48024</v>
      </c>
      <c r="H79" s="161">
        <v>0.11839913376645006</v>
      </c>
      <c r="I79" s="159">
        <v>192182</v>
      </c>
      <c r="J79" s="160">
        <v>159189</v>
      </c>
      <c r="K79" s="161">
        <v>0.20725678281790816</v>
      </c>
      <c r="M79" s="159">
        <v>7727</v>
      </c>
      <c r="N79" s="160">
        <v>6984</v>
      </c>
      <c r="O79" s="163">
        <v>743</v>
      </c>
      <c r="P79" s="161">
        <v>0.10638602520045826</v>
      </c>
      <c r="Q79" s="159">
        <v>25294</v>
      </c>
      <c r="R79" s="160">
        <v>20726</v>
      </c>
      <c r="S79" s="163">
        <v>4568</v>
      </c>
      <c r="T79" s="161">
        <v>0.22039949821480276</v>
      </c>
      <c r="V79" s="164">
        <v>14.386520201079875</v>
      </c>
      <c r="W79" s="165">
        <v>14.54272863568216</v>
      </c>
      <c r="X79" s="166">
        <v>-0.15620843460228429</v>
      </c>
      <c r="Y79" s="164">
        <v>13.1614823448606</v>
      </c>
      <c r="Z79" s="165">
        <v>13.019743826520678</v>
      </c>
      <c r="AA79" s="166">
        <v>0.14173851833992224</v>
      </c>
    </row>
    <row r="80" spans="1:27" s="83" customFormat="1" ht="10.5" customHeight="1">
      <c r="A80" s="382"/>
      <c r="B80" s="93"/>
      <c r="D80" s="93"/>
      <c r="F80" s="104"/>
      <c r="G80" s="104"/>
      <c r="H80" s="241"/>
      <c r="I80" s="104"/>
      <c r="J80" s="104"/>
      <c r="K80" s="241"/>
      <c r="M80" s="104"/>
      <c r="N80" s="104"/>
      <c r="O80" s="106"/>
      <c r="P80" s="241"/>
      <c r="Q80" s="104"/>
      <c r="R80" s="104"/>
      <c r="S80" s="106"/>
      <c r="T80" s="241"/>
      <c r="V80" s="108"/>
      <c r="W80" s="108"/>
      <c r="X80" s="242"/>
      <c r="Y80" s="108"/>
      <c r="Z80" s="108"/>
      <c r="AA80" s="242"/>
    </row>
    <row r="81" spans="1:27" s="83" customFormat="1" ht="14.25" outlineLevel="1">
      <c r="A81" s="382"/>
      <c r="B81" s="238" t="s">
        <v>128</v>
      </c>
      <c r="C81" s="92" t="s">
        <v>129</v>
      </c>
      <c r="D81" s="93"/>
      <c r="E81" s="83" t="s">
        <v>130</v>
      </c>
      <c r="F81" s="94">
        <v>27720</v>
      </c>
      <c r="G81" s="95">
        <v>18461</v>
      </c>
      <c r="H81" s="96">
        <v>0.5015437950273551</v>
      </c>
      <c r="I81" s="94">
        <v>88287</v>
      </c>
      <c r="J81" s="95">
        <v>63453</v>
      </c>
      <c r="K81" s="96">
        <v>0.3913762942650465</v>
      </c>
      <c r="M81" s="94">
        <v>5031</v>
      </c>
      <c r="N81" s="95">
        <v>3821</v>
      </c>
      <c r="O81" s="97">
        <v>1210</v>
      </c>
      <c r="P81" s="96">
        <v>0.3166710285265637</v>
      </c>
      <c r="Q81" s="94">
        <v>16129</v>
      </c>
      <c r="R81" s="95">
        <v>11645</v>
      </c>
      <c r="S81" s="97">
        <v>4484</v>
      </c>
      <c r="T81" s="96">
        <v>0.385057964791756</v>
      </c>
      <c r="V81" s="98">
        <v>18.149350649350648</v>
      </c>
      <c r="W81" s="99">
        <v>20.697687015871296</v>
      </c>
      <c r="X81" s="100">
        <v>-2.5483363665206475</v>
      </c>
      <c r="Y81" s="98">
        <v>18.26882780024239</v>
      </c>
      <c r="Z81" s="99">
        <v>18.352166170236238</v>
      </c>
      <c r="AA81" s="100">
        <v>-0.08333836999384658</v>
      </c>
    </row>
    <row r="82" spans="1:27" s="83" customFormat="1" ht="14.25" outlineLevel="1">
      <c r="A82" s="382"/>
      <c r="B82" s="234"/>
      <c r="C82" s="102" t="s">
        <v>131</v>
      </c>
      <c r="D82" s="93"/>
      <c r="E82" s="83" t="s">
        <v>132</v>
      </c>
      <c r="F82" s="103">
        <v>9757</v>
      </c>
      <c r="G82" s="104">
        <v>7610</v>
      </c>
      <c r="H82" s="105">
        <v>0.2821287779237849</v>
      </c>
      <c r="I82" s="103">
        <v>36773</v>
      </c>
      <c r="J82" s="104">
        <v>29655</v>
      </c>
      <c r="K82" s="105">
        <v>0.24002697690102837</v>
      </c>
      <c r="M82" s="103">
        <v>2989</v>
      </c>
      <c r="N82" s="104">
        <v>2463</v>
      </c>
      <c r="O82" s="106">
        <v>526</v>
      </c>
      <c r="P82" s="105">
        <v>0.21356069833536329</v>
      </c>
      <c r="Q82" s="103">
        <v>11017</v>
      </c>
      <c r="R82" s="104">
        <v>9425</v>
      </c>
      <c r="S82" s="106">
        <v>1592</v>
      </c>
      <c r="T82" s="105">
        <v>0.16891246684350136</v>
      </c>
      <c r="V82" s="107">
        <v>30.63441631649072</v>
      </c>
      <c r="W82" s="108">
        <v>32.36530880420499</v>
      </c>
      <c r="X82" s="109">
        <v>-1.7308924877142715</v>
      </c>
      <c r="Y82" s="107">
        <v>29.959481141054585</v>
      </c>
      <c r="Z82" s="108">
        <v>31.782161524194912</v>
      </c>
      <c r="AA82" s="109">
        <v>-1.8226803831403267</v>
      </c>
    </row>
    <row r="83" spans="1:27" s="83" customFormat="1" ht="14.25" outlineLevel="1">
      <c r="A83" s="382"/>
      <c r="B83" s="234" t="s">
        <v>133</v>
      </c>
      <c r="C83" s="102" t="s">
        <v>134</v>
      </c>
      <c r="D83" s="93"/>
      <c r="E83" s="83" t="s">
        <v>135</v>
      </c>
      <c r="F83" s="103"/>
      <c r="G83" s="104"/>
      <c r="H83" s="105"/>
      <c r="I83" s="103"/>
      <c r="J83" s="104"/>
      <c r="K83" s="105"/>
      <c r="M83" s="103">
        <v>112</v>
      </c>
      <c r="N83" s="104">
        <v>183</v>
      </c>
      <c r="O83" s="106">
        <v>-71</v>
      </c>
      <c r="P83" s="105">
        <v>-0.3879781420765027</v>
      </c>
      <c r="Q83" s="103">
        <v>349</v>
      </c>
      <c r="R83" s="104">
        <v>733</v>
      </c>
      <c r="S83" s="106">
        <v>-384</v>
      </c>
      <c r="T83" s="105">
        <v>-0.5238744884038199</v>
      </c>
      <c r="V83" s="107">
        <v>0</v>
      </c>
      <c r="W83" s="108">
        <v>0</v>
      </c>
      <c r="X83" s="109">
        <v>0</v>
      </c>
      <c r="Y83" s="107">
        <v>0</v>
      </c>
      <c r="Z83" s="108">
        <v>0</v>
      </c>
      <c r="AA83" s="109">
        <v>0</v>
      </c>
    </row>
    <row r="84" spans="1:27" s="83" customFormat="1" ht="14.25" outlineLevel="1">
      <c r="A84" s="382"/>
      <c r="B84" s="234" t="s">
        <v>128</v>
      </c>
      <c r="C84" s="243" t="s">
        <v>136</v>
      </c>
      <c r="D84" s="93"/>
      <c r="E84" s="83" t="s">
        <v>137</v>
      </c>
      <c r="F84" s="244">
        <v>3530</v>
      </c>
      <c r="G84" s="245">
        <v>3065</v>
      </c>
      <c r="H84" s="246">
        <v>0.15171288743882538</v>
      </c>
      <c r="I84" s="244">
        <v>12628</v>
      </c>
      <c r="J84" s="245">
        <v>10685</v>
      </c>
      <c r="K84" s="246">
        <v>0.18184370613008904</v>
      </c>
      <c r="M84" s="244">
        <v>1016</v>
      </c>
      <c r="N84" s="245">
        <v>1039</v>
      </c>
      <c r="O84" s="247">
        <v>-23</v>
      </c>
      <c r="P84" s="246">
        <v>-0.022136669874879722</v>
      </c>
      <c r="Q84" s="244">
        <v>1587</v>
      </c>
      <c r="R84" s="245">
        <v>1696</v>
      </c>
      <c r="S84" s="247">
        <v>-109</v>
      </c>
      <c r="T84" s="246">
        <v>-0.06426886792452835</v>
      </c>
      <c r="V84" s="248">
        <v>28.78186968838527</v>
      </c>
      <c r="W84" s="249">
        <v>33.898858075040785</v>
      </c>
      <c r="X84" s="250">
        <v>-5.116988386655514</v>
      </c>
      <c r="Y84" s="248">
        <v>12.567310738042444</v>
      </c>
      <c r="Z84" s="249">
        <v>15.872718764623306</v>
      </c>
      <c r="AA84" s="250">
        <v>-3.305408026580862</v>
      </c>
    </row>
    <row r="85" spans="1:27" s="162" customFormat="1" ht="15">
      <c r="A85" s="383"/>
      <c r="B85" s="157"/>
      <c r="C85" s="235" t="s">
        <v>138</v>
      </c>
      <c r="D85" s="120"/>
      <c r="E85" s="83" t="s">
        <v>139</v>
      </c>
      <c r="F85" s="159">
        <v>41007</v>
      </c>
      <c r="G85" s="160">
        <v>29136</v>
      </c>
      <c r="H85" s="161">
        <v>0.4074341021416803</v>
      </c>
      <c r="I85" s="159">
        <v>137688</v>
      </c>
      <c r="J85" s="160">
        <v>103793</v>
      </c>
      <c r="K85" s="161">
        <v>0.32656344840210805</v>
      </c>
      <c r="M85" s="159">
        <v>9148</v>
      </c>
      <c r="N85" s="160">
        <v>7506</v>
      </c>
      <c r="O85" s="163">
        <v>1642</v>
      </c>
      <c r="P85" s="161">
        <v>0.21875832667199568</v>
      </c>
      <c r="Q85" s="159">
        <v>29082</v>
      </c>
      <c r="R85" s="160">
        <v>23499</v>
      </c>
      <c r="S85" s="163">
        <v>5583</v>
      </c>
      <c r="T85" s="161">
        <v>0.23758457806715172</v>
      </c>
      <c r="V85" s="164">
        <v>22.035262272294975</v>
      </c>
      <c r="W85" s="165">
        <v>25.76194398682043</v>
      </c>
      <c r="X85" s="166">
        <v>-3.726681714525455</v>
      </c>
      <c r="Y85" s="164">
        <v>20.86819475916565</v>
      </c>
      <c r="Z85" s="165">
        <v>22.640255123177866</v>
      </c>
      <c r="AA85" s="166">
        <v>-1.7720603640122157</v>
      </c>
    </row>
    <row r="86" spans="1:27" s="179" customFormat="1" ht="15.75">
      <c r="A86" s="251"/>
      <c r="B86" s="252" t="s">
        <v>140</v>
      </c>
      <c r="C86" s="253"/>
      <c r="D86" s="58"/>
      <c r="E86" s="202" t="s">
        <v>141</v>
      </c>
      <c r="F86" s="254">
        <v>490898</v>
      </c>
      <c r="G86" s="255">
        <v>379677</v>
      </c>
      <c r="H86" s="256">
        <v>0.2929358375671953</v>
      </c>
      <c r="I86" s="254">
        <v>1656712</v>
      </c>
      <c r="J86" s="255">
        <v>1239121</v>
      </c>
      <c r="K86" s="256">
        <v>0.33700582913210275</v>
      </c>
      <c r="M86" s="254">
        <v>39792</v>
      </c>
      <c r="N86" s="255">
        <v>36771</v>
      </c>
      <c r="O86" s="257">
        <v>3021</v>
      </c>
      <c r="P86" s="256">
        <v>0.08215713469853969</v>
      </c>
      <c r="Q86" s="254">
        <v>134157</v>
      </c>
      <c r="R86" s="255">
        <v>115033</v>
      </c>
      <c r="S86" s="257">
        <v>19124</v>
      </c>
      <c r="T86" s="256">
        <v>0.1662479462415134</v>
      </c>
      <c r="V86" s="258">
        <v>8.083145582177968</v>
      </c>
      <c r="W86" s="259">
        <v>9.63661217297861</v>
      </c>
      <c r="X86" s="260">
        <v>-1.5534665908006424</v>
      </c>
      <c r="Y86" s="258">
        <v>8.076720637020799</v>
      </c>
      <c r="Z86" s="259">
        <v>9.22428076031316</v>
      </c>
      <c r="AA86" s="260">
        <v>-1.1475601232923616</v>
      </c>
    </row>
    <row r="87" spans="6:27" s="120" customFormat="1" ht="15" customHeight="1">
      <c r="F87" s="195"/>
      <c r="G87" s="195"/>
      <c r="H87" s="196"/>
      <c r="I87" s="195"/>
      <c r="J87" s="195"/>
      <c r="K87" s="196"/>
      <c r="M87" s="195"/>
      <c r="N87" s="195"/>
      <c r="O87" s="211"/>
      <c r="P87" s="196"/>
      <c r="Q87" s="195"/>
      <c r="R87" s="195"/>
      <c r="S87" s="211"/>
      <c r="T87" s="196"/>
      <c r="V87" s="200"/>
      <c r="W87" s="200"/>
      <c r="X87" s="201"/>
      <c r="Y87" s="200"/>
      <c r="Z87" s="200"/>
      <c r="AA87" s="201"/>
    </row>
    <row r="88" spans="1:27" s="83" customFormat="1" ht="14.25" outlineLevel="1">
      <c r="A88" s="381" t="s">
        <v>142</v>
      </c>
      <c r="B88" s="91"/>
      <c r="C88" s="92" t="s">
        <v>143</v>
      </c>
      <c r="D88" s="93"/>
      <c r="E88" s="83" t="s">
        <v>144</v>
      </c>
      <c r="F88" s="94">
        <v>166</v>
      </c>
      <c r="G88" s="95">
        <v>66</v>
      </c>
      <c r="H88" s="96">
        <v>1.5151515151515151</v>
      </c>
      <c r="I88" s="94">
        <v>664</v>
      </c>
      <c r="J88" s="95">
        <v>264</v>
      </c>
      <c r="K88" s="96">
        <v>1.5151515151515147</v>
      </c>
      <c r="M88" s="94">
        <v>0</v>
      </c>
      <c r="N88" s="95">
        <v>0</v>
      </c>
      <c r="O88" s="97">
        <v>0</v>
      </c>
      <c r="P88" s="96">
        <v>0</v>
      </c>
      <c r="Q88" s="94">
        <v>0</v>
      </c>
      <c r="R88" s="95">
        <v>0</v>
      </c>
      <c r="S88" s="97">
        <v>0</v>
      </c>
      <c r="T88" s="96">
        <v>0</v>
      </c>
      <c r="V88" s="98">
        <v>0</v>
      </c>
      <c r="W88" s="99">
        <v>0</v>
      </c>
      <c r="X88" s="100">
        <v>0</v>
      </c>
      <c r="Y88" s="98">
        <v>0</v>
      </c>
      <c r="Z88" s="99">
        <v>0</v>
      </c>
      <c r="AA88" s="100">
        <v>0</v>
      </c>
    </row>
    <row r="89" spans="1:27" s="83" customFormat="1" ht="14.25" outlineLevel="1">
      <c r="A89" s="384"/>
      <c r="B89" s="101"/>
      <c r="C89" s="102" t="s">
        <v>145</v>
      </c>
      <c r="D89" s="93"/>
      <c r="E89" s="83" t="s">
        <v>146</v>
      </c>
      <c r="F89" s="103">
        <v>292</v>
      </c>
      <c r="G89" s="104">
        <v>251</v>
      </c>
      <c r="H89" s="105">
        <v>0.1633466135458166</v>
      </c>
      <c r="I89" s="103">
        <v>1168</v>
      </c>
      <c r="J89" s="104">
        <v>1004</v>
      </c>
      <c r="K89" s="105">
        <v>0.1633466135458166</v>
      </c>
      <c r="M89" s="103">
        <v>0</v>
      </c>
      <c r="N89" s="104">
        <v>0</v>
      </c>
      <c r="O89" s="106">
        <v>0</v>
      </c>
      <c r="P89" s="105">
        <v>0</v>
      </c>
      <c r="Q89" s="103">
        <v>0</v>
      </c>
      <c r="R89" s="104">
        <v>0</v>
      </c>
      <c r="S89" s="106">
        <v>0</v>
      </c>
      <c r="T89" s="105">
        <v>0</v>
      </c>
      <c r="V89" s="107">
        <v>0</v>
      </c>
      <c r="W89" s="108">
        <v>0</v>
      </c>
      <c r="X89" s="109">
        <v>0</v>
      </c>
      <c r="Y89" s="107">
        <v>0</v>
      </c>
      <c r="Z89" s="108">
        <v>0</v>
      </c>
      <c r="AA89" s="109">
        <v>0</v>
      </c>
    </row>
    <row r="90" spans="1:27" s="83" customFormat="1" ht="14.25" outlineLevel="1">
      <c r="A90" s="384"/>
      <c r="B90" s="101"/>
      <c r="C90" s="102" t="s">
        <v>147</v>
      </c>
      <c r="D90" s="93"/>
      <c r="E90" s="83" t="s">
        <v>148</v>
      </c>
      <c r="F90" s="103">
        <v>250</v>
      </c>
      <c r="G90" s="104">
        <v>250</v>
      </c>
      <c r="H90" s="105">
        <v>0</v>
      </c>
      <c r="I90" s="103">
        <v>1000</v>
      </c>
      <c r="J90" s="104">
        <v>1001</v>
      </c>
      <c r="K90" s="105">
        <v>-0.0009990009990008542</v>
      </c>
      <c r="M90" s="103">
        <v>0</v>
      </c>
      <c r="N90" s="104">
        <v>0</v>
      </c>
      <c r="O90" s="106">
        <v>0</v>
      </c>
      <c r="P90" s="105">
        <v>0</v>
      </c>
      <c r="Q90" s="103">
        <v>0</v>
      </c>
      <c r="R90" s="104">
        <v>0</v>
      </c>
      <c r="S90" s="106">
        <v>0</v>
      </c>
      <c r="T90" s="105">
        <v>0</v>
      </c>
      <c r="V90" s="107">
        <v>0</v>
      </c>
      <c r="W90" s="108">
        <v>0</v>
      </c>
      <c r="X90" s="109">
        <v>0</v>
      </c>
      <c r="Y90" s="107">
        <v>0</v>
      </c>
      <c r="Z90" s="108">
        <v>0</v>
      </c>
      <c r="AA90" s="109">
        <v>0</v>
      </c>
    </row>
    <row r="91" spans="1:27" s="83" customFormat="1" ht="14.25" outlineLevel="1">
      <c r="A91" s="384"/>
      <c r="B91" s="101"/>
      <c r="C91" s="102" t="s">
        <v>149</v>
      </c>
      <c r="D91" s="93"/>
      <c r="E91" s="83" t="s">
        <v>150</v>
      </c>
      <c r="F91" s="103">
        <v>365</v>
      </c>
      <c r="G91" s="104">
        <v>242</v>
      </c>
      <c r="H91" s="105">
        <v>0.5082644628099173</v>
      </c>
      <c r="I91" s="103">
        <v>1460</v>
      </c>
      <c r="J91" s="104">
        <v>968</v>
      </c>
      <c r="K91" s="105">
        <v>0.5082644628099173</v>
      </c>
      <c r="M91" s="103">
        <v>0</v>
      </c>
      <c r="N91" s="104">
        <v>0</v>
      </c>
      <c r="O91" s="106">
        <v>0</v>
      </c>
      <c r="P91" s="105">
        <v>0</v>
      </c>
      <c r="Q91" s="103">
        <v>0</v>
      </c>
      <c r="R91" s="104">
        <v>0</v>
      </c>
      <c r="S91" s="106">
        <v>0</v>
      </c>
      <c r="T91" s="105">
        <v>0</v>
      </c>
      <c r="V91" s="107">
        <v>0</v>
      </c>
      <c r="W91" s="108">
        <v>0</v>
      </c>
      <c r="X91" s="109">
        <v>0</v>
      </c>
      <c r="Y91" s="107">
        <v>0</v>
      </c>
      <c r="Z91" s="108">
        <v>0</v>
      </c>
      <c r="AA91" s="109">
        <v>0</v>
      </c>
    </row>
    <row r="92" spans="1:27" s="83" customFormat="1" ht="14.25" outlineLevel="1">
      <c r="A92" s="384"/>
      <c r="B92" s="101"/>
      <c r="C92" s="102" t="s">
        <v>151</v>
      </c>
      <c r="D92" s="93"/>
      <c r="E92" s="83" t="s">
        <v>152</v>
      </c>
      <c r="F92" s="103">
        <v>35</v>
      </c>
      <c r="G92" s="104">
        <v>55</v>
      </c>
      <c r="H92" s="105">
        <v>-0.36363636363636354</v>
      </c>
      <c r="I92" s="103">
        <v>140</v>
      </c>
      <c r="J92" s="104">
        <v>220</v>
      </c>
      <c r="K92" s="105">
        <v>-0.36363636363636354</v>
      </c>
      <c r="M92" s="103">
        <v>0</v>
      </c>
      <c r="N92" s="104">
        <v>0</v>
      </c>
      <c r="O92" s="106">
        <v>0</v>
      </c>
      <c r="P92" s="105">
        <v>0</v>
      </c>
      <c r="Q92" s="103">
        <v>0</v>
      </c>
      <c r="R92" s="104">
        <v>0</v>
      </c>
      <c r="S92" s="106">
        <v>0</v>
      </c>
      <c r="T92" s="105">
        <v>0</v>
      </c>
      <c r="V92" s="107">
        <v>0</v>
      </c>
      <c r="W92" s="108">
        <v>0</v>
      </c>
      <c r="X92" s="109">
        <v>0</v>
      </c>
      <c r="Y92" s="107">
        <v>0</v>
      </c>
      <c r="Z92" s="108">
        <v>0</v>
      </c>
      <c r="AA92" s="109">
        <v>0</v>
      </c>
    </row>
    <row r="93" spans="1:27" s="83" customFormat="1" ht="14.25" outlineLevel="1">
      <c r="A93" s="384"/>
      <c r="B93" s="101"/>
      <c r="C93" s="102" t="s">
        <v>153</v>
      </c>
      <c r="D93" s="93"/>
      <c r="E93" s="83" t="s">
        <v>154</v>
      </c>
      <c r="F93" s="103">
        <v>183</v>
      </c>
      <c r="G93" s="104">
        <v>179</v>
      </c>
      <c r="H93" s="105">
        <v>0.022346368715083553</v>
      </c>
      <c r="I93" s="103">
        <v>759</v>
      </c>
      <c r="J93" s="104">
        <v>743</v>
      </c>
      <c r="K93" s="105">
        <v>0.021534320323014722</v>
      </c>
      <c r="M93" s="103">
        <v>6</v>
      </c>
      <c r="N93" s="104">
        <v>8</v>
      </c>
      <c r="O93" s="106">
        <v>-2</v>
      </c>
      <c r="P93" s="105">
        <v>-0.25</v>
      </c>
      <c r="Q93" s="103">
        <v>21</v>
      </c>
      <c r="R93" s="104">
        <v>35</v>
      </c>
      <c r="S93" s="106">
        <v>-14</v>
      </c>
      <c r="T93" s="105">
        <v>-0.4</v>
      </c>
      <c r="V93" s="107">
        <v>3.278688524590164</v>
      </c>
      <c r="W93" s="108">
        <v>4.4692737430167595</v>
      </c>
      <c r="X93" s="109">
        <v>-1.1905852184265955</v>
      </c>
      <c r="Y93" s="107">
        <v>2.766798418972332</v>
      </c>
      <c r="Z93" s="108">
        <v>4.710632570659488</v>
      </c>
      <c r="AA93" s="109">
        <v>-1.943834151687156</v>
      </c>
    </row>
    <row r="94" spans="1:27" s="83" customFormat="1" ht="14.25" outlineLevel="1">
      <c r="A94" s="384"/>
      <c r="B94" s="101"/>
      <c r="C94" s="102" t="s">
        <v>155</v>
      </c>
      <c r="D94" s="93"/>
      <c r="E94" s="83" t="s">
        <v>156</v>
      </c>
      <c r="F94" s="103">
        <v>18988</v>
      </c>
      <c r="G94" s="104">
        <v>16969</v>
      </c>
      <c r="H94" s="105">
        <v>0.11898167246154734</v>
      </c>
      <c r="I94" s="103">
        <v>67688</v>
      </c>
      <c r="J94" s="104">
        <v>68792</v>
      </c>
      <c r="K94" s="105">
        <v>-0.016048377718339335</v>
      </c>
      <c r="M94" s="103">
        <v>3187</v>
      </c>
      <c r="N94" s="104">
        <v>3403</v>
      </c>
      <c r="O94" s="106">
        <v>-216</v>
      </c>
      <c r="P94" s="105">
        <v>-0.06347340581839556</v>
      </c>
      <c r="Q94" s="103">
        <v>10733</v>
      </c>
      <c r="R94" s="104">
        <v>12813</v>
      </c>
      <c r="S94" s="106">
        <v>-2080</v>
      </c>
      <c r="T94" s="105">
        <v>-0.16233512838523378</v>
      </c>
      <c r="V94" s="107">
        <v>16.78428481145987</v>
      </c>
      <c r="W94" s="108">
        <v>20.054216512463903</v>
      </c>
      <c r="X94" s="109">
        <v>-3.269931701004033</v>
      </c>
      <c r="Y94" s="107">
        <v>15.856577236733246</v>
      </c>
      <c r="Z94" s="108">
        <v>18.62571229212699</v>
      </c>
      <c r="AA94" s="109">
        <v>-2.769135055393745</v>
      </c>
    </row>
    <row r="95" spans="1:27" s="83" customFormat="1" ht="14.25" outlineLevel="1">
      <c r="A95" s="384"/>
      <c r="B95" s="101"/>
      <c r="C95" s="102" t="s">
        <v>157</v>
      </c>
      <c r="D95" s="93"/>
      <c r="E95" s="83" t="s">
        <v>158</v>
      </c>
      <c r="F95" s="103">
        <v>1452</v>
      </c>
      <c r="G95" s="104">
        <v>1386</v>
      </c>
      <c r="H95" s="105">
        <v>0.04761904761904745</v>
      </c>
      <c r="I95" s="103">
        <v>6112</v>
      </c>
      <c r="J95" s="104">
        <v>5812</v>
      </c>
      <c r="K95" s="105">
        <v>0.05161734342739166</v>
      </c>
      <c r="M95" s="103">
        <v>25</v>
      </c>
      <c r="N95" s="104">
        <v>45</v>
      </c>
      <c r="O95" s="106">
        <v>-20</v>
      </c>
      <c r="P95" s="105">
        <v>-0.4444444444444444</v>
      </c>
      <c r="Q95" s="103">
        <v>131</v>
      </c>
      <c r="R95" s="104">
        <v>193</v>
      </c>
      <c r="S95" s="106">
        <v>-62</v>
      </c>
      <c r="T95" s="105">
        <v>-0.3212435233160622</v>
      </c>
      <c r="V95" s="107">
        <v>1.721763085399449</v>
      </c>
      <c r="W95" s="108">
        <v>3.2467532467532463</v>
      </c>
      <c r="X95" s="109">
        <v>-1.5249901613537973</v>
      </c>
      <c r="Y95" s="107">
        <v>2.143324607329843</v>
      </c>
      <c r="Z95" s="108">
        <v>3.320715760495527</v>
      </c>
      <c r="AA95" s="109">
        <v>-1.1773911531656838</v>
      </c>
    </row>
    <row r="96" spans="1:27" s="83" customFormat="1" ht="14.25" outlineLevel="1">
      <c r="A96" s="384"/>
      <c r="B96" s="101"/>
      <c r="C96" s="102" t="s">
        <v>159</v>
      </c>
      <c r="D96" s="93"/>
      <c r="E96" s="83" t="s">
        <v>160</v>
      </c>
      <c r="F96" s="103">
        <v>300</v>
      </c>
      <c r="G96" s="104">
        <v>296</v>
      </c>
      <c r="H96" s="105">
        <v>0.013513513513513598</v>
      </c>
      <c r="I96" s="103">
        <v>1200</v>
      </c>
      <c r="J96" s="104">
        <v>1184</v>
      </c>
      <c r="K96" s="105">
        <v>0.013513513513513598</v>
      </c>
      <c r="M96" s="103">
        <v>0</v>
      </c>
      <c r="N96" s="104">
        <v>0</v>
      </c>
      <c r="O96" s="106">
        <v>0</v>
      </c>
      <c r="P96" s="105">
        <v>0</v>
      </c>
      <c r="Q96" s="103">
        <v>130</v>
      </c>
      <c r="R96" s="104">
        <v>6</v>
      </c>
      <c r="S96" s="106">
        <v>124</v>
      </c>
      <c r="T96" s="105" t="s">
        <v>483</v>
      </c>
      <c r="V96" s="107">
        <v>0</v>
      </c>
      <c r="W96" s="108">
        <v>0</v>
      </c>
      <c r="X96" s="109">
        <v>0</v>
      </c>
      <c r="Y96" s="107">
        <v>10.833333333333334</v>
      </c>
      <c r="Z96" s="108">
        <v>0.5067567567567568</v>
      </c>
      <c r="AA96" s="109">
        <v>10.326576576576578</v>
      </c>
    </row>
    <row r="97" spans="1:27" s="83" customFormat="1" ht="14.25" outlineLevel="1">
      <c r="A97" s="384"/>
      <c r="B97" s="101"/>
      <c r="C97" s="102" t="s">
        <v>161</v>
      </c>
      <c r="D97" s="93"/>
      <c r="E97" s="83" t="s">
        <v>162</v>
      </c>
      <c r="F97" s="103">
        <v>266</v>
      </c>
      <c r="G97" s="104">
        <v>266</v>
      </c>
      <c r="H97" s="105">
        <v>0</v>
      </c>
      <c r="I97" s="103">
        <v>1064</v>
      </c>
      <c r="J97" s="104">
        <v>1064</v>
      </c>
      <c r="K97" s="105">
        <v>0</v>
      </c>
      <c r="M97" s="103">
        <v>0</v>
      </c>
      <c r="N97" s="104">
        <v>0</v>
      </c>
      <c r="O97" s="106">
        <v>0</v>
      </c>
      <c r="P97" s="105">
        <v>0</v>
      </c>
      <c r="Q97" s="103">
        <v>0</v>
      </c>
      <c r="R97" s="104">
        <v>0</v>
      </c>
      <c r="S97" s="106">
        <v>0</v>
      </c>
      <c r="T97" s="105">
        <v>0</v>
      </c>
      <c r="V97" s="107">
        <v>0</v>
      </c>
      <c r="W97" s="108">
        <v>0</v>
      </c>
      <c r="X97" s="109">
        <v>0</v>
      </c>
      <c r="Y97" s="107">
        <v>0</v>
      </c>
      <c r="Z97" s="108">
        <v>0</v>
      </c>
      <c r="AA97" s="109">
        <v>0</v>
      </c>
    </row>
    <row r="98" spans="1:27" s="83" customFormat="1" ht="14.25" outlineLevel="1">
      <c r="A98" s="384"/>
      <c r="B98" s="101"/>
      <c r="C98" s="102" t="s">
        <v>163</v>
      </c>
      <c r="D98" s="93"/>
      <c r="E98" s="83" t="s">
        <v>164</v>
      </c>
      <c r="F98" s="103">
        <v>15</v>
      </c>
      <c r="G98" s="104">
        <v>15</v>
      </c>
      <c r="H98" s="105">
        <v>0</v>
      </c>
      <c r="I98" s="103">
        <v>60</v>
      </c>
      <c r="J98" s="104">
        <v>60</v>
      </c>
      <c r="K98" s="105">
        <v>0</v>
      </c>
      <c r="M98" s="103">
        <v>0</v>
      </c>
      <c r="N98" s="104">
        <v>0</v>
      </c>
      <c r="O98" s="106">
        <v>0</v>
      </c>
      <c r="P98" s="105">
        <v>0</v>
      </c>
      <c r="Q98" s="103">
        <v>0</v>
      </c>
      <c r="R98" s="104">
        <v>0</v>
      </c>
      <c r="S98" s="106">
        <v>0</v>
      </c>
      <c r="T98" s="105">
        <v>0</v>
      </c>
      <c r="V98" s="107">
        <v>0</v>
      </c>
      <c r="W98" s="108">
        <v>0</v>
      </c>
      <c r="X98" s="109">
        <v>0</v>
      </c>
      <c r="Y98" s="107">
        <v>0</v>
      </c>
      <c r="Z98" s="108">
        <v>0</v>
      </c>
      <c r="AA98" s="109">
        <v>0</v>
      </c>
    </row>
    <row r="99" spans="1:27" s="83" customFormat="1" ht="14.25" outlineLevel="1">
      <c r="A99" s="384"/>
      <c r="B99" s="101"/>
      <c r="C99" s="102" t="s">
        <v>165</v>
      </c>
      <c r="D99" s="93"/>
      <c r="E99" s="83" t="s">
        <v>166</v>
      </c>
      <c r="F99" s="103">
        <v>6262</v>
      </c>
      <c r="G99" s="104">
        <v>6526</v>
      </c>
      <c r="H99" s="105">
        <v>-0.040453570334048505</v>
      </c>
      <c r="I99" s="103">
        <v>25149</v>
      </c>
      <c r="J99" s="104">
        <v>26493</v>
      </c>
      <c r="K99" s="105">
        <v>-0.050730381610236686</v>
      </c>
      <c r="M99" s="103">
        <v>189</v>
      </c>
      <c r="N99" s="104">
        <v>173</v>
      </c>
      <c r="O99" s="106">
        <v>16</v>
      </c>
      <c r="P99" s="105">
        <v>0.09248554913294793</v>
      </c>
      <c r="Q99" s="103">
        <v>717</v>
      </c>
      <c r="R99" s="104">
        <v>751</v>
      </c>
      <c r="S99" s="106">
        <v>-34</v>
      </c>
      <c r="T99" s="105">
        <v>-0.045272969374167804</v>
      </c>
      <c r="V99" s="107">
        <v>3.0182050463110826</v>
      </c>
      <c r="W99" s="108">
        <v>2.65093472264787</v>
      </c>
      <c r="X99" s="109">
        <v>0.36727032366321266</v>
      </c>
      <c r="Y99" s="107">
        <v>2.851007992365502</v>
      </c>
      <c r="Z99" s="108">
        <v>2.8347110557505752</v>
      </c>
      <c r="AA99" s="109">
        <v>0.016296936614926594</v>
      </c>
    </row>
    <row r="100" spans="1:27" s="83" customFormat="1" ht="14.25" outlineLevel="1">
      <c r="A100" s="384"/>
      <c r="B100" s="101"/>
      <c r="C100" s="102" t="s">
        <v>167</v>
      </c>
      <c r="D100" s="93"/>
      <c r="E100" s="83" t="s">
        <v>168</v>
      </c>
      <c r="F100" s="103">
        <v>42</v>
      </c>
      <c r="G100" s="104">
        <v>42</v>
      </c>
      <c r="H100" s="105">
        <v>0</v>
      </c>
      <c r="I100" s="103">
        <v>168</v>
      </c>
      <c r="J100" s="104">
        <v>168</v>
      </c>
      <c r="K100" s="105">
        <v>0</v>
      </c>
      <c r="M100" s="103">
        <v>0</v>
      </c>
      <c r="N100" s="104">
        <v>0</v>
      </c>
      <c r="O100" s="106">
        <v>0</v>
      </c>
      <c r="P100" s="105">
        <v>0</v>
      </c>
      <c r="Q100" s="103">
        <v>0</v>
      </c>
      <c r="R100" s="104">
        <v>0</v>
      </c>
      <c r="S100" s="106">
        <v>0</v>
      </c>
      <c r="T100" s="105">
        <v>0</v>
      </c>
      <c r="V100" s="107">
        <v>0</v>
      </c>
      <c r="W100" s="108">
        <v>0</v>
      </c>
      <c r="X100" s="109">
        <v>0</v>
      </c>
      <c r="Y100" s="107">
        <v>0</v>
      </c>
      <c r="Z100" s="108">
        <v>0</v>
      </c>
      <c r="AA100" s="109">
        <v>0</v>
      </c>
    </row>
    <row r="101" spans="1:27" s="83" customFormat="1" ht="14.25" outlineLevel="1">
      <c r="A101" s="384"/>
      <c r="B101" s="101"/>
      <c r="C101" s="102" t="s">
        <v>169</v>
      </c>
      <c r="D101" s="93"/>
      <c r="E101" s="83" t="s">
        <v>170</v>
      </c>
      <c r="F101" s="103">
        <v>1736</v>
      </c>
      <c r="G101" s="104">
        <v>1486</v>
      </c>
      <c r="H101" s="105">
        <v>0.16823687752355299</v>
      </c>
      <c r="I101" s="103">
        <v>6838</v>
      </c>
      <c r="J101" s="104">
        <v>7672</v>
      </c>
      <c r="K101" s="105">
        <v>-0.10870698644421273</v>
      </c>
      <c r="M101" s="103">
        <v>226</v>
      </c>
      <c r="N101" s="104">
        <v>278</v>
      </c>
      <c r="O101" s="106">
        <v>-52</v>
      </c>
      <c r="P101" s="105">
        <v>-0.18705035971223016</v>
      </c>
      <c r="Q101" s="103">
        <v>1248</v>
      </c>
      <c r="R101" s="104">
        <v>1328</v>
      </c>
      <c r="S101" s="106">
        <v>-80</v>
      </c>
      <c r="T101" s="105">
        <v>-0.06024096385542166</v>
      </c>
      <c r="V101" s="107">
        <v>13.018433179723502</v>
      </c>
      <c r="W101" s="108">
        <v>18.707940780619108</v>
      </c>
      <c r="X101" s="109">
        <v>-5.689507600895606</v>
      </c>
      <c r="Y101" s="107">
        <v>18.250950570342205</v>
      </c>
      <c r="Z101" s="108">
        <v>17.309697601668404</v>
      </c>
      <c r="AA101" s="109">
        <v>0.9412529686738011</v>
      </c>
    </row>
    <row r="102" spans="1:27" s="83" customFormat="1" ht="14.25" outlineLevel="1">
      <c r="A102" s="384"/>
      <c r="B102" s="101"/>
      <c r="C102" s="102" t="s">
        <v>171</v>
      </c>
      <c r="D102" s="93"/>
      <c r="E102" s="83" t="s">
        <v>172</v>
      </c>
      <c r="F102" s="103">
        <v>2670</v>
      </c>
      <c r="G102" s="104">
        <v>2591</v>
      </c>
      <c r="H102" s="105">
        <v>0.030490158240061627</v>
      </c>
      <c r="I102" s="103">
        <v>11941</v>
      </c>
      <c r="J102" s="104">
        <v>11571</v>
      </c>
      <c r="K102" s="105">
        <v>0.031976492956528935</v>
      </c>
      <c r="M102" s="103">
        <v>3</v>
      </c>
      <c r="N102" s="104">
        <v>20</v>
      </c>
      <c r="O102" s="106">
        <v>-17</v>
      </c>
      <c r="P102" s="105">
        <v>-0.85</v>
      </c>
      <c r="Q102" s="103">
        <v>20</v>
      </c>
      <c r="R102" s="104">
        <v>82</v>
      </c>
      <c r="S102" s="106">
        <v>-62</v>
      </c>
      <c r="T102" s="105">
        <v>-0.7560975609756098</v>
      </c>
      <c r="V102" s="107">
        <v>0.11235955056179776</v>
      </c>
      <c r="W102" s="108">
        <v>0.7719027402547279</v>
      </c>
      <c r="X102" s="109">
        <v>-0.6595431896929301</v>
      </c>
      <c r="Y102" s="107">
        <v>0.1674901599531028</v>
      </c>
      <c r="Z102" s="108">
        <v>0.7086682222798374</v>
      </c>
      <c r="AA102" s="109">
        <v>-0.5411780623267346</v>
      </c>
    </row>
    <row r="103" spans="1:27" s="83" customFormat="1" ht="14.25" outlineLevel="1">
      <c r="A103" s="384"/>
      <c r="B103" s="101"/>
      <c r="C103" s="102" t="s">
        <v>173</v>
      </c>
      <c r="D103" s="93"/>
      <c r="E103" s="83" t="s">
        <v>174</v>
      </c>
      <c r="F103" s="103">
        <v>17</v>
      </c>
      <c r="G103" s="104">
        <v>7</v>
      </c>
      <c r="H103" s="105">
        <v>1.4285714285714288</v>
      </c>
      <c r="I103" s="103">
        <v>68</v>
      </c>
      <c r="J103" s="104">
        <v>28</v>
      </c>
      <c r="K103" s="105">
        <v>1.4285714285714288</v>
      </c>
      <c r="M103" s="103">
        <v>0</v>
      </c>
      <c r="N103" s="104">
        <v>0</v>
      </c>
      <c r="O103" s="106">
        <v>0</v>
      </c>
      <c r="P103" s="105">
        <v>0</v>
      </c>
      <c r="Q103" s="103">
        <v>0</v>
      </c>
      <c r="R103" s="104">
        <v>0</v>
      </c>
      <c r="S103" s="106">
        <v>0</v>
      </c>
      <c r="T103" s="105">
        <v>0</v>
      </c>
      <c r="V103" s="107">
        <v>0</v>
      </c>
      <c r="W103" s="108">
        <v>0</v>
      </c>
      <c r="X103" s="109">
        <v>0</v>
      </c>
      <c r="Y103" s="107">
        <v>0</v>
      </c>
      <c r="Z103" s="108">
        <v>0</v>
      </c>
      <c r="AA103" s="109">
        <v>0</v>
      </c>
    </row>
    <row r="104" spans="1:27" s="83" customFormat="1" ht="14.25" outlineLevel="1">
      <c r="A104" s="384"/>
      <c r="B104" s="101"/>
      <c r="C104" s="102" t="s">
        <v>175</v>
      </c>
      <c r="D104" s="93"/>
      <c r="E104" s="83" t="s">
        <v>176</v>
      </c>
      <c r="F104" s="103">
        <v>671</v>
      </c>
      <c r="G104" s="104">
        <v>504</v>
      </c>
      <c r="H104" s="105">
        <v>0.3313492063492065</v>
      </c>
      <c r="I104" s="103">
        <v>2218</v>
      </c>
      <c r="J104" s="104">
        <v>2088</v>
      </c>
      <c r="K104" s="105">
        <v>0.0622605363984674</v>
      </c>
      <c r="M104" s="103">
        <v>119</v>
      </c>
      <c r="N104" s="104">
        <v>75</v>
      </c>
      <c r="O104" s="106">
        <v>44</v>
      </c>
      <c r="P104" s="105">
        <v>0.5866666666666667</v>
      </c>
      <c r="Q104" s="103">
        <v>406</v>
      </c>
      <c r="R104" s="104">
        <v>382</v>
      </c>
      <c r="S104" s="106">
        <v>24</v>
      </c>
      <c r="T104" s="105">
        <v>0.06282722513089012</v>
      </c>
      <c r="V104" s="107">
        <v>17.73472429210134</v>
      </c>
      <c r="W104" s="108">
        <v>14.880952380952381</v>
      </c>
      <c r="X104" s="109">
        <v>2.853771911148959</v>
      </c>
      <c r="Y104" s="107">
        <v>18.30477908025248</v>
      </c>
      <c r="Z104" s="108">
        <v>18.29501915708812</v>
      </c>
      <c r="AA104" s="109">
        <v>0.009759923164359918</v>
      </c>
    </row>
    <row r="105" spans="1:27" s="83" customFormat="1" ht="14.25" outlineLevel="1">
      <c r="A105" s="384"/>
      <c r="B105" s="101"/>
      <c r="C105" s="102" t="s">
        <v>177</v>
      </c>
      <c r="D105" s="93"/>
      <c r="E105" s="83" t="s">
        <v>178</v>
      </c>
      <c r="F105" s="103">
        <v>105</v>
      </c>
      <c r="G105" s="104">
        <v>88</v>
      </c>
      <c r="H105" s="105">
        <v>0.19318181818181834</v>
      </c>
      <c r="I105" s="103">
        <v>316</v>
      </c>
      <c r="J105" s="104">
        <v>264</v>
      </c>
      <c r="K105" s="105">
        <v>0.19696969696969702</v>
      </c>
      <c r="M105" s="103">
        <v>0</v>
      </c>
      <c r="N105" s="104">
        <v>0</v>
      </c>
      <c r="O105" s="106">
        <v>0</v>
      </c>
      <c r="P105" s="105">
        <v>0</v>
      </c>
      <c r="Q105" s="103">
        <v>0</v>
      </c>
      <c r="R105" s="104">
        <v>0</v>
      </c>
      <c r="S105" s="106">
        <v>0</v>
      </c>
      <c r="T105" s="105">
        <v>0</v>
      </c>
      <c r="V105" s="107">
        <v>0</v>
      </c>
      <c r="W105" s="108">
        <v>0</v>
      </c>
      <c r="X105" s="109">
        <v>0</v>
      </c>
      <c r="Y105" s="107">
        <v>0</v>
      </c>
      <c r="Z105" s="108">
        <v>0</v>
      </c>
      <c r="AA105" s="109">
        <v>0</v>
      </c>
    </row>
    <row r="106" spans="1:27" s="83" customFormat="1" ht="14.25" outlineLevel="1">
      <c r="A106" s="384"/>
      <c r="B106" s="101"/>
      <c r="C106" s="102" t="s">
        <v>179</v>
      </c>
      <c r="D106" s="93"/>
      <c r="E106" s="83" t="s">
        <v>180</v>
      </c>
      <c r="F106" s="103">
        <v>975</v>
      </c>
      <c r="G106" s="104">
        <v>769</v>
      </c>
      <c r="H106" s="105">
        <v>0.26788036410923266</v>
      </c>
      <c r="I106" s="103">
        <v>3909</v>
      </c>
      <c r="J106" s="104">
        <v>3085</v>
      </c>
      <c r="K106" s="105">
        <v>0.2670988654781199</v>
      </c>
      <c r="M106" s="103">
        <v>5</v>
      </c>
      <c r="N106" s="104">
        <v>15</v>
      </c>
      <c r="O106" s="106">
        <v>-10</v>
      </c>
      <c r="P106" s="105">
        <v>-0.6666666666666667</v>
      </c>
      <c r="Q106" s="103">
        <v>13</v>
      </c>
      <c r="R106" s="104">
        <v>94</v>
      </c>
      <c r="S106" s="106">
        <v>-81</v>
      </c>
      <c r="T106" s="105">
        <v>-0.8617021276595744</v>
      </c>
      <c r="V106" s="107">
        <v>0.5128205128205128</v>
      </c>
      <c r="W106" s="108">
        <v>1.950585175552666</v>
      </c>
      <c r="X106" s="109">
        <v>-1.4377646627321532</v>
      </c>
      <c r="Y106" s="107">
        <v>0.33256587362496803</v>
      </c>
      <c r="Z106" s="108">
        <v>3.047001620745543</v>
      </c>
      <c r="AA106" s="109">
        <v>-2.7144357471205747</v>
      </c>
    </row>
    <row r="107" spans="1:27" s="83" customFormat="1" ht="14.25" outlineLevel="1">
      <c r="A107" s="384"/>
      <c r="B107" s="101"/>
      <c r="C107" s="102" t="s">
        <v>181</v>
      </c>
      <c r="D107" s="93"/>
      <c r="E107" s="83" t="s">
        <v>182</v>
      </c>
      <c r="F107" s="103">
        <v>149</v>
      </c>
      <c r="G107" s="104">
        <v>142</v>
      </c>
      <c r="H107" s="105">
        <v>0.04929577464788726</v>
      </c>
      <c r="I107" s="103">
        <v>459</v>
      </c>
      <c r="J107" s="104">
        <v>439</v>
      </c>
      <c r="K107" s="105">
        <v>0.0455580865603642</v>
      </c>
      <c r="M107" s="103">
        <v>0</v>
      </c>
      <c r="N107" s="104">
        <v>2</v>
      </c>
      <c r="O107" s="106">
        <v>-2</v>
      </c>
      <c r="P107" s="105">
        <v>-1</v>
      </c>
      <c r="Q107" s="103">
        <v>0</v>
      </c>
      <c r="R107" s="104">
        <v>7</v>
      </c>
      <c r="S107" s="106">
        <v>-7</v>
      </c>
      <c r="T107" s="105">
        <v>-1</v>
      </c>
      <c r="V107" s="107">
        <v>0</v>
      </c>
      <c r="W107" s="108">
        <v>1.4084507042253518</v>
      </c>
      <c r="X107" s="109">
        <v>-1.4084507042253518</v>
      </c>
      <c r="Y107" s="107">
        <v>0</v>
      </c>
      <c r="Z107" s="108">
        <v>1.594533029612756</v>
      </c>
      <c r="AA107" s="109">
        <v>-1.594533029612756</v>
      </c>
    </row>
    <row r="108" spans="1:27" s="83" customFormat="1" ht="14.25" outlineLevel="1">
      <c r="A108" s="384"/>
      <c r="B108" s="101"/>
      <c r="C108" s="102" t="s">
        <v>183</v>
      </c>
      <c r="D108" s="93"/>
      <c r="E108" s="83" t="s">
        <v>184</v>
      </c>
      <c r="F108" s="103">
        <v>350</v>
      </c>
      <c r="G108" s="104">
        <v>350</v>
      </c>
      <c r="H108" s="105">
        <v>0</v>
      </c>
      <c r="I108" s="103">
        <v>1400</v>
      </c>
      <c r="J108" s="104">
        <v>1400</v>
      </c>
      <c r="K108" s="105">
        <v>0</v>
      </c>
      <c r="M108" s="103">
        <v>0</v>
      </c>
      <c r="N108" s="104">
        <v>0</v>
      </c>
      <c r="O108" s="106">
        <v>0</v>
      </c>
      <c r="P108" s="105">
        <v>0</v>
      </c>
      <c r="Q108" s="103">
        <v>0</v>
      </c>
      <c r="R108" s="104">
        <v>0</v>
      </c>
      <c r="S108" s="106">
        <v>0</v>
      </c>
      <c r="T108" s="105">
        <v>0</v>
      </c>
      <c r="V108" s="107">
        <v>0</v>
      </c>
      <c r="W108" s="108">
        <v>0</v>
      </c>
      <c r="X108" s="109">
        <v>0</v>
      </c>
      <c r="Y108" s="107">
        <v>0</v>
      </c>
      <c r="Z108" s="108">
        <v>0</v>
      </c>
      <c r="AA108" s="109">
        <v>0</v>
      </c>
    </row>
    <row r="109" spans="1:27" s="83" customFormat="1" ht="14.25" outlineLevel="1">
      <c r="A109" s="384"/>
      <c r="B109" s="101"/>
      <c r="C109" s="102" t="s">
        <v>185</v>
      </c>
      <c r="D109" s="93"/>
      <c r="E109" s="83" t="s">
        <v>186</v>
      </c>
      <c r="F109" s="103">
        <v>1524</v>
      </c>
      <c r="G109" s="104">
        <v>1284</v>
      </c>
      <c r="H109" s="105">
        <v>0.1869158878504673</v>
      </c>
      <c r="I109" s="103">
        <v>6191</v>
      </c>
      <c r="J109" s="104">
        <v>6380</v>
      </c>
      <c r="K109" s="105">
        <v>-0.029623824451410652</v>
      </c>
      <c r="M109" s="103">
        <v>296</v>
      </c>
      <c r="N109" s="104">
        <v>268</v>
      </c>
      <c r="O109" s="106">
        <v>28</v>
      </c>
      <c r="P109" s="105">
        <v>0.10447761194029859</v>
      </c>
      <c r="Q109" s="103">
        <v>1407</v>
      </c>
      <c r="R109" s="104">
        <v>1493</v>
      </c>
      <c r="S109" s="106">
        <v>-86</v>
      </c>
      <c r="T109" s="105">
        <v>-0.057602143335566014</v>
      </c>
      <c r="V109" s="107">
        <v>19.42257217847769</v>
      </c>
      <c r="W109" s="108">
        <v>20.87227414330218</v>
      </c>
      <c r="X109" s="109">
        <v>-1.4497019648244915</v>
      </c>
      <c r="Y109" s="107">
        <v>22.726538523663383</v>
      </c>
      <c r="Z109" s="108">
        <v>23.4012539184953</v>
      </c>
      <c r="AA109" s="109">
        <v>-0.6747153948319173</v>
      </c>
    </row>
    <row r="110" spans="1:27" s="83" customFormat="1" ht="14.25" outlineLevel="1">
      <c r="A110" s="384"/>
      <c r="B110" s="101"/>
      <c r="C110" s="102" t="s">
        <v>187</v>
      </c>
      <c r="D110" s="93"/>
      <c r="E110" s="83" t="s">
        <v>188</v>
      </c>
      <c r="F110" s="103">
        <v>83103</v>
      </c>
      <c r="G110" s="104">
        <v>74575</v>
      </c>
      <c r="H110" s="105">
        <v>0.11435467650016773</v>
      </c>
      <c r="I110" s="103">
        <v>344113</v>
      </c>
      <c r="J110" s="104">
        <v>353277</v>
      </c>
      <c r="K110" s="105">
        <v>-0.025939984771156666</v>
      </c>
      <c r="M110" s="103">
        <v>1415</v>
      </c>
      <c r="N110" s="104">
        <v>1275</v>
      </c>
      <c r="O110" s="106">
        <v>140</v>
      </c>
      <c r="P110" s="105">
        <v>0.1098039215686275</v>
      </c>
      <c r="Q110" s="103">
        <v>5453</v>
      </c>
      <c r="R110" s="104">
        <v>5843</v>
      </c>
      <c r="S110" s="106">
        <v>-390</v>
      </c>
      <c r="T110" s="105">
        <v>-0.06674653431456445</v>
      </c>
      <c r="V110" s="107">
        <v>1.7027062801583572</v>
      </c>
      <c r="W110" s="108">
        <v>1.709688233322159</v>
      </c>
      <c r="X110" s="109">
        <v>-0.006981953163801791</v>
      </c>
      <c r="Y110" s="107">
        <v>1.5846538782318595</v>
      </c>
      <c r="Z110" s="108">
        <v>1.6539429399592953</v>
      </c>
      <c r="AA110" s="109">
        <v>-0.06928906172743576</v>
      </c>
    </row>
    <row r="111" spans="1:27" s="83" customFormat="1" ht="14.25" outlineLevel="1">
      <c r="A111" s="384"/>
      <c r="B111" s="101"/>
      <c r="C111" s="102" t="s">
        <v>189</v>
      </c>
      <c r="D111" s="93"/>
      <c r="E111" s="83" t="s">
        <v>190</v>
      </c>
      <c r="F111" s="103">
        <v>3</v>
      </c>
      <c r="G111" s="104">
        <v>3</v>
      </c>
      <c r="H111" s="105">
        <v>0</v>
      </c>
      <c r="I111" s="103">
        <v>12</v>
      </c>
      <c r="J111" s="104">
        <v>12</v>
      </c>
      <c r="K111" s="105">
        <v>0</v>
      </c>
      <c r="M111" s="103">
        <v>0</v>
      </c>
      <c r="N111" s="104">
        <v>0</v>
      </c>
      <c r="O111" s="106">
        <v>0</v>
      </c>
      <c r="P111" s="105">
        <v>0</v>
      </c>
      <c r="Q111" s="103">
        <v>0</v>
      </c>
      <c r="R111" s="104">
        <v>0</v>
      </c>
      <c r="S111" s="106">
        <v>0</v>
      </c>
      <c r="T111" s="105">
        <v>0</v>
      </c>
      <c r="V111" s="107">
        <v>0</v>
      </c>
      <c r="W111" s="108">
        <v>0</v>
      </c>
      <c r="X111" s="109">
        <v>0</v>
      </c>
      <c r="Y111" s="107">
        <v>0</v>
      </c>
      <c r="Z111" s="108">
        <v>0</v>
      </c>
      <c r="AA111" s="109">
        <v>0</v>
      </c>
    </row>
    <row r="112" spans="1:27" s="83" customFormat="1" ht="14.25" outlineLevel="1">
      <c r="A112" s="384"/>
      <c r="B112" s="101"/>
      <c r="C112" s="102" t="s">
        <v>191</v>
      </c>
      <c r="D112" s="93"/>
      <c r="E112" s="83" t="s">
        <v>192</v>
      </c>
      <c r="F112" s="103">
        <v>601</v>
      </c>
      <c r="G112" s="104">
        <v>544</v>
      </c>
      <c r="H112" s="105">
        <v>0.10477941176470584</v>
      </c>
      <c r="I112" s="103">
        <v>2777</v>
      </c>
      <c r="J112" s="104">
        <v>2515</v>
      </c>
      <c r="K112" s="105">
        <v>0.104174950298211</v>
      </c>
      <c r="M112" s="103">
        <v>2</v>
      </c>
      <c r="N112" s="104">
        <v>4</v>
      </c>
      <c r="O112" s="106">
        <v>-2</v>
      </c>
      <c r="P112" s="105">
        <v>-0.5</v>
      </c>
      <c r="Q112" s="103">
        <v>11</v>
      </c>
      <c r="R112" s="104">
        <v>20</v>
      </c>
      <c r="S112" s="106">
        <v>-9</v>
      </c>
      <c r="T112" s="105">
        <v>-0.45</v>
      </c>
      <c r="V112" s="107">
        <v>0.33277870216306155</v>
      </c>
      <c r="W112" s="108">
        <v>0.7352941176470588</v>
      </c>
      <c r="X112" s="109">
        <v>-0.4025154154839972</v>
      </c>
      <c r="Y112" s="107">
        <v>0.39611091105509544</v>
      </c>
      <c r="Z112" s="108">
        <v>0.7952286282306164</v>
      </c>
      <c r="AA112" s="109">
        <v>-0.3991177171755209</v>
      </c>
    </row>
    <row r="113" spans="1:27" s="83" customFormat="1" ht="14.25" outlineLevel="1">
      <c r="A113" s="384"/>
      <c r="B113" s="101"/>
      <c r="C113" s="102" t="s">
        <v>193</v>
      </c>
      <c r="D113" s="93"/>
      <c r="E113" s="83" t="s">
        <v>194</v>
      </c>
      <c r="F113" s="103">
        <v>2535</v>
      </c>
      <c r="G113" s="104">
        <v>1997</v>
      </c>
      <c r="H113" s="105">
        <v>0.26940410615923893</v>
      </c>
      <c r="I113" s="103">
        <v>10475</v>
      </c>
      <c r="J113" s="104">
        <v>8280</v>
      </c>
      <c r="K113" s="105">
        <v>0.2650966183574879</v>
      </c>
      <c r="M113" s="103">
        <v>6</v>
      </c>
      <c r="N113" s="104">
        <v>13</v>
      </c>
      <c r="O113" s="106">
        <v>-7</v>
      </c>
      <c r="P113" s="105">
        <v>-0.5384615384615384</v>
      </c>
      <c r="Q113" s="103">
        <v>27</v>
      </c>
      <c r="R113" s="104">
        <v>61</v>
      </c>
      <c r="S113" s="106">
        <v>-34</v>
      </c>
      <c r="T113" s="105">
        <v>-0.5573770491803278</v>
      </c>
      <c r="V113" s="107">
        <v>0.2366863905325444</v>
      </c>
      <c r="W113" s="108">
        <v>0.6509764646970456</v>
      </c>
      <c r="X113" s="109">
        <v>-0.41429007416450125</v>
      </c>
      <c r="Y113" s="107">
        <v>0.25775656324582336</v>
      </c>
      <c r="Z113" s="108">
        <v>0.7367149758454106</v>
      </c>
      <c r="AA113" s="109">
        <v>-0.4789584125995872</v>
      </c>
    </row>
    <row r="114" spans="1:27" s="83" customFormat="1" ht="14.25" outlineLevel="1">
      <c r="A114" s="384"/>
      <c r="B114" s="101"/>
      <c r="C114" s="102" t="s">
        <v>195</v>
      </c>
      <c r="D114" s="93"/>
      <c r="E114" s="83" t="s">
        <v>196</v>
      </c>
      <c r="F114" s="103">
        <v>9166</v>
      </c>
      <c r="G114" s="104">
        <v>11042</v>
      </c>
      <c r="H114" s="105">
        <v>-0.1698967578337257</v>
      </c>
      <c r="I114" s="103">
        <v>36664</v>
      </c>
      <c r="J114" s="104">
        <v>44168</v>
      </c>
      <c r="K114" s="105">
        <v>-0.1698967578337257</v>
      </c>
      <c r="M114" s="103">
        <v>0</v>
      </c>
      <c r="N114" s="104">
        <v>0</v>
      </c>
      <c r="O114" s="106">
        <v>0</v>
      </c>
      <c r="P114" s="105">
        <v>0</v>
      </c>
      <c r="Q114" s="103">
        <v>0</v>
      </c>
      <c r="R114" s="104">
        <v>0</v>
      </c>
      <c r="S114" s="106">
        <v>0</v>
      </c>
      <c r="T114" s="105">
        <v>0</v>
      </c>
      <c r="V114" s="107">
        <v>0</v>
      </c>
      <c r="W114" s="108">
        <v>0</v>
      </c>
      <c r="X114" s="109">
        <v>0</v>
      </c>
      <c r="Y114" s="107">
        <v>0</v>
      </c>
      <c r="Z114" s="108">
        <v>0</v>
      </c>
      <c r="AA114" s="109">
        <v>0</v>
      </c>
    </row>
    <row r="115" spans="1:27" s="83" customFormat="1" ht="14.25" outlineLevel="1">
      <c r="A115" s="384"/>
      <c r="B115" s="101"/>
      <c r="C115" s="102" t="s">
        <v>197</v>
      </c>
      <c r="D115" s="93"/>
      <c r="E115" s="83" t="s">
        <v>198</v>
      </c>
      <c r="F115" s="103">
        <v>2114</v>
      </c>
      <c r="G115" s="104">
        <v>1990</v>
      </c>
      <c r="H115" s="105">
        <v>0.062311557788944594</v>
      </c>
      <c r="I115" s="103">
        <v>7587</v>
      </c>
      <c r="J115" s="104">
        <v>7197</v>
      </c>
      <c r="K115" s="105">
        <v>0.05418924551896609</v>
      </c>
      <c r="M115" s="103">
        <v>5</v>
      </c>
      <c r="N115" s="104">
        <v>18</v>
      </c>
      <c r="O115" s="106">
        <v>-13</v>
      </c>
      <c r="P115" s="105">
        <v>-0.7222222222222222</v>
      </c>
      <c r="Q115" s="103">
        <v>23</v>
      </c>
      <c r="R115" s="104">
        <v>132</v>
      </c>
      <c r="S115" s="106">
        <v>-109</v>
      </c>
      <c r="T115" s="105">
        <v>-0.8257575757575757</v>
      </c>
      <c r="V115" s="107">
        <v>0.23651844843897823</v>
      </c>
      <c r="W115" s="108">
        <v>0.9045226130653266</v>
      </c>
      <c r="X115" s="109">
        <v>-0.6680041646263484</v>
      </c>
      <c r="Y115" s="107">
        <v>0.30315012521418216</v>
      </c>
      <c r="Z115" s="108">
        <v>1.8340975406419342</v>
      </c>
      <c r="AA115" s="109">
        <v>-1.530947415427752</v>
      </c>
    </row>
    <row r="116" spans="1:27" s="83" customFormat="1" ht="14.25" outlineLevel="1">
      <c r="A116" s="384"/>
      <c r="B116" s="101"/>
      <c r="C116" s="102" t="s">
        <v>199</v>
      </c>
      <c r="D116" s="93"/>
      <c r="E116" s="83" t="s">
        <v>200</v>
      </c>
      <c r="F116" s="103">
        <v>1113</v>
      </c>
      <c r="G116" s="104">
        <v>955</v>
      </c>
      <c r="H116" s="105">
        <v>0.16544502617801027</v>
      </c>
      <c r="I116" s="103">
        <v>4898</v>
      </c>
      <c r="J116" s="104">
        <v>4193</v>
      </c>
      <c r="K116" s="105">
        <v>0.16813737181015975</v>
      </c>
      <c r="M116" s="103">
        <v>2</v>
      </c>
      <c r="N116" s="104">
        <v>19</v>
      </c>
      <c r="O116" s="106">
        <v>-17</v>
      </c>
      <c r="P116" s="105">
        <v>-0.8947368421052632</v>
      </c>
      <c r="Q116" s="103">
        <v>4</v>
      </c>
      <c r="R116" s="104">
        <v>57</v>
      </c>
      <c r="S116" s="106">
        <v>-53</v>
      </c>
      <c r="T116" s="105">
        <v>-0.9298245614035088</v>
      </c>
      <c r="V116" s="107">
        <v>0.17969451931716085</v>
      </c>
      <c r="W116" s="108">
        <v>1.9895287958115182</v>
      </c>
      <c r="X116" s="109">
        <v>-1.8098342764943574</v>
      </c>
      <c r="Y116" s="107">
        <v>0.08166598611678236</v>
      </c>
      <c r="Z116" s="108">
        <v>1.3594085380395897</v>
      </c>
      <c r="AA116" s="109">
        <v>-1.2777425519228074</v>
      </c>
    </row>
    <row r="117" spans="1:27" s="83" customFormat="1" ht="14.25" outlineLevel="1">
      <c r="A117" s="384"/>
      <c r="B117" s="101"/>
      <c r="C117" s="102" t="s">
        <v>201</v>
      </c>
      <c r="D117" s="93"/>
      <c r="E117" s="83" t="s">
        <v>202</v>
      </c>
      <c r="F117" s="103">
        <v>33</v>
      </c>
      <c r="G117" s="104">
        <v>26</v>
      </c>
      <c r="H117" s="105">
        <v>0.2692307692307694</v>
      </c>
      <c r="I117" s="103">
        <v>132</v>
      </c>
      <c r="J117" s="104">
        <v>104</v>
      </c>
      <c r="K117" s="105">
        <v>0.2692307692307694</v>
      </c>
      <c r="M117" s="103">
        <v>0</v>
      </c>
      <c r="N117" s="104">
        <v>0</v>
      </c>
      <c r="O117" s="106">
        <v>0</v>
      </c>
      <c r="P117" s="105">
        <v>0</v>
      </c>
      <c r="Q117" s="103">
        <v>0</v>
      </c>
      <c r="R117" s="104">
        <v>0</v>
      </c>
      <c r="S117" s="106">
        <v>0</v>
      </c>
      <c r="T117" s="105">
        <v>0</v>
      </c>
      <c r="V117" s="107">
        <v>0</v>
      </c>
      <c r="W117" s="108">
        <v>0</v>
      </c>
      <c r="X117" s="109">
        <v>0</v>
      </c>
      <c r="Y117" s="107">
        <v>0</v>
      </c>
      <c r="Z117" s="108">
        <v>0</v>
      </c>
      <c r="AA117" s="109">
        <v>0</v>
      </c>
    </row>
    <row r="118" spans="1:27" s="83" customFormat="1" ht="14.25" outlineLevel="1">
      <c r="A118" s="384"/>
      <c r="B118" s="101"/>
      <c r="C118" s="102" t="s">
        <v>203</v>
      </c>
      <c r="D118" s="93"/>
      <c r="E118" s="83" t="s">
        <v>204</v>
      </c>
      <c r="F118" s="103">
        <v>209</v>
      </c>
      <c r="G118" s="104">
        <v>209</v>
      </c>
      <c r="H118" s="105">
        <v>0</v>
      </c>
      <c r="I118" s="103">
        <v>836</v>
      </c>
      <c r="J118" s="104">
        <v>836</v>
      </c>
      <c r="K118" s="105">
        <v>0</v>
      </c>
      <c r="M118" s="103">
        <v>0</v>
      </c>
      <c r="N118" s="104">
        <v>0</v>
      </c>
      <c r="O118" s="106">
        <v>0</v>
      </c>
      <c r="P118" s="105">
        <v>0</v>
      </c>
      <c r="Q118" s="103">
        <v>0</v>
      </c>
      <c r="R118" s="104">
        <v>10</v>
      </c>
      <c r="S118" s="106">
        <v>-10</v>
      </c>
      <c r="T118" s="105">
        <v>-1</v>
      </c>
      <c r="V118" s="107">
        <v>0</v>
      </c>
      <c r="W118" s="108">
        <v>0</v>
      </c>
      <c r="X118" s="109">
        <v>0</v>
      </c>
      <c r="Y118" s="107">
        <v>0</v>
      </c>
      <c r="Z118" s="108">
        <v>1.1961722488038276</v>
      </c>
      <c r="AA118" s="109">
        <v>-1.1961722488038276</v>
      </c>
    </row>
    <row r="119" spans="1:27" s="83" customFormat="1" ht="14.25" outlineLevel="1">
      <c r="A119" s="384"/>
      <c r="B119" s="101"/>
      <c r="C119" s="102" t="s">
        <v>205</v>
      </c>
      <c r="D119" s="93"/>
      <c r="E119" s="83" t="s">
        <v>206</v>
      </c>
      <c r="F119" s="103">
        <v>28</v>
      </c>
      <c r="G119" s="104">
        <v>27</v>
      </c>
      <c r="H119" s="105">
        <v>0.03703703703703698</v>
      </c>
      <c r="I119" s="103">
        <v>113</v>
      </c>
      <c r="J119" s="104">
        <v>109</v>
      </c>
      <c r="K119" s="105">
        <v>0.03669724770642202</v>
      </c>
      <c r="M119" s="103">
        <v>2</v>
      </c>
      <c r="N119" s="104">
        <v>1</v>
      </c>
      <c r="O119" s="106">
        <v>1</v>
      </c>
      <c r="P119" s="105">
        <v>1</v>
      </c>
      <c r="Q119" s="103">
        <v>9</v>
      </c>
      <c r="R119" s="104">
        <v>9</v>
      </c>
      <c r="S119" s="106">
        <v>0</v>
      </c>
      <c r="T119" s="105">
        <v>0</v>
      </c>
      <c r="V119" s="107">
        <v>7.142857142857142</v>
      </c>
      <c r="W119" s="108">
        <v>3.7037037037037033</v>
      </c>
      <c r="X119" s="109">
        <v>3.439153439153439</v>
      </c>
      <c r="Y119" s="107">
        <v>7.964601769911504</v>
      </c>
      <c r="Z119" s="108">
        <v>8.256880733944955</v>
      </c>
      <c r="AA119" s="109">
        <v>-0.2922789640334509</v>
      </c>
    </row>
    <row r="120" spans="1:27" s="83" customFormat="1" ht="14.25" outlineLevel="1">
      <c r="A120" s="384"/>
      <c r="B120" s="101"/>
      <c r="C120" s="102" t="s">
        <v>207</v>
      </c>
      <c r="D120" s="93"/>
      <c r="E120" s="83" t="s">
        <v>208</v>
      </c>
      <c r="F120" s="103">
        <v>11</v>
      </c>
      <c r="G120" s="104">
        <v>9</v>
      </c>
      <c r="H120" s="105">
        <v>0.2222222222222221</v>
      </c>
      <c r="I120" s="103">
        <v>44</v>
      </c>
      <c r="J120" s="104">
        <v>36</v>
      </c>
      <c r="K120" s="105">
        <v>0.2222222222222221</v>
      </c>
      <c r="M120" s="103">
        <v>0</v>
      </c>
      <c r="N120" s="104">
        <v>0</v>
      </c>
      <c r="O120" s="106">
        <v>0</v>
      </c>
      <c r="P120" s="105">
        <v>0</v>
      </c>
      <c r="Q120" s="103">
        <v>0</v>
      </c>
      <c r="R120" s="104">
        <v>0</v>
      </c>
      <c r="S120" s="106">
        <v>0</v>
      </c>
      <c r="T120" s="105">
        <v>0</v>
      </c>
      <c r="V120" s="107">
        <v>0</v>
      </c>
      <c r="W120" s="108">
        <v>0</v>
      </c>
      <c r="X120" s="109">
        <v>0</v>
      </c>
      <c r="Y120" s="107">
        <v>0</v>
      </c>
      <c r="Z120" s="108">
        <v>0</v>
      </c>
      <c r="AA120" s="109">
        <v>0</v>
      </c>
    </row>
    <row r="121" spans="1:27" s="162" customFormat="1" ht="15" outlineLevel="1">
      <c r="A121" s="384"/>
      <c r="B121" s="205"/>
      <c r="C121" s="102" t="s">
        <v>209</v>
      </c>
      <c r="D121" s="93"/>
      <c r="E121" s="83" t="s">
        <v>210</v>
      </c>
      <c r="F121" s="103">
        <v>139</v>
      </c>
      <c r="G121" s="104">
        <v>46</v>
      </c>
      <c r="H121" s="105">
        <v>2.021739130434783</v>
      </c>
      <c r="I121" s="103">
        <v>556</v>
      </c>
      <c r="J121" s="104">
        <v>184</v>
      </c>
      <c r="K121" s="105">
        <v>2.021739130434783</v>
      </c>
      <c r="L121" s="83"/>
      <c r="M121" s="103">
        <v>0</v>
      </c>
      <c r="N121" s="104">
        <v>0</v>
      </c>
      <c r="O121" s="106">
        <v>0</v>
      </c>
      <c r="P121" s="105">
        <v>0</v>
      </c>
      <c r="Q121" s="103">
        <v>0</v>
      </c>
      <c r="R121" s="104">
        <v>0</v>
      </c>
      <c r="S121" s="106">
        <v>0</v>
      </c>
      <c r="T121" s="105">
        <v>0</v>
      </c>
      <c r="U121" s="83"/>
      <c r="V121" s="107">
        <v>0</v>
      </c>
      <c r="W121" s="108">
        <v>0</v>
      </c>
      <c r="X121" s="109">
        <v>0</v>
      </c>
      <c r="Y121" s="107">
        <v>0</v>
      </c>
      <c r="Z121" s="108">
        <v>0</v>
      </c>
      <c r="AA121" s="109">
        <v>0</v>
      </c>
    </row>
    <row r="122" spans="1:27" s="83" customFormat="1" ht="14.25" outlineLevel="1">
      <c r="A122" s="384"/>
      <c r="B122" s="101"/>
      <c r="C122" s="102" t="s">
        <v>211</v>
      </c>
      <c r="D122" s="93"/>
      <c r="E122" s="83" t="s">
        <v>212</v>
      </c>
      <c r="F122" s="103">
        <v>33</v>
      </c>
      <c r="G122" s="104">
        <v>33</v>
      </c>
      <c r="H122" s="105">
        <v>0</v>
      </c>
      <c r="I122" s="103">
        <v>132</v>
      </c>
      <c r="J122" s="104">
        <v>132</v>
      </c>
      <c r="K122" s="105">
        <v>0</v>
      </c>
      <c r="M122" s="103">
        <v>0</v>
      </c>
      <c r="N122" s="104">
        <v>0</v>
      </c>
      <c r="O122" s="106">
        <v>0</v>
      </c>
      <c r="P122" s="105">
        <v>0</v>
      </c>
      <c r="Q122" s="103">
        <v>0</v>
      </c>
      <c r="R122" s="104">
        <v>0</v>
      </c>
      <c r="S122" s="106">
        <v>0</v>
      </c>
      <c r="T122" s="105">
        <v>0</v>
      </c>
      <c r="V122" s="107">
        <v>0</v>
      </c>
      <c r="W122" s="108">
        <v>0</v>
      </c>
      <c r="X122" s="109">
        <v>0</v>
      </c>
      <c r="Y122" s="107">
        <v>0</v>
      </c>
      <c r="Z122" s="108">
        <v>0</v>
      </c>
      <c r="AA122" s="109">
        <v>0</v>
      </c>
    </row>
    <row r="123" spans="1:27" s="83" customFormat="1" ht="14.25" outlineLevel="1">
      <c r="A123" s="384"/>
      <c r="B123" s="101"/>
      <c r="C123" s="102" t="s">
        <v>213</v>
      </c>
      <c r="D123" s="93"/>
      <c r="E123" s="83" t="s">
        <v>214</v>
      </c>
      <c r="F123" s="103">
        <v>900</v>
      </c>
      <c r="G123" s="104">
        <v>681</v>
      </c>
      <c r="H123" s="105">
        <v>0.3215859030837003</v>
      </c>
      <c r="I123" s="103">
        <v>3636</v>
      </c>
      <c r="J123" s="104">
        <v>2753</v>
      </c>
      <c r="K123" s="105">
        <v>0.32074100980748277</v>
      </c>
      <c r="M123" s="103">
        <v>0</v>
      </c>
      <c r="N123" s="104">
        <v>1</v>
      </c>
      <c r="O123" s="106">
        <v>-1</v>
      </c>
      <c r="P123" s="105">
        <v>-1</v>
      </c>
      <c r="Q123" s="103">
        <v>0</v>
      </c>
      <c r="R123" s="104">
        <v>22</v>
      </c>
      <c r="S123" s="106">
        <v>-22</v>
      </c>
      <c r="T123" s="105">
        <v>-1</v>
      </c>
      <c r="V123" s="107">
        <v>0</v>
      </c>
      <c r="W123" s="108">
        <v>0.14684287812041116</v>
      </c>
      <c r="X123" s="109">
        <v>-0.14684287812041116</v>
      </c>
      <c r="Y123" s="107">
        <v>0</v>
      </c>
      <c r="Z123" s="108">
        <v>0.7991282237559026</v>
      </c>
      <c r="AA123" s="109">
        <v>-0.7991282237559026</v>
      </c>
    </row>
    <row r="124" spans="1:27" s="83" customFormat="1" ht="14.25" outlineLevel="1">
      <c r="A124" s="384"/>
      <c r="B124" s="101"/>
      <c r="C124" s="102" t="s">
        <v>215</v>
      </c>
      <c r="D124" s="93"/>
      <c r="E124" s="83" t="s">
        <v>216</v>
      </c>
      <c r="F124" s="103">
        <v>20570</v>
      </c>
      <c r="G124" s="104">
        <v>29224</v>
      </c>
      <c r="H124" s="105">
        <v>-0.29612647139337533</v>
      </c>
      <c r="I124" s="103">
        <v>92661</v>
      </c>
      <c r="J124" s="104">
        <v>123034</v>
      </c>
      <c r="K124" s="105">
        <v>-0.24686671976851937</v>
      </c>
      <c r="M124" s="103">
        <v>1098</v>
      </c>
      <c r="N124" s="104">
        <v>1613</v>
      </c>
      <c r="O124" s="106">
        <v>-515</v>
      </c>
      <c r="P124" s="105">
        <v>-0.3192808431494111</v>
      </c>
      <c r="Q124" s="103">
        <v>4992</v>
      </c>
      <c r="R124" s="104">
        <v>6561</v>
      </c>
      <c r="S124" s="106">
        <v>-1569</v>
      </c>
      <c r="T124" s="105">
        <v>-0.23914037494284412</v>
      </c>
      <c r="V124" s="107">
        <v>5.337870685464268</v>
      </c>
      <c r="W124" s="108">
        <v>5.519436079934301</v>
      </c>
      <c r="X124" s="109">
        <v>-0.18156539447003262</v>
      </c>
      <c r="Y124" s="107">
        <v>5.387379803800953</v>
      </c>
      <c r="Z124" s="108">
        <v>5.3326722694539725</v>
      </c>
      <c r="AA124" s="109">
        <v>0.0547075343469805</v>
      </c>
    </row>
    <row r="125" spans="1:27" s="162" customFormat="1" ht="15">
      <c r="A125" s="384"/>
      <c r="B125" s="157"/>
      <c r="C125" s="235" t="s">
        <v>217</v>
      </c>
      <c r="D125" s="120"/>
      <c r="E125" s="83" t="s">
        <v>218</v>
      </c>
      <c r="F125" s="159">
        <v>157371</v>
      </c>
      <c r="G125" s="160">
        <v>155125</v>
      </c>
      <c r="H125" s="161">
        <v>0.01447864625302131</v>
      </c>
      <c r="I125" s="159">
        <v>644608</v>
      </c>
      <c r="J125" s="160">
        <v>687530</v>
      </c>
      <c r="K125" s="161">
        <v>-0.06242927581341895</v>
      </c>
      <c r="M125" s="159">
        <v>6586</v>
      </c>
      <c r="N125" s="160">
        <v>7231</v>
      </c>
      <c r="O125" s="163">
        <v>-645</v>
      </c>
      <c r="P125" s="161">
        <v>-0.08919928087401463</v>
      </c>
      <c r="Q125" s="159">
        <v>25345</v>
      </c>
      <c r="R125" s="160">
        <v>29899</v>
      </c>
      <c r="S125" s="163">
        <v>-4554</v>
      </c>
      <c r="T125" s="161">
        <v>-0.15231278638081536</v>
      </c>
      <c r="V125" s="164">
        <v>4.185015028181816</v>
      </c>
      <c r="W125" s="165">
        <v>4.66140209508461</v>
      </c>
      <c r="X125" s="166">
        <v>-0.4763870669027943</v>
      </c>
      <c r="Y125" s="164">
        <v>3.931846951945989</v>
      </c>
      <c r="Z125" s="165">
        <v>4.348755690660772</v>
      </c>
      <c r="AA125" s="166">
        <v>-0.41690873871478296</v>
      </c>
    </row>
    <row r="126" spans="1:27" s="83" customFormat="1" ht="6.75" customHeight="1">
      <c r="A126" s="384"/>
      <c r="B126" s="93"/>
      <c r="C126" s="261"/>
      <c r="D126" s="93"/>
      <c r="F126" s="104"/>
      <c r="G126" s="104"/>
      <c r="H126" s="241"/>
      <c r="I126" s="104"/>
      <c r="J126" s="104"/>
      <c r="K126" s="241"/>
      <c r="M126" s="104"/>
      <c r="N126" s="104"/>
      <c r="O126" s="106"/>
      <c r="P126" s="241"/>
      <c r="Q126" s="104"/>
      <c r="R126" s="104"/>
      <c r="S126" s="106"/>
      <c r="T126" s="241"/>
      <c r="V126" s="155"/>
      <c r="W126" s="155"/>
      <c r="X126" s="262"/>
      <c r="Y126" s="155"/>
      <c r="Z126" s="155"/>
      <c r="AA126" s="262"/>
    </row>
    <row r="127" spans="1:27" s="162" customFormat="1" ht="15" outlineLevel="1">
      <c r="A127" s="384"/>
      <c r="B127" s="118"/>
      <c r="C127" s="92" t="s">
        <v>219</v>
      </c>
      <c r="D127" s="93"/>
      <c r="E127" s="83" t="s">
        <v>220</v>
      </c>
      <c r="F127" s="94">
        <v>52354</v>
      </c>
      <c r="G127" s="95">
        <v>39496</v>
      </c>
      <c r="H127" s="96">
        <v>0.32555195462831676</v>
      </c>
      <c r="I127" s="94">
        <v>219061</v>
      </c>
      <c r="J127" s="95">
        <v>198676</v>
      </c>
      <c r="K127" s="96">
        <v>0.10260424006925839</v>
      </c>
      <c r="L127" s="83"/>
      <c r="M127" s="94">
        <v>6076</v>
      </c>
      <c r="N127" s="95">
        <v>4426</v>
      </c>
      <c r="O127" s="97">
        <v>1650</v>
      </c>
      <c r="P127" s="96">
        <v>0.37279710799819243</v>
      </c>
      <c r="Q127" s="94">
        <v>27686</v>
      </c>
      <c r="R127" s="95">
        <v>26283</v>
      </c>
      <c r="S127" s="97">
        <v>1403</v>
      </c>
      <c r="T127" s="96">
        <v>0.053380512118099244</v>
      </c>
      <c r="U127" s="83"/>
      <c r="V127" s="98">
        <v>11.60560797646789</v>
      </c>
      <c r="W127" s="99">
        <v>11.206198096009723</v>
      </c>
      <c r="X127" s="100">
        <v>0.39940988045816717</v>
      </c>
      <c r="Y127" s="98">
        <v>12.638488822748004</v>
      </c>
      <c r="Z127" s="99">
        <v>13.229076486339567</v>
      </c>
      <c r="AA127" s="100">
        <v>-0.5905876635915632</v>
      </c>
    </row>
    <row r="128" spans="1:27" s="83" customFormat="1" ht="14.25" outlineLevel="1">
      <c r="A128" s="384"/>
      <c r="B128" s="101"/>
      <c r="C128" s="102" t="s">
        <v>221</v>
      </c>
      <c r="D128" s="93"/>
      <c r="E128" s="83" t="s">
        <v>222</v>
      </c>
      <c r="F128" s="103">
        <v>293</v>
      </c>
      <c r="G128" s="104">
        <v>278</v>
      </c>
      <c r="H128" s="105">
        <v>0.05395683453237399</v>
      </c>
      <c r="I128" s="103">
        <v>1101</v>
      </c>
      <c r="J128" s="104">
        <v>1040</v>
      </c>
      <c r="K128" s="105">
        <v>0.05865384615384617</v>
      </c>
      <c r="M128" s="103">
        <v>0</v>
      </c>
      <c r="N128" s="104">
        <v>0</v>
      </c>
      <c r="O128" s="106">
        <v>0</v>
      </c>
      <c r="P128" s="105">
        <v>0</v>
      </c>
      <c r="Q128" s="103">
        <v>2</v>
      </c>
      <c r="R128" s="104">
        <v>5</v>
      </c>
      <c r="S128" s="106">
        <v>-3</v>
      </c>
      <c r="T128" s="105">
        <v>-0.6</v>
      </c>
      <c r="V128" s="107">
        <v>0</v>
      </c>
      <c r="W128" s="108">
        <v>0</v>
      </c>
      <c r="X128" s="109">
        <v>0</v>
      </c>
      <c r="Y128" s="107">
        <v>0.18165304268846502</v>
      </c>
      <c r="Z128" s="108">
        <v>0.4807692307692308</v>
      </c>
      <c r="AA128" s="109">
        <v>-0.2991161880807658</v>
      </c>
    </row>
    <row r="129" spans="1:27" s="83" customFormat="1" ht="14.25" outlineLevel="1">
      <c r="A129" s="384"/>
      <c r="B129" s="101"/>
      <c r="C129" s="102" t="s">
        <v>223</v>
      </c>
      <c r="D129" s="93"/>
      <c r="E129" s="83" t="s">
        <v>224</v>
      </c>
      <c r="F129" s="103">
        <v>247023</v>
      </c>
      <c r="G129" s="104">
        <v>169894</v>
      </c>
      <c r="H129" s="105">
        <v>0.45398307179770914</v>
      </c>
      <c r="I129" s="103">
        <v>863167</v>
      </c>
      <c r="J129" s="104">
        <v>638922</v>
      </c>
      <c r="K129" s="105">
        <v>0.3509739843048134</v>
      </c>
      <c r="M129" s="103">
        <v>11768</v>
      </c>
      <c r="N129" s="104">
        <v>6081</v>
      </c>
      <c r="O129" s="106">
        <v>5687</v>
      </c>
      <c r="P129" s="105">
        <v>0.9352080249958887</v>
      </c>
      <c r="Q129" s="103">
        <v>36730</v>
      </c>
      <c r="R129" s="104">
        <v>20566</v>
      </c>
      <c r="S129" s="106">
        <v>16164</v>
      </c>
      <c r="T129" s="105">
        <v>0.785957405426432</v>
      </c>
      <c r="V129" s="107">
        <v>4.763928864923509</v>
      </c>
      <c r="W129" s="108">
        <v>3.5792906165020546</v>
      </c>
      <c r="X129" s="109">
        <v>1.1846382484214542</v>
      </c>
      <c r="Y129" s="107">
        <v>4.255259990245225</v>
      </c>
      <c r="Z129" s="108">
        <v>3.2188592660762976</v>
      </c>
      <c r="AA129" s="109">
        <v>1.0364007241689275</v>
      </c>
    </row>
    <row r="130" spans="1:27" s="83" customFormat="1" ht="14.25" outlineLevel="1">
      <c r="A130" s="384"/>
      <c r="B130" s="101"/>
      <c r="C130" s="102" t="s">
        <v>225</v>
      </c>
      <c r="D130" s="93"/>
      <c r="E130" s="83" t="s">
        <v>226</v>
      </c>
      <c r="F130" s="103">
        <v>19581</v>
      </c>
      <c r="G130" s="104">
        <v>18252</v>
      </c>
      <c r="H130" s="105">
        <v>0.07281393819855353</v>
      </c>
      <c r="I130" s="103">
        <v>80292</v>
      </c>
      <c r="J130" s="104">
        <v>67490</v>
      </c>
      <c r="K130" s="105">
        <v>0.18968736109053186</v>
      </c>
      <c r="M130" s="103">
        <v>338</v>
      </c>
      <c r="N130" s="104">
        <v>516</v>
      </c>
      <c r="O130" s="106">
        <v>-178</v>
      </c>
      <c r="P130" s="105">
        <v>-0.34496124031007747</v>
      </c>
      <c r="Q130" s="103">
        <v>1330</v>
      </c>
      <c r="R130" s="104">
        <v>1661</v>
      </c>
      <c r="S130" s="106">
        <v>-331</v>
      </c>
      <c r="T130" s="105">
        <v>-0.19927754364840455</v>
      </c>
      <c r="V130" s="107">
        <v>1.7261631173075942</v>
      </c>
      <c r="W130" s="108">
        <v>2.827087442472058</v>
      </c>
      <c r="X130" s="109">
        <v>-1.1009243251644636</v>
      </c>
      <c r="Y130" s="107">
        <v>1.656453943107657</v>
      </c>
      <c r="Z130" s="108">
        <v>2.4611053489405834</v>
      </c>
      <c r="AA130" s="109">
        <v>-0.8046514058329264</v>
      </c>
    </row>
    <row r="131" spans="1:27" s="83" customFormat="1" ht="14.25" outlineLevel="1">
      <c r="A131" s="384"/>
      <c r="B131" s="101"/>
      <c r="C131" s="102" t="s">
        <v>227</v>
      </c>
      <c r="D131" s="93"/>
      <c r="E131" s="83" t="s">
        <v>228</v>
      </c>
      <c r="F131" s="103">
        <v>1030</v>
      </c>
      <c r="G131" s="104">
        <v>900</v>
      </c>
      <c r="H131" s="105">
        <v>0.14444444444444438</v>
      </c>
      <c r="I131" s="103">
        <v>4620</v>
      </c>
      <c r="J131" s="104">
        <v>3507</v>
      </c>
      <c r="K131" s="105">
        <v>0.3173652694610778</v>
      </c>
      <c r="M131" s="103">
        <v>35</v>
      </c>
      <c r="N131" s="104">
        <v>33</v>
      </c>
      <c r="O131" s="106">
        <v>2</v>
      </c>
      <c r="P131" s="105">
        <v>0.06060606060606055</v>
      </c>
      <c r="Q131" s="103">
        <v>107</v>
      </c>
      <c r="R131" s="104">
        <v>99</v>
      </c>
      <c r="S131" s="106">
        <v>8</v>
      </c>
      <c r="T131" s="105">
        <v>0.08080808080808088</v>
      </c>
      <c r="V131" s="107">
        <v>3.3980582524271843</v>
      </c>
      <c r="W131" s="108">
        <v>3.6666666666666665</v>
      </c>
      <c r="X131" s="109">
        <v>-0.26860841423948223</v>
      </c>
      <c r="Y131" s="107">
        <v>2.316017316017316</v>
      </c>
      <c r="Z131" s="108">
        <v>2.8229255774165956</v>
      </c>
      <c r="AA131" s="109">
        <v>-0.5069082613992797</v>
      </c>
    </row>
    <row r="132" spans="1:27" s="83" customFormat="1" ht="14.25" outlineLevel="1">
      <c r="A132" s="384"/>
      <c r="B132" s="101"/>
      <c r="C132" s="102" t="s">
        <v>229</v>
      </c>
      <c r="D132" s="93"/>
      <c r="E132" s="83" t="s">
        <v>230</v>
      </c>
      <c r="F132" s="103">
        <v>3717</v>
      </c>
      <c r="G132" s="104">
        <v>3356</v>
      </c>
      <c r="H132" s="105">
        <v>0.10756853396901067</v>
      </c>
      <c r="I132" s="103">
        <v>17565</v>
      </c>
      <c r="J132" s="104">
        <v>12324</v>
      </c>
      <c r="K132" s="105">
        <v>0.42526777020447915</v>
      </c>
      <c r="M132" s="103">
        <v>88</v>
      </c>
      <c r="N132" s="104">
        <v>28</v>
      </c>
      <c r="O132" s="106">
        <v>60</v>
      </c>
      <c r="P132" s="105">
        <v>2.142857142857143</v>
      </c>
      <c r="Q132" s="103">
        <v>282</v>
      </c>
      <c r="R132" s="104">
        <v>117</v>
      </c>
      <c r="S132" s="106">
        <v>165</v>
      </c>
      <c r="T132" s="105">
        <v>1.4102564102564101</v>
      </c>
      <c r="V132" s="107">
        <v>2.3675006725854186</v>
      </c>
      <c r="W132" s="108">
        <v>0.8343265792610249</v>
      </c>
      <c r="X132" s="109">
        <v>1.5331740933243938</v>
      </c>
      <c r="Y132" s="107">
        <v>1.605465414175918</v>
      </c>
      <c r="Z132" s="108">
        <v>0.949367088607595</v>
      </c>
      <c r="AA132" s="109">
        <v>0.6560983255683229</v>
      </c>
    </row>
    <row r="133" spans="1:27" s="83" customFormat="1" ht="14.25" outlineLevel="1">
      <c r="A133" s="384"/>
      <c r="B133" s="101"/>
      <c r="C133" s="102" t="s">
        <v>231</v>
      </c>
      <c r="D133" s="93"/>
      <c r="E133" s="83" t="s">
        <v>232</v>
      </c>
      <c r="F133" s="103">
        <v>1358</v>
      </c>
      <c r="G133" s="104">
        <v>1362</v>
      </c>
      <c r="H133" s="105">
        <v>-0.002936857562408246</v>
      </c>
      <c r="I133" s="103">
        <v>5840</v>
      </c>
      <c r="J133" s="104">
        <v>5256</v>
      </c>
      <c r="K133" s="105">
        <v>0.11111111111111094</v>
      </c>
      <c r="M133" s="103">
        <v>65</v>
      </c>
      <c r="N133" s="104">
        <v>65</v>
      </c>
      <c r="O133" s="106">
        <v>0</v>
      </c>
      <c r="P133" s="105">
        <v>0</v>
      </c>
      <c r="Q133" s="103">
        <v>303</v>
      </c>
      <c r="R133" s="104">
        <v>250</v>
      </c>
      <c r="S133" s="106">
        <v>53</v>
      </c>
      <c r="T133" s="105">
        <v>0.21199999999999997</v>
      </c>
      <c r="V133" s="107">
        <v>4.786450662739323</v>
      </c>
      <c r="W133" s="108">
        <v>4.772393538913363</v>
      </c>
      <c r="X133" s="109">
        <v>0.01405712382596036</v>
      </c>
      <c r="Y133" s="107">
        <v>5.188356164383562</v>
      </c>
      <c r="Z133" s="108">
        <v>4.756468797564688</v>
      </c>
      <c r="AA133" s="109">
        <v>0.43188736681887363</v>
      </c>
    </row>
    <row r="134" spans="1:27" s="162" customFormat="1" ht="15">
      <c r="A134" s="385"/>
      <c r="B134" s="157"/>
      <c r="C134" s="235" t="s">
        <v>233</v>
      </c>
      <c r="D134" s="120"/>
      <c r="E134" s="83" t="s">
        <v>234</v>
      </c>
      <c r="F134" s="159">
        <v>325356</v>
      </c>
      <c r="G134" s="160">
        <v>233538</v>
      </c>
      <c r="H134" s="161">
        <v>0.39316085604912243</v>
      </c>
      <c r="I134" s="159">
        <v>1191646</v>
      </c>
      <c r="J134" s="160">
        <v>927215</v>
      </c>
      <c r="K134" s="161">
        <v>0.28518844065292326</v>
      </c>
      <c r="M134" s="159">
        <v>18370</v>
      </c>
      <c r="N134" s="160">
        <v>11149</v>
      </c>
      <c r="O134" s="163">
        <v>7221</v>
      </c>
      <c r="P134" s="161">
        <v>0.6476814064041618</v>
      </c>
      <c r="Q134" s="159">
        <v>66440</v>
      </c>
      <c r="R134" s="160">
        <v>48981</v>
      </c>
      <c r="S134" s="163">
        <v>17459</v>
      </c>
      <c r="T134" s="161">
        <v>0.35644433555868593</v>
      </c>
      <c r="V134" s="164">
        <v>5.646123016019375</v>
      </c>
      <c r="W134" s="165">
        <v>4.773955416249176</v>
      </c>
      <c r="X134" s="166">
        <v>0.872167599770199</v>
      </c>
      <c r="Y134" s="164">
        <v>5.575481309046479</v>
      </c>
      <c r="Z134" s="165">
        <v>5.282593573227355</v>
      </c>
      <c r="AA134" s="166">
        <v>0.2928877358191242</v>
      </c>
    </row>
    <row r="135" spans="1:27" s="179" customFormat="1" ht="15.75">
      <c r="A135" s="251"/>
      <c r="B135" s="252" t="s">
        <v>235</v>
      </c>
      <c r="C135" s="253"/>
      <c r="D135" s="58"/>
      <c r="E135" s="175" t="s">
        <v>236</v>
      </c>
      <c r="F135" s="254">
        <v>482727</v>
      </c>
      <c r="G135" s="255">
        <v>388663</v>
      </c>
      <c r="H135" s="256">
        <v>0.2420194358608867</v>
      </c>
      <c r="I135" s="254">
        <v>1836254</v>
      </c>
      <c r="J135" s="255">
        <v>1614745</v>
      </c>
      <c r="K135" s="256">
        <v>0.13717893537369696</v>
      </c>
      <c r="M135" s="254">
        <v>24956</v>
      </c>
      <c r="N135" s="255">
        <v>18380</v>
      </c>
      <c r="O135" s="257">
        <v>6576</v>
      </c>
      <c r="P135" s="256">
        <v>0.3577801958650708</v>
      </c>
      <c r="Q135" s="254">
        <v>91785</v>
      </c>
      <c r="R135" s="255">
        <v>78880</v>
      </c>
      <c r="S135" s="257">
        <v>12905</v>
      </c>
      <c r="T135" s="256">
        <v>0.16360294117647056</v>
      </c>
      <c r="V135" s="258">
        <v>5.1697957644797174</v>
      </c>
      <c r="W135" s="259">
        <v>4.729032606654093</v>
      </c>
      <c r="X135" s="260">
        <v>0.44076315782562414</v>
      </c>
      <c r="Y135" s="258">
        <v>4.9984914940961325</v>
      </c>
      <c r="Z135" s="259">
        <v>4.884981839237775</v>
      </c>
      <c r="AA135" s="260">
        <v>0.1135096548583574</v>
      </c>
    </row>
    <row r="136" spans="1:27" s="93" customFormat="1" ht="14.25">
      <c r="A136" s="263"/>
      <c r="F136" s="264"/>
      <c r="G136" s="264"/>
      <c r="H136" s="265"/>
      <c r="I136" s="264"/>
      <c r="J136" s="264"/>
      <c r="K136" s="265"/>
      <c r="M136" s="264"/>
      <c r="N136" s="264"/>
      <c r="O136" s="266"/>
      <c r="P136" s="265"/>
      <c r="Q136" s="264"/>
      <c r="R136" s="264"/>
      <c r="S136" s="266"/>
      <c r="T136" s="265"/>
      <c r="V136" s="267"/>
      <c r="W136" s="267"/>
      <c r="X136" s="268"/>
      <c r="Y136" s="267"/>
      <c r="Z136" s="267"/>
      <c r="AA136" s="268"/>
    </row>
    <row r="137" spans="1:30" s="83" customFormat="1" ht="15">
      <c r="A137" s="386" t="s">
        <v>237</v>
      </c>
      <c r="B137" s="269"/>
      <c r="C137" s="235" t="s">
        <v>238</v>
      </c>
      <c r="D137" s="205"/>
      <c r="E137" s="102" t="s">
        <v>239</v>
      </c>
      <c r="F137" s="159">
        <v>117116</v>
      </c>
      <c r="G137" s="160">
        <v>101912</v>
      </c>
      <c r="H137" s="161">
        <v>0.14918753434335508</v>
      </c>
      <c r="I137" s="160">
        <v>430654</v>
      </c>
      <c r="J137" s="160">
        <v>401189</v>
      </c>
      <c r="K137" s="161">
        <v>0.07344418715368572</v>
      </c>
      <c r="L137" s="162"/>
      <c r="M137" s="159">
        <v>10102</v>
      </c>
      <c r="N137" s="160">
        <v>9404</v>
      </c>
      <c r="O137" s="163">
        <v>698</v>
      </c>
      <c r="P137" s="161">
        <v>0.07422373458102927</v>
      </c>
      <c r="Q137" s="159">
        <v>36222</v>
      </c>
      <c r="R137" s="160">
        <v>38316</v>
      </c>
      <c r="S137" s="163">
        <v>-2094</v>
      </c>
      <c r="T137" s="161">
        <v>-0.05465079862198563</v>
      </c>
      <c r="U137" s="162"/>
      <c r="V137" s="164">
        <v>8.625636121452235</v>
      </c>
      <c r="W137" s="165">
        <v>9.227568882957845</v>
      </c>
      <c r="X137" s="166">
        <v>-0.6019327615056103</v>
      </c>
      <c r="Y137" s="164">
        <v>8.410928494800931</v>
      </c>
      <c r="Z137" s="165">
        <v>9.550610809369152</v>
      </c>
      <c r="AA137" s="166">
        <v>-1.1396823145682209</v>
      </c>
      <c r="AB137" s="270"/>
      <c r="AC137" s="270"/>
      <c r="AD137" s="270"/>
    </row>
    <row r="138" spans="1:30" s="83" customFormat="1" ht="15">
      <c r="A138" s="387"/>
      <c r="B138" s="269"/>
      <c r="C138" s="235" t="s">
        <v>240</v>
      </c>
      <c r="D138" s="205"/>
      <c r="E138" s="102" t="s">
        <v>241</v>
      </c>
      <c r="F138" s="159">
        <v>51981</v>
      </c>
      <c r="G138" s="160">
        <v>58927</v>
      </c>
      <c r="H138" s="161">
        <v>-0.11787465847574119</v>
      </c>
      <c r="I138" s="160">
        <v>367790</v>
      </c>
      <c r="J138" s="160">
        <v>357590</v>
      </c>
      <c r="K138" s="161">
        <v>0.028524287591934927</v>
      </c>
      <c r="L138" s="162"/>
      <c r="M138" s="159">
        <v>1846</v>
      </c>
      <c r="N138" s="160">
        <v>44</v>
      </c>
      <c r="O138" s="163">
        <v>1802</v>
      </c>
      <c r="P138" s="161" t="s">
        <v>483</v>
      </c>
      <c r="Q138" s="159">
        <v>16420</v>
      </c>
      <c r="R138" s="160">
        <v>1377</v>
      </c>
      <c r="S138" s="163">
        <v>15043</v>
      </c>
      <c r="T138" s="161" t="s">
        <v>483</v>
      </c>
      <c r="U138" s="162"/>
      <c r="V138" s="164">
        <v>3.551297589503857</v>
      </c>
      <c r="W138" s="165">
        <v>0.07466865783087549</v>
      </c>
      <c r="X138" s="166">
        <v>3.4766289316729817</v>
      </c>
      <c r="Y138" s="164">
        <v>4.464504200766743</v>
      </c>
      <c r="Z138" s="165">
        <v>0.38507788249112107</v>
      </c>
      <c r="AA138" s="166">
        <v>4.079426318275622</v>
      </c>
      <c r="AB138" s="270"/>
      <c r="AC138" s="270"/>
      <c r="AD138" s="270"/>
    </row>
    <row r="139" spans="1:27" s="162" customFormat="1" ht="15">
      <c r="A139" s="387"/>
      <c r="B139" s="118"/>
      <c r="C139" s="271" t="s">
        <v>242</v>
      </c>
      <c r="D139" s="205"/>
      <c r="E139" s="271" t="s">
        <v>243</v>
      </c>
      <c r="F139" s="159">
        <v>141683</v>
      </c>
      <c r="G139" s="160">
        <v>117072</v>
      </c>
      <c r="H139" s="272">
        <v>0.21022106054393874</v>
      </c>
      <c r="I139" s="160">
        <v>630817</v>
      </c>
      <c r="J139" s="160">
        <v>562487</v>
      </c>
      <c r="K139" s="272">
        <v>0.12147836305550186</v>
      </c>
      <c r="M139" s="273">
        <v>1713</v>
      </c>
      <c r="N139" s="227">
        <v>227</v>
      </c>
      <c r="O139" s="237">
        <v>1486</v>
      </c>
      <c r="P139" s="272" t="s">
        <v>483</v>
      </c>
      <c r="Q139" s="273">
        <v>9833</v>
      </c>
      <c r="R139" s="227">
        <v>227</v>
      </c>
      <c r="S139" s="237">
        <v>9606</v>
      </c>
      <c r="T139" s="272" t="s">
        <v>483</v>
      </c>
      <c r="V139" s="274">
        <v>1.209037075725387</v>
      </c>
      <c r="W139" s="232">
        <v>0.19389777231105645</v>
      </c>
      <c r="X139" s="275">
        <v>1.0151393034143306</v>
      </c>
      <c r="Y139" s="274">
        <v>1.5587721954227614</v>
      </c>
      <c r="Z139" s="232">
        <v>0.0403564882388393</v>
      </c>
      <c r="AA139" s="275">
        <v>1.5184157071839222</v>
      </c>
    </row>
    <row r="140" spans="1:27" s="162" customFormat="1" ht="14.25" customHeight="1">
      <c r="A140" s="387"/>
      <c r="B140" s="118"/>
      <c r="C140" s="119" t="s">
        <v>244</v>
      </c>
      <c r="D140" s="205"/>
      <c r="E140" s="271" t="s">
        <v>245</v>
      </c>
      <c r="F140" s="159">
        <v>39412</v>
      </c>
      <c r="G140" s="160">
        <v>41395</v>
      </c>
      <c r="H140" s="123">
        <v>-0.04790433627249657</v>
      </c>
      <c r="I140" s="160">
        <v>179548</v>
      </c>
      <c r="J140" s="160">
        <v>197216</v>
      </c>
      <c r="K140" s="123">
        <v>-0.0895870517605063</v>
      </c>
      <c r="M140" s="121">
        <v>361</v>
      </c>
      <c r="N140" s="122">
        <v>678</v>
      </c>
      <c r="O140" s="124">
        <v>-317</v>
      </c>
      <c r="P140" s="123">
        <v>-0.46755162241887904</v>
      </c>
      <c r="Q140" s="121">
        <v>1510</v>
      </c>
      <c r="R140" s="122">
        <v>3238</v>
      </c>
      <c r="S140" s="124">
        <v>-1728</v>
      </c>
      <c r="T140" s="123">
        <v>-0.5336627547869055</v>
      </c>
      <c r="V140" s="125">
        <v>0.9159646808078757</v>
      </c>
      <c r="W140" s="126">
        <v>1.6378789708902042</v>
      </c>
      <c r="X140" s="127">
        <v>-0.7219142900823284</v>
      </c>
      <c r="Y140" s="125">
        <v>0.8410007351794505</v>
      </c>
      <c r="Z140" s="126">
        <v>1.6418546162583159</v>
      </c>
      <c r="AA140" s="127">
        <v>-0.8008538810788653</v>
      </c>
    </row>
    <row r="141" spans="1:30" s="83" customFormat="1" ht="15">
      <c r="A141" s="387"/>
      <c r="B141" s="269"/>
      <c r="C141" s="235" t="s">
        <v>246</v>
      </c>
      <c r="D141" s="205"/>
      <c r="E141" s="102" t="s">
        <v>247</v>
      </c>
      <c r="F141" s="159">
        <v>17914</v>
      </c>
      <c r="G141" s="160">
        <v>5534</v>
      </c>
      <c r="H141" s="161">
        <v>2.2370798698951937</v>
      </c>
      <c r="I141" s="160">
        <v>79034</v>
      </c>
      <c r="J141" s="160">
        <v>49149</v>
      </c>
      <c r="K141" s="161">
        <v>0.6080489938757656</v>
      </c>
      <c r="L141" s="162"/>
      <c r="M141" s="159">
        <v>618</v>
      </c>
      <c r="N141" s="160">
        <v>430</v>
      </c>
      <c r="O141" s="163">
        <v>188</v>
      </c>
      <c r="P141" s="161">
        <v>0.4372093023255814</v>
      </c>
      <c r="Q141" s="159">
        <v>3281</v>
      </c>
      <c r="R141" s="160">
        <v>2115</v>
      </c>
      <c r="S141" s="163">
        <v>1166</v>
      </c>
      <c r="T141" s="161">
        <v>0.5513002364066193</v>
      </c>
      <c r="U141" s="162"/>
      <c r="V141" s="164">
        <v>3.4498157865356704</v>
      </c>
      <c r="W141" s="165">
        <v>7.770148174918684</v>
      </c>
      <c r="X141" s="166">
        <v>-4.320332388383013</v>
      </c>
      <c r="Y141" s="164">
        <v>4.151377887997571</v>
      </c>
      <c r="Z141" s="165">
        <v>4.3032411646218645</v>
      </c>
      <c r="AA141" s="166">
        <v>-0.15186327662429377</v>
      </c>
      <c r="AB141" s="270"/>
      <c r="AC141" s="270"/>
      <c r="AD141" s="270"/>
    </row>
    <row r="142" spans="1:27" s="83" customFormat="1" ht="14.25" outlineLevel="1">
      <c r="A142" s="387"/>
      <c r="B142" s="91"/>
      <c r="C142" s="92" t="s">
        <v>248</v>
      </c>
      <c r="D142" s="101"/>
      <c r="E142" s="102" t="s">
        <v>249</v>
      </c>
      <c r="F142" s="94">
        <v>32723</v>
      </c>
      <c r="G142" s="95">
        <v>31465</v>
      </c>
      <c r="H142" s="96">
        <v>0.03998093119338941</v>
      </c>
      <c r="I142" s="94">
        <v>130892</v>
      </c>
      <c r="J142" s="95">
        <v>125860</v>
      </c>
      <c r="K142" s="96">
        <v>0.03998093119338941</v>
      </c>
      <c r="M142" s="94">
        <v>150</v>
      </c>
      <c r="N142" s="95">
        <v>116</v>
      </c>
      <c r="O142" s="97">
        <v>34</v>
      </c>
      <c r="P142" s="96">
        <v>0.2931034482758621</v>
      </c>
      <c r="Q142" s="94">
        <v>541</v>
      </c>
      <c r="R142" s="95">
        <v>403</v>
      </c>
      <c r="S142" s="97">
        <v>138</v>
      </c>
      <c r="T142" s="96">
        <v>0.3424317617866004</v>
      </c>
      <c r="V142" s="98">
        <v>0.45839317910949484</v>
      </c>
      <c r="W142" s="99">
        <v>0.3686635944700461</v>
      </c>
      <c r="X142" s="100">
        <v>0.08972958463944875</v>
      </c>
      <c r="Y142" s="98">
        <v>0.41331784983039455</v>
      </c>
      <c r="Z142" s="99">
        <v>0.32019704433497537</v>
      </c>
      <c r="AA142" s="100">
        <v>0.09312080549541918</v>
      </c>
    </row>
    <row r="143" spans="1:27" s="83" customFormat="1" ht="14.25" outlineLevel="1">
      <c r="A143" s="387"/>
      <c r="B143" s="101"/>
      <c r="C143" s="102" t="s">
        <v>250</v>
      </c>
      <c r="D143" s="93"/>
      <c r="E143" s="102" t="s">
        <v>251</v>
      </c>
      <c r="F143" s="103">
        <v>9315</v>
      </c>
      <c r="G143" s="104">
        <v>8956</v>
      </c>
      <c r="H143" s="105">
        <v>0.040084859312192966</v>
      </c>
      <c r="I143" s="103">
        <v>37260</v>
      </c>
      <c r="J143" s="104">
        <v>35824</v>
      </c>
      <c r="K143" s="105">
        <v>0.04008485931219319</v>
      </c>
      <c r="M143" s="103">
        <v>30</v>
      </c>
      <c r="N143" s="104">
        <v>46</v>
      </c>
      <c r="O143" s="106">
        <v>-16</v>
      </c>
      <c r="P143" s="105">
        <v>-0.34782608695652173</v>
      </c>
      <c r="Q143" s="103">
        <v>120</v>
      </c>
      <c r="R143" s="104">
        <v>187</v>
      </c>
      <c r="S143" s="106">
        <v>-67</v>
      </c>
      <c r="T143" s="105">
        <v>-0.3582887700534759</v>
      </c>
      <c r="V143" s="107">
        <v>0.322061191626409</v>
      </c>
      <c r="W143" s="108">
        <v>0.5136221527467619</v>
      </c>
      <c r="X143" s="109">
        <v>-0.19156096112035292</v>
      </c>
      <c r="Y143" s="107">
        <v>0.32206119162640895</v>
      </c>
      <c r="Z143" s="108">
        <v>0.5219964269763286</v>
      </c>
      <c r="AA143" s="109">
        <v>-0.1999352353499197</v>
      </c>
    </row>
    <row r="144" spans="1:27" s="83" customFormat="1" ht="14.25" outlineLevel="1">
      <c r="A144" s="387"/>
      <c r="B144" s="101"/>
      <c r="C144" s="102" t="s">
        <v>252</v>
      </c>
      <c r="D144" s="93"/>
      <c r="E144" s="102" t="s">
        <v>253</v>
      </c>
      <c r="F144" s="103">
        <v>4658</v>
      </c>
      <c r="G144" s="104">
        <v>4478</v>
      </c>
      <c r="H144" s="105">
        <v>0.04019651630192045</v>
      </c>
      <c r="I144" s="103">
        <v>18632</v>
      </c>
      <c r="J144" s="104">
        <v>17912</v>
      </c>
      <c r="K144" s="105">
        <v>0.04019651630192045</v>
      </c>
      <c r="M144" s="103">
        <v>20</v>
      </c>
      <c r="N144" s="104">
        <v>8</v>
      </c>
      <c r="O144" s="106">
        <v>12</v>
      </c>
      <c r="P144" s="105">
        <v>1.5</v>
      </c>
      <c r="Q144" s="103">
        <v>61</v>
      </c>
      <c r="R144" s="104">
        <v>73</v>
      </c>
      <c r="S144" s="106">
        <v>-12</v>
      </c>
      <c r="T144" s="105">
        <v>-0.1643835616438356</v>
      </c>
      <c r="V144" s="107">
        <v>0.4293688278231001</v>
      </c>
      <c r="W144" s="108">
        <v>0.1786511835640911</v>
      </c>
      <c r="X144" s="109">
        <v>0.250717644259009</v>
      </c>
      <c r="Y144" s="107">
        <v>0.32739373121511384</v>
      </c>
      <c r="Z144" s="108">
        <v>0.40754801250558287</v>
      </c>
      <c r="AA144" s="109">
        <v>-0.08015428129046903</v>
      </c>
    </row>
    <row r="145" spans="1:27" s="83" customFormat="1" ht="14.25" outlineLevel="1">
      <c r="A145" s="387"/>
      <c r="B145" s="101"/>
      <c r="C145" s="102" t="s">
        <v>254</v>
      </c>
      <c r="D145" s="93"/>
      <c r="E145" s="83" t="s">
        <v>255</v>
      </c>
      <c r="F145" s="103">
        <v>2115</v>
      </c>
      <c r="G145" s="104">
        <v>2033</v>
      </c>
      <c r="H145" s="105">
        <v>0.040334481062469285</v>
      </c>
      <c r="I145" s="103">
        <v>8460</v>
      </c>
      <c r="J145" s="104">
        <v>8141</v>
      </c>
      <c r="K145" s="105">
        <v>0.03918437538385944</v>
      </c>
      <c r="M145" s="103">
        <v>16</v>
      </c>
      <c r="N145" s="104">
        <v>16</v>
      </c>
      <c r="O145" s="106">
        <v>0</v>
      </c>
      <c r="P145" s="105">
        <v>0</v>
      </c>
      <c r="Q145" s="103">
        <v>84</v>
      </c>
      <c r="R145" s="104">
        <v>75</v>
      </c>
      <c r="S145" s="106">
        <v>9</v>
      </c>
      <c r="T145" s="105">
        <v>0.12</v>
      </c>
      <c r="V145" s="107">
        <v>0.756501182033097</v>
      </c>
      <c r="W145" s="108">
        <v>0.7870142646335464</v>
      </c>
      <c r="X145" s="109">
        <v>-0.03051308260044938</v>
      </c>
      <c r="Y145" s="107">
        <v>0.9929078014184399</v>
      </c>
      <c r="Z145" s="108">
        <v>0.9212627441346272</v>
      </c>
      <c r="AA145" s="109">
        <v>0.07164505728381276</v>
      </c>
    </row>
    <row r="146" spans="1:27" s="83" customFormat="1" ht="14.25" outlineLevel="1">
      <c r="A146" s="387"/>
      <c r="B146" s="101"/>
      <c r="C146" s="102" t="s">
        <v>256</v>
      </c>
      <c r="D146" s="93"/>
      <c r="E146" s="83" t="s">
        <v>257</v>
      </c>
      <c r="F146" s="103">
        <v>7733</v>
      </c>
      <c r="G146" s="104">
        <v>7436</v>
      </c>
      <c r="H146" s="105">
        <v>0.03994082840236701</v>
      </c>
      <c r="I146" s="103">
        <v>30932</v>
      </c>
      <c r="J146" s="104">
        <v>29744</v>
      </c>
      <c r="K146" s="105">
        <v>0.03994082840236701</v>
      </c>
      <c r="M146" s="103">
        <v>12</v>
      </c>
      <c r="N146" s="104">
        <v>23</v>
      </c>
      <c r="O146" s="106">
        <v>-11</v>
      </c>
      <c r="P146" s="105">
        <v>-0.4782608695652174</v>
      </c>
      <c r="Q146" s="103">
        <v>26</v>
      </c>
      <c r="R146" s="104">
        <v>48</v>
      </c>
      <c r="S146" s="106">
        <v>-22</v>
      </c>
      <c r="T146" s="105">
        <v>-0.45833333333333337</v>
      </c>
      <c r="V146" s="107">
        <v>0.1551791025475236</v>
      </c>
      <c r="W146" s="108">
        <v>0.3093060785368478</v>
      </c>
      <c r="X146" s="109">
        <v>-0.15412697598932418</v>
      </c>
      <c r="Y146" s="107">
        <v>0.08405534721324194</v>
      </c>
      <c r="Z146" s="108">
        <v>0.16137708445400753</v>
      </c>
      <c r="AA146" s="109">
        <v>-0.07732173724076559</v>
      </c>
    </row>
    <row r="147" spans="1:27" s="162" customFormat="1" ht="15" outlineLevel="1">
      <c r="A147" s="387"/>
      <c r="B147" s="205"/>
      <c r="C147" s="102" t="s">
        <v>258</v>
      </c>
      <c r="D147" s="93"/>
      <c r="E147" s="83" t="s">
        <v>259</v>
      </c>
      <c r="F147" s="103">
        <v>3208</v>
      </c>
      <c r="G147" s="104">
        <v>3085</v>
      </c>
      <c r="H147" s="105">
        <v>0.039870340356564116</v>
      </c>
      <c r="I147" s="103">
        <v>12832</v>
      </c>
      <c r="J147" s="104">
        <v>12340</v>
      </c>
      <c r="K147" s="105">
        <v>0.039870340356564116</v>
      </c>
      <c r="L147" s="83"/>
      <c r="M147" s="103">
        <v>12</v>
      </c>
      <c r="N147" s="104">
        <v>20</v>
      </c>
      <c r="O147" s="106">
        <v>-8</v>
      </c>
      <c r="P147" s="105">
        <v>-0.4</v>
      </c>
      <c r="Q147" s="103">
        <v>43</v>
      </c>
      <c r="R147" s="104">
        <v>77</v>
      </c>
      <c r="S147" s="106">
        <v>-34</v>
      </c>
      <c r="T147" s="105">
        <v>-0.4415584415584416</v>
      </c>
      <c r="U147" s="83"/>
      <c r="V147" s="107">
        <v>0.3740648379052369</v>
      </c>
      <c r="W147" s="108">
        <v>0.6482982171799028</v>
      </c>
      <c r="X147" s="109">
        <v>-0.27423337927466584</v>
      </c>
      <c r="Y147" s="107">
        <v>0.3350997506234414</v>
      </c>
      <c r="Z147" s="108">
        <v>0.6239870340356564</v>
      </c>
      <c r="AA147" s="109">
        <v>-0.288887283412215</v>
      </c>
    </row>
    <row r="148" spans="1:27" s="83" customFormat="1" ht="14.25" outlineLevel="1">
      <c r="A148" s="387"/>
      <c r="B148" s="101"/>
      <c r="C148" s="102" t="s">
        <v>260</v>
      </c>
      <c r="D148" s="93"/>
      <c r="E148" s="83" t="s">
        <v>261</v>
      </c>
      <c r="F148" s="103">
        <v>3235</v>
      </c>
      <c r="G148" s="104">
        <v>3110</v>
      </c>
      <c r="H148" s="105">
        <v>0.04019292604501601</v>
      </c>
      <c r="I148" s="103">
        <v>12940</v>
      </c>
      <c r="J148" s="104">
        <v>12440</v>
      </c>
      <c r="K148" s="105">
        <v>0.04019292604501601</v>
      </c>
      <c r="L148" s="276"/>
      <c r="M148" s="103">
        <v>5</v>
      </c>
      <c r="N148" s="104">
        <v>11</v>
      </c>
      <c r="O148" s="106">
        <v>-6</v>
      </c>
      <c r="P148" s="105">
        <v>-0.5454545454545454</v>
      </c>
      <c r="Q148" s="103">
        <v>37</v>
      </c>
      <c r="R148" s="104">
        <v>81</v>
      </c>
      <c r="S148" s="106">
        <v>-44</v>
      </c>
      <c r="T148" s="105">
        <v>-0.5432098765432098</v>
      </c>
      <c r="V148" s="107">
        <v>0.1545595054095827</v>
      </c>
      <c r="W148" s="108">
        <v>0.3536977491961415</v>
      </c>
      <c r="X148" s="109">
        <v>-0.1991382437865588</v>
      </c>
      <c r="Y148" s="107">
        <v>0.285935085007728</v>
      </c>
      <c r="Z148" s="108">
        <v>0.6511254019292604</v>
      </c>
      <c r="AA148" s="109">
        <v>-0.36519031692153237</v>
      </c>
    </row>
    <row r="149" spans="1:27" s="162" customFormat="1" ht="15">
      <c r="A149" s="387"/>
      <c r="B149" s="157"/>
      <c r="C149" s="235" t="s">
        <v>262</v>
      </c>
      <c r="D149" s="171"/>
      <c r="E149" s="149" t="s">
        <v>262</v>
      </c>
      <c r="F149" s="159">
        <v>62987</v>
      </c>
      <c r="G149" s="160">
        <v>60563</v>
      </c>
      <c r="H149" s="161">
        <v>0.04002443736274608</v>
      </c>
      <c r="I149" s="159">
        <v>251948</v>
      </c>
      <c r="J149" s="160">
        <v>242261</v>
      </c>
      <c r="K149" s="161">
        <v>0.03998580043837019</v>
      </c>
      <c r="M149" s="159">
        <v>245</v>
      </c>
      <c r="N149" s="160">
        <v>240</v>
      </c>
      <c r="O149" s="163">
        <v>5</v>
      </c>
      <c r="P149" s="161">
        <v>0.02083333333333326</v>
      </c>
      <c r="Q149" s="159">
        <v>912</v>
      </c>
      <c r="R149" s="160">
        <v>944</v>
      </c>
      <c r="S149" s="163">
        <v>-32</v>
      </c>
      <c r="T149" s="161">
        <v>-0.03389830508474578</v>
      </c>
      <c r="U149" s="236"/>
      <c r="V149" s="164">
        <v>0.38896915236477375</v>
      </c>
      <c r="W149" s="165">
        <v>0.3962815580469924</v>
      </c>
      <c r="X149" s="166">
        <v>-0.007312405682218637</v>
      </c>
      <c r="Y149" s="164">
        <v>0.3619794560782384</v>
      </c>
      <c r="Z149" s="165">
        <v>0.38966238891113303</v>
      </c>
      <c r="AA149" s="166">
        <v>-0.027682932832894636</v>
      </c>
    </row>
    <row r="150" spans="1:27" s="83" customFormat="1" ht="14.25" outlineLevel="1">
      <c r="A150" s="387"/>
      <c r="B150" s="239"/>
      <c r="C150" s="102" t="s">
        <v>263</v>
      </c>
      <c r="D150" s="93"/>
      <c r="E150" s="83" t="s">
        <v>264</v>
      </c>
      <c r="F150" s="103">
        <v>151</v>
      </c>
      <c r="G150" s="104">
        <v>125</v>
      </c>
      <c r="H150" s="105">
        <v>0.20799999999999996</v>
      </c>
      <c r="I150" s="103">
        <v>564</v>
      </c>
      <c r="J150" s="104">
        <v>479</v>
      </c>
      <c r="K150" s="105">
        <v>0.17745302713987443</v>
      </c>
      <c r="L150" s="239"/>
      <c r="M150" s="94">
        <v>54</v>
      </c>
      <c r="N150" s="104">
        <v>37</v>
      </c>
      <c r="O150" s="106">
        <v>17</v>
      </c>
      <c r="P150" s="105">
        <v>0.45945945945945943</v>
      </c>
      <c r="Q150" s="103">
        <v>175</v>
      </c>
      <c r="R150" s="104">
        <v>109</v>
      </c>
      <c r="S150" s="106">
        <v>66</v>
      </c>
      <c r="T150" s="105">
        <v>0.6055045871559632</v>
      </c>
      <c r="V150" s="107">
        <v>35.76158940397351</v>
      </c>
      <c r="W150" s="108">
        <v>29.6</v>
      </c>
      <c r="X150" s="109">
        <v>6.161589403973512</v>
      </c>
      <c r="Y150" s="107">
        <v>31.028368794326237</v>
      </c>
      <c r="Z150" s="108">
        <v>22.755741127348642</v>
      </c>
      <c r="AA150" s="109">
        <v>8.272627666977595</v>
      </c>
    </row>
    <row r="151" spans="1:27" s="83" customFormat="1" ht="14.25" outlineLevel="1">
      <c r="A151" s="387"/>
      <c r="B151" s="239"/>
      <c r="C151" s="102" t="s">
        <v>265</v>
      </c>
      <c r="D151" s="93"/>
      <c r="E151" s="83" t="s">
        <v>266</v>
      </c>
      <c r="F151" s="103">
        <v>1125</v>
      </c>
      <c r="G151" s="104">
        <v>959</v>
      </c>
      <c r="H151" s="105">
        <v>0.17309697601668406</v>
      </c>
      <c r="I151" s="103">
        <v>3878</v>
      </c>
      <c r="J151" s="104">
        <v>3767</v>
      </c>
      <c r="K151" s="105">
        <v>0.02946641890098234</v>
      </c>
      <c r="M151" s="103">
        <v>139</v>
      </c>
      <c r="N151" s="104">
        <v>117</v>
      </c>
      <c r="O151" s="106">
        <v>22</v>
      </c>
      <c r="P151" s="105">
        <v>0.18803418803418803</v>
      </c>
      <c r="Q151" s="103">
        <v>476</v>
      </c>
      <c r="R151" s="104">
        <v>442</v>
      </c>
      <c r="S151" s="106">
        <v>34</v>
      </c>
      <c r="T151" s="105">
        <v>0.07692307692307687</v>
      </c>
      <c r="V151" s="107">
        <v>12.355555555555556</v>
      </c>
      <c r="W151" s="108">
        <v>12.200208550573514</v>
      </c>
      <c r="X151" s="109">
        <v>0.15534700498204224</v>
      </c>
      <c r="Y151" s="107">
        <v>12.274368231046932</v>
      </c>
      <c r="Z151" s="108">
        <v>11.73347491372445</v>
      </c>
      <c r="AA151" s="109">
        <v>0.5408933173224817</v>
      </c>
    </row>
    <row r="152" spans="1:27" s="83" customFormat="1" ht="14.25" outlineLevel="1">
      <c r="A152" s="387"/>
      <c r="B152" s="239"/>
      <c r="C152" s="102" t="s">
        <v>267</v>
      </c>
      <c r="D152" s="93"/>
      <c r="E152" s="83" t="s">
        <v>268</v>
      </c>
      <c r="F152" s="103">
        <v>2647</v>
      </c>
      <c r="G152" s="104">
        <v>2409</v>
      </c>
      <c r="H152" s="105">
        <v>0.09879618098796206</v>
      </c>
      <c r="I152" s="103">
        <v>9769</v>
      </c>
      <c r="J152" s="104">
        <v>9509</v>
      </c>
      <c r="K152" s="105">
        <v>0.02734251761489115</v>
      </c>
      <c r="M152" s="103">
        <v>476</v>
      </c>
      <c r="N152" s="104">
        <v>517</v>
      </c>
      <c r="O152" s="106">
        <v>-41</v>
      </c>
      <c r="P152" s="105">
        <v>-0.07930367504835589</v>
      </c>
      <c r="Q152" s="103">
        <v>1944</v>
      </c>
      <c r="R152" s="104">
        <v>1722</v>
      </c>
      <c r="S152" s="106">
        <v>222</v>
      </c>
      <c r="T152" s="105">
        <v>0.12891986062717775</v>
      </c>
      <c r="V152" s="107">
        <v>17.9826218360408</v>
      </c>
      <c r="W152" s="108">
        <v>21.461187214611872</v>
      </c>
      <c r="X152" s="109">
        <v>-3.478565378571073</v>
      </c>
      <c r="Y152" s="107">
        <v>19.899682669669364</v>
      </c>
      <c r="Z152" s="108">
        <v>18.109159743400987</v>
      </c>
      <c r="AA152" s="109">
        <v>1.7905229262683768</v>
      </c>
    </row>
    <row r="153" spans="1:27" s="162" customFormat="1" ht="15" outlineLevel="1">
      <c r="A153" s="387"/>
      <c r="B153" s="277"/>
      <c r="C153" s="102" t="s">
        <v>269</v>
      </c>
      <c r="D153" s="93"/>
      <c r="E153" s="83" t="s">
        <v>270</v>
      </c>
      <c r="F153" s="103">
        <v>586</v>
      </c>
      <c r="G153" s="104">
        <v>602</v>
      </c>
      <c r="H153" s="105">
        <v>-0.02657807308970117</v>
      </c>
      <c r="I153" s="103">
        <v>2250</v>
      </c>
      <c r="J153" s="104">
        <v>2426</v>
      </c>
      <c r="K153" s="105">
        <v>-0.07254740313272878</v>
      </c>
      <c r="L153" s="83"/>
      <c r="M153" s="103">
        <v>84</v>
      </c>
      <c r="N153" s="104">
        <v>49</v>
      </c>
      <c r="O153" s="106">
        <v>35</v>
      </c>
      <c r="P153" s="105">
        <v>0.7142857142857142</v>
      </c>
      <c r="Q153" s="103">
        <v>296</v>
      </c>
      <c r="R153" s="104">
        <v>271</v>
      </c>
      <c r="S153" s="106">
        <v>25</v>
      </c>
      <c r="T153" s="105">
        <v>0.09225092250922518</v>
      </c>
      <c r="U153" s="83"/>
      <c r="V153" s="107">
        <v>14.334470989761092</v>
      </c>
      <c r="W153" s="108">
        <v>8.139534883720929</v>
      </c>
      <c r="X153" s="109">
        <v>6.1949361060401635</v>
      </c>
      <c r="Y153" s="107">
        <v>13.155555555555557</v>
      </c>
      <c r="Z153" s="108">
        <v>11.170651277823577</v>
      </c>
      <c r="AA153" s="109">
        <v>1.9849042777319799</v>
      </c>
    </row>
    <row r="154" spans="1:27" s="279" customFormat="1" ht="14.25" outlineLevel="2">
      <c r="A154" s="387"/>
      <c r="B154" s="278"/>
      <c r="C154" s="146" t="s">
        <v>271</v>
      </c>
      <c r="D154" s="84"/>
      <c r="E154" s="85" t="s">
        <v>272</v>
      </c>
      <c r="F154" s="112">
        <v>120</v>
      </c>
      <c r="G154" s="86">
        <v>108</v>
      </c>
      <c r="H154" s="113">
        <v>0.11111111111111116</v>
      </c>
      <c r="I154" s="112">
        <v>595</v>
      </c>
      <c r="J154" s="86">
        <v>553</v>
      </c>
      <c r="K154" s="113">
        <v>0.07594936708860778</v>
      </c>
      <c r="L154" s="85"/>
      <c r="M154" s="112">
        <v>5</v>
      </c>
      <c r="N154" s="86">
        <v>20</v>
      </c>
      <c r="O154" s="88">
        <v>-15</v>
      </c>
      <c r="P154" s="113">
        <v>-0.75</v>
      </c>
      <c r="Q154" s="112">
        <v>22</v>
      </c>
      <c r="R154" s="86">
        <v>28</v>
      </c>
      <c r="S154" s="88">
        <v>-6</v>
      </c>
      <c r="T154" s="113">
        <v>-0.2142857142857143</v>
      </c>
      <c r="U154" s="85"/>
      <c r="V154" s="114">
        <v>4.166666666666666</v>
      </c>
      <c r="W154" s="89">
        <v>18.51851851851852</v>
      </c>
      <c r="X154" s="115">
        <v>-14.351851851851853</v>
      </c>
      <c r="Y154" s="114">
        <v>3.697478991596639</v>
      </c>
      <c r="Z154" s="89">
        <v>5.0632911392405076</v>
      </c>
      <c r="AA154" s="115">
        <v>-1.3658121476438687</v>
      </c>
    </row>
    <row r="155" spans="1:27" s="85" customFormat="1" ht="14.25" outlineLevel="2">
      <c r="A155" s="387"/>
      <c r="B155" s="110"/>
      <c r="C155" s="146" t="s">
        <v>273</v>
      </c>
      <c r="D155" s="84"/>
      <c r="E155" s="85" t="s">
        <v>274</v>
      </c>
      <c r="F155" s="112">
        <v>450</v>
      </c>
      <c r="G155" s="86">
        <v>470</v>
      </c>
      <c r="H155" s="113">
        <v>-0.042553191489361764</v>
      </c>
      <c r="I155" s="112">
        <v>2042</v>
      </c>
      <c r="J155" s="86">
        <v>1890</v>
      </c>
      <c r="K155" s="113">
        <v>0.08042328042328029</v>
      </c>
      <c r="M155" s="112">
        <v>12</v>
      </c>
      <c r="N155" s="86">
        <v>27</v>
      </c>
      <c r="O155" s="88">
        <v>-15</v>
      </c>
      <c r="P155" s="113">
        <v>-0.5555555555555556</v>
      </c>
      <c r="Q155" s="112">
        <v>61</v>
      </c>
      <c r="R155" s="86">
        <v>102</v>
      </c>
      <c r="S155" s="88">
        <v>-41</v>
      </c>
      <c r="T155" s="113">
        <v>-0.4019607843137255</v>
      </c>
      <c r="V155" s="114">
        <v>2.666666666666667</v>
      </c>
      <c r="W155" s="89">
        <v>5.74468085106383</v>
      </c>
      <c r="X155" s="115">
        <v>-3.078014184397163</v>
      </c>
      <c r="Y155" s="114">
        <v>2.9872673849167484</v>
      </c>
      <c r="Z155" s="89">
        <v>5.396825396825397</v>
      </c>
      <c r="AA155" s="115">
        <v>-2.409558011908649</v>
      </c>
    </row>
    <row r="156" spans="1:30" s="85" customFormat="1" ht="14.25" outlineLevel="2">
      <c r="A156" s="387"/>
      <c r="B156" s="280"/>
      <c r="C156" s="146" t="s">
        <v>275</v>
      </c>
      <c r="D156" s="84"/>
      <c r="E156" s="85" t="s">
        <v>276</v>
      </c>
      <c r="F156" s="112">
        <v>37</v>
      </c>
      <c r="G156" s="86">
        <v>37</v>
      </c>
      <c r="H156" s="113">
        <v>0</v>
      </c>
      <c r="I156" s="112">
        <v>148</v>
      </c>
      <c r="J156" s="86">
        <v>148</v>
      </c>
      <c r="K156" s="113">
        <v>-2.220446049250313E-16</v>
      </c>
      <c r="M156" s="112">
        <v>0</v>
      </c>
      <c r="N156" s="86">
        <v>1</v>
      </c>
      <c r="O156" s="88">
        <v>-1</v>
      </c>
      <c r="P156" s="113">
        <v>-1</v>
      </c>
      <c r="Q156" s="112">
        <v>0</v>
      </c>
      <c r="R156" s="86">
        <v>5</v>
      </c>
      <c r="S156" s="88">
        <v>-5</v>
      </c>
      <c r="T156" s="113">
        <v>-1</v>
      </c>
      <c r="V156" s="114">
        <v>0</v>
      </c>
      <c r="W156" s="89">
        <v>2.702702702702702</v>
      </c>
      <c r="X156" s="115">
        <v>-2.702702702702702</v>
      </c>
      <c r="Y156" s="114">
        <v>0</v>
      </c>
      <c r="Z156" s="89">
        <v>3.378378378378378</v>
      </c>
      <c r="AA156" s="115">
        <v>-3.378378378378378</v>
      </c>
      <c r="AB156" s="281"/>
      <c r="AC156" s="281"/>
      <c r="AD156" s="281"/>
    </row>
    <row r="157" spans="1:30" s="279" customFormat="1" ht="14.25" outlineLevel="1">
      <c r="A157" s="387"/>
      <c r="B157" s="282"/>
      <c r="C157" s="283" t="s">
        <v>277</v>
      </c>
      <c r="D157" s="284"/>
      <c r="E157" s="283" t="s">
        <v>278</v>
      </c>
      <c r="F157" s="285">
        <v>607</v>
      </c>
      <c r="G157" s="229">
        <v>615</v>
      </c>
      <c r="H157" s="286">
        <v>-0.013008130081300862</v>
      </c>
      <c r="I157" s="285">
        <v>2785</v>
      </c>
      <c r="J157" s="229">
        <v>2591</v>
      </c>
      <c r="K157" s="286">
        <v>0.07487456580470853</v>
      </c>
      <c r="M157" s="285">
        <v>17</v>
      </c>
      <c r="N157" s="229">
        <v>48</v>
      </c>
      <c r="O157" s="230">
        <v>-31</v>
      </c>
      <c r="P157" s="286">
        <v>-0.6458333333333333</v>
      </c>
      <c r="Q157" s="285">
        <v>83</v>
      </c>
      <c r="R157" s="229">
        <v>135</v>
      </c>
      <c r="S157" s="230">
        <v>-52</v>
      </c>
      <c r="T157" s="286">
        <v>-0.3851851851851852</v>
      </c>
      <c r="V157" s="287">
        <v>2.800658978583196</v>
      </c>
      <c r="W157" s="288">
        <v>7.804878048780488</v>
      </c>
      <c r="X157" s="289">
        <v>-5.0042190701972915</v>
      </c>
      <c r="Y157" s="287">
        <v>2.9802513464991027</v>
      </c>
      <c r="Z157" s="288">
        <v>5.210343496719414</v>
      </c>
      <c r="AA157" s="289">
        <v>-2.2300921502203113</v>
      </c>
      <c r="AB157" s="290"/>
      <c r="AC157" s="290"/>
      <c r="AD157" s="290"/>
    </row>
    <row r="158" spans="1:30" s="83" customFormat="1" ht="15">
      <c r="A158" s="387"/>
      <c r="B158" s="269"/>
      <c r="C158" s="235" t="s">
        <v>279</v>
      </c>
      <c r="D158" s="120"/>
      <c r="E158" s="83" t="s">
        <v>279</v>
      </c>
      <c r="F158" s="159">
        <v>5116</v>
      </c>
      <c r="G158" s="160">
        <v>4710</v>
      </c>
      <c r="H158" s="161">
        <v>0.0861995753715501</v>
      </c>
      <c r="I158" s="159">
        <v>19246</v>
      </c>
      <c r="J158" s="160">
        <v>18772</v>
      </c>
      <c r="K158" s="161">
        <v>0.02525037289580223</v>
      </c>
      <c r="L158" s="162"/>
      <c r="M158" s="159">
        <v>770</v>
      </c>
      <c r="N158" s="160">
        <v>768</v>
      </c>
      <c r="O158" s="163">
        <v>2</v>
      </c>
      <c r="P158" s="161">
        <v>0.0026041666666667407</v>
      </c>
      <c r="Q158" s="159">
        <v>2974</v>
      </c>
      <c r="R158" s="160">
        <v>2679</v>
      </c>
      <c r="S158" s="163">
        <v>295</v>
      </c>
      <c r="T158" s="161">
        <v>0.11011571481896221</v>
      </c>
      <c r="U158" s="162"/>
      <c r="V158" s="164">
        <v>15.05082095387021</v>
      </c>
      <c r="W158" s="165">
        <v>16.305732484076433</v>
      </c>
      <c r="X158" s="166">
        <v>-1.2549115302062237</v>
      </c>
      <c r="Y158" s="164">
        <v>15.452561571235583</v>
      </c>
      <c r="Z158" s="165">
        <v>14.271255060728743</v>
      </c>
      <c r="AA158" s="166">
        <v>1.1813065105068397</v>
      </c>
      <c r="AB158" s="270"/>
      <c r="AC158" s="270"/>
      <c r="AD158" s="270"/>
    </row>
    <row r="159" spans="1:27" s="162" customFormat="1" ht="15">
      <c r="A159" s="387"/>
      <c r="B159" s="118"/>
      <c r="C159" s="119" t="s">
        <v>280</v>
      </c>
      <c r="D159" s="120"/>
      <c r="E159" s="162" t="s">
        <v>281</v>
      </c>
      <c r="F159" s="121">
        <v>82141</v>
      </c>
      <c r="G159" s="122">
        <v>73868</v>
      </c>
      <c r="H159" s="123">
        <v>0.1119970758650568</v>
      </c>
      <c r="I159" s="121">
        <v>340496</v>
      </c>
      <c r="J159" s="122">
        <v>324208</v>
      </c>
      <c r="K159" s="123">
        <v>0.05023935251443512</v>
      </c>
      <c r="L159" s="291"/>
      <c r="M159" s="121">
        <v>230</v>
      </c>
      <c r="N159" s="122">
        <v>168</v>
      </c>
      <c r="O159" s="124">
        <v>62</v>
      </c>
      <c r="P159" s="123">
        <v>0.36904761904761907</v>
      </c>
      <c r="Q159" s="121">
        <v>937</v>
      </c>
      <c r="R159" s="122">
        <v>849</v>
      </c>
      <c r="S159" s="124">
        <v>88</v>
      </c>
      <c r="T159" s="123">
        <v>0.10365135453474683</v>
      </c>
      <c r="V159" s="125">
        <v>0.2800063305779087</v>
      </c>
      <c r="W159" s="126">
        <v>0.22743271782097793</v>
      </c>
      <c r="X159" s="127">
        <v>0.05257361275693076</v>
      </c>
      <c r="Y159" s="125">
        <v>0.27518678633522864</v>
      </c>
      <c r="Z159" s="126">
        <v>0.2618689236539506</v>
      </c>
      <c r="AA159" s="127">
        <v>0.013317862681278048</v>
      </c>
    </row>
    <row r="160" spans="1:27" s="162" customFormat="1" ht="15">
      <c r="A160" s="387"/>
      <c r="B160" s="157"/>
      <c r="C160" s="235" t="s">
        <v>282</v>
      </c>
      <c r="D160" s="120"/>
      <c r="E160" s="162" t="s">
        <v>283</v>
      </c>
      <c r="F160" s="159">
        <v>695710</v>
      </c>
      <c r="G160" s="160">
        <v>712877</v>
      </c>
      <c r="H160" s="161">
        <v>-0.024081293126303582</v>
      </c>
      <c r="I160" s="159">
        <v>2766324</v>
      </c>
      <c r="J160" s="160">
        <v>2648593</v>
      </c>
      <c r="K160" s="161">
        <v>0.044450393095504026</v>
      </c>
      <c r="L160" s="291"/>
      <c r="M160" s="159">
        <v>114</v>
      </c>
      <c r="N160" s="160">
        <v>219</v>
      </c>
      <c r="O160" s="163">
        <v>-105</v>
      </c>
      <c r="P160" s="161">
        <v>-0.4794520547945206</v>
      </c>
      <c r="Q160" s="159">
        <v>518</v>
      </c>
      <c r="R160" s="160">
        <v>894</v>
      </c>
      <c r="S160" s="163">
        <v>-376</v>
      </c>
      <c r="T160" s="161">
        <v>-0.42058165548098436</v>
      </c>
      <c r="U160" s="236"/>
      <c r="V160" s="164">
        <v>0.016386137902286872</v>
      </c>
      <c r="W160" s="165">
        <v>0.030720587141961377</v>
      </c>
      <c r="X160" s="166">
        <v>-0.014334449239674505</v>
      </c>
      <c r="Y160" s="164">
        <v>0.018725210785143026</v>
      </c>
      <c r="Z160" s="165">
        <v>0.033753770398094386</v>
      </c>
      <c r="AA160" s="166">
        <v>-0.01502855961295136</v>
      </c>
    </row>
    <row r="161" spans="1:27" s="83" customFormat="1" ht="14.25" outlineLevel="1">
      <c r="A161" s="387"/>
      <c r="B161" s="101"/>
      <c r="C161" s="102" t="s">
        <v>284</v>
      </c>
      <c r="D161" s="93"/>
      <c r="E161" s="83" t="s">
        <v>285</v>
      </c>
      <c r="F161" s="103">
        <v>71</v>
      </c>
      <c r="G161" s="104">
        <v>71</v>
      </c>
      <c r="H161" s="105">
        <v>2.220446049250313E-16</v>
      </c>
      <c r="I161" s="103">
        <v>284</v>
      </c>
      <c r="J161" s="104">
        <v>284</v>
      </c>
      <c r="K161" s="105">
        <v>2.220446049250313E-16</v>
      </c>
      <c r="M161" s="103">
        <v>3</v>
      </c>
      <c r="N161" s="104">
        <v>0</v>
      </c>
      <c r="O161" s="106">
        <v>3</v>
      </c>
      <c r="P161" s="105" t="s">
        <v>482</v>
      </c>
      <c r="Q161" s="103">
        <v>10</v>
      </c>
      <c r="R161" s="104">
        <v>3</v>
      </c>
      <c r="S161" s="106">
        <v>7</v>
      </c>
      <c r="T161" s="105">
        <v>2.3333333333333335</v>
      </c>
      <c r="V161" s="107">
        <v>4.225352112676055</v>
      </c>
      <c r="W161" s="108">
        <v>0</v>
      </c>
      <c r="X161" s="109">
        <v>4.225352112676055</v>
      </c>
      <c r="Y161" s="107">
        <v>3.5211267605633796</v>
      </c>
      <c r="Z161" s="108">
        <v>1.056338028169014</v>
      </c>
      <c r="AA161" s="109">
        <v>2.4647887323943656</v>
      </c>
    </row>
    <row r="162" spans="1:27" s="83" customFormat="1" ht="14.25" outlineLevel="1">
      <c r="A162" s="387"/>
      <c r="B162" s="101"/>
      <c r="C162" s="102" t="s">
        <v>286</v>
      </c>
      <c r="D162" s="93"/>
      <c r="E162" s="83" t="s">
        <v>287</v>
      </c>
      <c r="F162" s="103">
        <v>248</v>
      </c>
      <c r="G162" s="104">
        <v>233</v>
      </c>
      <c r="H162" s="105">
        <v>0.06437768240343344</v>
      </c>
      <c r="I162" s="103">
        <v>993</v>
      </c>
      <c r="J162" s="104">
        <v>932</v>
      </c>
      <c r="K162" s="105">
        <v>0.0654506437768243</v>
      </c>
      <c r="M162" s="103">
        <v>6</v>
      </c>
      <c r="N162" s="104">
        <v>5</v>
      </c>
      <c r="O162" s="106">
        <v>1</v>
      </c>
      <c r="P162" s="105">
        <v>0.2</v>
      </c>
      <c r="Q162" s="103">
        <v>18</v>
      </c>
      <c r="R162" s="104">
        <v>19</v>
      </c>
      <c r="S162" s="106">
        <v>-1</v>
      </c>
      <c r="T162" s="105">
        <v>-0.052631578947368474</v>
      </c>
      <c r="V162" s="107">
        <v>2.4193548387096775</v>
      </c>
      <c r="W162" s="108">
        <v>2.145922746781116</v>
      </c>
      <c r="X162" s="109">
        <v>0.2734320919285613</v>
      </c>
      <c r="Y162" s="107">
        <v>1.8126888217522656</v>
      </c>
      <c r="Z162" s="108">
        <v>2.03862660944206</v>
      </c>
      <c r="AA162" s="109">
        <v>-0.22593778768979456</v>
      </c>
    </row>
    <row r="163" spans="1:27" s="83" customFormat="1" ht="14.25" outlineLevel="1">
      <c r="A163" s="387"/>
      <c r="B163" s="101"/>
      <c r="C163" s="102" t="s">
        <v>288</v>
      </c>
      <c r="D163" s="93"/>
      <c r="E163" s="83" t="s">
        <v>289</v>
      </c>
      <c r="F163" s="103">
        <v>318</v>
      </c>
      <c r="G163" s="104">
        <v>307</v>
      </c>
      <c r="H163" s="105">
        <v>0.03583061889250816</v>
      </c>
      <c r="I163" s="103">
        <v>1272</v>
      </c>
      <c r="J163" s="104">
        <v>1228</v>
      </c>
      <c r="K163" s="105">
        <v>0.03583061889250816</v>
      </c>
      <c r="M163" s="103">
        <v>28</v>
      </c>
      <c r="N163" s="104">
        <v>58</v>
      </c>
      <c r="O163" s="106">
        <v>-30</v>
      </c>
      <c r="P163" s="105">
        <v>-0.5172413793103448</v>
      </c>
      <c r="Q163" s="103">
        <v>194</v>
      </c>
      <c r="R163" s="104">
        <v>148</v>
      </c>
      <c r="S163" s="106">
        <v>46</v>
      </c>
      <c r="T163" s="105">
        <v>0.31081081081081074</v>
      </c>
      <c r="V163" s="107">
        <v>8.80503144654088</v>
      </c>
      <c r="W163" s="108">
        <v>18.892508143322477</v>
      </c>
      <c r="X163" s="109">
        <v>-10.087476696781597</v>
      </c>
      <c r="Y163" s="107">
        <v>15.251572327044025</v>
      </c>
      <c r="Z163" s="108">
        <v>12.052117263843648</v>
      </c>
      <c r="AA163" s="109">
        <v>3.199455063200377</v>
      </c>
    </row>
    <row r="164" spans="1:27" s="83" customFormat="1" ht="14.25" outlineLevel="1">
      <c r="A164" s="387"/>
      <c r="B164" s="101"/>
      <c r="C164" s="102" t="s">
        <v>290</v>
      </c>
      <c r="D164" s="93"/>
      <c r="E164" s="83" t="s">
        <v>291</v>
      </c>
      <c r="F164" s="103">
        <v>336</v>
      </c>
      <c r="G164" s="104">
        <v>316</v>
      </c>
      <c r="H164" s="105">
        <v>0.06329113924050644</v>
      </c>
      <c r="I164" s="103">
        <v>1348</v>
      </c>
      <c r="J164" s="104">
        <v>1272</v>
      </c>
      <c r="K164" s="105">
        <v>0.05974842767295585</v>
      </c>
      <c r="M164" s="103">
        <v>7</v>
      </c>
      <c r="N164" s="104">
        <v>6</v>
      </c>
      <c r="O164" s="106">
        <v>1</v>
      </c>
      <c r="P164" s="105">
        <v>0.16666666666666674</v>
      </c>
      <c r="Q164" s="103">
        <v>79</v>
      </c>
      <c r="R164" s="104">
        <v>90</v>
      </c>
      <c r="S164" s="106">
        <v>-11</v>
      </c>
      <c r="T164" s="105">
        <v>-0.12222222222222223</v>
      </c>
      <c r="V164" s="107">
        <v>2.083333333333333</v>
      </c>
      <c r="W164" s="108">
        <v>1.89873417721519</v>
      </c>
      <c r="X164" s="109">
        <v>0.18459915611814304</v>
      </c>
      <c r="Y164" s="107">
        <v>5.860534124629082</v>
      </c>
      <c r="Z164" s="108">
        <v>7.0754716981132075</v>
      </c>
      <c r="AA164" s="109">
        <v>-1.214937573484126</v>
      </c>
    </row>
    <row r="165" spans="1:27" s="162" customFormat="1" ht="15" outlineLevel="1">
      <c r="A165" s="387"/>
      <c r="B165" s="205"/>
      <c r="C165" s="102" t="s">
        <v>292</v>
      </c>
      <c r="D165" s="93"/>
      <c r="E165" s="83" t="s">
        <v>293</v>
      </c>
      <c r="F165" s="103">
        <v>62</v>
      </c>
      <c r="G165" s="104">
        <v>133</v>
      </c>
      <c r="H165" s="105">
        <v>-0.5338345864661654</v>
      </c>
      <c r="I165" s="103">
        <v>212</v>
      </c>
      <c r="J165" s="104">
        <v>532</v>
      </c>
      <c r="K165" s="105">
        <v>-0.6015037593984962</v>
      </c>
      <c r="L165" s="83"/>
      <c r="M165" s="103">
        <v>45</v>
      </c>
      <c r="N165" s="104">
        <v>0</v>
      </c>
      <c r="O165" s="106">
        <v>45</v>
      </c>
      <c r="P165" s="105" t="s">
        <v>482</v>
      </c>
      <c r="Q165" s="103">
        <v>62</v>
      </c>
      <c r="R165" s="104">
        <v>19</v>
      </c>
      <c r="S165" s="106">
        <v>43</v>
      </c>
      <c r="T165" s="105">
        <v>2.263157894736842</v>
      </c>
      <c r="U165" s="83"/>
      <c r="V165" s="107">
        <v>72.58064516129032</v>
      </c>
      <c r="W165" s="108">
        <v>0</v>
      </c>
      <c r="X165" s="109">
        <v>72.58064516129032</v>
      </c>
      <c r="Y165" s="107">
        <v>29.24528301886792</v>
      </c>
      <c r="Z165" s="108">
        <v>3.571428571428571</v>
      </c>
      <c r="AA165" s="109">
        <v>25.673854447439346</v>
      </c>
    </row>
    <row r="166" spans="1:27" s="83" customFormat="1" ht="14.25" outlineLevel="1">
      <c r="A166" s="387"/>
      <c r="B166" s="101"/>
      <c r="C166" s="102" t="s">
        <v>294</v>
      </c>
      <c r="D166" s="93"/>
      <c r="E166" s="83" t="s">
        <v>295</v>
      </c>
      <c r="F166" s="103">
        <v>534</v>
      </c>
      <c r="G166" s="104">
        <v>492</v>
      </c>
      <c r="H166" s="105">
        <v>0.08536585365853666</v>
      </c>
      <c r="I166" s="103">
        <v>2308</v>
      </c>
      <c r="J166" s="104">
        <v>1819</v>
      </c>
      <c r="K166" s="105">
        <v>0.2688290269378779</v>
      </c>
      <c r="M166" s="103">
        <v>0</v>
      </c>
      <c r="N166" s="104">
        <v>24</v>
      </c>
      <c r="O166" s="106">
        <v>-24</v>
      </c>
      <c r="P166" s="105">
        <v>-1</v>
      </c>
      <c r="Q166" s="103">
        <v>60</v>
      </c>
      <c r="R166" s="104">
        <v>80</v>
      </c>
      <c r="S166" s="106">
        <v>-20</v>
      </c>
      <c r="T166" s="105">
        <v>-0.25</v>
      </c>
      <c r="V166" s="107">
        <v>0</v>
      </c>
      <c r="W166" s="108">
        <v>4.878048780487805</v>
      </c>
      <c r="X166" s="109">
        <v>-4.878048780487805</v>
      </c>
      <c r="Y166" s="107">
        <v>2.5996533795493932</v>
      </c>
      <c r="Z166" s="108">
        <v>4.398020890599231</v>
      </c>
      <c r="AA166" s="109">
        <v>-1.7983675110498374</v>
      </c>
    </row>
    <row r="167" spans="1:27" s="83" customFormat="1" ht="14.25" outlineLevel="1">
      <c r="A167" s="387"/>
      <c r="B167" s="101"/>
      <c r="C167" s="102" t="s">
        <v>296</v>
      </c>
      <c r="D167" s="93"/>
      <c r="E167" s="83" t="s">
        <v>297</v>
      </c>
      <c r="F167" s="103">
        <v>27</v>
      </c>
      <c r="G167" s="104">
        <v>21</v>
      </c>
      <c r="H167" s="105">
        <v>0.2857142857142856</v>
      </c>
      <c r="I167" s="103">
        <v>102</v>
      </c>
      <c r="J167" s="104">
        <v>82</v>
      </c>
      <c r="K167" s="105">
        <v>0.24390243902439046</v>
      </c>
      <c r="M167" s="103">
        <v>18</v>
      </c>
      <c r="N167" s="104">
        <v>0</v>
      </c>
      <c r="O167" s="106">
        <v>18</v>
      </c>
      <c r="P167" s="105" t="s">
        <v>482</v>
      </c>
      <c r="Q167" s="103">
        <v>18</v>
      </c>
      <c r="R167" s="104">
        <v>0</v>
      </c>
      <c r="S167" s="106">
        <v>18</v>
      </c>
      <c r="T167" s="105" t="s">
        <v>482</v>
      </c>
      <c r="V167" s="107">
        <v>66.66666666666667</v>
      </c>
      <c r="W167" s="108">
        <v>0</v>
      </c>
      <c r="X167" s="109">
        <v>66.66666666666667</v>
      </c>
      <c r="Y167" s="107">
        <v>17.64705882352941</v>
      </c>
      <c r="Z167" s="108">
        <v>0</v>
      </c>
      <c r="AA167" s="109">
        <v>17.64705882352941</v>
      </c>
    </row>
    <row r="168" spans="1:27" s="83" customFormat="1" ht="14.25" outlineLevel="1">
      <c r="A168" s="387"/>
      <c r="B168" s="101"/>
      <c r="C168" s="102" t="s">
        <v>298</v>
      </c>
      <c r="D168" s="93"/>
      <c r="E168" s="83" t="s">
        <v>299</v>
      </c>
      <c r="F168" s="103">
        <v>268</v>
      </c>
      <c r="G168" s="104">
        <v>291</v>
      </c>
      <c r="H168" s="105">
        <v>-0.07903780068728505</v>
      </c>
      <c r="I168" s="103">
        <v>1072</v>
      </c>
      <c r="J168" s="104">
        <v>1162</v>
      </c>
      <c r="K168" s="105">
        <v>-0.07745266781411353</v>
      </c>
      <c r="M168" s="103">
        <v>0</v>
      </c>
      <c r="N168" s="104">
        <v>4</v>
      </c>
      <c r="O168" s="106">
        <v>-4</v>
      </c>
      <c r="P168" s="105">
        <v>-1</v>
      </c>
      <c r="Q168" s="103">
        <v>0</v>
      </c>
      <c r="R168" s="104">
        <v>21</v>
      </c>
      <c r="S168" s="106">
        <v>-21</v>
      </c>
      <c r="T168" s="105">
        <v>-1</v>
      </c>
      <c r="V168" s="107">
        <v>0</v>
      </c>
      <c r="W168" s="108">
        <v>1.3745704467353952</v>
      </c>
      <c r="X168" s="109">
        <v>-1.3745704467353952</v>
      </c>
      <c r="Y168" s="107">
        <v>0</v>
      </c>
      <c r="Z168" s="108">
        <v>1.8072289156626504</v>
      </c>
      <c r="AA168" s="109">
        <v>-1.8072289156626504</v>
      </c>
    </row>
    <row r="169" spans="1:27" s="85" customFormat="1" ht="14.25" outlineLevel="2">
      <c r="A169" s="387"/>
      <c r="B169" s="110"/>
      <c r="C169" s="146" t="s">
        <v>300</v>
      </c>
      <c r="D169" s="84"/>
      <c r="E169" s="85" t="s">
        <v>301</v>
      </c>
      <c r="F169" s="112">
        <v>76</v>
      </c>
      <c r="G169" s="86">
        <v>70</v>
      </c>
      <c r="H169" s="113">
        <v>0.08571428571428585</v>
      </c>
      <c r="I169" s="112">
        <v>304</v>
      </c>
      <c r="J169" s="86">
        <v>274</v>
      </c>
      <c r="K169" s="113">
        <v>0.10948905109489049</v>
      </c>
      <c r="M169" s="112">
        <v>0</v>
      </c>
      <c r="N169" s="86">
        <v>0</v>
      </c>
      <c r="O169" s="88">
        <v>0</v>
      </c>
      <c r="P169" s="113" t="s">
        <v>482</v>
      </c>
      <c r="Q169" s="112">
        <v>0</v>
      </c>
      <c r="R169" s="86">
        <v>0</v>
      </c>
      <c r="S169" s="88">
        <v>0</v>
      </c>
      <c r="T169" s="113" t="s">
        <v>482</v>
      </c>
      <c r="V169" s="114">
        <v>0</v>
      </c>
      <c r="W169" s="89">
        <v>0</v>
      </c>
      <c r="X169" s="115">
        <v>0</v>
      </c>
      <c r="Y169" s="114">
        <v>0</v>
      </c>
      <c r="Z169" s="89">
        <v>0</v>
      </c>
      <c r="AA169" s="115">
        <v>0</v>
      </c>
    </row>
    <row r="170" spans="1:27" s="85" customFormat="1" ht="14.25" outlineLevel="2">
      <c r="A170" s="387"/>
      <c r="B170" s="110"/>
      <c r="C170" s="146" t="s">
        <v>302</v>
      </c>
      <c r="D170" s="84"/>
      <c r="E170" s="85" t="s">
        <v>303</v>
      </c>
      <c r="F170" s="112">
        <v>73</v>
      </c>
      <c r="G170" s="86">
        <v>68</v>
      </c>
      <c r="H170" s="113">
        <v>0.07352941176470584</v>
      </c>
      <c r="I170" s="112">
        <v>292</v>
      </c>
      <c r="J170" s="86">
        <v>272</v>
      </c>
      <c r="K170" s="113">
        <v>0.07352941176470584</v>
      </c>
      <c r="M170" s="112">
        <v>0</v>
      </c>
      <c r="N170" s="86">
        <v>0</v>
      </c>
      <c r="O170" s="88">
        <v>0</v>
      </c>
      <c r="P170" s="113" t="s">
        <v>482</v>
      </c>
      <c r="Q170" s="112">
        <v>0</v>
      </c>
      <c r="R170" s="86">
        <v>0</v>
      </c>
      <c r="S170" s="88">
        <v>0</v>
      </c>
      <c r="T170" s="113" t="s">
        <v>482</v>
      </c>
      <c r="V170" s="114">
        <v>0</v>
      </c>
      <c r="W170" s="89">
        <v>0</v>
      </c>
      <c r="X170" s="115">
        <v>0</v>
      </c>
      <c r="Y170" s="114">
        <v>0</v>
      </c>
      <c r="Z170" s="89">
        <v>0</v>
      </c>
      <c r="AA170" s="115">
        <v>0</v>
      </c>
    </row>
    <row r="171" spans="1:27" s="85" customFormat="1" ht="14.25" outlineLevel="2">
      <c r="A171" s="387"/>
      <c r="B171" s="110"/>
      <c r="C171" s="146" t="s">
        <v>304</v>
      </c>
      <c r="D171" s="84"/>
      <c r="E171" s="85" t="s">
        <v>305</v>
      </c>
      <c r="F171" s="112">
        <v>91</v>
      </c>
      <c r="G171" s="86">
        <v>87</v>
      </c>
      <c r="H171" s="113">
        <v>0.04597701149425282</v>
      </c>
      <c r="I171" s="112">
        <v>364</v>
      </c>
      <c r="J171" s="86">
        <v>344</v>
      </c>
      <c r="K171" s="113">
        <v>0.058139534883721034</v>
      </c>
      <c r="M171" s="112">
        <v>0</v>
      </c>
      <c r="N171" s="86">
        <v>0</v>
      </c>
      <c r="O171" s="88">
        <v>0</v>
      </c>
      <c r="P171" s="113" t="s">
        <v>482</v>
      </c>
      <c r="Q171" s="112">
        <v>0</v>
      </c>
      <c r="R171" s="86">
        <v>0</v>
      </c>
      <c r="S171" s="88">
        <v>0</v>
      </c>
      <c r="T171" s="113" t="s">
        <v>482</v>
      </c>
      <c r="V171" s="114">
        <v>0</v>
      </c>
      <c r="W171" s="89">
        <v>0</v>
      </c>
      <c r="X171" s="115">
        <v>0</v>
      </c>
      <c r="Y171" s="114">
        <v>0</v>
      </c>
      <c r="Z171" s="89">
        <v>0</v>
      </c>
      <c r="AA171" s="115">
        <v>0</v>
      </c>
    </row>
    <row r="172" spans="1:27" s="85" customFormat="1" ht="14.25" outlineLevel="2">
      <c r="A172" s="387"/>
      <c r="B172" s="110"/>
      <c r="C172" s="146" t="s">
        <v>306</v>
      </c>
      <c r="D172" s="84"/>
      <c r="E172" s="85" t="s">
        <v>307</v>
      </c>
      <c r="F172" s="112">
        <v>58</v>
      </c>
      <c r="G172" s="86">
        <v>58</v>
      </c>
      <c r="H172" s="113">
        <v>0</v>
      </c>
      <c r="I172" s="112">
        <v>232</v>
      </c>
      <c r="J172" s="86">
        <v>234</v>
      </c>
      <c r="K172" s="113">
        <v>-0.008547008547008517</v>
      </c>
      <c r="M172" s="112">
        <v>0</v>
      </c>
      <c r="N172" s="86">
        <v>0</v>
      </c>
      <c r="O172" s="88">
        <v>0</v>
      </c>
      <c r="P172" s="113" t="s">
        <v>482</v>
      </c>
      <c r="Q172" s="112">
        <v>0</v>
      </c>
      <c r="R172" s="86">
        <v>0</v>
      </c>
      <c r="S172" s="88">
        <v>0</v>
      </c>
      <c r="T172" s="113" t="s">
        <v>482</v>
      </c>
      <c r="V172" s="114">
        <v>0</v>
      </c>
      <c r="W172" s="89">
        <v>0</v>
      </c>
      <c r="X172" s="115">
        <v>0</v>
      </c>
      <c r="Y172" s="114">
        <v>0</v>
      </c>
      <c r="Z172" s="89">
        <v>0</v>
      </c>
      <c r="AA172" s="115">
        <v>0</v>
      </c>
    </row>
    <row r="173" spans="1:27" s="85" customFormat="1" ht="14.25" outlineLevel="2">
      <c r="A173" s="387"/>
      <c r="B173" s="110"/>
      <c r="C173" s="146" t="s">
        <v>308</v>
      </c>
      <c r="D173" s="84"/>
      <c r="E173" s="85" t="s">
        <v>309</v>
      </c>
      <c r="F173" s="112">
        <v>20</v>
      </c>
      <c r="G173" s="86">
        <v>20</v>
      </c>
      <c r="H173" s="113">
        <v>0</v>
      </c>
      <c r="I173" s="112">
        <v>80</v>
      </c>
      <c r="J173" s="86">
        <v>80</v>
      </c>
      <c r="K173" s="113">
        <v>0</v>
      </c>
      <c r="M173" s="112">
        <v>0</v>
      </c>
      <c r="N173" s="86">
        <v>0</v>
      </c>
      <c r="O173" s="88">
        <v>0</v>
      </c>
      <c r="P173" s="113" t="s">
        <v>482</v>
      </c>
      <c r="Q173" s="112">
        <v>0</v>
      </c>
      <c r="R173" s="86">
        <v>0</v>
      </c>
      <c r="S173" s="88">
        <v>0</v>
      </c>
      <c r="T173" s="113" t="s">
        <v>482</v>
      </c>
      <c r="V173" s="114">
        <v>0</v>
      </c>
      <c r="W173" s="89">
        <v>0</v>
      </c>
      <c r="X173" s="115">
        <v>0</v>
      </c>
      <c r="Y173" s="114">
        <v>0</v>
      </c>
      <c r="Z173" s="89">
        <v>0</v>
      </c>
      <c r="AA173" s="115">
        <v>0</v>
      </c>
    </row>
    <row r="174" spans="1:27" s="85" customFormat="1" ht="14.25" outlineLevel="2">
      <c r="A174" s="387"/>
      <c r="B174" s="110"/>
      <c r="C174" s="146" t="s">
        <v>310</v>
      </c>
      <c r="D174" s="84"/>
      <c r="E174" s="85" t="s">
        <v>311</v>
      </c>
      <c r="F174" s="112">
        <v>76</v>
      </c>
      <c r="G174" s="86">
        <v>46</v>
      </c>
      <c r="H174" s="113">
        <v>0.6521739130434783</v>
      </c>
      <c r="I174" s="112">
        <v>304</v>
      </c>
      <c r="J174" s="86">
        <v>180</v>
      </c>
      <c r="K174" s="113">
        <v>0.6888888888888889</v>
      </c>
      <c r="M174" s="112">
        <v>0</v>
      </c>
      <c r="N174" s="86">
        <v>0</v>
      </c>
      <c r="O174" s="88">
        <v>0</v>
      </c>
      <c r="P174" s="113" t="s">
        <v>482</v>
      </c>
      <c r="Q174" s="112">
        <v>0</v>
      </c>
      <c r="R174" s="86">
        <v>0</v>
      </c>
      <c r="S174" s="88">
        <v>0</v>
      </c>
      <c r="T174" s="113" t="s">
        <v>482</v>
      </c>
      <c r="V174" s="114">
        <v>0</v>
      </c>
      <c r="W174" s="89">
        <v>0</v>
      </c>
      <c r="X174" s="115">
        <v>0</v>
      </c>
      <c r="Y174" s="114">
        <v>0</v>
      </c>
      <c r="Z174" s="89">
        <v>0</v>
      </c>
      <c r="AA174" s="115">
        <v>0</v>
      </c>
    </row>
    <row r="175" spans="1:27" s="85" customFormat="1" ht="14.25" outlineLevel="2">
      <c r="A175" s="387"/>
      <c r="B175" s="110"/>
      <c r="C175" s="146" t="s">
        <v>312</v>
      </c>
      <c r="D175" s="84"/>
      <c r="E175" s="85" t="s">
        <v>313</v>
      </c>
      <c r="F175" s="112">
        <v>117</v>
      </c>
      <c r="G175" s="86">
        <v>33</v>
      </c>
      <c r="H175" s="113">
        <v>2.545454545454545</v>
      </c>
      <c r="I175" s="112">
        <v>468</v>
      </c>
      <c r="J175" s="86">
        <v>132</v>
      </c>
      <c r="K175" s="113">
        <v>2.545454545454545</v>
      </c>
      <c r="M175" s="112">
        <v>0</v>
      </c>
      <c r="N175" s="86">
        <v>0</v>
      </c>
      <c r="O175" s="88">
        <v>0</v>
      </c>
      <c r="P175" s="113" t="s">
        <v>482</v>
      </c>
      <c r="Q175" s="112">
        <v>0</v>
      </c>
      <c r="R175" s="86">
        <v>0</v>
      </c>
      <c r="S175" s="88">
        <v>0</v>
      </c>
      <c r="T175" s="113" t="s">
        <v>482</v>
      </c>
      <c r="V175" s="114">
        <v>0</v>
      </c>
      <c r="W175" s="89">
        <v>0</v>
      </c>
      <c r="X175" s="115">
        <v>0</v>
      </c>
      <c r="Y175" s="114">
        <v>0</v>
      </c>
      <c r="Z175" s="89">
        <v>0</v>
      </c>
      <c r="AA175" s="115">
        <v>0</v>
      </c>
    </row>
    <row r="176" spans="1:27" s="85" customFormat="1" ht="14.25" outlineLevel="2">
      <c r="A176" s="387"/>
      <c r="B176" s="110"/>
      <c r="C176" s="146" t="s">
        <v>314</v>
      </c>
      <c r="D176" s="84"/>
      <c r="E176" s="85" t="s">
        <v>315</v>
      </c>
      <c r="F176" s="112">
        <v>209</v>
      </c>
      <c r="G176" s="86">
        <v>135</v>
      </c>
      <c r="H176" s="113">
        <v>0.5481481481481483</v>
      </c>
      <c r="I176" s="112">
        <v>836</v>
      </c>
      <c r="J176" s="86">
        <v>540</v>
      </c>
      <c r="K176" s="113">
        <v>0.5481481481481483</v>
      </c>
      <c r="M176" s="112">
        <v>0</v>
      </c>
      <c r="N176" s="86">
        <v>0</v>
      </c>
      <c r="O176" s="88">
        <v>0</v>
      </c>
      <c r="P176" s="113" t="s">
        <v>482</v>
      </c>
      <c r="Q176" s="112">
        <v>0</v>
      </c>
      <c r="R176" s="86">
        <v>0</v>
      </c>
      <c r="S176" s="88">
        <v>0</v>
      </c>
      <c r="T176" s="113" t="s">
        <v>482</v>
      </c>
      <c r="V176" s="114">
        <v>0</v>
      </c>
      <c r="W176" s="89">
        <v>0</v>
      </c>
      <c r="X176" s="115">
        <v>0</v>
      </c>
      <c r="Y176" s="114">
        <v>0</v>
      </c>
      <c r="Z176" s="89">
        <v>0</v>
      </c>
      <c r="AA176" s="115">
        <v>0</v>
      </c>
    </row>
    <row r="177" spans="1:27" s="85" customFormat="1" ht="14.25" outlineLevel="2">
      <c r="A177" s="387"/>
      <c r="B177" s="110"/>
      <c r="C177" s="146" t="s">
        <v>316</v>
      </c>
      <c r="D177" s="84"/>
      <c r="E177" s="85" t="s">
        <v>317</v>
      </c>
      <c r="F177" s="112">
        <v>17</v>
      </c>
      <c r="G177" s="86">
        <v>35</v>
      </c>
      <c r="H177" s="113">
        <v>-0.5142857142857142</v>
      </c>
      <c r="I177" s="112">
        <v>68</v>
      </c>
      <c r="J177" s="86">
        <v>140</v>
      </c>
      <c r="K177" s="113">
        <v>-0.5142857142857142</v>
      </c>
      <c r="M177" s="112">
        <v>0</v>
      </c>
      <c r="N177" s="86">
        <v>0</v>
      </c>
      <c r="O177" s="88">
        <v>0</v>
      </c>
      <c r="P177" s="113" t="s">
        <v>482</v>
      </c>
      <c r="Q177" s="112">
        <v>0</v>
      </c>
      <c r="R177" s="86">
        <v>0</v>
      </c>
      <c r="S177" s="88">
        <v>0</v>
      </c>
      <c r="T177" s="113" t="s">
        <v>482</v>
      </c>
      <c r="V177" s="114">
        <v>0</v>
      </c>
      <c r="W177" s="89">
        <v>0</v>
      </c>
      <c r="X177" s="115">
        <v>0</v>
      </c>
      <c r="Y177" s="114">
        <v>0</v>
      </c>
      <c r="Z177" s="89">
        <v>0</v>
      </c>
      <c r="AA177" s="115">
        <v>0</v>
      </c>
    </row>
    <row r="178" spans="1:27" s="85" customFormat="1" ht="14.25" outlineLevel="2">
      <c r="A178" s="387"/>
      <c r="B178" s="110"/>
      <c r="C178" s="146" t="s">
        <v>318</v>
      </c>
      <c r="D178" s="84"/>
      <c r="E178" s="85" t="s">
        <v>319</v>
      </c>
      <c r="F178" s="112">
        <v>26</v>
      </c>
      <c r="G178" s="86">
        <v>41</v>
      </c>
      <c r="H178" s="113">
        <v>-0.36585365853658536</v>
      </c>
      <c r="I178" s="112">
        <v>104</v>
      </c>
      <c r="J178" s="86">
        <v>167</v>
      </c>
      <c r="K178" s="113">
        <v>-0.3772455089820359</v>
      </c>
      <c r="M178" s="112">
        <v>0</v>
      </c>
      <c r="N178" s="86">
        <v>0</v>
      </c>
      <c r="O178" s="88">
        <v>0</v>
      </c>
      <c r="P178" s="113" t="s">
        <v>482</v>
      </c>
      <c r="Q178" s="112">
        <v>0</v>
      </c>
      <c r="R178" s="86">
        <v>0</v>
      </c>
      <c r="S178" s="88">
        <v>0</v>
      </c>
      <c r="T178" s="113" t="s">
        <v>482</v>
      </c>
      <c r="V178" s="114">
        <v>0</v>
      </c>
      <c r="W178" s="89">
        <v>0</v>
      </c>
      <c r="X178" s="115">
        <v>0</v>
      </c>
      <c r="Y178" s="114">
        <v>0</v>
      </c>
      <c r="Z178" s="89">
        <v>0</v>
      </c>
      <c r="AA178" s="115">
        <v>0</v>
      </c>
    </row>
    <row r="179" spans="1:27" s="85" customFormat="1" ht="14.25" outlineLevel="2">
      <c r="A179" s="387"/>
      <c r="B179" s="110"/>
      <c r="C179" s="146" t="s">
        <v>320</v>
      </c>
      <c r="D179" s="110"/>
      <c r="E179" s="146" t="s">
        <v>321</v>
      </c>
      <c r="F179" s="112">
        <v>38</v>
      </c>
      <c r="G179" s="86">
        <v>37</v>
      </c>
      <c r="H179" s="113">
        <v>0.027027027027026973</v>
      </c>
      <c r="I179" s="112">
        <v>152</v>
      </c>
      <c r="J179" s="86">
        <v>148</v>
      </c>
      <c r="K179" s="113">
        <v>0.027027027027026973</v>
      </c>
      <c r="M179" s="112">
        <v>0</v>
      </c>
      <c r="N179" s="86">
        <v>0</v>
      </c>
      <c r="O179" s="88">
        <v>0</v>
      </c>
      <c r="P179" s="113" t="s">
        <v>482</v>
      </c>
      <c r="Q179" s="112">
        <v>0</v>
      </c>
      <c r="R179" s="86">
        <v>0</v>
      </c>
      <c r="S179" s="88">
        <v>0</v>
      </c>
      <c r="T179" s="113" t="s">
        <v>482</v>
      </c>
      <c r="V179" s="114">
        <v>0</v>
      </c>
      <c r="W179" s="89">
        <v>0</v>
      </c>
      <c r="X179" s="115">
        <v>0</v>
      </c>
      <c r="Y179" s="114">
        <v>0</v>
      </c>
      <c r="Z179" s="89">
        <v>0</v>
      </c>
      <c r="AA179" s="115">
        <v>0</v>
      </c>
    </row>
    <row r="180" spans="1:27" s="279" customFormat="1" ht="14.25" outlineLevel="1">
      <c r="A180" s="387"/>
      <c r="B180" s="278"/>
      <c r="C180" s="283" t="s">
        <v>322</v>
      </c>
      <c r="D180" s="282"/>
      <c r="E180" s="283" t="s">
        <v>322</v>
      </c>
      <c r="F180" s="285">
        <v>801</v>
      </c>
      <c r="G180" s="229">
        <v>630</v>
      </c>
      <c r="H180" s="286">
        <v>0.2714285714285716</v>
      </c>
      <c r="I180" s="285">
        <v>3204</v>
      </c>
      <c r="J180" s="229">
        <v>2511</v>
      </c>
      <c r="K180" s="286">
        <v>0.27598566308243755</v>
      </c>
      <c r="M180" s="285">
        <v>0</v>
      </c>
      <c r="N180" s="229">
        <v>0</v>
      </c>
      <c r="O180" s="230">
        <v>0</v>
      </c>
      <c r="P180" s="286" t="s">
        <v>482</v>
      </c>
      <c r="Q180" s="285">
        <v>0</v>
      </c>
      <c r="R180" s="229">
        <v>0</v>
      </c>
      <c r="S180" s="230">
        <v>0</v>
      </c>
      <c r="T180" s="286" t="s">
        <v>482</v>
      </c>
      <c r="V180" s="287">
        <v>0</v>
      </c>
      <c r="W180" s="288">
        <v>0</v>
      </c>
      <c r="X180" s="289">
        <v>0</v>
      </c>
      <c r="Y180" s="287">
        <v>0</v>
      </c>
      <c r="Z180" s="288">
        <v>0</v>
      </c>
      <c r="AA180" s="289">
        <v>0</v>
      </c>
    </row>
    <row r="181" spans="1:27" s="162" customFormat="1" ht="15">
      <c r="A181" s="387"/>
      <c r="B181" s="157"/>
      <c r="C181" s="235" t="s">
        <v>323</v>
      </c>
      <c r="D181" s="120"/>
      <c r="E181" s="283" t="s">
        <v>323</v>
      </c>
      <c r="F181" s="159">
        <v>2665</v>
      </c>
      <c r="G181" s="160">
        <v>2494</v>
      </c>
      <c r="H181" s="161">
        <v>0.06856455493183677</v>
      </c>
      <c r="I181" s="159">
        <v>10795</v>
      </c>
      <c r="J181" s="160">
        <v>9822</v>
      </c>
      <c r="K181" s="161">
        <v>0.09906332722459821</v>
      </c>
      <c r="M181" s="159">
        <v>107</v>
      </c>
      <c r="N181" s="160">
        <v>97</v>
      </c>
      <c r="O181" s="163">
        <v>10</v>
      </c>
      <c r="P181" s="161">
        <v>0.10309278350515472</v>
      </c>
      <c r="Q181" s="159">
        <v>441</v>
      </c>
      <c r="R181" s="160">
        <v>380</v>
      </c>
      <c r="S181" s="163">
        <v>61</v>
      </c>
      <c r="T181" s="161">
        <v>0.16052631578947363</v>
      </c>
      <c r="U181" s="236"/>
      <c r="V181" s="164">
        <v>4.015009380863039</v>
      </c>
      <c r="W181" s="165">
        <v>3.889334402566159</v>
      </c>
      <c r="X181" s="166">
        <v>0.12567497829688</v>
      </c>
      <c r="Y181" s="164">
        <v>4.085224641037517</v>
      </c>
      <c r="Z181" s="165">
        <v>3.868865811443698</v>
      </c>
      <c r="AA181" s="166">
        <v>0.21635882959381858</v>
      </c>
    </row>
    <row r="182" spans="1:27" s="83" customFormat="1" ht="14.25" outlineLevel="1">
      <c r="A182" s="387"/>
      <c r="B182" s="101"/>
      <c r="C182" s="102" t="s">
        <v>324</v>
      </c>
      <c r="D182" s="93"/>
      <c r="E182" s="83" t="s">
        <v>325</v>
      </c>
      <c r="F182" s="103">
        <v>404</v>
      </c>
      <c r="G182" s="104">
        <v>404</v>
      </c>
      <c r="H182" s="105">
        <v>0</v>
      </c>
      <c r="I182" s="103">
        <v>3798</v>
      </c>
      <c r="J182" s="104">
        <v>1612</v>
      </c>
      <c r="K182" s="105">
        <v>1.356079404466501</v>
      </c>
      <c r="M182" s="103">
        <v>30</v>
      </c>
      <c r="N182" s="104">
        <v>15</v>
      </c>
      <c r="O182" s="106">
        <v>15</v>
      </c>
      <c r="P182" s="105">
        <v>1</v>
      </c>
      <c r="Q182" s="103">
        <v>152</v>
      </c>
      <c r="R182" s="104">
        <v>114</v>
      </c>
      <c r="S182" s="106">
        <v>38</v>
      </c>
      <c r="T182" s="105">
        <v>0.33333333333333326</v>
      </c>
      <c r="V182" s="107">
        <v>7.425742574257425</v>
      </c>
      <c r="W182" s="108">
        <v>3.7128712871287126</v>
      </c>
      <c r="X182" s="109">
        <v>3.7128712871287126</v>
      </c>
      <c r="Y182" s="107">
        <v>4.002106371774619</v>
      </c>
      <c r="Z182" s="108">
        <v>7.07196029776675</v>
      </c>
      <c r="AA182" s="109">
        <v>-3.069853925992131</v>
      </c>
    </row>
    <row r="183" spans="1:27" s="83" customFormat="1" ht="14.25" outlineLevel="1">
      <c r="A183" s="387"/>
      <c r="B183" s="101"/>
      <c r="C183" s="102" t="s">
        <v>326</v>
      </c>
      <c r="D183" s="93"/>
      <c r="E183" s="83" t="s">
        <v>327</v>
      </c>
      <c r="F183" s="103">
        <v>192</v>
      </c>
      <c r="G183" s="104">
        <v>192</v>
      </c>
      <c r="H183" s="105">
        <v>0</v>
      </c>
      <c r="I183" s="103">
        <v>768</v>
      </c>
      <c r="J183" s="104">
        <v>769</v>
      </c>
      <c r="K183" s="105">
        <v>-0.0013003901170350884</v>
      </c>
      <c r="M183" s="103">
        <v>16</v>
      </c>
      <c r="N183" s="104">
        <v>14</v>
      </c>
      <c r="O183" s="106">
        <v>2</v>
      </c>
      <c r="P183" s="105">
        <v>0.1428571428571428</v>
      </c>
      <c r="Q183" s="103">
        <v>91</v>
      </c>
      <c r="R183" s="104">
        <v>33</v>
      </c>
      <c r="S183" s="106">
        <v>58</v>
      </c>
      <c r="T183" s="105">
        <v>1.7575757575757578</v>
      </c>
      <c r="V183" s="107">
        <v>8.333333333333332</v>
      </c>
      <c r="W183" s="108">
        <v>7.291666666666667</v>
      </c>
      <c r="X183" s="109">
        <v>1.0416666666666652</v>
      </c>
      <c r="Y183" s="107">
        <v>11.848958333333332</v>
      </c>
      <c r="Z183" s="108">
        <v>4.291287386215865</v>
      </c>
      <c r="AA183" s="109">
        <v>7.557670947117467</v>
      </c>
    </row>
    <row r="184" spans="1:27" s="83" customFormat="1" ht="14.25" outlineLevel="1">
      <c r="A184" s="387"/>
      <c r="B184" s="101"/>
      <c r="C184" s="102" t="s">
        <v>328</v>
      </c>
      <c r="D184" s="93"/>
      <c r="E184" s="83" t="s">
        <v>329</v>
      </c>
      <c r="F184" s="103">
        <v>567</v>
      </c>
      <c r="G184" s="104">
        <v>567</v>
      </c>
      <c r="H184" s="105">
        <v>0</v>
      </c>
      <c r="I184" s="103">
        <v>2264</v>
      </c>
      <c r="J184" s="104">
        <v>2264</v>
      </c>
      <c r="K184" s="105">
        <v>-2.220446049250313E-16</v>
      </c>
      <c r="M184" s="103">
        <v>6</v>
      </c>
      <c r="N184" s="104">
        <v>0</v>
      </c>
      <c r="O184" s="106">
        <v>6</v>
      </c>
      <c r="P184" s="105" t="s">
        <v>482</v>
      </c>
      <c r="Q184" s="103">
        <v>13</v>
      </c>
      <c r="R184" s="104">
        <v>0</v>
      </c>
      <c r="S184" s="106">
        <v>13</v>
      </c>
      <c r="T184" s="105" t="s">
        <v>482</v>
      </c>
      <c r="V184" s="107">
        <v>1.0582010582010581</v>
      </c>
      <c r="W184" s="108">
        <v>0</v>
      </c>
      <c r="X184" s="109">
        <v>1.0582010582010581</v>
      </c>
      <c r="Y184" s="107">
        <v>0.5742049469964664</v>
      </c>
      <c r="Z184" s="108">
        <v>0</v>
      </c>
      <c r="AA184" s="109">
        <v>0.5742049469964664</v>
      </c>
    </row>
    <row r="185" spans="1:27" s="83" customFormat="1" ht="14.25" outlineLevel="1">
      <c r="A185" s="387"/>
      <c r="B185" s="101"/>
      <c r="C185" s="102" t="s">
        <v>330</v>
      </c>
      <c r="D185" s="93"/>
      <c r="E185" s="83" t="s">
        <v>331</v>
      </c>
      <c r="F185" s="103">
        <v>1025</v>
      </c>
      <c r="G185" s="104">
        <v>1025</v>
      </c>
      <c r="H185" s="105">
        <v>0</v>
      </c>
      <c r="I185" s="103">
        <v>4100</v>
      </c>
      <c r="J185" s="104">
        <v>4101</v>
      </c>
      <c r="K185" s="105">
        <v>-0.00024384296513058068</v>
      </c>
      <c r="M185" s="103">
        <v>53</v>
      </c>
      <c r="N185" s="104">
        <v>17</v>
      </c>
      <c r="O185" s="106">
        <v>36</v>
      </c>
      <c r="P185" s="105">
        <v>2.1176470588235294</v>
      </c>
      <c r="Q185" s="103">
        <v>99</v>
      </c>
      <c r="R185" s="104">
        <v>39</v>
      </c>
      <c r="S185" s="106">
        <v>60</v>
      </c>
      <c r="T185" s="105">
        <v>1.5384615384615383</v>
      </c>
      <c r="V185" s="107">
        <v>5.170731707317073</v>
      </c>
      <c r="W185" s="108">
        <v>1.6585365853658538</v>
      </c>
      <c r="X185" s="109">
        <v>3.5121951219512195</v>
      </c>
      <c r="Y185" s="107">
        <v>2.4146341463414633</v>
      </c>
      <c r="Z185" s="108">
        <v>0.9509875640087784</v>
      </c>
      <c r="AA185" s="109">
        <v>1.463646582332685</v>
      </c>
    </row>
    <row r="186" spans="1:27" s="83" customFormat="1" ht="14.25" outlineLevel="1">
      <c r="A186" s="387"/>
      <c r="B186" s="101"/>
      <c r="C186" s="102" t="s">
        <v>332</v>
      </c>
      <c r="D186" s="93"/>
      <c r="E186" s="83" t="s">
        <v>333</v>
      </c>
      <c r="F186" s="103">
        <v>567</v>
      </c>
      <c r="G186" s="104">
        <v>567</v>
      </c>
      <c r="H186" s="105">
        <v>0</v>
      </c>
      <c r="I186" s="103">
        <v>2264</v>
      </c>
      <c r="J186" s="104">
        <v>2264</v>
      </c>
      <c r="K186" s="105">
        <v>-2.220446049250313E-16</v>
      </c>
      <c r="M186" s="103">
        <v>0</v>
      </c>
      <c r="N186" s="104">
        <v>0</v>
      </c>
      <c r="O186" s="106">
        <v>0</v>
      </c>
      <c r="P186" s="105" t="s">
        <v>482</v>
      </c>
      <c r="Q186" s="103">
        <v>15</v>
      </c>
      <c r="R186" s="104">
        <v>7</v>
      </c>
      <c r="S186" s="106">
        <v>8</v>
      </c>
      <c r="T186" s="105">
        <v>1.1428571428571428</v>
      </c>
      <c r="V186" s="107">
        <v>0</v>
      </c>
      <c r="W186" s="108">
        <v>0</v>
      </c>
      <c r="X186" s="109">
        <v>0</v>
      </c>
      <c r="Y186" s="107">
        <v>0.6625441696113075</v>
      </c>
      <c r="Z186" s="108">
        <v>0.3091872791519434</v>
      </c>
      <c r="AA186" s="109">
        <v>0.3533568904593641</v>
      </c>
    </row>
    <row r="187" spans="1:27" s="85" customFormat="1" ht="14.25" outlineLevel="2">
      <c r="A187" s="387"/>
      <c r="B187" s="110"/>
      <c r="C187" s="146" t="s">
        <v>334</v>
      </c>
      <c r="D187" s="84"/>
      <c r="E187" s="85" t="s">
        <v>335</v>
      </c>
      <c r="F187" s="112">
        <v>291</v>
      </c>
      <c r="G187" s="86">
        <v>291</v>
      </c>
      <c r="H187" s="113">
        <v>0</v>
      </c>
      <c r="I187" s="112">
        <v>1164</v>
      </c>
      <c r="J187" s="86">
        <v>1164</v>
      </c>
      <c r="K187" s="113">
        <v>0</v>
      </c>
      <c r="M187" s="112">
        <v>0</v>
      </c>
      <c r="N187" s="86">
        <v>0</v>
      </c>
      <c r="O187" s="88">
        <v>0</v>
      </c>
      <c r="P187" s="113" t="s">
        <v>482</v>
      </c>
      <c r="Q187" s="112">
        <v>0</v>
      </c>
      <c r="R187" s="86">
        <v>0</v>
      </c>
      <c r="S187" s="88">
        <v>0</v>
      </c>
      <c r="T187" s="113" t="s">
        <v>482</v>
      </c>
      <c r="V187" s="114">
        <v>0</v>
      </c>
      <c r="W187" s="89">
        <v>0</v>
      </c>
      <c r="X187" s="115">
        <v>0</v>
      </c>
      <c r="Y187" s="114">
        <v>0</v>
      </c>
      <c r="Z187" s="89">
        <v>0</v>
      </c>
      <c r="AA187" s="115">
        <v>0</v>
      </c>
    </row>
    <row r="188" spans="1:27" s="85" customFormat="1" ht="14.25" outlineLevel="2">
      <c r="A188" s="387"/>
      <c r="B188" s="110"/>
      <c r="C188" s="146" t="s">
        <v>336</v>
      </c>
      <c r="D188" s="84"/>
      <c r="E188" s="85" t="s">
        <v>337</v>
      </c>
      <c r="F188" s="112">
        <v>142</v>
      </c>
      <c r="G188" s="86">
        <v>142</v>
      </c>
      <c r="H188" s="113">
        <v>0</v>
      </c>
      <c r="I188" s="112">
        <v>568</v>
      </c>
      <c r="J188" s="86">
        <v>568</v>
      </c>
      <c r="K188" s="113">
        <v>0</v>
      </c>
      <c r="M188" s="112">
        <v>0</v>
      </c>
      <c r="N188" s="86">
        <v>0</v>
      </c>
      <c r="O188" s="88">
        <v>0</v>
      </c>
      <c r="P188" s="113" t="s">
        <v>482</v>
      </c>
      <c r="Q188" s="112">
        <v>0</v>
      </c>
      <c r="R188" s="86">
        <v>0</v>
      </c>
      <c r="S188" s="88">
        <v>0</v>
      </c>
      <c r="T188" s="113" t="s">
        <v>482</v>
      </c>
      <c r="V188" s="114">
        <v>0</v>
      </c>
      <c r="W188" s="89">
        <v>0</v>
      </c>
      <c r="X188" s="115">
        <v>0</v>
      </c>
      <c r="Y188" s="114">
        <v>0</v>
      </c>
      <c r="Z188" s="89">
        <v>0</v>
      </c>
      <c r="AA188" s="115">
        <v>0</v>
      </c>
    </row>
    <row r="189" spans="1:27" s="85" customFormat="1" ht="14.25" outlineLevel="2">
      <c r="A189" s="387"/>
      <c r="B189" s="110"/>
      <c r="C189" s="146" t="s">
        <v>338</v>
      </c>
      <c r="D189" s="84"/>
      <c r="E189" s="85" t="s">
        <v>339</v>
      </c>
      <c r="F189" s="112">
        <v>30</v>
      </c>
      <c r="G189" s="86">
        <v>30</v>
      </c>
      <c r="H189" s="113">
        <v>0</v>
      </c>
      <c r="I189" s="112">
        <v>120</v>
      </c>
      <c r="J189" s="86">
        <v>120</v>
      </c>
      <c r="K189" s="113">
        <v>0</v>
      </c>
      <c r="M189" s="112">
        <v>0</v>
      </c>
      <c r="N189" s="86">
        <v>0</v>
      </c>
      <c r="O189" s="88">
        <v>0</v>
      </c>
      <c r="P189" s="113" t="s">
        <v>482</v>
      </c>
      <c r="Q189" s="112">
        <v>0</v>
      </c>
      <c r="R189" s="86">
        <v>0</v>
      </c>
      <c r="S189" s="88">
        <v>0</v>
      </c>
      <c r="T189" s="113" t="s">
        <v>482</v>
      </c>
      <c r="V189" s="114">
        <v>0</v>
      </c>
      <c r="W189" s="89">
        <v>0</v>
      </c>
      <c r="X189" s="115">
        <v>0</v>
      </c>
      <c r="Y189" s="114">
        <v>0</v>
      </c>
      <c r="Z189" s="89">
        <v>0</v>
      </c>
      <c r="AA189" s="115">
        <v>0</v>
      </c>
    </row>
    <row r="190" spans="1:27" s="85" customFormat="1" ht="14.25" outlineLevel="2">
      <c r="A190" s="387"/>
      <c r="B190" s="110"/>
      <c r="C190" s="146" t="s">
        <v>340</v>
      </c>
      <c r="D190" s="84"/>
      <c r="E190" s="85" t="s">
        <v>341</v>
      </c>
      <c r="F190" s="112">
        <v>16</v>
      </c>
      <c r="G190" s="86">
        <v>16</v>
      </c>
      <c r="H190" s="113">
        <v>0</v>
      </c>
      <c r="I190" s="112">
        <v>64</v>
      </c>
      <c r="J190" s="86">
        <v>64</v>
      </c>
      <c r="K190" s="113">
        <v>0</v>
      </c>
      <c r="M190" s="112">
        <v>0</v>
      </c>
      <c r="N190" s="86">
        <v>0</v>
      </c>
      <c r="O190" s="88">
        <v>0</v>
      </c>
      <c r="P190" s="113" t="s">
        <v>482</v>
      </c>
      <c r="Q190" s="112">
        <v>0</v>
      </c>
      <c r="R190" s="86">
        <v>0</v>
      </c>
      <c r="S190" s="88">
        <v>0</v>
      </c>
      <c r="T190" s="113" t="s">
        <v>482</v>
      </c>
      <c r="V190" s="114">
        <v>0</v>
      </c>
      <c r="W190" s="89">
        <v>0</v>
      </c>
      <c r="X190" s="115">
        <v>0</v>
      </c>
      <c r="Y190" s="114">
        <v>0</v>
      </c>
      <c r="Z190" s="89">
        <v>0</v>
      </c>
      <c r="AA190" s="115">
        <v>0</v>
      </c>
    </row>
    <row r="191" spans="1:27" s="85" customFormat="1" ht="14.25" outlineLevel="2">
      <c r="A191" s="387"/>
      <c r="B191" s="110"/>
      <c r="C191" s="146" t="s">
        <v>342</v>
      </c>
      <c r="D191" s="84"/>
      <c r="E191" s="85" t="s">
        <v>343</v>
      </c>
      <c r="F191" s="112">
        <v>12</v>
      </c>
      <c r="G191" s="86">
        <v>12</v>
      </c>
      <c r="H191" s="113">
        <v>0</v>
      </c>
      <c r="I191" s="112">
        <v>48</v>
      </c>
      <c r="J191" s="86">
        <v>48</v>
      </c>
      <c r="K191" s="113">
        <v>0</v>
      </c>
      <c r="M191" s="112">
        <v>0</v>
      </c>
      <c r="N191" s="86">
        <v>0</v>
      </c>
      <c r="O191" s="88">
        <v>0</v>
      </c>
      <c r="P191" s="113" t="s">
        <v>482</v>
      </c>
      <c r="Q191" s="112">
        <v>0</v>
      </c>
      <c r="R191" s="86">
        <v>0</v>
      </c>
      <c r="S191" s="88">
        <v>0</v>
      </c>
      <c r="T191" s="113" t="s">
        <v>482</v>
      </c>
      <c r="V191" s="114">
        <v>0</v>
      </c>
      <c r="W191" s="89">
        <v>0</v>
      </c>
      <c r="X191" s="115">
        <v>0</v>
      </c>
      <c r="Y191" s="114">
        <v>0</v>
      </c>
      <c r="Z191" s="89">
        <v>0</v>
      </c>
      <c r="AA191" s="115">
        <v>0</v>
      </c>
    </row>
    <row r="192" spans="1:27" s="85" customFormat="1" ht="14.25" outlineLevel="2">
      <c r="A192" s="387"/>
      <c r="B192" s="110"/>
      <c r="C192" s="146" t="s">
        <v>344</v>
      </c>
      <c r="D192" s="84"/>
      <c r="E192" s="85" t="s">
        <v>345</v>
      </c>
      <c r="F192" s="112">
        <v>26</v>
      </c>
      <c r="G192" s="86">
        <v>26</v>
      </c>
      <c r="H192" s="113">
        <v>0</v>
      </c>
      <c r="I192" s="112">
        <v>104</v>
      </c>
      <c r="J192" s="86">
        <v>104</v>
      </c>
      <c r="K192" s="113">
        <v>0</v>
      </c>
      <c r="M192" s="112">
        <v>0</v>
      </c>
      <c r="N192" s="86">
        <v>0</v>
      </c>
      <c r="O192" s="88">
        <v>0</v>
      </c>
      <c r="P192" s="113" t="s">
        <v>482</v>
      </c>
      <c r="Q192" s="112">
        <v>0</v>
      </c>
      <c r="R192" s="86">
        <v>0</v>
      </c>
      <c r="S192" s="88">
        <v>0</v>
      </c>
      <c r="T192" s="113" t="s">
        <v>482</v>
      </c>
      <c r="V192" s="114">
        <v>0</v>
      </c>
      <c r="W192" s="89">
        <v>0</v>
      </c>
      <c r="X192" s="115">
        <v>0</v>
      </c>
      <c r="Y192" s="114">
        <v>0</v>
      </c>
      <c r="Z192" s="89">
        <v>0</v>
      </c>
      <c r="AA192" s="115">
        <v>0</v>
      </c>
    </row>
    <row r="193" spans="1:27" s="85" customFormat="1" ht="14.25" outlineLevel="2">
      <c r="A193" s="387"/>
      <c r="B193" s="110"/>
      <c r="C193" s="146" t="s">
        <v>346</v>
      </c>
      <c r="D193" s="84"/>
      <c r="E193" s="85" t="s">
        <v>347</v>
      </c>
      <c r="F193" s="112">
        <v>126</v>
      </c>
      <c r="G193" s="86">
        <v>125</v>
      </c>
      <c r="H193" s="113">
        <v>0.008000000000000007</v>
      </c>
      <c r="I193" s="112">
        <v>504</v>
      </c>
      <c r="J193" s="86">
        <v>500</v>
      </c>
      <c r="K193" s="113">
        <v>0.008000000000000007</v>
      </c>
      <c r="M193" s="112">
        <v>0</v>
      </c>
      <c r="N193" s="86">
        <v>0</v>
      </c>
      <c r="O193" s="88">
        <v>0</v>
      </c>
      <c r="P193" s="113" t="s">
        <v>482</v>
      </c>
      <c r="Q193" s="112">
        <v>0</v>
      </c>
      <c r="R193" s="86">
        <v>0</v>
      </c>
      <c r="S193" s="88">
        <v>0</v>
      </c>
      <c r="T193" s="113" t="s">
        <v>482</v>
      </c>
      <c r="V193" s="114">
        <v>0</v>
      </c>
      <c r="W193" s="89">
        <v>0</v>
      </c>
      <c r="X193" s="115">
        <v>0</v>
      </c>
      <c r="Y193" s="114">
        <v>0</v>
      </c>
      <c r="Z193" s="89">
        <v>0</v>
      </c>
      <c r="AA193" s="115">
        <v>0</v>
      </c>
    </row>
    <row r="194" spans="1:27" s="85" customFormat="1" ht="14.25" outlineLevel="2">
      <c r="A194" s="387"/>
      <c r="B194" s="110"/>
      <c r="C194" s="146" t="s">
        <v>348</v>
      </c>
      <c r="D194" s="84"/>
      <c r="E194" s="85" t="s">
        <v>349</v>
      </c>
      <c r="F194" s="112">
        <v>100</v>
      </c>
      <c r="G194" s="86">
        <v>83</v>
      </c>
      <c r="H194" s="113">
        <v>0.20481927710843384</v>
      </c>
      <c r="I194" s="112">
        <v>400</v>
      </c>
      <c r="J194" s="86">
        <v>332</v>
      </c>
      <c r="K194" s="113">
        <v>0.20481927710843384</v>
      </c>
      <c r="M194" s="112">
        <v>0</v>
      </c>
      <c r="N194" s="86">
        <v>0</v>
      </c>
      <c r="O194" s="88">
        <v>0</v>
      </c>
      <c r="P194" s="113" t="s">
        <v>482</v>
      </c>
      <c r="Q194" s="112">
        <v>0</v>
      </c>
      <c r="R194" s="86">
        <v>0</v>
      </c>
      <c r="S194" s="88">
        <v>0</v>
      </c>
      <c r="T194" s="113" t="s">
        <v>482</v>
      </c>
      <c r="V194" s="114">
        <v>0</v>
      </c>
      <c r="W194" s="89">
        <v>0</v>
      </c>
      <c r="X194" s="115">
        <v>0</v>
      </c>
      <c r="Y194" s="114">
        <v>0</v>
      </c>
      <c r="Z194" s="89">
        <v>0</v>
      </c>
      <c r="AA194" s="115">
        <v>0</v>
      </c>
    </row>
    <row r="195" spans="1:27" s="85" customFormat="1" ht="14.25" outlineLevel="2">
      <c r="A195" s="387"/>
      <c r="B195" s="110"/>
      <c r="C195" s="146" t="s">
        <v>350</v>
      </c>
      <c r="D195" s="84"/>
      <c r="E195" s="85" t="s">
        <v>351</v>
      </c>
      <c r="F195" s="112">
        <v>142</v>
      </c>
      <c r="G195" s="86">
        <v>166</v>
      </c>
      <c r="H195" s="113">
        <v>-0.14457831325301196</v>
      </c>
      <c r="I195" s="112">
        <v>568</v>
      </c>
      <c r="J195" s="86">
        <v>664</v>
      </c>
      <c r="K195" s="113">
        <v>-0.14457831325301196</v>
      </c>
      <c r="M195" s="112">
        <v>0</v>
      </c>
      <c r="N195" s="86">
        <v>0</v>
      </c>
      <c r="O195" s="88">
        <v>0</v>
      </c>
      <c r="P195" s="113" t="s">
        <v>482</v>
      </c>
      <c r="Q195" s="112">
        <v>0</v>
      </c>
      <c r="R195" s="86">
        <v>0</v>
      </c>
      <c r="S195" s="88">
        <v>0</v>
      </c>
      <c r="T195" s="113" t="s">
        <v>482</v>
      </c>
      <c r="V195" s="114">
        <v>0</v>
      </c>
      <c r="W195" s="89">
        <v>0</v>
      </c>
      <c r="X195" s="115">
        <v>0</v>
      </c>
      <c r="Y195" s="114">
        <v>0</v>
      </c>
      <c r="Z195" s="89">
        <v>0</v>
      </c>
      <c r="AA195" s="115">
        <v>0</v>
      </c>
    </row>
    <row r="196" spans="1:27" s="85" customFormat="1" ht="14.25" outlineLevel="2">
      <c r="A196" s="387"/>
      <c r="B196" s="110"/>
      <c r="C196" s="146" t="s">
        <v>352</v>
      </c>
      <c r="D196" s="84"/>
      <c r="E196" s="85" t="s">
        <v>353</v>
      </c>
      <c r="F196" s="112">
        <v>34</v>
      </c>
      <c r="G196" s="86">
        <v>34</v>
      </c>
      <c r="H196" s="113">
        <v>0</v>
      </c>
      <c r="I196" s="112">
        <v>136</v>
      </c>
      <c r="J196" s="86">
        <v>136</v>
      </c>
      <c r="K196" s="113">
        <v>0</v>
      </c>
      <c r="M196" s="112">
        <v>0</v>
      </c>
      <c r="N196" s="86">
        <v>0</v>
      </c>
      <c r="O196" s="88">
        <v>0</v>
      </c>
      <c r="P196" s="113" t="s">
        <v>482</v>
      </c>
      <c r="Q196" s="112">
        <v>0</v>
      </c>
      <c r="R196" s="86">
        <v>0</v>
      </c>
      <c r="S196" s="88">
        <v>0</v>
      </c>
      <c r="T196" s="113" t="s">
        <v>482</v>
      </c>
      <c r="V196" s="114">
        <v>0</v>
      </c>
      <c r="W196" s="89">
        <v>0</v>
      </c>
      <c r="X196" s="115">
        <v>0</v>
      </c>
      <c r="Y196" s="114">
        <v>0</v>
      </c>
      <c r="Z196" s="89">
        <v>0</v>
      </c>
      <c r="AA196" s="115">
        <v>0</v>
      </c>
    </row>
    <row r="197" spans="1:27" s="85" customFormat="1" ht="14.25" outlineLevel="2">
      <c r="A197" s="387"/>
      <c r="B197" s="110"/>
      <c r="C197" s="146" t="s">
        <v>354</v>
      </c>
      <c r="D197" s="84"/>
      <c r="E197" s="85" t="s">
        <v>355</v>
      </c>
      <c r="F197" s="112">
        <v>46</v>
      </c>
      <c r="G197" s="86">
        <v>46</v>
      </c>
      <c r="H197" s="113">
        <v>0</v>
      </c>
      <c r="I197" s="112">
        <v>184</v>
      </c>
      <c r="J197" s="86">
        <v>184</v>
      </c>
      <c r="K197" s="113">
        <v>0</v>
      </c>
      <c r="M197" s="112">
        <v>0</v>
      </c>
      <c r="N197" s="86">
        <v>0</v>
      </c>
      <c r="O197" s="88">
        <v>0</v>
      </c>
      <c r="P197" s="113" t="s">
        <v>482</v>
      </c>
      <c r="Q197" s="112">
        <v>0</v>
      </c>
      <c r="R197" s="86">
        <v>0</v>
      </c>
      <c r="S197" s="88">
        <v>0</v>
      </c>
      <c r="T197" s="113" t="s">
        <v>482</v>
      </c>
      <c r="V197" s="114">
        <v>0</v>
      </c>
      <c r="W197" s="89">
        <v>0</v>
      </c>
      <c r="X197" s="115">
        <v>0</v>
      </c>
      <c r="Y197" s="114">
        <v>0</v>
      </c>
      <c r="Z197" s="89">
        <v>0</v>
      </c>
      <c r="AA197" s="115">
        <v>0</v>
      </c>
    </row>
    <row r="198" spans="1:27" s="85" customFormat="1" ht="14.25" outlineLevel="2">
      <c r="A198" s="387"/>
      <c r="B198" s="110"/>
      <c r="C198" s="146" t="s">
        <v>356</v>
      </c>
      <c r="D198" s="84"/>
      <c r="E198" s="85" t="s">
        <v>357</v>
      </c>
      <c r="F198" s="112">
        <v>80</v>
      </c>
      <c r="G198" s="86">
        <v>80</v>
      </c>
      <c r="H198" s="113">
        <v>0</v>
      </c>
      <c r="I198" s="112">
        <v>320</v>
      </c>
      <c r="J198" s="86">
        <v>320</v>
      </c>
      <c r="K198" s="113">
        <v>0</v>
      </c>
      <c r="M198" s="112">
        <v>0</v>
      </c>
      <c r="N198" s="86">
        <v>0</v>
      </c>
      <c r="O198" s="88">
        <v>0</v>
      </c>
      <c r="P198" s="113" t="s">
        <v>482</v>
      </c>
      <c r="Q198" s="112">
        <v>0</v>
      </c>
      <c r="R198" s="86">
        <v>0</v>
      </c>
      <c r="S198" s="88">
        <v>0</v>
      </c>
      <c r="T198" s="113" t="s">
        <v>482</v>
      </c>
      <c r="V198" s="114">
        <v>0</v>
      </c>
      <c r="W198" s="89">
        <v>0</v>
      </c>
      <c r="X198" s="115">
        <v>0</v>
      </c>
      <c r="Y198" s="114">
        <v>0</v>
      </c>
      <c r="Z198" s="89">
        <v>0</v>
      </c>
      <c r="AA198" s="115">
        <v>0</v>
      </c>
    </row>
    <row r="199" spans="1:27" s="85" customFormat="1" ht="14.25" outlineLevel="2">
      <c r="A199" s="387"/>
      <c r="B199" s="110"/>
      <c r="C199" s="146" t="s">
        <v>358</v>
      </c>
      <c r="D199" s="84"/>
      <c r="E199" s="85" t="s">
        <v>359</v>
      </c>
      <c r="F199" s="112">
        <v>458</v>
      </c>
      <c r="G199" s="86">
        <v>342</v>
      </c>
      <c r="H199" s="113">
        <v>0.3391812865497077</v>
      </c>
      <c r="I199" s="112">
        <v>1832</v>
      </c>
      <c r="J199" s="86">
        <v>1247</v>
      </c>
      <c r="K199" s="113">
        <v>0.46912590216519656</v>
      </c>
      <c r="M199" s="112">
        <v>0</v>
      </c>
      <c r="N199" s="86">
        <v>0</v>
      </c>
      <c r="O199" s="88">
        <v>0</v>
      </c>
      <c r="P199" s="113" t="s">
        <v>482</v>
      </c>
      <c r="Q199" s="112">
        <v>0</v>
      </c>
      <c r="R199" s="86">
        <v>0</v>
      </c>
      <c r="S199" s="88">
        <v>0</v>
      </c>
      <c r="T199" s="113" t="s">
        <v>482</v>
      </c>
      <c r="V199" s="114">
        <v>0</v>
      </c>
      <c r="W199" s="89">
        <v>0</v>
      </c>
      <c r="X199" s="115">
        <v>0</v>
      </c>
      <c r="Y199" s="114">
        <v>0</v>
      </c>
      <c r="Z199" s="89">
        <v>0</v>
      </c>
      <c r="AA199" s="115">
        <v>0</v>
      </c>
    </row>
    <row r="200" spans="1:27" s="85" customFormat="1" ht="14.25" outlineLevel="2">
      <c r="A200" s="387"/>
      <c r="B200" s="110"/>
      <c r="C200" s="146" t="s">
        <v>360</v>
      </c>
      <c r="D200" s="84"/>
      <c r="E200" s="85" t="s">
        <v>361</v>
      </c>
      <c r="F200" s="112">
        <v>106</v>
      </c>
      <c r="G200" s="86">
        <v>106</v>
      </c>
      <c r="H200" s="113">
        <v>0</v>
      </c>
      <c r="I200" s="112">
        <v>424</v>
      </c>
      <c r="J200" s="86">
        <v>424</v>
      </c>
      <c r="K200" s="113">
        <v>0</v>
      </c>
      <c r="M200" s="112">
        <v>0</v>
      </c>
      <c r="N200" s="86">
        <v>0</v>
      </c>
      <c r="O200" s="88">
        <v>0</v>
      </c>
      <c r="P200" s="113" t="s">
        <v>482</v>
      </c>
      <c r="Q200" s="112">
        <v>0</v>
      </c>
      <c r="R200" s="86">
        <v>0</v>
      </c>
      <c r="S200" s="88">
        <v>0</v>
      </c>
      <c r="T200" s="113" t="s">
        <v>482</v>
      </c>
      <c r="V200" s="114">
        <v>0</v>
      </c>
      <c r="W200" s="89">
        <v>0</v>
      </c>
      <c r="X200" s="115">
        <v>0</v>
      </c>
      <c r="Y200" s="114">
        <v>0</v>
      </c>
      <c r="Z200" s="89">
        <v>0</v>
      </c>
      <c r="AA200" s="115">
        <v>0</v>
      </c>
    </row>
    <row r="201" spans="1:27" s="85" customFormat="1" ht="14.25" outlineLevel="2">
      <c r="A201" s="387"/>
      <c r="B201" s="110"/>
      <c r="C201" s="146" t="s">
        <v>362</v>
      </c>
      <c r="D201" s="84"/>
      <c r="E201" s="85" t="s">
        <v>363</v>
      </c>
      <c r="F201" s="112">
        <v>209</v>
      </c>
      <c r="G201" s="86">
        <v>281</v>
      </c>
      <c r="H201" s="113">
        <v>-0.2562277580071174</v>
      </c>
      <c r="I201" s="112">
        <v>836</v>
      </c>
      <c r="J201" s="86">
        <v>1124</v>
      </c>
      <c r="K201" s="113">
        <v>-0.2562277580071174</v>
      </c>
      <c r="M201" s="112">
        <v>0</v>
      </c>
      <c r="N201" s="86">
        <v>0</v>
      </c>
      <c r="O201" s="88">
        <v>0</v>
      </c>
      <c r="P201" s="113" t="s">
        <v>482</v>
      </c>
      <c r="Q201" s="112">
        <v>0</v>
      </c>
      <c r="R201" s="86">
        <v>0</v>
      </c>
      <c r="S201" s="88">
        <v>0</v>
      </c>
      <c r="T201" s="113" t="s">
        <v>482</v>
      </c>
      <c r="V201" s="114">
        <v>0</v>
      </c>
      <c r="W201" s="89">
        <v>0</v>
      </c>
      <c r="X201" s="115">
        <v>0</v>
      </c>
      <c r="Y201" s="114">
        <v>0</v>
      </c>
      <c r="Z201" s="89">
        <v>0</v>
      </c>
      <c r="AA201" s="115">
        <v>0</v>
      </c>
    </row>
    <row r="202" spans="1:27" s="85" customFormat="1" ht="14.25" outlineLevel="2">
      <c r="A202" s="387"/>
      <c r="B202" s="110"/>
      <c r="C202" s="146" t="s">
        <v>364</v>
      </c>
      <c r="D202" s="84"/>
      <c r="E202" s="85" t="s">
        <v>365</v>
      </c>
      <c r="F202" s="112">
        <v>83</v>
      </c>
      <c r="G202" s="86">
        <v>83</v>
      </c>
      <c r="H202" s="113">
        <v>0</v>
      </c>
      <c r="I202" s="112">
        <v>332</v>
      </c>
      <c r="J202" s="86">
        <v>332</v>
      </c>
      <c r="K202" s="113">
        <v>-2.220446049250313E-16</v>
      </c>
      <c r="M202" s="112">
        <v>0</v>
      </c>
      <c r="N202" s="86">
        <v>0</v>
      </c>
      <c r="O202" s="88">
        <v>0</v>
      </c>
      <c r="P202" s="113" t="s">
        <v>482</v>
      </c>
      <c r="Q202" s="112">
        <v>0</v>
      </c>
      <c r="R202" s="86">
        <v>0</v>
      </c>
      <c r="S202" s="88">
        <v>0</v>
      </c>
      <c r="T202" s="113" t="s">
        <v>482</v>
      </c>
      <c r="V202" s="114">
        <v>0</v>
      </c>
      <c r="W202" s="89">
        <v>0</v>
      </c>
      <c r="X202" s="115">
        <v>0</v>
      </c>
      <c r="Y202" s="114">
        <v>0</v>
      </c>
      <c r="Z202" s="89">
        <v>0</v>
      </c>
      <c r="AA202" s="115">
        <v>0</v>
      </c>
    </row>
    <row r="203" spans="1:27" s="85" customFormat="1" ht="14.25" outlineLevel="2">
      <c r="A203" s="387"/>
      <c r="B203" s="110"/>
      <c r="C203" s="146" t="s">
        <v>366</v>
      </c>
      <c r="D203" s="84"/>
      <c r="E203" s="85" t="s">
        <v>367</v>
      </c>
      <c r="F203" s="112">
        <v>375</v>
      </c>
      <c r="G203" s="86">
        <v>375</v>
      </c>
      <c r="H203" s="113">
        <v>0</v>
      </c>
      <c r="I203" s="112">
        <v>1500</v>
      </c>
      <c r="J203" s="86">
        <v>1501</v>
      </c>
      <c r="K203" s="113">
        <v>-0.0006662225183210468</v>
      </c>
      <c r="M203" s="112">
        <v>0</v>
      </c>
      <c r="N203" s="86">
        <v>0</v>
      </c>
      <c r="O203" s="88">
        <v>0</v>
      </c>
      <c r="P203" s="113" t="s">
        <v>482</v>
      </c>
      <c r="Q203" s="112">
        <v>0</v>
      </c>
      <c r="R203" s="86">
        <v>0</v>
      </c>
      <c r="S203" s="88">
        <v>0</v>
      </c>
      <c r="T203" s="113" t="s">
        <v>482</v>
      </c>
      <c r="V203" s="114">
        <v>0</v>
      </c>
      <c r="W203" s="89">
        <v>0</v>
      </c>
      <c r="X203" s="115">
        <v>0</v>
      </c>
      <c r="Y203" s="114">
        <v>0</v>
      </c>
      <c r="Z203" s="89">
        <v>0</v>
      </c>
      <c r="AA203" s="115">
        <v>0</v>
      </c>
    </row>
    <row r="204" spans="1:27" s="279" customFormat="1" ht="14.25" outlineLevel="1">
      <c r="A204" s="387"/>
      <c r="B204" s="278"/>
      <c r="C204" s="283" t="s">
        <v>322</v>
      </c>
      <c r="D204" s="284"/>
      <c r="E204" s="283" t="s">
        <v>322</v>
      </c>
      <c r="F204" s="292">
        <v>2278</v>
      </c>
      <c r="G204" s="293">
        <v>2240</v>
      </c>
      <c r="H204" s="294">
        <v>0.016964285714285765</v>
      </c>
      <c r="I204" s="292">
        <v>9112</v>
      </c>
      <c r="J204" s="293">
        <v>8840</v>
      </c>
      <c r="K204" s="294">
        <v>0.030769230769230882</v>
      </c>
      <c r="M204" s="292">
        <v>0</v>
      </c>
      <c r="N204" s="293">
        <v>0</v>
      </c>
      <c r="O204" s="295">
        <v>0</v>
      </c>
      <c r="P204" s="294" t="s">
        <v>482</v>
      </c>
      <c r="Q204" s="292">
        <v>0</v>
      </c>
      <c r="R204" s="293">
        <v>0</v>
      </c>
      <c r="S204" s="295">
        <v>0</v>
      </c>
      <c r="T204" s="294" t="s">
        <v>482</v>
      </c>
      <c r="U204" s="296"/>
      <c r="V204" s="297">
        <v>0</v>
      </c>
      <c r="W204" s="298">
        <v>0</v>
      </c>
      <c r="X204" s="299">
        <v>0</v>
      </c>
      <c r="Y204" s="297">
        <v>0</v>
      </c>
      <c r="Z204" s="298">
        <v>0</v>
      </c>
      <c r="AA204" s="299">
        <v>0</v>
      </c>
    </row>
    <row r="205" spans="1:27" s="83" customFormat="1" ht="15">
      <c r="A205" s="387"/>
      <c r="B205" s="148"/>
      <c r="C205" s="235" t="s">
        <v>368</v>
      </c>
      <c r="D205" s="120"/>
      <c r="E205" s="83" t="s">
        <v>369</v>
      </c>
      <c r="F205" s="159">
        <v>5033</v>
      </c>
      <c r="G205" s="160">
        <v>4995</v>
      </c>
      <c r="H205" s="161">
        <v>0.007607607607607703</v>
      </c>
      <c r="I205" s="159">
        <v>22306</v>
      </c>
      <c r="J205" s="160">
        <v>19850</v>
      </c>
      <c r="K205" s="161">
        <v>0.12372795969773298</v>
      </c>
      <c r="L205" s="162"/>
      <c r="M205" s="159">
        <v>105</v>
      </c>
      <c r="N205" s="160">
        <v>46</v>
      </c>
      <c r="O205" s="163">
        <v>59</v>
      </c>
      <c r="P205" s="161">
        <v>1.2826086956521738</v>
      </c>
      <c r="Q205" s="159">
        <v>370</v>
      </c>
      <c r="R205" s="160">
        <v>193</v>
      </c>
      <c r="S205" s="163">
        <v>177</v>
      </c>
      <c r="T205" s="161">
        <v>0.9170984455958548</v>
      </c>
      <c r="U205" s="162"/>
      <c r="V205" s="164">
        <v>2.086230876216968</v>
      </c>
      <c r="W205" s="165">
        <v>0.9209209209209208</v>
      </c>
      <c r="X205" s="166">
        <v>1.165309955296047</v>
      </c>
      <c r="Y205" s="164">
        <v>1.6587465255984937</v>
      </c>
      <c r="Z205" s="165">
        <v>0.9722921914357683</v>
      </c>
      <c r="AA205" s="166">
        <v>0.6864543341627254</v>
      </c>
    </row>
    <row r="206" spans="1:27" s="83" customFormat="1" ht="14.25" outlineLevel="1">
      <c r="A206" s="387"/>
      <c r="B206" s="101"/>
      <c r="C206" s="102" t="s">
        <v>370</v>
      </c>
      <c r="D206" s="93"/>
      <c r="E206" s="83" t="s">
        <v>371</v>
      </c>
      <c r="F206" s="103">
        <v>13171</v>
      </c>
      <c r="G206" s="104">
        <v>15442</v>
      </c>
      <c r="H206" s="105">
        <v>-0.1470664421707033</v>
      </c>
      <c r="I206" s="103">
        <v>72623</v>
      </c>
      <c r="J206" s="104">
        <v>59521</v>
      </c>
      <c r="K206" s="105">
        <v>0.22012398985232107</v>
      </c>
      <c r="M206" s="103">
        <v>135</v>
      </c>
      <c r="N206" s="104">
        <v>174</v>
      </c>
      <c r="O206" s="106">
        <v>-39</v>
      </c>
      <c r="P206" s="105">
        <v>-0.22413793103448276</v>
      </c>
      <c r="Q206" s="103">
        <v>518</v>
      </c>
      <c r="R206" s="104">
        <v>780</v>
      </c>
      <c r="S206" s="106">
        <v>-262</v>
      </c>
      <c r="T206" s="105">
        <v>-0.3358974358974359</v>
      </c>
      <c r="V206" s="107">
        <v>1.0249791207956875</v>
      </c>
      <c r="W206" s="108">
        <v>1.1267970470146356</v>
      </c>
      <c r="X206" s="109">
        <v>-0.10181792621894803</v>
      </c>
      <c r="Y206" s="107">
        <v>0.7132726546686311</v>
      </c>
      <c r="Z206" s="108">
        <v>1.3104618537994994</v>
      </c>
      <c r="AA206" s="109">
        <v>-0.5971891991308683</v>
      </c>
    </row>
    <row r="207" spans="1:27" s="83" customFormat="1" ht="14.25" outlineLevel="1">
      <c r="A207" s="387"/>
      <c r="B207" s="101"/>
      <c r="C207" s="102" t="s">
        <v>372</v>
      </c>
      <c r="D207" s="93"/>
      <c r="E207" s="83" t="s">
        <v>373</v>
      </c>
      <c r="F207" s="103">
        <v>1250</v>
      </c>
      <c r="G207" s="104">
        <v>915</v>
      </c>
      <c r="H207" s="105">
        <v>0.36612021857923494</v>
      </c>
      <c r="I207" s="103">
        <v>5000</v>
      </c>
      <c r="J207" s="104">
        <v>3660</v>
      </c>
      <c r="K207" s="105">
        <v>0.36612021857923494</v>
      </c>
      <c r="M207" s="103">
        <v>13</v>
      </c>
      <c r="N207" s="104">
        <v>0</v>
      </c>
      <c r="O207" s="106">
        <v>13</v>
      </c>
      <c r="P207" s="105" t="s">
        <v>482</v>
      </c>
      <c r="Q207" s="103">
        <v>35</v>
      </c>
      <c r="R207" s="104">
        <v>0</v>
      </c>
      <c r="S207" s="106">
        <v>35</v>
      </c>
      <c r="T207" s="105" t="s">
        <v>482</v>
      </c>
      <c r="V207" s="107">
        <v>1.04</v>
      </c>
      <c r="W207" s="108">
        <v>0</v>
      </c>
      <c r="X207" s="109">
        <v>1.04</v>
      </c>
      <c r="Y207" s="107">
        <v>0.7</v>
      </c>
      <c r="Z207" s="108">
        <v>0</v>
      </c>
      <c r="AA207" s="109">
        <v>0.7</v>
      </c>
    </row>
    <row r="208" spans="1:27" s="83" customFormat="1" ht="14.25" outlineLevel="1">
      <c r="A208" s="387"/>
      <c r="B208" s="101"/>
      <c r="C208" s="102" t="s">
        <v>374</v>
      </c>
      <c r="D208" s="93"/>
      <c r="E208" s="83" t="s">
        <v>375</v>
      </c>
      <c r="F208" s="103">
        <v>2970</v>
      </c>
      <c r="G208" s="104">
        <v>1439</v>
      </c>
      <c r="H208" s="105">
        <v>1.0639332870048643</v>
      </c>
      <c r="I208" s="103">
        <v>8407</v>
      </c>
      <c r="J208" s="104">
        <v>4818</v>
      </c>
      <c r="K208" s="105">
        <v>0.7449149024491488</v>
      </c>
      <c r="M208" s="103">
        <v>120</v>
      </c>
      <c r="N208" s="104">
        <v>61</v>
      </c>
      <c r="O208" s="106">
        <v>59</v>
      </c>
      <c r="P208" s="105">
        <v>0.9672131147540983</v>
      </c>
      <c r="Q208" s="103">
        <v>434</v>
      </c>
      <c r="R208" s="104">
        <v>281</v>
      </c>
      <c r="S208" s="106">
        <v>153</v>
      </c>
      <c r="T208" s="105">
        <v>0.5444839857651245</v>
      </c>
      <c r="V208" s="107">
        <v>4.040404040404041</v>
      </c>
      <c r="W208" s="108">
        <v>4.2390548992355805</v>
      </c>
      <c r="X208" s="109">
        <v>-0.19865085883153988</v>
      </c>
      <c r="Y208" s="107">
        <v>5.162364696086595</v>
      </c>
      <c r="Z208" s="108">
        <v>5.832295558322954</v>
      </c>
      <c r="AA208" s="109">
        <v>-0.6699308622363596</v>
      </c>
    </row>
    <row r="209" spans="1:27" s="83" customFormat="1" ht="14.25" outlineLevel="1">
      <c r="A209" s="387"/>
      <c r="B209" s="101"/>
      <c r="C209" s="102" t="s">
        <v>376</v>
      </c>
      <c r="D209" s="93"/>
      <c r="E209" s="83" t="s">
        <v>377</v>
      </c>
      <c r="F209" s="103">
        <v>4264</v>
      </c>
      <c r="G209" s="104">
        <v>4125</v>
      </c>
      <c r="H209" s="105">
        <v>0.03369696969696978</v>
      </c>
      <c r="I209" s="103">
        <v>17056</v>
      </c>
      <c r="J209" s="104">
        <v>16500</v>
      </c>
      <c r="K209" s="105">
        <v>0.03369696969696978</v>
      </c>
      <c r="M209" s="103">
        <v>0</v>
      </c>
      <c r="N209" s="104">
        <v>2</v>
      </c>
      <c r="O209" s="106">
        <v>-2</v>
      </c>
      <c r="P209" s="105">
        <v>-1</v>
      </c>
      <c r="Q209" s="103">
        <v>14</v>
      </c>
      <c r="R209" s="104">
        <v>134</v>
      </c>
      <c r="S209" s="106">
        <v>-120</v>
      </c>
      <c r="T209" s="105">
        <v>-0.8955223880597015</v>
      </c>
      <c r="V209" s="107">
        <v>0</v>
      </c>
      <c r="W209" s="108">
        <v>0.048484848484848485</v>
      </c>
      <c r="X209" s="109">
        <v>-0.048484848484848485</v>
      </c>
      <c r="Y209" s="107">
        <v>0.08208255159474673</v>
      </c>
      <c r="Z209" s="108">
        <v>0.8121212121212121</v>
      </c>
      <c r="AA209" s="109">
        <v>-0.7300386605264654</v>
      </c>
    </row>
    <row r="210" spans="1:27" s="83" customFormat="1" ht="14.25" outlineLevel="1">
      <c r="A210" s="387"/>
      <c r="B210" s="101"/>
      <c r="C210" s="102" t="s">
        <v>378</v>
      </c>
      <c r="D210" s="93"/>
      <c r="E210" s="83" t="s">
        <v>379</v>
      </c>
      <c r="F210" s="103">
        <v>3900</v>
      </c>
      <c r="G210" s="104">
        <v>3333</v>
      </c>
      <c r="H210" s="105">
        <v>0.1701170117011701</v>
      </c>
      <c r="I210" s="103">
        <v>15600</v>
      </c>
      <c r="J210" s="104">
        <v>13332</v>
      </c>
      <c r="K210" s="105">
        <v>0.1701170117011701</v>
      </c>
      <c r="M210" s="103">
        <v>77</v>
      </c>
      <c r="N210" s="104">
        <v>95</v>
      </c>
      <c r="O210" s="106">
        <v>-18</v>
      </c>
      <c r="P210" s="105">
        <v>-0.18947368421052635</v>
      </c>
      <c r="Q210" s="103">
        <v>321</v>
      </c>
      <c r="R210" s="104">
        <v>485</v>
      </c>
      <c r="S210" s="106">
        <v>-164</v>
      </c>
      <c r="T210" s="105">
        <v>-0.33814432989690724</v>
      </c>
      <c r="V210" s="107">
        <v>1.9743589743589745</v>
      </c>
      <c r="W210" s="108">
        <v>2.8502850285028503</v>
      </c>
      <c r="X210" s="109">
        <v>-0.8759260541438758</v>
      </c>
      <c r="Y210" s="107">
        <v>2.0576923076923075</v>
      </c>
      <c r="Z210" s="108">
        <v>3.637863786378638</v>
      </c>
      <c r="AA210" s="109">
        <v>-1.5801714786863306</v>
      </c>
    </row>
    <row r="211" spans="1:27" s="83" customFormat="1" ht="14.25" outlineLevel="1">
      <c r="A211" s="387"/>
      <c r="B211" s="101"/>
      <c r="C211" s="102" t="s">
        <v>380</v>
      </c>
      <c r="D211" s="93"/>
      <c r="E211" s="83" t="s">
        <v>381</v>
      </c>
      <c r="F211" s="103">
        <v>5000</v>
      </c>
      <c r="G211" s="104">
        <v>3330</v>
      </c>
      <c r="H211" s="105">
        <v>0.5015015015015014</v>
      </c>
      <c r="I211" s="103">
        <v>20000</v>
      </c>
      <c r="J211" s="104">
        <v>13320</v>
      </c>
      <c r="K211" s="105">
        <v>0.5015015015015014</v>
      </c>
      <c r="M211" s="103">
        <v>87</v>
      </c>
      <c r="N211" s="104">
        <v>0</v>
      </c>
      <c r="O211" s="106">
        <v>87</v>
      </c>
      <c r="P211" s="105" t="s">
        <v>482</v>
      </c>
      <c r="Q211" s="103">
        <v>87</v>
      </c>
      <c r="R211" s="104">
        <v>0</v>
      </c>
      <c r="S211" s="106">
        <v>87</v>
      </c>
      <c r="T211" s="105" t="s">
        <v>482</v>
      </c>
      <c r="V211" s="107">
        <v>1.74</v>
      </c>
      <c r="W211" s="108">
        <v>0</v>
      </c>
      <c r="X211" s="109">
        <v>1.74</v>
      </c>
      <c r="Y211" s="107">
        <v>0.435</v>
      </c>
      <c r="Z211" s="108">
        <v>0</v>
      </c>
      <c r="AA211" s="109">
        <v>0.435</v>
      </c>
    </row>
    <row r="212" spans="1:27" s="85" customFormat="1" ht="14.25" outlineLevel="2">
      <c r="A212" s="387"/>
      <c r="B212" s="110"/>
      <c r="C212" s="146" t="s">
        <v>382</v>
      </c>
      <c r="D212" s="84"/>
      <c r="E212" s="85" t="s">
        <v>383</v>
      </c>
      <c r="F212" s="112">
        <v>132</v>
      </c>
      <c r="G212" s="86">
        <v>132</v>
      </c>
      <c r="H212" s="113">
        <v>0</v>
      </c>
      <c r="I212" s="112">
        <v>528</v>
      </c>
      <c r="J212" s="86">
        <v>528</v>
      </c>
      <c r="K212" s="113">
        <v>0</v>
      </c>
      <c r="M212" s="112">
        <v>0</v>
      </c>
      <c r="N212" s="86">
        <v>0</v>
      </c>
      <c r="O212" s="88">
        <v>0</v>
      </c>
      <c r="P212" s="113" t="s">
        <v>482</v>
      </c>
      <c r="Q212" s="112">
        <v>0</v>
      </c>
      <c r="R212" s="86">
        <v>0</v>
      </c>
      <c r="S212" s="88">
        <v>0</v>
      </c>
      <c r="T212" s="113" t="s">
        <v>482</v>
      </c>
      <c r="V212" s="114">
        <v>0</v>
      </c>
      <c r="W212" s="89">
        <v>0</v>
      </c>
      <c r="X212" s="115">
        <v>0</v>
      </c>
      <c r="Y212" s="114">
        <v>0</v>
      </c>
      <c r="Z212" s="89">
        <v>0</v>
      </c>
      <c r="AA212" s="115">
        <v>0</v>
      </c>
    </row>
    <row r="213" spans="1:27" s="85" customFormat="1" ht="14.25" outlineLevel="2">
      <c r="A213" s="387"/>
      <c r="B213" s="110"/>
      <c r="C213" s="146" t="s">
        <v>384</v>
      </c>
      <c r="D213" s="84"/>
      <c r="E213" s="85" t="s">
        <v>385</v>
      </c>
      <c r="F213" s="112">
        <v>59</v>
      </c>
      <c r="G213" s="86">
        <v>59</v>
      </c>
      <c r="H213" s="113">
        <v>0</v>
      </c>
      <c r="I213" s="112">
        <v>236</v>
      </c>
      <c r="J213" s="86">
        <v>236</v>
      </c>
      <c r="K213" s="113">
        <v>0</v>
      </c>
      <c r="M213" s="112">
        <v>0</v>
      </c>
      <c r="N213" s="86">
        <v>0</v>
      </c>
      <c r="O213" s="88">
        <v>0</v>
      </c>
      <c r="P213" s="113" t="s">
        <v>482</v>
      </c>
      <c r="Q213" s="112">
        <v>0</v>
      </c>
      <c r="R213" s="86">
        <v>0</v>
      </c>
      <c r="S213" s="88">
        <v>0</v>
      </c>
      <c r="T213" s="113" t="s">
        <v>482</v>
      </c>
      <c r="V213" s="114">
        <v>0</v>
      </c>
      <c r="W213" s="89">
        <v>0</v>
      </c>
      <c r="X213" s="115">
        <v>0</v>
      </c>
      <c r="Y213" s="114">
        <v>0</v>
      </c>
      <c r="Z213" s="89">
        <v>0</v>
      </c>
      <c r="AA213" s="115">
        <v>0</v>
      </c>
    </row>
    <row r="214" spans="1:27" s="279" customFormat="1" ht="14.25" outlineLevel="2">
      <c r="A214" s="387"/>
      <c r="B214" s="278"/>
      <c r="C214" s="146" t="s">
        <v>386</v>
      </c>
      <c r="D214" s="84"/>
      <c r="E214" s="85" t="s">
        <v>387</v>
      </c>
      <c r="F214" s="112">
        <v>59</v>
      </c>
      <c r="G214" s="86">
        <v>59</v>
      </c>
      <c r="H214" s="113">
        <v>0</v>
      </c>
      <c r="I214" s="112">
        <v>236</v>
      </c>
      <c r="J214" s="86">
        <v>236</v>
      </c>
      <c r="K214" s="113">
        <v>0</v>
      </c>
      <c r="L214" s="85"/>
      <c r="M214" s="112">
        <v>0</v>
      </c>
      <c r="N214" s="86">
        <v>0</v>
      </c>
      <c r="O214" s="88">
        <v>0</v>
      </c>
      <c r="P214" s="113" t="s">
        <v>482</v>
      </c>
      <c r="Q214" s="112">
        <v>0</v>
      </c>
      <c r="R214" s="86">
        <v>0</v>
      </c>
      <c r="S214" s="88">
        <v>0</v>
      </c>
      <c r="T214" s="113" t="s">
        <v>482</v>
      </c>
      <c r="U214" s="85"/>
      <c r="V214" s="114">
        <v>0</v>
      </c>
      <c r="W214" s="89">
        <v>0</v>
      </c>
      <c r="X214" s="115">
        <v>0</v>
      </c>
      <c r="Y214" s="114">
        <v>0</v>
      </c>
      <c r="Z214" s="89">
        <v>0</v>
      </c>
      <c r="AA214" s="115">
        <v>0</v>
      </c>
    </row>
    <row r="215" spans="1:27" s="85" customFormat="1" ht="14.25" outlineLevel="2">
      <c r="A215" s="387"/>
      <c r="B215" s="110"/>
      <c r="C215" s="146" t="s">
        <v>388</v>
      </c>
      <c r="D215" s="84"/>
      <c r="E215" s="85" t="s">
        <v>389</v>
      </c>
      <c r="F215" s="112">
        <v>758</v>
      </c>
      <c r="G215" s="86">
        <v>758</v>
      </c>
      <c r="H215" s="113">
        <v>0</v>
      </c>
      <c r="I215" s="112">
        <v>3032</v>
      </c>
      <c r="J215" s="86">
        <v>3032</v>
      </c>
      <c r="K215" s="113">
        <v>0</v>
      </c>
      <c r="M215" s="112">
        <v>0</v>
      </c>
      <c r="N215" s="86">
        <v>0</v>
      </c>
      <c r="O215" s="88">
        <v>0</v>
      </c>
      <c r="P215" s="113" t="s">
        <v>482</v>
      </c>
      <c r="Q215" s="112">
        <v>0</v>
      </c>
      <c r="R215" s="86">
        <v>0</v>
      </c>
      <c r="S215" s="88">
        <v>0</v>
      </c>
      <c r="T215" s="113" t="s">
        <v>482</v>
      </c>
      <c r="V215" s="114">
        <v>0</v>
      </c>
      <c r="W215" s="89">
        <v>0</v>
      </c>
      <c r="X215" s="115">
        <v>0</v>
      </c>
      <c r="Y215" s="114">
        <v>0</v>
      </c>
      <c r="Z215" s="89">
        <v>0</v>
      </c>
      <c r="AA215" s="115">
        <v>0</v>
      </c>
    </row>
    <row r="216" spans="1:27" s="85" customFormat="1" ht="14.25" outlineLevel="2">
      <c r="A216" s="387"/>
      <c r="B216" s="110"/>
      <c r="C216" s="146" t="s">
        <v>390</v>
      </c>
      <c r="D216" s="84"/>
      <c r="E216" s="85" t="s">
        <v>391</v>
      </c>
      <c r="F216" s="112">
        <v>833</v>
      </c>
      <c r="G216" s="86">
        <v>833</v>
      </c>
      <c r="H216" s="113">
        <v>0</v>
      </c>
      <c r="I216" s="112">
        <v>3332</v>
      </c>
      <c r="J216" s="86">
        <v>3332</v>
      </c>
      <c r="K216" s="113">
        <v>0</v>
      </c>
      <c r="M216" s="112">
        <v>0</v>
      </c>
      <c r="N216" s="86">
        <v>0</v>
      </c>
      <c r="O216" s="88">
        <v>0</v>
      </c>
      <c r="P216" s="113" t="s">
        <v>482</v>
      </c>
      <c r="Q216" s="112">
        <v>0</v>
      </c>
      <c r="R216" s="86">
        <v>0</v>
      </c>
      <c r="S216" s="88">
        <v>0</v>
      </c>
      <c r="T216" s="113" t="s">
        <v>482</v>
      </c>
      <c r="V216" s="114">
        <v>0</v>
      </c>
      <c r="W216" s="89">
        <v>0</v>
      </c>
      <c r="X216" s="115">
        <v>0</v>
      </c>
      <c r="Y216" s="114">
        <v>0</v>
      </c>
      <c r="Z216" s="89">
        <v>0</v>
      </c>
      <c r="AA216" s="115">
        <v>0</v>
      </c>
    </row>
    <row r="217" spans="1:27" s="279" customFormat="1" ht="14.25" outlineLevel="1">
      <c r="A217" s="387"/>
      <c r="B217" s="278"/>
      <c r="C217" s="283" t="s">
        <v>392</v>
      </c>
      <c r="D217" s="284"/>
      <c r="E217" s="283" t="s">
        <v>392</v>
      </c>
      <c r="F217" s="285">
        <v>1841</v>
      </c>
      <c r="G217" s="229">
        <v>1841</v>
      </c>
      <c r="H217" s="286">
        <v>0</v>
      </c>
      <c r="I217" s="285">
        <v>7364</v>
      </c>
      <c r="J217" s="229">
        <v>7364</v>
      </c>
      <c r="K217" s="286">
        <v>0</v>
      </c>
      <c r="M217" s="285">
        <v>0</v>
      </c>
      <c r="N217" s="229">
        <v>0</v>
      </c>
      <c r="O217" s="230">
        <v>0</v>
      </c>
      <c r="P217" s="286" t="s">
        <v>482</v>
      </c>
      <c r="Q217" s="285">
        <v>0</v>
      </c>
      <c r="R217" s="229">
        <v>0</v>
      </c>
      <c r="S217" s="230">
        <v>0</v>
      </c>
      <c r="T217" s="286" t="s">
        <v>482</v>
      </c>
      <c r="V217" s="287">
        <v>0</v>
      </c>
      <c r="W217" s="288">
        <v>0</v>
      </c>
      <c r="X217" s="289">
        <v>0</v>
      </c>
      <c r="Y217" s="287">
        <v>0</v>
      </c>
      <c r="Z217" s="288">
        <v>0</v>
      </c>
      <c r="AA217" s="289">
        <v>0</v>
      </c>
    </row>
    <row r="218" spans="1:27" s="83" customFormat="1" ht="15">
      <c r="A218" s="387"/>
      <c r="B218" s="148"/>
      <c r="C218" s="300" t="s">
        <v>393</v>
      </c>
      <c r="D218" s="301"/>
      <c r="E218" s="83" t="s">
        <v>394</v>
      </c>
      <c r="F218" s="159">
        <v>32396</v>
      </c>
      <c r="G218" s="160">
        <v>30425</v>
      </c>
      <c r="H218" s="161">
        <v>0.06478225143796212</v>
      </c>
      <c r="I218" s="159">
        <v>146050</v>
      </c>
      <c r="J218" s="160">
        <v>118515</v>
      </c>
      <c r="K218" s="161">
        <v>0.23233345989959076</v>
      </c>
      <c r="L218" s="162"/>
      <c r="M218" s="159">
        <v>432</v>
      </c>
      <c r="N218" s="160">
        <v>332</v>
      </c>
      <c r="O218" s="163">
        <v>100</v>
      </c>
      <c r="P218" s="161">
        <v>0.3012048192771084</v>
      </c>
      <c r="Q218" s="159">
        <v>1409</v>
      </c>
      <c r="R218" s="160">
        <v>1680</v>
      </c>
      <c r="S218" s="163">
        <v>-271</v>
      </c>
      <c r="T218" s="161">
        <v>-0.1613095238095238</v>
      </c>
      <c r="U218" s="162"/>
      <c r="V218" s="164">
        <v>1.333497962711446</v>
      </c>
      <c r="W218" s="165">
        <v>1.0912078882497946</v>
      </c>
      <c r="X218" s="166">
        <v>0.2422900744616514</v>
      </c>
      <c r="Y218" s="164">
        <v>0.9647381033892505</v>
      </c>
      <c r="Z218" s="165">
        <v>1.4175420832805976</v>
      </c>
      <c r="AA218" s="166">
        <v>-0.45280397989134713</v>
      </c>
    </row>
    <row r="219" spans="1:27" s="83" customFormat="1" ht="14.25" outlineLevel="1">
      <c r="A219" s="387"/>
      <c r="B219" s="101"/>
      <c r="C219" s="102" t="s">
        <v>395</v>
      </c>
      <c r="D219" s="93"/>
      <c r="E219" s="83" t="s">
        <v>396</v>
      </c>
      <c r="F219" s="103">
        <v>645</v>
      </c>
      <c r="G219" s="104">
        <v>1100</v>
      </c>
      <c r="H219" s="105">
        <v>-0.4136363636363637</v>
      </c>
      <c r="I219" s="103">
        <v>4169</v>
      </c>
      <c r="J219" s="104">
        <v>4357</v>
      </c>
      <c r="K219" s="105">
        <v>-0.04314895570346566</v>
      </c>
      <c r="M219" s="103">
        <v>4</v>
      </c>
      <c r="N219" s="104">
        <v>3</v>
      </c>
      <c r="O219" s="106">
        <v>1</v>
      </c>
      <c r="P219" s="105">
        <v>0.33333333333333326</v>
      </c>
      <c r="Q219" s="103">
        <v>8</v>
      </c>
      <c r="R219" s="104">
        <v>15</v>
      </c>
      <c r="S219" s="106">
        <v>-7</v>
      </c>
      <c r="T219" s="105">
        <v>-0.4666666666666667</v>
      </c>
      <c r="V219" s="107">
        <v>0.6201550387596899</v>
      </c>
      <c r="W219" s="108">
        <v>0.27272727272727276</v>
      </c>
      <c r="X219" s="109">
        <v>0.34742776603241715</v>
      </c>
      <c r="Y219" s="107">
        <v>0.19189254017750054</v>
      </c>
      <c r="Z219" s="108">
        <v>0.3442735827404177</v>
      </c>
      <c r="AA219" s="109">
        <v>-0.15238104256291715</v>
      </c>
    </row>
    <row r="220" spans="1:27" s="83" customFormat="1" ht="14.25" outlineLevel="1">
      <c r="A220" s="387"/>
      <c r="B220" s="101"/>
      <c r="C220" s="102" t="s">
        <v>397</v>
      </c>
      <c r="D220" s="93"/>
      <c r="E220" s="83" t="s">
        <v>398</v>
      </c>
      <c r="F220" s="103">
        <v>2677</v>
      </c>
      <c r="G220" s="104">
        <v>2402</v>
      </c>
      <c r="H220" s="105">
        <v>0.11448792672772656</v>
      </c>
      <c r="I220" s="103">
        <v>10943</v>
      </c>
      <c r="J220" s="104">
        <v>8259</v>
      </c>
      <c r="K220" s="105">
        <v>0.324978810994067</v>
      </c>
      <c r="M220" s="103">
        <v>0</v>
      </c>
      <c r="N220" s="104">
        <v>3</v>
      </c>
      <c r="O220" s="106">
        <v>-3</v>
      </c>
      <c r="P220" s="105">
        <v>-1</v>
      </c>
      <c r="Q220" s="103">
        <v>6</v>
      </c>
      <c r="R220" s="104">
        <v>10</v>
      </c>
      <c r="S220" s="106">
        <v>-4</v>
      </c>
      <c r="T220" s="105">
        <v>-0.4</v>
      </c>
      <c r="V220" s="107">
        <v>0</v>
      </c>
      <c r="W220" s="108">
        <v>0.12489592006661115</v>
      </c>
      <c r="X220" s="109">
        <v>-0.12489592006661115</v>
      </c>
      <c r="Y220" s="107">
        <v>0.05482957141551677</v>
      </c>
      <c r="Z220" s="108">
        <v>0.1210800339024095</v>
      </c>
      <c r="AA220" s="109">
        <v>-0.06625046248689273</v>
      </c>
    </row>
    <row r="221" spans="1:27" s="83" customFormat="1" ht="14.25" outlineLevel="1">
      <c r="A221" s="387"/>
      <c r="B221" s="101"/>
      <c r="C221" s="102" t="s">
        <v>399</v>
      </c>
      <c r="D221" s="93"/>
      <c r="E221" s="83" t="s">
        <v>400</v>
      </c>
      <c r="F221" s="103">
        <v>49831</v>
      </c>
      <c r="G221" s="104">
        <v>34595</v>
      </c>
      <c r="H221" s="105">
        <v>0.4404104639398758</v>
      </c>
      <c r="I221" s="103">
        <v>180849</v>
      </c>
      <c r="J221" s="104">
        <v>117183</v>
      </c>
      <c r="K221" s="105">
        <v>0.5433040628760146</v>
      </c>
      <c r="M221" s="103">
        <v>0</v>
      </c>
      <c r="N221" s="104">
        <v>2</v>
      </c>
      <c r="O221" s="106">
        <v>-2</v>
      </c>
      <c r="P221" s="105">
        <v>-1</v>
      </c>
      <c r="Q221" s="103">
        <v>3</v>
      </c>
      <c r="R221" s="104">
        <v>5</v>
      </c>
      <c r="S221" s="106">
        <v>-2</v>
      </c>
      <c r="T221" s="105">
        <v>-0.4</v>
      </c>
      <c r="V221" s="107">
        <v>0</v>
      </c>
      <c r="W221" s="108">
        <v>0.005781182251770487</v>
      </c>
      <c r="X221" s="109">
        <v>-0.005781182251770487</v>
      </c>
      <c r="Y221" s="107">
        <v>0.001658842459731599</v>
      </c>
      <c r="Z221" s="108">
        <v>0.004266830512958364</v>
      </c>
      <c r="AA221" s="109">
        <v>-0.0026079880532267653</v>
      </c>
    </row>
    <row r="222" spans="1:27" s="83" customFormat="1" ht="14.25" outlineLevel="1">
      <c r="A222" s="387"/>
      <c r="B222" s="101"/>
      <c r="C222" s="102" t="s">
        <v>401</v>
      </c>
      <c r="D222" s="93"/>
      <c r="E222" s="83" t="s">
        <v>402</v>
      </c>
      <c r="F222" s="103">
        <v>349606</v>
      </c>
      <c r="G222" s="104">
        <v>352263</v>
      </c>
      <c r="H222" s="105">
        <v>-0.00754265988764069</v>
      </c>
      <c r="I222" s="103">
        <v>1899662</v>
      </c>
      <c r="J222" s="104">
        <v>1920691</v>
      </c>
      <c r="K222" s="105">
        <v>-0.010948663788188595</v>
      </c>
      <c r="M222" s="103">
        <v>191</v>
      </c>
      <c r="N222" s="104">
        <v>149</v>
      </c>
      <c r="O222" s="106">
        <v>42</v>
      </c>
      <c r="P222" s="105">
        <v>0.2818791946308725</v>
      </c>
      <c r="Q222" s="103">
        <v>650</v>
      </c>
      <c r="R222" s="104">
        <v>857</v>
      </c>
      <c r="S222" s="106">
        <v>-207</v>
      </c>
      <c r="T222" s="105">
        <v>-0.24154025670945156</v>
      </c>
      <c r="V222" s="107">
        <v>0.054632929640795636</v>
      </c>
      <c r="W222" s="108">
        <v>0.04229794216253197</v>
      </c>
      <c r="X222" s="109">
        <v>0.012334987478263663</v>
      </c>
      <c r="Y222" s="107">
        <v>0.034216613271202984</v>
      </c>
      <c r="Z222" s="108">
        <v>0.04461935834551212</v>
      </c>
      <c r="AA222" s="109">
        <v>-0.010402745074309133</v>
      </c>
    </row>
    <row r="223" spans="1:27" s="162" customFormat="1" ht="15" outlineLevel="1">
      <c r="A223" s="387"/>
      <c r="B223" s="205"/>
      <c r="C223" s="102" t="s">
        <v>403</v>
      </c>
      <c r="D223" s="93"/>
      <c r="E223" s="85" t="s">
        <v>404</v>
      </c>
      <c r="F223" s="103">
        <v>41666</v>
      </c>
      <c r="G223" s="104">
        <v>33520</v>
      </c>
      <c r="H223" s="105">
        <v>0.24301909307875902</v>
      </c>
      <c r="I223" s="103">
        <v>171759</v>
      </c>
      <c r="J223" s="104">
        <v>137918</v>
      </c>
      <c r="K223" s="105">
        <v>0.24537043750634435</v>
      </c>
      <c r="L223" s="83"/>
      <c r="M223" s="103">
        <v>25</v>
      </c>
      <c r="N223" s="104">
        <v>80</v>
      </c>
      <c r="O223" s="106">
        <v>-55</v>
      </c>
      <c r="P223" s="105">
        <v>-0.6875</v>
      </c>
      <c r="Q223" s="103">
        <v>82</v>
      </c>
      <c r="R223" s="104">
        <v>262</v>
      </c>
      <c r="S223" s="106">
        <v>-180</v>
      </c>
      <c r="T223" s="105">
        <v>-0.6870229007633588</v>
      </c>
      <c r="U223" s="83"/>
      <c r="V223" s="107">
        <v>0.06000096001536025</v>
      </c>
      <c r="W223" s="108">
        <v>0.23866348448687355</v>
      </c>
      <c r="X223" s="109">
        <v>-0.17866252447151332</v>
      </c>
      <c r="Y223" s="107">
        <v>0.047741311954540955</v>
      </c>
      <c r="Z223" s="108">
        <v>0.1899679519714613</v>
      </c>
      <c r="AA223" s="109">
        <v>-0.14222664001692034</v>
      </c>
    </row>
    <row r="224" spans="1:27" s="83" customFormat="1" ht="14.25" outlineLevel="1">
      <c r="A224" s="387"/>
      <c r="B224" s="101"/>
      <c r="C224" s="102" t="s">
        <v>405</v>
      </c>
      <c r="D224" s="93"/>
      <c r="E224" s="83" t="s">
        <v>406</v>
      </c>
      <c r="F224" s="103">
        <v>7272</v>
      </c>
      <c r="G224" s="104">
        <v>6303</v>
      </c>
      <c r="H224" s="105">
        <v>0.15373631603998095</v>
      </c>
      <c r="I224" s="103">
        <v>32747</v>
      </c>
      <c r="J224" s="104">
        <v>31515</v>
      </c>
      <c r="K224" s="105">
        <v>0.03909249563699824</v>
      </c>
      <c r="M224" s="103">
        <v>5</v>
      </c>
      <c r="N224" s="104">
        <v>9</v>
      </c>
      <c r="O224" s="106">
        <v>-4</v>
      </c>
      <c r="P224" s="105">
        <v>-0.4444444444444444</v>
      </c>
      <c r="Q224" s="103">
        <v>41</v>
      </c>
      <c r="R224" s="104">
        <v>64</v>
      </c>
      <c r="S224" s="106">
        <v>-23</v>
      </c>
      <c r="T224" s="105">
        <v>-0.359375</v>
      </c>
      <c r="V224" s="107">
        <v>0.06875687568756876</v>
      </c>
      <c r="W224" s="108">
        <v>0.14278914802475012</v>
      </c>
      <c r="X224" s="109">
        <v>-0.07403227233718136</v>
      </c>
      <c r="Y224" s="107">
        <v>0.12520230860842216</v>
      </c>
      <c r="Z224" s="108">
        <v>0.20307789941297794</v>
      </c>
      <c r="AA224" s="109">
        <v>-0.07787559080455578</v>
      </c>
    </row>
    <row r="225" spans="1:27" s="83" customFormat="1" ht="14.25" outlineLevel="1">
      <c r="A225" s="387"/>
      <c r="B225" s="101"/>
      <c r="C225" s="102" t="s">
        <v>407</v>
      </c>
      <c r="D225" s="93"/>
      <c r="E225" s="83" t="s">
        <v>408</v>
      </c>
      <c r="F225" s="103">
        <v>6934</v>
      </c>
      <c r="G225" s="104">
        <v>7923</v>
      </c>
      <c r="H225" s="105">
        <v>-0.12482645462577302</v>
      </c>
      <c r="I225" s="103">
        <v>26537</v>
      </c>
      <c r="J225" s="104">
        <v>33116</v>
      </c>
      <c r="K225" s="105">
        <v>-0.19866529774127317</v>
      </c>
      <c r="M225" s="103">
        <v>51</v>
      </c>
      <c r="N225" s="104">
        <v>141</v>
      </c>
      <c r="O225" s="106">
        <v>-90</v>
      </c>
      <c r="P225" s="105">
        <v>-0.6382978723404256</v>
      </c>
      <c r="Q225" s="103">
        <v>315</v>
      </c>
      <c r="R225" s="104">
        <v>538</v>
      </c>
      <c r="S225" s="106">
        <v>-223</v>
      </c>
      <c r="T225" s="105">
        <v>-0.41449814126394047</v>
      </c>
      <c r="V225" s="107">
        <v>0.7355062013267956</v>
      </c>
      <c r="W225" s="108">
        <v>1.7796289284361986</v>
      </c>
      <c r="X225" s="109">
        <v>-1.0441227271094031</v>
      </c>
      <c r="Y225" s="107">
        <v>1.1870218939593775</v>
      </c>
      <c r="Z225" s="108">
        <v>1.6245923420702981</v>
      </c>
      <c r="AA225" s="109">
        <v>-0.4375704481109206</v>
      </c>
    </row>
    <row r="226" spans="1:27" s="83" customFormat="1" ht="14.25" outlineLevel="1">
      <c r="A226" s="387"/>
      <c r="B226" s="101"/>
      <c r="C226" s="102" t="s">
        <v>409</v>
      </c>
      <c r="D226" s="93"/>
      <c r="E226" s="83" t="s">
        <v>410</v>
      </c>
      <c r="F226" s="103">
        <v>24205</v>
      </c>
      <c r="G226" s="104">
        <v>24710</v>
      </c>
      <c r="H226" s="105">
        <v>-0.02043707001214068</v>
      </c>
      <c r="I226" s="103">
        <v>94493</v>
      </c>
      <c r="J226" s="104">
        <v>111774</v>
      </c>
      <c r="K226" s="105">
        <v>-0.1546066169234347</v>
      </c>
      <c r="M226" s="103">
        <v>5</v>
      </c>
      <c r="N226" s="104">
        <v>17</v>
      </c>
      <c r="O226" s="106">
        <v>-12</v>
      </c>
      <c r="P226" s="105">
        <v>-0.7058823529411764</v>
      </c>
      <c r="Q226" s="103">
        <v>44</v>
      </c>
      <c r="R226" s="104">
        <v>94</v>
      </c>
      <c r="S226" s="106">
        <v>-50</v>
      </c>
      <c r="T226" s="105">
        <v>-0.5319148936170213</v>
      </c>
      <c r="V226" s="107">
        <v>0.020656889072505676</v>
      </c>
      <c r="W226" s="108">
        <v>0.06879805746661272</v>
      </c>
      <c r="X226" s="109">
        <v>-0.04814116839410704</v>
      </c>
      <c r="Y226" s="107">
        <v>0.046564295767940474</v>
      </c>
      <c r="Z226" s="108">
        <v>0.08409826972283357</v>
      </c>
      <c r="AA226" s="109">
        <v>-0.0375339739548931</v>
      </c>
    </row>
    <row r="227" spans="1:27" s="85" customFormat="1" ht="14.25" outlineLevel="2">
      <c r="A227" s="387"/>
      <c r="B227" s="110"/>
      <c r="C227" s="146" t="s">
        <v>411</v>
      </c>
      <c r="D227" s="84"/>
      <c r="E227" s="85" t="s">
        <v>412</v>
      </c>
      <c r="F227" s="112">
        <v>341</v>
      </c>
      <c r="G227" s="86">
        <v>325</v>
      </c>
      <c r="H227" s="113">
        <v>0.04923076923076919</v>
      </c>
      <c r="I227" s="112">
        <v>1364</v>
      </c>
      <c r="J227" s="86">
        <v>1300</v>
      </c>
      <c r="K227" s="113">
        <v>0.04923076923076919</v>
      </c>
      <c r="M227" s="112">
        <v>0</v>
      </c>
      <c r="N227" s="86">
        <v>0</v>
      </c>
      <c r="O227" s="88">
        <v>0</v>
      </c>
      <c r="P227" s="113" t="s">
        <v>482</v>
      </c>
      <c r="Q227" s="112">
        <v>0</v>
      </c>
      <c r="R227" s="86">
        <v>0</v>
      </c>
      <c r="S227" s="88">
        <v>0</v>
      </c>
      <c r="T227" s="113" t="s">
        <v>482</v>
      </c>
      <c r="V227" s="114">
        <v>0</v>
      </c>
      <c r="W227" s="89">
        <v>0</v>
      </c>
      <c r="X227" s="115">
        <v>0</v>
      </c>
      <c r="Y227" s="114">
        <v>0</v>
      </c>
      <c r="Z227" s="89">
        <v>0</v>
      </c>
      <c r="AA227" s="115">
        <v>0</v>
      </c>
    </row>
    <row r="228" spans="1:27" s="85" customFormat="1" ht="14.25" outlineLevel="2">
      <c r="A228" s="387"/>
      <c r="B228" s="110"/>
      <c r="C228" s="146" t="s">
        <v>413</v>
      </c>
      <c r="D228" s="84"/>
      <c r="E228" s="85" t="s">
        <v>414</v>
      </c>
      <c r="F228" s="112">
        <v>216</v>
      </c>
      <c r="G228" s="86">
        <v>216</v>
      </c>
      <c r="H228" s="113">
        <v>0</v>
      </c>
      <c r="I228" s="112">
        <v>864</v>
      </c>
      <c r="J228" s="86">
        <v>864</v>
      </c>
      <c r="K228" s="113">
        <v>0</v>
      </c>
      <c r="M228" s="112">
        <v>0</v>
      </c>
      <c r="N228" s="86">
        <v>0</v>
      </c>
      <c r="O228" s="88">
        <v>0</v>
      </c>
      <c r="P228" s="113" t="s">
        <v>482</v>
      </c>
      <c r="Q228" s="112">
        <v>0</v>
      </c>
      <c r="R228" s="86">
        <v>0</v>
      </c>
      <c r="S228" s="88">
        <v>0</v>
      </c>
      <c r="T228" s="113" t="s">
        <v>482</v>
      </c>
      <c r="V228" s="114">
        <v>0</v>
      </c>
      <c r="W228" s="89">
        <v>0</v>
      </c>
      <c r="X228" s="115">
        <v>0</v>
      </c>
      <c r="Y228" s="114">
        <v>0</v>
      </c>
      <c r="Z228" s="89">
        <v>0</v>
      </c>
      <c r="AA228" s="115">
        <v>0</v>
      </c>
    </row>
    <row r="229" spans="1:27" s="85" customFormat="1" ht="15" customHeight="1" outlineLevel="2">
      <c r="A229" s="387"/>
      <c r="B229" s="110"/>
      <c r="C229" s="146" t="s">
        <v>415</v>
      </c>
      <c r="D229" s="84"/>
      <c r="E229" s="85" t="s">
        <v>416</v>
      </c>
      <c r="F229" s="112">
        <v>83</v>
      </c>
      <c r="G229" s="86">
        <v>83</v>
      </c>
      <c r="H229" s="113">
        <v>0</v>
      </c>
      <c r="I229" s="112">
        <v>332</v>
      </c>
      <c r="J229" s="86">
        <v>332</v>
      </c>
      <c r="K229" s="113">
        <v>0</v>
      </c>
      <c r="M229" s="112">
        <v>0</v>
      </c>
      <c r="N229" s="86">
        <v>0</v>
      </c>
      <c r="O229" s="88">
        <v>0</v>
      </c>
      <c r="P229" s="113" t="s">
        <v>482</v>
      </c>
      <c r="Q229" s="112">
        <v>0</v>
      </c>
      <c r="R229" s="86">
        <v>0</v>
      </c>
      <c r="S229" s="88">
        <v>0</v>
      </c>
      <c r="T229" s="113" t="s">
        <v>482</v>
      </c>
      <c r="V229" s="114">
        <v>0</v>
      </c>
      <c r="W229" s="89">
        <v>0</v>
      </c>
      <c r="X229" s="115">
        <v>0</v>
      </c>
      <c r="Y229" s="114">
        <v>0</v>
      </c>
      <c r="Z229" s="89">
        <v>0</v>
      </c>
      <c r="AA229" s="115">
        <v>0</v>
      </c>
    </row>
    <row r="230" spans="1:27" s="85" customFormat="1" ht="14.25" outlineLevel="2">
      <c r="A230" s="387"/>
      <c r="B230" s="110"/>
      <c r="C230" s="146" t="s">
        <v>417</v>
      </c>
      <c r="D230" s="84"/>
      <c r="E230" s="85" t="s">
        <v>418</v>
      </c>
      <c r="F230" s="112">
        <v>16</v>
      </c>
      <c r="G230" s="86">
        <v>16</v>
      </c>
      <c r="H230" s="113">
        <v>0</v>
      </c>
      <c r="I230" s="112">
        <v>64</v>
      </c>
      <c r="J230" s="86">
        <v>64</v>
      </c>
      <c r="K230" s="113">
        <v>0</v>
      </c>
      <c r="M230" s="112">
        <v>0</v>
      </c>
      <c r="N230" s="86">
        <v>0</v>
      </c>
      <c r="O230" s="88">
        <v>0</v>
      </c>
      <c r="P230" s="113" t="s">
        <v>482</v>
      </c>
      <c r="Q230" s="112">
        <v>0</v>
      </c>
      <c r="R230" s="86">
        <v>0</v>
      </c>
      <c r="S230" s="88">
        <v>0</v>
      </c>
      <c r="T230" s="113" t="s">
        <v>482</v>
      </c>
      <c r="V230" s="114">
        <v>0</v>
      </c>
      <c r="W230" s="89">
        <v>0</v>
      </c>
      <c r="X230" s="115">
        <v>0</v>
      </c>
      <c r="Y230" s="114">
        <v>0</v>
      </c>
      <c r="Z230" s="89">
        <v>0</v>
      </c>
      <c r="AA230" s="115">
        <v>0</v>
      </c>
    </row>
    <row r="231" spans="1:27" s="85" customFormat="1" ht="14.25" outlineLevel="2">
      <c r="A231" s="387"/>
      <c r="B231" s="110"/>
      <c r="C231" s="146" t="s">
        <v>419</v>
      </c>
      <c r="D231" s="84"/>
      <c r="E231" s="54" t="s">
        <v>420</v>
      </c>
      <c r="F231" s="112">
        <v>367</v>
      </c>
      <c r="G231" s="86">
        <v>367</v>
      </c>
      <c r="H231" s="113">
        <v>0</v>
      </c>
      <c r="I231" s="112">
        <v>1468</v>
      </c>
      <c r="J231" s="86">
        <v>1468</v>
      </c>
      <c r="K231" s="113">
        <v>0</v>
      </c>
      <c r="M231" s="112">
        <v>0</v>
      </c>
      <c r="N231" s="86">
        <v>0</v>
      </c>
      <c r="O231" s="88">
        <v>0</v>
      </c>
      <c r="P231" s="113" t="s">
        <v>482</v>
      </c>
      <c r="Q231" s="112">
        <v>0</v>
      </c>
      <c r="R231" s="86">
        <v>0</v>
      </c>
      <c r="S231" s="88">
        <v>0</v>
      </c>
      <c r="T231" s="113" t="s">
        <v>482</v>
      </c>
      <c r="V231" s="114">
        <v>0</v>
      </c>
      <c r="W231" s="89">
        <v>0</v>
      </c>
      <c r="X231" s="115">
        <v>0</v>
      </c>
      <c r="Y231" s="114">
        <v>0</v>
      </c>
      <c r="Z231" s="89">
        <v>0</v>
      </c>
      <c r="AA231" s="115">
        <v>0</v>
      </c>
    </row>
    <row r="232" spans="1:27" s="85" customFormat="1" ht="14.25" outlineLevel="2">
      <c r="A232" s="387"/>
      <c r="B232" s="110"/>
      <c r="C232" s="146" t="s">
        <v>421</v>
      </c>
      <c r="D232" s="84"/>
      <c r="E232" s="85" t="s">
        <v>422</v>
      </c>
      <c r="F232" s="112">
        <v>709</v>
      </c>
      <c r="G232" s="86">
        <v>700</v>
      </c>
      <c r="H232" s="113">
        <v>0.012857142857143122</v>
      </c>
      <c r="I232" s="112">
        <v>2781</v>
      </c>
      <c r="J232" s="86">
        <v>2858</v>
      </c>
      <c r="K232" s="113">
        <v>-0.0269419174247727</v>
      </c>
      <c r="M232" s="112">
        <v>0</v>
      </c>
      <c r="N232" s="86">
        <v>0</v>
      </c>
      <c r="O232" s="88">
        <v>0</v>
      </c>
      <c r="P232" s="113" t="s">
        <v>482</v>
      </c>
      <c r="Q232" s="112">
        <v>0</v>
      </c>
      <c r="R232" s="86">
        <v>0</v>
      </c>
      <c r="S232" s="88">
        <v>0</v>
      </c>
      <c r="T232" s="113" t="s">
        <v>482</v>
      </c>
      <c r="V232" s="114">
        <v>0</v>
      </c>
      <c r="W232" s="89">
        <v>0</v>
      </c>
      <c r="X232" s="115">
        <v>0</v>
      </c>
      <c r="Y232" s="114">
        <v>0</v>
      </c>
      <c r="Z232" s="89">
        <v>0</v>
      </c>
      <c r="AA232" s="115">
        <v>0</v>
      </c>
    </row>
    <row r="233" spans="1:27" s="85" customFormat="1" ht="14.25" outlineLevel="2">
      <c r="A233" s="387"/>
      <c r="B233" s="110"/>
      <c r="C233" s="146" t="s">
        <v>423</v>
      </c>
      <c r="D233" s="84"/>
      <c r="E233" s="85" t="s">
        <v>424</v>
      </c>
      <c r="F233" s="112">
        <v>4</v>
      </c>
      <c r="G233" s="86">
        <v>4</v>
      </c>
      <c r="H233" s="113">
        <v>0</v>
      </c>
      <c r="I233" s="112">
        <v>16</v>
      </c>
      <c r="J233" s="86">
        <v>16</v>
      </c>
      <c r="K233" s="113">
        <v>0</v>
      </c>
      <c r="M233" s="112">
        <v>0</v>
      </c>
      <c r="N233" s="86">
        <v>0</v>
      </c>
      <c r="O233" s="88">
        <v>0</v>
      </c>
      <c r="P233" s="113" t="s">
        <v>482</v>
      </c>
      <c r="Q233" s="112">
        <v>0</v>
      </c>
      <c r="R233" s="86">
        <v>0</v>
      </c>
      <c r="S233" s="88">
        <v>0</v>
      </c>
      <c r="T233" s="113" t="s">
        <v>482</v>
      </c>
      <c r="V233" s="114">
        <v>0</v>
      </c>
      <c r="W233" s="89">
        <v>0</v>
      </c>
      <c r="X233" s="115">
        <v>0</v>
      </c>
      <c r="Y233" s="114">
        <v>0</v>
      </c>
      <c r="Z233" s="89">
        <v>0</v>
      </c>
      <c r="AA233" s="115">
        <v>0</v>
      </c>
    </row>
    <row r="234" spans="1:27" s="85" customFormat="1" ht="14.25" outlineLevel="2">
      <c r="A234" s="387"/>
      <c r="B234" s="110"/>
      <c r="C234" s="146" t="s">
        <v>425</v>
      </c>
      <c r="D234" s="84"/>
      <c r="E234" s="85" t="s">
        <v>426</v>
      </c>
      <c r="F234" s="112">
        <v>6</v>
      </c>
      <c r="G234" s="86">
        <v>6</v>
      </c>
      <c r="H234" s="113">
        <v>0</v>
      </c>
      <c r="I234" s="112">
        <v>24</v>
      </c>
      <c r="J234" s="86">
        <v>24</v>
      </c>
      <c r="K234" s="113">
        <v>0</v>
      </c>
      <c r="M234" s="112">
        <v>0</v>
      </c>
      <c r="N234" s="86">
        <v>0</v>
      </c>
      <c r="O234" s="88">
        <v>0</v>
      </c>
      <c r="P234" s="113" t="s">
        <v>482</v>
      </c>
      <c r="Q234" s="112">
        <v>0</v>
      </c>
      <c r="R234" s="86">
        <v>0</v>
      </c>
      <c r="S234" s="88">
        <v>0</v>
      </c>
      <c r="T234" s="113" t="s">
        <v>482</v>
      </c>
      <c r="V234" s="114">
        <v>0</v>
      </c>
      <c r="W234" s="89">
        <v>0</v>
      </c>
      <c r="X234" s="115">
        <v>0</v>
      </c>
      <c r="Y234" s="114">
        <v>0</v>
      </c>
      <c r="Z234" s="89">
        <v>0</v>
      </c>
      <c r="AA234" s="115">
        <v>0</v>
      </c>
    </row>
    <row r="235" spans="1:27" s="85" customFormat="1" ht="14.25" outlineLevel="2">
      <c r="A235" s="387"/>
      <c r="B235" s="110"/>
      <c r="C235" s="146" t="s">
        <v>427</v>
      </c>
      <c r="D235" s="84"/>
      <c r="E235" s="85" t="s">
        <v>428</v>
      </c>
      <c r="F235" s="112">
        <v>12</v>
      </c>
      <c r="G235" s="86">
        <v>12</v>
      </c>
      <c r="H235" s="113">
        <v>0</v>
      </c>
      <c r="I235" s="112">
        <v>48</v>
      </c>
      <c r="J235" s="86">
        <v>48</v>
      </c>
      <c r="K235" s="113">
        <v>0</v>
      </c>
      <c r="M235" s="112">
        <v>0</v>
      </c>
      <c r="N235" s="86">
        <v>0</v>
      </c>
      <c r="O235" s="88">
        <v>0</v>
      </c>
      <c r="P235" s="113" t="s">
        <v>482</v>
      </c>
      <c r="Q235" s="112">
        <v>0</v>
      </c>
      <c r="R235" s="86">
        <v>0</v>
      </c>
      <c r="S235" s="88">
        <v>0</v>
      </c>
      <c r="T235" s="113" t="s">
        <v>482</v>
      </c>
      <c r="V235" s="114">
        <v>0</v>
      </c>
      <c r="W235" s="89">
        <v>0</v>
      </c>
      <c r="X235" s="115">
        <v>0</v>
      </c>
      <c r="Y235" s="114">
        <v>0</v>
      </c>
      <c r="Z235" s="89">
        <v>0</v>
      </c>
      <c r="AA235" s="115">
        <v>0</v>
      </c>
    </row>
    <row r="236" spans="1:27" s="85" customFormat="1" ht="14.25" outlineLevel="2">
      <c r="A236" s="387"/>
      <c r="B236" s="110"/>
      <c r="C236" s="146" t="s">
        <v>429</v>
      </c>
      <c r="D236" s="84"/>
      <c r="E236" s="85" t="s">
        <v>430</v>
      </c>
      <c r="F236" s="112">
        <v>30</v>
      </c>
      <c r="G236" s="86">
        <v>150</v>
      </c>
      <c r="H236" s="113">
        <v>-0.8</v>
      </c>
      <c r="I236" s="112">
        <v>120</v>
      </c>
      <c r="J236" s="86">
        <v>600</v>
      </c>
      <c r="K236" s="113">
        <v>-0.8</v>
      </c>
      <c r="M236" s="112">
        <v>0</v>
      </c>
      <c r="N236" s="86">
        <v>0</v>
      </c>
      <c r="O236" s="88">
        <v>0</v>
      </c>
      <c r="P236" s="113" t="s">
        <v>482</v>
      </c>
      <c r="Q236" s="112">
        <v>0</v>
      </c>
      <c r="R236" s="86">
        <v>0</v>
      </c>
      <c r="S236" s="88">
        <v>0</v>
      </c>
      <c r="T236" s="113" t="s">
        <v>482</v>
      </c>
      <c r="V236" s="114">
        <v>0</v>
      </c>
      <c r="W236" s="89">
        <v>0</v>
      </c>
      <c r="X236" s="115">
        <v>0</v>
      </c>
      <c r="Y236" s="114">
        <v>0</v>
      </c>
      <c r="Z236" s="89">
        <v>0</v>
      </c>
      <c r="AA236" s="115">
        <v>0</v>
      </c>
    </row>
    <row r="237" spans="1:27" s="85" customFormat="1" ht="14.25" outlineLevel="2">
      <c r="A237" s="387"/>
      <c r="B237" s="110"/>
      <c r="C237" s="146" t="s">
        <v>431</v>
      </c>
      <c r="D237" s="84"/>
      <c r="E237" s="85" t="s">
        <v>432</v>
      </c>
      <c r="F237" s="112">
        <v>150</v>
      </c>
      <c r="G237" s="86">
        <v>150</v>
      </c>
      <c r="H237" s="113">
        <v>0</v>
      </c>
      <c r="I237" s="112">
        <v>600</v>
      </c>
      <c r="J237" s="86">
        <v>600</v>
      </c>
      <c r="K237" s="113">
        <v>0</v>
      </c>
      <c r="M237" s="112">
        <v>0</v>
      </c>
      <c r="N237" s="86">
        <v>0</v>
      </c>
      <c r="O237" s="88">
        <v>0</v>
      </c>
      <c r="P237" s="113" t="s">
        <v>482</v>
      </c>
      <c r="Q237" s="112">
        <v>0</v>
      </c>
      <c r="R237" s="86">
        <v>0</v>
      </c>
      <c r="S237" s="88">
        <v>0</v>
      </c>
      <c r="T237" s="113" t="s">
        <v>482</v>
      </c>
      <c r="V237" s="114">
        <v>0</v>
      </c>
      <c r="W237" s="89">
        <v>0</v>
      </c>
      <c r="X237" s="115">
        <v>0</v>
      </c>
      <c r="Y237" s="114">
        <v>0</v>
      </c>
      <c r="Z237" s="89">
        <v>0</v>
      </c>
      <c r="AA237" s="115">
        <v>0</v>
      </c>
    </row>
    <row r="238" spans="1:27" s="85" customFormat="1" ht="14.25" outlineLevel="2">
      <c r="A238" s="387"/>
      <c r="B238" s="110"/>
      <c r="C238" s="146" t="s">
        <v>433</v>
      </c>
      <c r="D238" s="84"/>
      <c r="E238" s="85" t="s">
        <v>434</v>
      </c>
      <c r="F238" s="112">
        <v>486</v>
      </c>
      <c r="G238" s="86">
        <v>486</v>
      </c>
      <c r="H238" s="113">
        <v>0</v>
      </c>
      <c r="I238" s="112">
        <v>1944</v>
      </c>
      <c r="J238" s="86">
        <v>1944</v>
      </c>
      <c r="K238" s="113">
        <v>0</v>
      </c>
      <c r="M238" s="112">
        <v>0</v>
      </c>
      <c r="N238" s="86">
        <v>0</v>
      </c>
      <c r="O238" s="88">
        <v>0</v>
      </c>
      <c r="P238" s="113" t="s">
        <v>482</v>
      </c>
      <c r="Q238" s="112">
        <v>0</v>
      </c>
      <c r="R238" s="86">
        <v>0</v>
      </c>
      <c r="S238" s="88">
        <v>0</v>
      </c>
      <c r="T238" s="113" t="s">
        <v>482</v>
      </c>
      <c r="V238" s="114">
        <v>0</v>
      </c>
      <c r="W238" s="89">
        <v>0</v>
      </c>
      <c r="X238" s="115">
        <v>0</v>
      </c>
      <c r="Y238" s="114">
        <v>0</v>
      </c>
      <c r="Z238" s="89">
        <v>0</v>
      </c>
      <c r="AA238" s="115">
        <v>0</v>
      </c>
    </row>
    <row r="239" spans="1:27" s="54" customFormat="1" ht="14.25" outlineLevel="2">
      <c r="A239" s="387"/>
      <c r="B239" s="110"/>
      <c r="C239" s="146" t="s">
        <v>435</v>
      </c>
      <c r="D239" s="84"/>
      <c r="E239" s="85" t="s">
        <v>436</v>
      </c>
      <c r="F239" s="112">
        <v>208</v>
      </c>
      <c r="G239" s="86">
        <v>208</v>
      </c>
      <c r="H239" s="113">
        <v>0</v>
      </c>
      <c r="I239" s="112">
        <v>832</v>
      </c>
      <c r="J239" s="86">
        <v>832</v>
      </c>
      <c r="K239" s="113">
        <v>0</v>
      </c>
      <c r="L239" s="85"/>
      <c r="M239" s="112">
        <v>0</v>
      </c>
      <c r="N239" s="86">
        <v>0</v>
      </c>
      <c r="O239" s="88">
        <v>0</v>
      </c>
      <c r="P239" s="113" t="s">
        <v>482</v>
      </c>
      <c r="Q239" s="112">
        <v>0</v>
      </c>
      <c r="R239" s="86">
        <v>0</v>
      </c>
      <c r="S239" s="88">
        <v>0</v>
      </c>
      <c r="T239" s="113" t="s">
        <v>482</v>
      </c>
      <c r="U239" s="85"/>
      <c r="V239" s="114">
        <v>0</v>
      </c>
      <c r="W239" s="89">
        <v>0</v>
      </c>
      <c r="X239" s="115">
        <v>0</v>
      </c>
      <c r="Y239" s="114">
        <v>0</v>
      </c>
      <c r="Z239" s="89">
        <v>0</v>
      </c>
      <c r="AA239" s="115">
        <v>0</v>
      </c>
    </row>
    <row r="240" spans="1:27" s="85" customFormat="1" ht="14.25" outlineLevel="2">
      <c r="A240" s="387"/>
      <c r="B240" s="110"/>
      <c r="C240" s="146" t="s">
        <v>437</v>
      </c>
      <c r="D240" s="84"/>
      <c r="E240" s="85" t="s">
        <v>438</v>
      </c>
      <c r="F240" s="112">
        <v>2</v>
      </c>
      <c r="G240" s="86">
        <v>2</v>
      </c>
      <c r="H240" s="113">
        <v>0</v>
      </c>
      <c r="I240" s="112">
        <v>8</v>
      </c>
      <c r="J240" s="86">
        <v>8</v>
      </c>
      <c r="K240" s="113">
        <v>0</v>
      </c>
      <c r="M240" s="112">
        <v>0</v>
      </c>
      <c r="N240" s="86">
        <v>0</v>
      </c>
      <c r="O240" s="88">
        <v>0</v>
      </c>
      <c r="P240" s="113" t="s">
        <v>482</v>
      </c>
      <c r="Q240" s="112">
        <v>0</v>
      </c>
      <c r="R240" s="86">
        <v>0</v>
      </c>
      <c r="S240" s="88">
        <v>0</v>
      </c>
      <c r="T240" s="113" t="s">
        <v>482</v>
      </c>
      <c r="V240" s="114">
        <v>0</v>
      </c>
      <c r="W240" s="89">
        <v>0</v>
      </c>
      <c r="X240" s="115">
        <v>0</v>
      </c>
      <c r="Y240" s="114">
        <v>0</v>
      </c>
      <c r="Z240" s="89">
        <v>0</v>
      </c>
      <c r="AA240" s="115">
        <v>0</v>
      </c>
    </row>
    <row r="241" spans="1:27" s="85" customFormat="1" ht="14.25" outlineLevel="2">
      <c r="A241" s="387"/>
      <c r="B241" s="280"/>
      <c r="C241" s="146" t="s">
        <v>439</v>
      </c>
      <c r="D241" s="84"/>
      <c r="E241" s="85" t="s">
        <v>440</v>
      </c>
      <c r="F241" s="112">
        <v>267</v>
      </c>
      <c r="G241" s="86">
        <v>267</v>
      </c>
      <c r="H241" s="113">
        <v>0</v>
      </c>
      <c r="I241" s="112">
        <v>1068</v>
      </c>
      <c r="J241" s="86">
        <v>1068</v>
      </c>
      <c r="K241" s="113">
        <v>0</v>
      </c>
      <c r="M241" s="112">
        <v>0</v>
      </c>
      <c r="N241" s="86">
        <v>0</v>
      </c>
      <c r="O241" s="88">
        <v>0</v>
      </c>
      <c r="P241" s="113" t="s">
        <v>482</v>
      </c>
      <c r="Q241" s="112">
        <v>0</v>
      </c>
      <c r="R241" s="86">
        <v>0</v>
      </c>
      <c r="S241" s="88">
        <v>0</v>
      </c>
      <c r="T241" s="113" t="s">
        <v>482</v>
      </c>
      <c r="V241" s="114">
        <v>0</v>
      </c>
      <c r="W241" s="89">
        <v>0</v>
      </c>
      <c r="X241" s="115">
        <v>0</v>
      </c>
      <c r="Y241" s="114">
        <v>0</v>
      </c>
      <c r="Z241" s="89">
        <v>0</v>
      </c>
      <c r="AA241" s="115">
        <v>0</v>
      </c>
    </row>
    <row r="242" spans="1:27" s="85" customFormat="1" ht="14.25" outlineLevel="2">
      <c r="A242" s="387"/>
      <c r="B242" s="110"/>
      <c r="C242" s="146" t="s">
        <v>441</v>
      </c>
      <c r="D242" s="84"/>
      <c r="E242" s="85" t="s">
        <v>442</v>
      </c>
      <c r="F242" s="112">
        <v>17259</v>
      </c>
      <c r="G242" s="86">
        <v>18390</v>
      </c>
      <c r="H242" s="113">
        <v>-0.061500815660685215</v>
      </c>
      <c r="I242" s="112">
        <v>64897</v>
      </c>
      <c r="J242" s="86">
        <v>70130</v>
      </c>
      <c r="K242" s="113">
        <v>-0.07461856552117507</v>
      </c>
      <c r="M242" s="112">
        <v>0</v>
      </c>
      <c r="N242" s="86">
        <v>0</v>
      </c>
      <c r="O242" s="88">
        <v>0</v>
      </c>
      <c r="P242" s="113" t="s">
        <v>482</v>
      </c>
      <c r="Q242" s="112">
        <v>0</v>
      </c>
      <c r="R242" s="86">
        <v>0</v>
      </c>
      <c r="S242" s="88">
        <v>0</v>
      </c>
      <c r="T242" s="113" t="s">
        <v>482</v>
      </c>
      <c r="V242" s="114">
        <v>0</v>
      </c>
      <c r="W242" s="89">
        <v>0</v>
      </c>
      <c r="X242" s="115">
        <v>0</v>
      </c>
      <c r="Y242" s="114">
        <v>0</v>
      </c>
      <c r="Z242" s="89">
        <v>0</v>
      </c>
      <c r="AA242" s="115">
        <v>0</v>
      </c>
    </row>
    <row r="243" spans="1:27" s="85" customFormat="1" ht="15" customHeight="1" outlineLevel="2">
      <c r="A243" s="387"/>
      <c r="B243" s="110"/>
      <c r="C243" s="146" t="s">
        <v>443</v>
      </c>
      <c r="D243" s="84"/>
      <c r="E243" s="85" t="s">
        <v>444</v>
      </c>
      <c r="F243" s="112">
        <v>283</v>
      </c>
      <c r="G243" s="86">
        <v>283</v>
      </c>
      <c r="H243" s="113">
        <v>0</v>
      </c>
      <c r="I243" s="112">
        <v>1132</v>
      </c>
      <c r="J243" s="86">
        <v>1132</v>
      </c>
      <c r="K243" s="113">
        <v>0</v>
      </c>
      <c r="M243" s="112">
        <v>0</v>
      </c>
      <c r="N243" s="86">
        <v>0</v>
      </c>
      <c r="O243" s="88">
        <v>0</v>
      </c>
      <c r="P243" s="113" t="s">
        <v>482</v>
      </c>
      <c r="Q243" s="112">
        <v>0</v>
      </c>
      <c r="R243" s="86">
        <v>0</v>
      </c>
      <c r="S243" s="88">
        <v>0</v>
      </c>
      <c r="T243" s="113" t="s">
        <v>482</v>
      </c>
      <c r="V243" s="114">
        <v>0</v>
      </c>
      <c r="W243" s="89">
        <v>0</v>
      </c>
      <c r="X243" s="115">
        <v>0</v>
      </c>
      <c r="Y243" s="114">
        <v>0</v>
      </c>
      <c r="Z243" s="89">
        <v>0</v>
      </c>
      <c r="AA243" s="115">
        <v>0</v>
      </c>
    </row>
    <row r="244" spans="1:27" s="85" customFormat="1" ht="14.25" outlineLevel="2">
      <c r="A244" s="387"/>
      <c r="B244" s="280"/>
      <c r="C244" s="146" t="s">
        <v>445</v>
      </c>
      <c r="D244" s="84"/>
      <c r="E244" s="85" t="s">
        <v>446</v>
      </c>
      <c r="F244" s="112">
        <v>10770</v>
      </c>
      <c r="G244" s="86">
        <v>8431</v>
      </c>
      <c r="H244" s="113">
        <v>0.27742853754003094</v>
      </c>
      <c r="I244" s="112">
        <v>39105</v>
      </c>
      <c r="J244" s="86">
        <v>34045</v>
      </c>
      <c r="K244" s="113">
        <v>0.14862681744749606</v>
      </c>
      <c r="M244" s="112">
        <v>0</v>
      </c>
      <c r="N244" s="86">
        <v>0</v>
      </c>
      <c r="O244" s="88">
        <v>0</v>
      </c>
      <c r="P244" s="113" t="s">
        <v>482</v>
      </c>
      <c r="Q244" s="112">
        <v>0</v>
      </c>
      <c r="R244" s="86">
        <v>0</v>
      </c>
      <c r="S244" s="88">
        <v>0</v>
      </c>
      <c r="T244" s="113" t="s">
        <v>482</v>
      </c>
      <c r="V244" s="114">
        <v>0</v>
      </c>
      <c r="W244" s="89">
        <v>0</v>
      </c>
      <c r="X244" s="115">
        <v>0</v>
      </c>
      <c r="Y244" s="114">
        <v>0</v>
      </c>
      <c r="Z244" s="89">
        <v>0</v>
      </c>
      <c r="AA244" s="115">
        <v>0</v>
      </c>
    </row>
    <row r="245" spans="1:27" s="85" customFormat="1" ht="14.25" outlineLevel="2">
      <c r="A245" s="387"/>
      <c r="B245" s="280"/>
      <c r="C245" s="146" t="s">
        <v>447</v>
      </c>
      <c r="D245" s="84"/>
      <c r="E245" s="85" t="s">
        <v>448</v>
      </c>
      <c r="F245" s="112">
        <v>8</v>
      </c>
      <c r="G245" s="86">
        <v>8</v>
      </c>
      <c r="H245" s="113">
        <v>0</v>
      </c>
      <c r="I245" s="112">
        <v>32</v>
      </c>
      <c r="J245" s="86">
        <v>32</v>
      </c>
      <c r="K245" s="113">
        <v>0</v>
      </c>
      <c r="M245" s="112">
        <v>0</v>
      </c>
      <c r="N245" s="86">
        <v>0</v>
      </c>
      <c r="O245" s="88">
        <v>0</v>
      </c>
      <c r="P245" s="113" t="s">
        <v>482</v>
      </c>
      <c r="Q245" s="112">
        <v>0</v>
      </c>
      <c r="R245" s="86">
        <v>0</v>
      </c>
      <c r="S245" s="88">
        <v>0</v>
      </c>
      <c r="T245" s="113" t="s">
        <v>482</v>
      </c>
      <c r="V245" s="114">
        <v>0</v>
      </c>
      <c r="W245" s="89">
        <v>0</v>
      </c>
      <c r="X245" s="115">
        <v>0</v>
      </c>
      <c r="Y245" s="114">
        <v>0</v>
      </c>
      <c r="Z245" s="89">
        <v>0</v>
      </c>
      <c r="AA245" s="115">
        <v>0</v>
      </c>
    </row>
    <row r="246" spans="1:27" s="85" customFormat="1" ht="14.25" outlineLevel="2">
      <c r="A246" s="387"/>
      <c r="B246" s="280"/>
      <c r="C246" s="146" t="s">
        <v>449</v>
      </c>
      <c r="D246" s="84"/>
      <c r="E246" s="85" t="s">
        <v>450</v>
      </c>
      <c r="F246" s="112">
        <v>400</v>
      </c>
      <c r="G246" s="86">
        <v>378</v>
      </c>
      <c r="H246" s="113">
        <v>0.05820105820105814</v>
      </c>
      <c r="I246" s="112">
        <v>1600</v>
      </c>
      <c r="J246" s="86">
        <v>1490</v>
      </c>
      <c r="K246" s="113">
        <v>0.0738255033557047</v>
      </c>
      <c r="M246" s="112">
        <v>0</v>
      </c>
      <c r="N246" s="86">
        <v>0</v>
      </c>
      <c r="O246" s="88">
        <v>0</v>
      </c>
      <c r="P246" s="113" t="s">
        <v>482</v>
      </c>
      <c r="Q246" s="112">
        <v>0</v>
      </c>
      <c r="R246" s="86">
        <v>0</v>
      </c>
      <c r="S246" s="88">
        <v>0</v>
      </c>
      <c r="T246" s="113" t="s">
        <v>482</v>
      </c>
      <c r="V246" s="114">
        <v>0</v>
      </c>
      <c r="W246" s="89">
        <v>0</v>
      </c>
      <c r="X246" s="115">
        <v>0</v>
      </c>
      <c r="Y246" s="114">
        <v>0</v>
      </c>
      <c r="Z246" s="89">
        <v>0</v>
      </c>
      <c r="AA246" s="115">
        <v>0</v>
      </c>
    </row>
    <row r="247" spans="1:27" s="85" customFormat="1" ht="14.25" outlineLevel="2">
      <c r="A247" s="387"/>
      <c r="B247" s="110"/>
      <c r="C247" s="146" t="s">
        <v>451</v>
      </c>
      <c r="D247" s="84"/>
      <c r="E247" s="85" t="s">
        <v>452</v>
      </c>
      <c r="F247" s="112">
        <v>50000</v>
      </c>
      <c r="G247" s="86">
        <v>47860</v>
      </c>
      <c r="H247" s="113">
        <v>0.04471374843292941</v>
      </c>
      <c r="I247" s="112">
        <v>200454</v>
      </c>
      <c r="J247" s="86">
        <v>180835</v>
      </c>
      <c r="K247" s="113">
        <v>0.10849116598003694</v>
      </c>
      <c r="M247" s="112">
        <v>0</v>
      </c>
      <c r="N247" s="86">
        <v>0</v>
      </c>
      <c r="O247" s="88">
        <v>0</v>
      </c>
      <c r="P247" s="113" t="s">
        <v>482</v>
      </c>
      <c r="Q247" s="112">
        <v>0</v>
      </c>
      <c r="R247" s="86">
        <v>0</v>
      </c>
      <c r="S247" s="88">
        <v>0</v>
      </c>
      <c r="T247" s="113" t="s">
        <v>482</v>
      </c>
      <c r="V247" s="114">
        <v>0</v>
      </c>
      <c r="W247" s="89">
        <v>0</v>
      </c>
      <c r="X247" s="115">
        <v>0</v>
      </c>
      <c r="Y247" s="114">
        <v>0</v>
      </c>
      <c r="Z247" s="89">
        <v>0</v>
      </c>
      <c r="AA247" s="115">
        <v>0</v>
      </c>
    </row>
    <row r="248" spans="1:27" s="85" customFormat="1" ht="14.25" outlineLevel="2">
      <c r="A248" s="387"/>
      <c r="B248" s="280"/>
      <c r="C248" s="146" t="s">
        <v>453</v>
      </c>
      <c r="D248" s="84"/>
      <c r="E248" s="85" t="s">
        <v>454</v>
      </c>
      <c r="F248" s="112">
        <v>6</v>
      </c>
      <c r="G248" s="86">
        <v>6</v>
      </c>
      <c r="H248" s="113">
        <v>0</v>
      </c>
      <c r="I248" s="112">
        <v>24</v>
      </c>
      <c r="J248" s="86">
        <v>24</v>
      </c>
      <c r="K248" s="113">
        <v>0</v>
      </c>
      <c r="M248" s="112">
        <v>0</v>
      </c>
      <c r="N248" s="86">
        <v>0</v>
      </c>
      <c r="O248" s="88">
        <v>0</v>
      </c>
      <c r="P248" s="113" t="s">
        <v>482</v>
      </c>
      <c r="Q248" s="112">
        <v>0</v>
      </c>
      <c r="R248" s="86">
        <v>0</v>
      </c>
      <c r="S248" s="88">
        <v>0</v>
      </c>
      <c r="T248" s="113" t="s">
        <v>482</v>
      </c>
      <c r="V248" s="114">
        <v>0</v>
      </c>
      <c r="W248" s="89">
        <v>0</v>
      </c>
      <c r="X248" s="115">
        <v>0</v>
      </c>
      <c r="Y248" s="114">
        <v>0</v>
      </c>
      <c r="Z248" s="89">
        <v>0</v>
      </c>
      <c r="AA248" s="115">
        <v>0</v>
      </c>
    </row>
    <row r="249" spans="1:27" s="85" customFormat="1" ht="14.25" outlineLevel="2">
      <c r="A249" s="387"/>
      <c r="B249" s="280"/>
      <c r="C249" s="146" t="s">
        <v>455</v>
      </c>
      <c r="D249" s="84"/>
      <c r="E249" s="85" t="s">
        <v>456</v>
      </c>
      <c r="F249" s="112">
        <v>6</v>
      </c>
      <c r="G249" s="86">
        <v>6</v>
      </c>
      <c r="H249" s="113">
        <v>0</v>
      </c>
      <c r="I249" s="112">
        <v>24</v>
      </c>
      <c r="J249" s="86">
        <v>24</v>
      </c>
      <c r="K249" s="113">
        <v>0</v>
      </c>
      <c r="M249" s="112">
        <v>0</v>
      </c>
      <c r="N249" s="86">
        <v>0</v>
      </c>
      <c r="O249" s="88">
        <v>0</v>
      </c>
      <c r="P249" s="113" t="s">
        <v>482</v>
      </c>
      <c r="Q249" s="112">
        <v>0</v>
      </c>
      <c r="R249" s="86">
        <v>0</v>
      </c>
      <c r="S249" s="88">
        <v>0</v>
      </c>
      <c r="T249" s="113" t="s">
        <v>482</v>
      </c>
      <c r="V249" s="114">
        <v>0</v>
      </c>
      <c r="W249" s="89">
        <v>0</v>
      </c>
      <c r="X249" s="115">
        <v>0</v>
      </c>
      <c r="Y249" s="114">
        <v>0</v>
      </c>
      <c r="Z249" s="89">
        <v>0</v>
      </c>
      <c r="AA249" s="115">
        <v>0</v>
      </c>
    </row>
    <row r="250" spans="1:27" s="85" customFormat="1" ht="14.25" outlineLevel="2">
      <c r="A250" s="387"/>
      <c r="B250" s="280"/>
      <c r="C250" s="146" t="s">
        <v>457</v>
      </c>
      <c r="D250" s="84"/>
      <c r="E250" s="85" t="s">
        <v>458</v>
      </c>
      <c r="F250" s="112">
        <v>3583</v>
      </c>
      <c r="G250" s="86">
        <v>3713</v>
      </c>
      <c r="H250" s="113">
        <v>-0.035012119579854506</v>
      </c>
      <c r="I250" s="112">
        <v>25677</v>
      </c>
      <c r="J250" s="86">
        <v>13840</v>
      </c>
      <c r="K250" s="113">
        <v>0.8552745664739885</v>
      </c>
      <c r="M250" s="112">
        <v>0</v>
      </c>
      <c r="N250" s="86">
        <v>0</v>
      </c>
      <c r="O250" s="88">
        <v>0</v>
      </c>
      <c r="P250" s="113" t="s">
        <v>482</v>
      </c>
      <c r="Q250" s="112">
        <v>0</v>
      </c>
      <c r="R250" s="86">
        <v>0</v>
      </c>
      <c r="S250" s="88">
        <v>0</v>
      </c>
      <c r="T250" s="113" t="s">
        <v>482</v>
      </c>
      <c r="V250" s="114">
        <v>0</v>
      </c>
      <c r="W250" s="89">
        <v>0</v>
      </c>
      <c r="X250" s="115">
        <v>0</v>
      </c>
      <c r="Y250" s="114">
        <v>0</v>
      </c>
      <c r="Z250" s="89">
        <v>0</v>
      </c>
      <c r="AA250" s="115">
        <v>0</v>
      </c>
    </row>
    <row r="251" spans="1:27" s="279" customFormat="1" ht="14.25" outlineLevel="1">
      <c r="A251" s="387"/>
      <c r="B251" s="302"/>
      <c r="C251" s="283" t="s">
        <v>392</v>
      </c>
      <c r="D251" s="278"/>
      <c r="E251" s="279" t="s">
        <v>322</v>
      </c>
      <c r="F251" s="285">
        <v>85210</v>
      </c>
      <c r="G251" s="229">
        <v>82065</v>
      </c>
      <c r="H251" s="286">
        <v>0.038323280326570286</v>
      </c>
      <c r="I251" s="285">
        <v>344470</v>
      </c>
      <c r="J251" s="229">
        <v>313570</v>
      </c>
      <c r="K251" s="286">
        <v>0.09854259017125377</v>
      </c>
      <c r="M251" s="285">
        <v>0</v>
      </c>
      <c r="N251" s="229">
        <v>0</v>
      </c>
      <c r="O251" s="230">
        <v>0</v>
      </c>
      <c r="P251" s="286">
        <v>0</v>
      </c>
      <c r="Q251" s="285">
        <v>0</v>
      </c>
      <c r="R251" s="229">
        <v>0</v>
      </c>
      <c r="S251" s="230">
        <v>0</v>
      </c>
      <c r="T251" s="286" t="s">
        <v>482</v>
      </c>
      <c r="V251" s="287">
        <v>0</v>
      </c>
      <c r="W251" s="288">
        <v>0</v>
      </c>
      <c r="X251" s="289">
        <v>0</v>
      </c>
      <c r="Y251" s="287">
        <v>0</v>
      </c>
      <c r="Z251" s="288">
        <v>0</v>
      </c>
      <c r="AA251" s="289">
        <v>0</v>
      </c>
    </row>
    <row r="252" spans="1:27" s="162" customFormat="1" ht="15">
      <c r="A252" s="387"/>
      <c r="B252" s="303"/>
      <c r="C252" s="235" t="s">
        <v>459</v>
      </c>
      <c r="E252" s="271" t="s">
        <v>459</v>
      </c>
      <c r="F252" s="159">
        <v>568046</v>
      </c>
      <c r="G252" s="160">
        <v>544881</v>
      </c>
      <c r="H252" s="161">
        <v>0.042513870000973064</v>
      </c>
      <c r="I252" s="159">
        <v>2765629</v>
      </c>
      <c r="J252" s="160">
        <v>2678383</v>
      </c>
      <c r="K252" s="161">
        <v>0.03257413148156929</v>
      </c>
      <c r="L252" s="291"/>
      <c r="M252" s="159">
        <v>281</v>
      </c>
      <c r="N252" s="160">
        <v>404</v>
      </c>
      <c r="O252" s="163">
        <v>-123</v>
      </c>
      <c r="P252" s="161">
        <v>-0.3044554455445545</v>
      </c>
      <c r="Q252" s="159">
        <v>1149</v>
      </c>
      <c r="R252" s="160">
        <v>1845</v>
      </c>
      <c r="S252" s="163">
        <v>-696</v>
      </c>
      <c r="T252" s="161">
        <v>-0.37723577235772354</v>
      </c>
      <c r="U252" s="363"/>
      <c r="V252" s="164">
        <v>0.049467824788837524</v>
      </c>
      <c r="W252" s="165">
        <v>0.07414462974484338</v>
      </c>
      <c r="X252" s="166">
        <v>-0.02467680495600586</v>
      </c>
      <c r="Y252" s="164">
        <v>0.04154570262316457</v>
      </c>
      <c r="Z252" s="165">
        <v>0.06888484581928724</v>
      </c>
      <c r="AA252" s="166">
        <v>-0.027339143196122663</v>
      </c>
    </row>
    <row r="253" spans="1:30" s="162" customFormat="1" ht="15">
      <c r="A253" s="382"/>
      <c r="B253" s="236"/>
      <c r="C253" s="236"/>
      <c r="D253" s="120"/>
      <c r="F253" s="227"/>
      <c r="G253" s="227"/>
      <c r="H253" s="228"/>
      <c r="I253" s="227"/>
      <c r="J253" s="227"/>
      <c r="K253" s="228"/>
      <c r="M253" s="227"/>
      <c r="N253" s="227"/>
      <c r="O253" s="237"/>
      <c r="P253" s="228"/>
      <c r="Q253" s="227"/>
      <c r="R253" s="227"/>
      <c r="S253" s="237"/>
      <c r="T253" s="228"/>
      <c r="V253" s="232"/>
      <c r="W253" s="232"/>
      <c r="X253" s="233"/>
      <c r="Y253" s="232"/>
      <c r="Z253" s="232"/>
      <c r="AA253" s="233"/>
      <c r="AB253" s="304"/>
      <c r="AC253" s="304"/>
      <c r="AD253" s="304"/>
    </row>
    <row r="254" spans="1:30" s="179" customFormat="1" ht="15.75">
      <c r="A254" s="387"/>
      <c r="B254" s="252" t="s">
        <v>460</v>
      </c>
      <c r="C254" s="253"/>
      <c r="D254" s="58"/>
      <c r="E254" s="175" t="s">
        <v>461</v>
      </c>
      <c r="F254" s="254">
        <v>1822200</v>
      </c>
      <c r="G254" s="255">
        <v>1759653</v>
      </c>
      <c r="H254" s="256">
        <v>0.03554507621673153</v>
      </c>
      <c r="I254" s="254">
        <v>8010637</v>
      </c>
      <c r="J254" s="255">
        <v>7628035.000000001</v>
      </c>
      <c r="K254" s="256">
        <v>0.05015734720671827</v>
      </c>
      <c r="M254" s="254">
        <v>16924</v>
      </c>
      <c r="N254" s="255">
        <v>13057</v>
      </c>
      <c r="O254" s="257">
        <v>3867</v>
      </c>
      <c r="P254" s="256">
        <v>0.29616297771310407</v>
      </c>
      <c r="Q254" s="254">
        <v>75976</v>
      </c>
      <c r="R254" s="255">
        <v>54737</v>
      </c>
      <c r="S254" s="257">
        <v>21239</v>
      </c>
      <c r="T254" s="256">
        <v>0.38801907302190464</v>
      </c>
      <c r="V254" s="258">
        <v>0.9287674239929756</v>
      </c>
      <c r="W254" s="259">
        <v>0.7420212962442029</v>
      </c>
      <c r="X254" s="260">
        <v>0.18674612774877275</v>
      </c>
      <c r="Y254" s="258">
        <v>0.9484389318851921</v>
      </c>
      <c r="Z254" s="259">
        <v>0.7175766760378</v>
      </c>
      <c r="AA254" s="260">
        <v>0.23086225584739217</v>
      </c>
      <c r="AB254" s="305"/>
      <c r="AC254" s="305"/>
      <c r="AD254" s="305"/>
    </row>
    <row r="255" spans="1:30" s="83" customFormat="1" ht="12.75" customHeight="1">
      <c r="A255" s="382"/>
      <c r="B255" s="261"/>
      <c r="D255" s="93"/>
      <c r="E255" s="162"/>
      <c r="F255" s="104"/>
      <c r="G255" s="104"/>
      <c r="H255" s="241"/>
      <c r="I255" s="104"/>
      <c r="J255" s="104"/>
      <c r="K255" s="241"/>
      <c r="M255" s="104"/>
      <c r="N255" s="104"/>
      <c r="O255" s="106"/>
      <c r="P255" s="241"/>
      <c r="Q255" s="104"/>
      <c r="R255" s="104"/>
      <c r="S255" s="106"/>
      <c r="T255" s="241"/>
      <c r="V255" s="108"/>
      <c r="W255" s="108"/>
      <c r="X255" s="242"/>
      <c r="Y255" s="108"/>
      <c r="Z255" s="108"/>
      <c r="AA255" s="28"/>
      <c r="AB255" s="270"/>
      <c r="AC255" s="270"/>
      <c r="AD255" s="270"/>
    </row>
    <row r="256" spans="1:27" s="162" customFormat="1" ht="15" outlineLevel="1">
      <c r="A256" s="387"/>
      <c r="B256" s="306"/>
      <c r="C256" s="307" t="s">
        <v>462</v>
      </c>
      <c r="D256" s="32"/>
      <c r="E256" s="83"/>
      <c r="F256" s="94">
        <v>175382</v>
      </c>
      <c r="G256" s="95">
        <v>168984</v>
      </c>
      <c r="H256" s="96">
        <v>0.03786157269327273</v>
      </c>
      <c r="I256" s="94">
        <v>539188</v>
      </c>
      <c r="J256" s="95">
        <v>507944</v>
      </c>
      <c r="K256" s="96">
        <v>0.06151071771691363</v>
      </c>
      <c r="L256" s="83"/>
      <c r="M256" s="94"/>
      <c r="N256" s="95"/>
      <c r="O256" s="97"/>
      <c r="P256" s="96"/>
      <c r="Q256" s="94"/>
      <c r="R256" s="95"/>
      <c r="S256" s="97"/>
      <c r="T256" s="96"/>
      <c r="U256" s="83"/>
      <c r="V256" s="98"/>
      <c r="W256" s="99"/>
      <c r="X256" s="100"/>
      <c r="Y256" s="98"/>
      <c r="Z256" s="99"/>
      <c r="AA256" s="308"/>
    </row>
    <row r="257" spans="1:27" s="83" customFormat="1" ht="14.25" outlineLevel="1">
      <c r="A257" s="387"/>
      <c r="C257" s="309" t="s">
        <v>463</v>
      </c>
      <c r="D257" s="32"/>
      <c r="F257" s="310">
        <v>1248549</v>
      </c>
      <c r="G257" s="311">
        <v>1338836</v>
      </c>
      <c r="H257" s="312">
        <v>-0.0674369377578733</v>
      </c>
      <c r="I257" s="310">
        <v>4827186</v>
      </c>
      <c r="J257" s="311">
        <v>5227751</v>
      </c>
      <c r="K257" s="312">
        <v>-0.07662281543248717</v>
      </c>
      <c r="L257" s="313"/>
      <c r="M257" s="310"/>
      <c r="N257" s="311"/>
      <c r="O257" s="314"/>
      <c r="P257" s="312"/>
      <c r="Q257" s="310"/>
      <c r="R257" s="311"/>
      <c r="S257" s="314"/>
      <c r="T257" s="312"/>
      <c r="U257" s="313"/>
      <c r="V257" s="315"/>
      <c r="W257" s="316"/>
      <c r="X257" s="317"/>
      <c r="Y257" s="315"/>
      <c r="Z257" s="316"/>
      <c r="AA257" s="318"/>
    </row>
    <row r="258" spans="1:27" s="179" customFormat="1" ht="15.75">
      <c r="A258" s="388"/>
      <c r="B258" s="252" t="s">
        <v>464</v>
      </c>
      <c r="C258" s="253"/>
      <c r="D258" s="58"/>
      <c r="E258" s="175"/>
      <c r="F258" s="319">
        <v>1423931</v>
      </c>
      <c r="G258" s="320">
        <v>1507820</v>
      </c>
      <c r="H258" s="321">
        <v>-0.05563595124086429</v>
      </c>
      <c r="I258" s="319">
        <v>5366374</v>
      </c>
      <c r="J258" s="320">
        <v>5735695</v>
      </c>
      <c r="K258" s="321">
        <v>-0.06438993007822069</v>
      </c>
      <c r="L258" s="322"/>
      <c r="M258" s="319"/>
      <c r="N258" s="320"/>
      <c r="O258" s="323"/>
      <c r="P258" s="321"/>
      <c r="Q258" s="319"/>
      <c r="R258" s="320"/>
      <c r="S258" s="323"/>
      <c r="T258" s="321"/>
      <c r="U258" s="322"/>
      <c r="V258" s="324">
        <v>0</v>
      </c>
      <c r="W258" s="325">
        <v>0</v>
      </c>
      <c r="X258" s="326">
        <v>0</v>
      </c>
      <c r="Y258" s="324">
        <v>0</v>
      </c>
      <c r="Z258" s="325">
        <v>0</v>
      </c>
      <c r="AA258" s="327">
        <v>0</v>
      </c>
    </row>
    <row r="259" spans="2:27" s="83" customFormat="1" ht="12.75" customHeight="1" thickBot="1">
      <c r="B259" s="93"/>
      <c r="D259" s="93"/>
      <c r="F259" s="104"/>
      <c r="G259" s="104"/>
      <c r="H259" s="241"/>
      <c r="I259" s="104"/>
      <c r="J259" s="104"/>
      <c r="K259" s="241" t="s">
        <v>482</v>
      </c>
      <c r="O259" s="106"/>
      <c r="P259" s="241"/>
      <c r="S259" s="106"/>
      <c r="T259" s="241" t="s">
        <v>482</v>
      </c>
      <c r="V259" s="108"/>
      <c r="W259" s="108"/>
      <c r="X259" s="28"/>
      <c r="Y259" s="108"/>
      <c r="Z259" s="108"/>
      <c r="AA259" s="28"/>
    </row>
    <row r="260" spans="1:27" s="179" customFormat="1" ht="20.25" customHeight="1">
      <c r="A260" s="328"/>
      <c r="B260" s="329" t="s">
        <v>465</v>
      </c>
      <c r="C260" s="330"/>
      <c r="D260" s="58"/>
      <c r="E260" s="175"/>
      <c r="F260" s="331">
        <v>4408041</v>
      </c>
      <c r="G260" s="332">
        <v>3998447</v>
      </c>
      <c r="H260" s="333">
        <v>0.10243827165897179</v>
      </c>
      <c r="I260" s="331">
        <v>17810184</v>
      </c>
      <c r="J260" s="332">
        <v>16730035</v>
      </c>
      <c r="K260" s="333">
        <v>0.06456346325635298</v>
      </c>
      <c r="M260" s="331">
        <v>228508</v>
      </c>
      <c r="N260" s="332">
        <v>208454</v>
      </c>
      <c r="O260" s="334">
        <v>20054</v>
      </c>
      <c r="P260" s="333">
        <v>0.09620347894499504</v>
      </c>
      <c r="Q260" s="331">
        <v>864999</v>
      </c>
      <c r="R260" s="332">
        <v>803490</v>
      </c>
      <c r="S260" s="334">
        <v>61509</v>
      </c>
      <c r="T260" s="333">
        <v>0.07655229063211744</v>
      </c>
      <c r="V260" s="335">
        <v>5.181349266034504</v>
      </c>
      <c r="W260" s="336">
        <v>5.208797315557765</v>
      </c>
      <c r="X260" s="337">
        <v>-0.02744804952326163</v>
      </c>
      <c r="Y260" s="335">
        <v>4.854806665669485</v>
      </c>
      <c r="Z260" s="336">
        <v>4.79829838969255</v>
      </c>
      <c r="AA260" s="337">
        <v>0.05650827597693464</v>
      </c>
    </row>
    <row r="261" spans="1:27" s="179" customFormat="1" ht="19.5" customHeight="1">
      <c r="A261" s="338"/>
      <c r="B261" s="339" t="s">
        <v>466</v>
      </c>
      <c r="C261" s="340"/>
      <c r="D261" s="58"/>
      <c r="F261" s="341">
        <v>5831972</v>
      </c>
      <c r="G261" s="342">
        <v>5506267</v>
      </c>
      <c r="H261" s="343">
        <v>0.05915169024676792</v>
      </c>
      <c r="I261" s="341">
        <v>23176558</v>
      </c>
      <c r="J261" s="342">
        <v>22465730</v>
      </c>
      <c r="K261" s="343">
        <v>0.03164054762520507</v>
      </c>
      <c r="M261" s="341">
        <v>228508</v>
      </c>
      <c r="N261" s="342">
        <v>208454</v>
      </c>
      <c r="O261" s="344">
        <v>20054</v>
      </c>
      <c r="P261" s="343">
        <v>0.09620347894499504</v>
      </c>
      <c r="Q261" s="341">
        <v>864999</v>
      </c>
      <c r="R261" s="342">
        <v>803490</v>
      </c>
      <c r="S261" s="344">
        <v>61509</v>
      </c>
      <c r="T261" s="343">
        <v>0.07655229063211744</v>
      </c>
      <c r="V261" s="345">
        <v>3.9162739464455596</v>
      </c>
      <c r="W261" s="346">
        <v>3.7824355411751736</v>
      </c>
      <c r="X261" s="347">
        <v>0.13383840527038604</v>
      </c>
      <c r="Y261" s="345">
        <v>3.730709279609164</v>
      </c>
      <c r="Z261" s="346">
        <v>3.5732513477193932</v>
      </c>
      <c r="AA261" s="347">
        <v>0.15745793188977064</v>
      </c>
    </row>
    <row r="262" spans="1:75" s="175" customFormat="1" ht="16.5" thickBot="1">
      <c r="A262" s="348"/>
      <c r="B262" s="349" t="s">
        <v>467</v>
      </c>
      <c r="C262" s="350"/>
      <c r="D262" s="351"/>
      <c r="F262" s="352"/>
      <c r="G262" s="353"/>
      <c r="H262" s="354"/>
      <c r="I262" s="352"/>
      <c r="J262" s="353"/>
      <c r="K262" s="355"/>
      <c r="M262" s="352">
        <v>229662</v>
      </c>
      <c r="N262" s="353">
        <v>210600</v>
      </c>
      <c r="O262" s="356">
        <v>19062</v>
      </c>
      <c r="P262" s="355">
        <v>0.0905128205128205</v>
      </c>
      <c r="Q262" s="352">
        <v>868009</v>
      </c>
      <c r="R262" s="353">
        <v>810186</v>
      </c>
      <c r="S262" s="356">
        <v>57823</v>
      </c>
      <c r="T262" s="355">
        <v>0.07137003107928308</v>
      </c>
      <c r="U262" s="179"/>
      <c r="V262" s="357"/>
      <c r="W262" s="358"/>
      <c r="X262" s="359"/>
      <c r="Y262" s="357"/>
      <c r="Z262" s="358"/>
      <c r="AA262" s="3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</row>
    <row r="263" spans="1:75" s="83" customFormat="1" ht="14.25">
      <c r="A263" s="360" t="s">
        <v>468</v>
      </c>
      <c r="D263" s="93"/>
      <c r="F263" s="104"/>
      <c r="G263" s="104"/>
      <c r="H263" s="361"/>
      <c r="I263" s="104"/>
      <c r="J263" s="104"/>
      <c r="K263" s="361"/>
      <c r="P263" s="361"/>
      <c r="T263" s="361"/>
      <c r="V263" s="28"/>
      <c r="W263" s="28"/>
      <c r="Y263" s="28"/>
      <c r="Z263" s="28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s="83" customFormat="1" ht="14.25">
      <c r="A264" s="360" t="s">
        <v>469</v>
      </c>
      <c r="D264" s="93"/>
      <c r="F264" s="104"/>
      <c r="G264" s="104"/>
      <c r="H264" s="361"/>
      <c r="I264" s="104"/>
      <c r="J264" s="104"/>
      <c r="K264" s="361"/>
      <c r="P264" s="361"/>
      <c r="T264" s="361"/>
      <c r="V264" s="28"/>
      <c r="W264" s="28"/>
      <c r="Y264" s="28"/>
      <c r="Z264" s="28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2:75" s="83" customFormat="1" ht="15" hidden="1">
      <c r="B265" s="93"/>
      <c r="D265" s="93"/>
      <c r="E265" s="162"/>
      <c r="F265" s="104"/>
      <c r="G265" s="104"/>
      <c r="H265" s="361"/>
      <c r="I265" s="104"/>
      <c r="J265" s="104"/>
      <c r="K265" s="361"/>
      <c r="P265" s="361"/>
      <c r="T265" s="361"/>
      <c r="V265" s="28"/>
      <c r="W265" s="28"/>
      <c r="Y265" s="28"/>
      <c r="Z265" s="28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2:75" s="83" customFormat="1" ht="14.25" hidden="1">
      <c r="B266" s="93"/>
      <c r="D266" s="93"/>
      <c r="F266" s="104"/>
      <c r="G266" s="104"/>
      <c r="H266" s="361"/>
      <c r="I266" s="104"/>
      <c r="J266" s="104"/>
      <c r="K266" s="361"/>
      <c r="P266" s="361"/>
      <c r="T266" s="361"/>
      <c r="V266" s="28"/>
      <c r="W266" s="28"/>
      <c r="Y266" s="28"/>
      <c r="Z266" s="28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2:75" s="83" customFormat="1" ht="14.25" hidden="1">
      <c r="B267" s="93"/>
      <c r="D267" s="93"/>
      <c r="F267" s="104"/>
      <c r="G267" s="104"/>
      <c r="H267" s="361"/>
      <c r="I267" s="104"/>
      <c r="J267" s="104"/>
      <c r="K267" s="361"/>
      <c r="P267" s="361"/>
      <c r="T267" s="361"/>
      <c r="V267" s="28"/>
      <c r="W267" s="28"/>
      <c r="Y267" s="28"/>
      <c r="Z267" s="28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2:75" s="83" customFormat="1" ht="14.25" hidden="1">
      <c r="B268" s="93"/>
      <c r="D268" s="93"/>
      <c r="F268" s="104"/>
      <c r="G268" s="104"/>
      <c r="H268" s="361"/>
      <c r="I268" s="104"/>
      <c r="J268" s="104"/>
      <c r="K268" s="361"/>
      <c r="P268" s="361"/>
      <c r="T268" s="361"/>
      <c r="V268" s="28"/>
      <c r="W268" s="28"/>
      <c r="Y268" s="28"/>
      <c r="Z268" s="28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2:75" s="83" customFormat="1" ht="14.25" hidden="1">
      <c r="B269" s="93"/>
      <c r="D269" s="93"/>
      <c r="F269" s="104"/>
      <c r="G269" s="104"/>
      <c r="H269" s="361"/>
      <c r="I269" s="104"/>
      <c r="J269" s="104"/>
      <c r="K269" s="361"/>
      <c r="P269" s="361"/>
      <c r="T269" s="361"/>
      <c r="V269" s="28"/>
      <c r="W269" s="28"/>
      <c r="Y269" s="28"/>
      <c r="Z269" s="28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2:75" s="83" customFormat="1" ht="14.25" hidden="1">
      <c r="B270" s="93"/>
      <c r="D270" s="93"/>
      <c r="F270" s="104"/>
      <c r="G270" s="104"/>
      <c r="H270" s="361"/>
      <c r="I270" s="104"/>
      <c r="J270" s="104"/>
      <c r="K270" s="361"/>
      <c r="P270" s="361"/>
      <c r="T270" s="361"/>
      <c r="V270" s="28"/>
      <c r="W270" s="28"/>
      <c r="Y270" s="28"/>
      <c r="Z270" s="28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2:75" s="83" customFormat="1" ht="14.25" hidden="1">
      <c r="B271" s="93"/>
      <c r="D271" s="93"/>
      <c r="F271" s="104"/>
      <c r="G271" s="104"/>
      <c r="H271" s="361"/>
      <c r="I271" s="104"/>
      <c r="J271" s="104"/>
      <c r="K271" s="361"/>
      <c r="P271" s="361"/>
      <c r="T271" s="361"/>
      <c r="V271" s="28"/>
      <c r="W271" s="28"/>
      <c r="Y271" s="28"/>
      <c r="Z271" s="28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2:75" s="83" customFormat="1" ht="14.25" hidden="1">
      <c r="B272" s="93"/>
      <c r="D272" s="93"/>
      <c r="F272" s="104"/>
      <c r="G272" s="104"/>
      <c r="H272" s="361"/>
      <c r="I272" s="104"/>
      <c r="J272" s="104"/>
      <c r="K272" s="361"/>
      <c r="P272" s="361"/>
      <c r="T272" s="361"/>
      <c r="V272" s="28"/>
      <c r="W272" s="28"/>
      <c r="Y272" s="28"/>
      <c r="Z272" s="28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2:75" s="83" customFormat="1" ht="14.25" hidden="1">
      <c r="B273" s="93"/>
      <c r="D273" s="93"/>
      <c r="F273" s="104"/>
      <c r="G273" s="104"/>
      <c r="H273" s="361"/>
      <c r="I273" s="104"/>
      <c r="J273" s="104"/>
      <c r="K273" s="361"/>
      <c r="P273" s="361"/>
      <c r="T273" s="361"/>
      <c r="V273" s="28"/>
      <c r="W273" s="28"/>
      <c r="Y273" s="28"/>
      <c r="Z273" s="28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2:75" s="83" customFormat="1" ht="14.25" hidden="1">
      <c r="B274" s="93"/>
      <c r="D274" s="93"/>
      <c r="F274" s="104"/>
      <c r="G274" s="104"/>
      <c r="H274" s="361"/>
      <c r="I274" s="104"/>
      <c r="J274" s="104"/>
      <c r="K274" s="361"/>
      <c r="P274" s="361"/>
      <c r="T274" s="361"/>
      <c r="V274" s="28"/>
      <c r="W274" s="28"/>
      <c r="Y274" s="28"/>
      <c r="Z274" s="28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2:75" s="83" customFormat="1" ht="14.25" hidden="1">
      <c r="B275" s="93"/>
      <c r="D275" s="93"/>
      <c r="F275" s="104"/>
      <c r="G275" s="104"/>
      <c r="H275" s="361"/>
      <c r="I275" s="104"/>
      <c r="J275" s="104"/>
      <c r="K275" s="361"/>
      <c r="P275" s="361"/>
      <c r="T275" s="361"/>
      <c r="V275" s="28"/>
      <c r="W275" s="28"/>
      <c r="Y275" s="28"/>
      <c r="Z275" s="28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2:75" s="83" customFormat="1" ht="14.25" hidden="1">
      <c r="B276" s="93"/>
      <c r="D276" s="93"/>
      <c r="F276" s="104"/>
      <c r="G276" s="104"/>
      <c r="H276" s="361"/>
      <c r="I276" s="104"/>
      <c r="J276" s="104"/>
      <c r="K276" s="361"/>
      <c r="P276" s="361"/>
      <c r="T276" s="361"/>
      <c r="V276" s="28"/>
      <c r="W276" s="28"/>
      <c r="Y276" s="28"/>
      <c r="Z276" s="28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2:75" s="83" customFormat="1" ht="14.25" hidden="1">
      <c r="B277" s="93"/>
      <c r="D277" s="93"/>
      <c r="F277" s="104"/>
      <c r="G277" s="104"/>
      <c r="H277" s="361"/>
      <c r="I277" s="104"/>
      <c r="J277" s="104"/>
      <c r="K277" s="361"/>
      <c r="P277" s="361"/>
      <c r="T277" s="361"/>
      <c r="V277" s="28"/>
      <c r="W277" s="28"/>
      <c r="Y277" s="28"/>
      <c r="Z277" s="28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2:26" s="83" customFormat="1" ht="14.25" hidden="1">
      <c r="B278" s="93"/>
      <c r="D278" s="93"/>
      <c r="F278" s="104"/>
      <c r="G278" s="104"/>
      <c r="H278" s="361"/>
      <c r="I278" s="104"/>
      <c r="J278" s="104"/>
      <c r="K278" s="361"/>
      <c r="P278" s="361"/>
      <c r="T278" s="361"/>
      <c r="V278" s="28"/>
      <c r="W278" s="28"/>
      <c r="Y278" s="28"/>
      <c r="Z278" s="28"/>
    </row>
    <row r="279" spans="2:26" s="83" customFormat="1" ht="14.25" hidden="1">
      <c r="B279" s="93"/>
      <c r="D279" s="93"/>
      <c r="F279" s="104"/>
      <c r="G279" s="104"/>
      <c r="H279" s="361"/>
      <c r="I279" s="104"/>
      <c r="J279" s="104"/>
      <c r="K279" s="361"/>
      <c r="P279" s="361"/>
      <c r="T279" s="361"/>
      <c r="V279" s="28"/>
      <c r="W279" s="28"/>
      <c r="Y279" s="28"/>
      <c r="Z279" s="28"/>
    </row>
    <row r="280" spans="2:26" s="83" customFormat="1" ht="14.25" hidden="1">
      <c r="B280" s="93"/>
      <c r="D280" s="93"/>
      <c r="F280" s="104"/>
      <c r="G280" s="104"/>
      <c r="H280" s="361"/>
      <c r="I280" s="104"/>
      <c r="J280" s="104"/>
      <c r="K280" s="361"/>
      <c r="P280" s="361"/>
      <c r="T280" s="361"/>
      <c r="V280" s="28"/>
      <c r="W280" s="28"/>
      <c r="Y280" s="28"/>
      <c r="Z280" s="28"/>
    </row>
    <row r="281" spans="2:26" s="83" customFormat="1" ht="14.25" hidden="1">
      <c r="B281" s="93"/>
      <c r="D281" s="93"/>
      <c r="F281" s="104"/>
      <c r="G281" s="104"/>
      <c r="H281" s="361"/>
      <c r="I281" s="104"/>
      <c r="J281" s="104"/>
      <c r="K281" s="361"/>
      <c r="P281" s="361"/>
      <c r="T281" s="361"/>
      <c r="V281" s="28"/>
      <c r="W281" s="28"/>
      <c r="Y281" s="28"/>
      <c r="Z281" s="28"/>
    </row>
    <row r="282" spans="2:26" s="83" customFormat="1" ht="14.25" hidden="1">
      <c r="B282" s="93"/>
      <c r="D282" s="93"/>
      <c r="F282" s="104"/>
      <c r="G282" s="104"/>
      <c r="H282" s="361"/>
      <c r="I282" s="104"/>
      <c r="J282" s="104"/>
      <c r="K282" s="361"/>
      <c r="P282" s="361"/>
      <c r="T282" s="361"/>
      <c r="V282" s="28"/>
      <c r="W282" s="28"/>
      <c r="Y282" s="28"/>
      <c r="Z282" s="28"/>
    </row>
    <row r="283" spans="1:21" ht="14.25" hidden="1">
      <c r="A283" s="83"/>
      <c r="B283" s="93"/>
      <c r="C283" s="83"/>
      <c r="D283" s="93"/>
      <c r="E283" s="83"/>
      <c r="F283" s="104"/>
      <c r="G283" s="104"/>
      <c r="H283" s="361"/>
      <c r="I283" s="104"/>
      <c r="J283" s="104"/>
      <c r="K283" s="361"/>
      <c r="L283" s="83"/>
      <c r="M283" s="83"/>
      <c r="N283" s="83"/>
      <c r="O283" s="83"/>
      <c r="P283" s="361"/>
      <c r="Q283" s="83"/>
      <c r="R283" s="83"/>
      <c r="S283" s="83"/>
      <c r="T283" s="361"/>
      <c r="U283" s="83"/>
    </row>
    <row r="284" spans="1:21" ht="14.25" hidden="1">
      <c r="A284" s="83"/>
      <c r="B284" s="93"/>
      <c r="C284" s="83"/>
      <c r="D284" s="93"/>
      <c r="E284" s="83"/>
      <c r="F284" s="104"/>
      <c r="G284" s="104"/>
      <c r="H284" s="361"/>
      <c r="I284" s="104"/>
      <c r="J284" s="104"/>
      <c r="K284" s="361"/>
      <c r="L284" s="83"/>
      <c r="M284" s="83"/>
      <c r="N284" s="83"/>
      <c r="O284" s="83"/>
      <c r="P284" s="361"/>
      <c r="Q284" s="83"/>
      <c r="R284" s="83"/>
      <c r="S284" s="83"/>
      <c r="T284" s="361"/>
      <c r="U284" s="83"/>
    </row>
    <row r="285" spans="1:21" ht="14.25" hidden="1">
      <c r="A285" s="83"/>
      <c r="B285" s="93"/>
      <c r="C285" s="83"/>
      <c r="D285" s="93"/>
      <c r="E285" s="83"/>
      <c r="F285" s="104"/>
      <c r="G285" s="104"/>
      <c r="H285" s="361"/>
      <c r="I285" s="104"/>
      <c r="J285" s="104"/>
      <c r="K285" s="361"/>
      <c r="L285" s="83"/>
      <c r="M285" s="83"/>
      <c r="N285" s="83"/>
      <c r="O285" s="83"/>
      <c r="P285" s="361"/>
      <c r="Q285" s="83"/>
      <c r="R285" s="83"/>
      <c r="S285" s="83"/>
      <c r="T285" s="361"/>
      <c r="U285" s="83"/>
    </row>
    <row r="286" spans="1:21" ht="14.25" hidden="1">
      <c r="A286" s="83"/>
      <c r="B286" s="93"/>
      <c r="C286" s="83"/>
      <c r="D286" s="93"/>
      <c r="E286" s="83"/>
      <c r="F286" s="104"/>
      <c r="G286" s="104"/>
      <c r="H286" s="361"/>
      <c r="I286" s="104"/>
      <c r="J286" s="104"/>
      <c r="K286" s="361"/>
      <c r="L286" s="83"/>
      <c r="M286" s="83"/>
      <c r="N286" s="83"/>
      <c r="O286" s="83"/>
      <c r="P286" s="361"/>
      <c r="Q286" s="83"/>
      <c r="R286" s="83"/>
      <c r="S286" s="83"/>
      <c r="T286" s="361"/>
      <c r="U286" s="83"/>
    </row>
    <row r="287" spans="1:21" ht="14.25" hidden="1">
      <c r="A287" s="83"/>
      <c r="B287" s="93"/>
      <c r="C287" s="83"/>
      <c r="D287" s="93"/>
      <c r="E287" s="83"/>
      <c r="F287" s="104"/>
      <c r="G287" s="104"/>
      <c r="H287" s="361"/>
      <c r="I287" s="104"/>
      <c r="J287" s="104"/>
      <c r="K287" s="361"/>
      <c r="L287" s="83"/>
      <c r="M287" s="83"/>
      <c r="N287" s="83"/>
      <c r="O287" s="83"/>
      <c r="P287" s="361"/>
      <c r="Q287" s="83"/>
      <c r="R287" s="83"/>
      <c r="S287" s="83"/>
      <c r="T287" s="361"/>
      <c r="U287" s="83"/>
    </row>
    <row r="288" spans="1:21" ht="14.25" hidden="1">
      <c r="A288" s="83"/>
      <c r="B288" s="93"/>
      <c r="C288" s="83"/>
      <c r="D288" s="93"/>
      <c r="E288" s="83"/>
      <c r="F288" s="104"/>
      <c r="G288" s="104"/>
      <c r="H288" s="361"/>
      <c r="I288" s="104"/>
      <c r="J288" s="104"/>
      <c r="K288" s="361"/>
      <c r="L288" s="83"/>
      <c r="M288" s="83"/>
      <c r="N288" s="83"/>
      <c r="O288" s="83"/>
      <c r="P288" s="361"/>
      <c r="Q288" s="83"/>
      <c r="R288" s="83"/>
      <c r="S288" s="83"/>
      <c r="T288" s="361"/>
      <c r="U288" s="83"/>
    </row>
    <row r="289" spans="1:21" ht="14.25" hidden="1">
      <c r="A289" s="83"/>
      <c r="B289" s="93"/>
      <c r="C289" s="83"/>
      <c r="D289" s="93"/>
      <c r="E289" s="83"/>
      <c r="F289" s="104"/>
      <c r="G289" s="104"/>
      <c r="H289" s="361"/>
      <c r="I289" s="104"/>
      <c r="J289" s="104"/>
      <c r="K289" s="361"/>
      <c r="L289" s="83"/>
      <c r="M289" s="83"/>
      <c r="N289" s="83"/>
      <c r="O289" s="83"/>
      <c r="P289" s="361"/>
      <c r="Q289" s="83"/>
      <c r="R289" s="83"/>
      <c r="S289" s="83"/>
      <c r="T289" s="361"/>
      <c r="U289" s="83"/>
    </row>
    <row r="290" spans="1:21" ht="14.25" hidden="1">
      <c r="A290" s="83"/>
      <c r="B290" s="93"/>
      <c r="C290" s="83"/>
      <c r="D290" s="93"/>
      <c r="E290" s="83"/>
      <c r="F290" s="104"/>
      <c r="G290" s="104"/>
      <c r="H290" s="361"/>
      <c r="I290" s="104"/>
      <c r="J290" s="104"/>
      <c r="K290" s="361"/>
      <c r="L290" s="83"/>
      <c r="M290" s="83"/>
      <c r="N290" s="83"/>
      <c r="O290" s="83"/>
      <c r="P290" s="361"/>
      <c r="Q290" s="83"/>
      <c r="R290" s="83"/>
      <c r="S290" s="83"/>
      <c r="T290" s="361"/>
      <c r="U290" s="83"/>
    </row>
    <row r="291" spans="1:21" ht="14.25" hidden="1">
      <c r="A291" s="83"/>
      <c r="B291" s="93"/>
      <c r="C291" s="83"/>
      <c r="D291" s="93"/>
      <c r="E291" s="83"/>
      <c r="F291" s="104"/>
      <c r="G291" s="104"/>
      <c r="H291" s="361"/>
      <c r="I291" s="104"/>
      <c r="J291" s="104"/>
      <c r="K291" s="361"/>
      <c r="L291" s="83"/>
      <c r="M291" s="83"/>
      <c r="N291" s="83"/>
      <c r="O291" s="83"/>
      <c r="P291" s="361"/>
      <c r="Q291" s="83"/>
      <c r="R291" s="83"/>
      <c r="S291" s="83"/>
      <c r="T291" s="361"/>
      <c r="U291" s="83"/>
    </row>
    <row r="292" spans="1:21" ht="14.25" hidden="1">
      <c r="A292" s="83"/>
      <c r="B292" s="93"/>
      <c r="C292" s="83"/>
      <c r="D292" s="93"/>
      <c r="E292" s="83"/>
      <c r="F292" s="104"/>
      <c r="G292" s="104"/>
      <c r="H292" s="361"/>
      <c r="I292" s="104"/>
      <c r="J292" s="104"/>
      <c r="K292" s="361"/>
      <c r="L292" s="83"/>
      <c r="M292" s="83"/>
      <c r="N292" s="83"/>
      <c r="O292" s="83"/>
      <c r="P292" s="361"/>
      <c r="Q292" s="83"/>
      <c r="R292" s="83"/>
      <c r="S292" s="83"/>
      <c r="T292" s="361"/>
      <c r="U292" s="83"/>
    </row>
    <row r="293" spans="1:21" ht="14.25" hidden="1">
      <c r="A293" s="83"/>
      <c r="B293" s="93"/>
      <c r="C293" s="83"/>
      <c r="D293" s="93"/>
      <c r="E293" s="83"/>
      <c r="F293" s="104"/>
      <c r="G293" s="104"/>
      <c r="H293" s="361"/>
      <c r="I293" s="104"/>
      <c r="J293" s="104"/>
      <c r="K293" s="361"/>
      <c r="L293" s="83"/>
      <c r="M293" s="83"/>
      <c r="N293" s="83"/>
      <c r="O293" s="83"/>
      <c r="P293" s="361"/>
      <c r="Q293" s="83"/>
      <c r="R293" s="83"/>
      <c r="S293" s="83"/>
      <c r="T293" s="361"/>
      <c r="U293" s="83"/>
    </row>
    <row r="294" spans="1:21" ht="14.25" hidden="1">
      <c r="A294" s="83"/>
      <c r="B294" s="93"/>
      <c r="C294" s="83"/>
      <c r="D294" s="93"/>
      <c r="E294" s="83"/>
      <c r="F294" s="104"/>
      <c r="G294" s="104"/>
      <c r="H294" s="361"/>
      <c r="I294" s="104"/>
      <c r="J294" s="104"/>
      <c r="K294" s="361"/>
      <c r="L294" s="83"/>
      <c r="M294" s="83"/>
      <c r="N294" s="83"/>
      <c r="O294" s="83"/>
      <c r="P294" s="361"/>
      <c r="Q294" s="83"/>
      <c r="R294" s="83"/>
      <c r="S294" s="83"/>
      <c r="T294" s="361"/>
      <c r="U294" s="83"/>
    </row>
    <row r="295" spans="1:21" ht="14.25" hidden="1">
      <c r="A295" s="83"/>
      <c r="B295" s="93"/>
      <c r="C295" s="83"/>
      <c r="D295" s="93"/>
      <c r="E295" s="83"/>
      <c r="F295" s="104"/>
      <c r="G295" s="104"/>
      <c r="H295" s="361"/>
      <c r="I295" s="104"/>
      <c r="J295" s="104"/>
      <c r="K295" s="361"/>
      <c r="L295" s="83"/>
      <c r="M295" s="83"/>
      <c r="N295" s="83"/>
      <c r="O295" s="83"/>
      <c r="P295" s="361"/>
      <c r="Q295" s="83"/>
      <c r="R295" s="83"/>
      <c r="S295" s="83"/>
      <c r="T295" s="361"/>
      <c r="U295" s="83"/>
    </row>
    <row r="296" spans="1:21" ht="14.25" hidden="1">
      <c r="A296" s="83"/>
      <c r="B296" s="93"/>
      <c r="C296" s="83"/>
      <c r="D296" s="93"/>
      <c r="E296" s="83"/>
      <c r="F296" s="104"/>
      <c r="G296" s="104"/>
      <c r="H296" s="361"/>
      <c r="I296" s="104"/>
      <c r="J296" s="104"/>
      <c r="K296" s="361"/>
      <c r="L296" s="83"/>
      <c r="M296" s="83"/>
      <c r="N296" s="83"/>
      <c r="O296" s="83"/>
      <c r="P296" s="361"/>
      <c r="Q296" s="83"/>
      <c r="R296" s="83"/>
      <c r="S296" s="83"/>
      <c r="T296" s="361"/>
      <c r="U296" s="83"/>
    </row>
    <row r="297" spans="1:21" ht="14.25" hidden="1">
      <c r="A297" s="83"/>
      <c r="B297" s="93"/>
      <c r="C297" s="83"/>
      <c r="D297" s="93"/>
      <c r="E297" s="83"/>
      <c r="F297" s="104"/>
      <c r="G297" s="104"/>
      <c r="H297" s="361"/>
      <c r="I297" s="104"/>
      <c r="J297" s="104"/>
      <c r="K297" s="361"/>
      <c r="L297" s="83"/>
      <c r="M297" s="83"/>
      <c r="N297" s="83"/>
      <c r="O297" s="83"/>
      <c r="P297" s="361"/>
      <c r="Q297" s="83"/>
      <c r="R297" s="83"/>
      <c r="S297" s="83"/>
      <c r="T297" s="361"/>
      <c r="U297" s="83"/>
    </row>
    <row r="298" spans="1:21" ht="14.25" hidden="1">
      <c r="A298" s="83"/>
      <c r="B298" s="93"/>
      <c r="C298" s="83"/>
      <c r="D298" s="93"/>
      <c r="E298" s="83"/>
      <c r="F298" s="104"/>
      <c r="G298" s="104"/>
      <c r="H298" s="361"/>
      <c r="I298" s="104"/>
      <c r="J298" s="104"/>
      <c r="K298" s="361"/>
      <c r="L298" s="83"/>
      <c r="M298" s="83"/>
      <c r="N298" s="83"/>
      <c r="O298" s="83"/>
      <c r="P298" s="361"/>
      <c r="Q298" s="83"/>
      <c r="R298" s="83"/>
      <c r="S298" s="83"/>
      <c r="T298" s="361"/>
      <c r="U298" s="83"/>
    </row>
    <row r="299" spans="1:21" ht="14.25" hidden="1">
      <c r="A299" s="83"/>
      <c r="B299" s="93"/>
      <c r="C299" s="83"/>
      <c r="D299" s="93"/>
      <c r="E299" s="83"/>
      <c r="F299" s="104"/>
      <c r="G299" s="104"/>
      <c r="H299" s="361"/>
      <c r="I299" s="104"/>
      <c r="J299" s="104"/>
      <c r="K299" s="361"/>
      <c r="L299" s="83"/>
      <c r="M299" s="83"/>
      <c r="N299" s="83"/>
      <c r="O299" s="83"/>
      <c r="P299" s="361"/>
      <c r="Q299" s="83"/>
      <c r="R299" s="83"/>
      <c r="S299" s="83"/>
      <c r="T299" s="361"/>
      <c r="U299" s="83"/>
    </row>
    <row r="300" spans="1:21" ht="14.25" hidden="1">
      <c r="A300" s="83"/>
      <c r="B300" s="93"/>
      <c r="C300" s="83"/>
      <c r="D300" s="93"/>
      <c r="E300" s="83"/>
      <c r="F300" s="104"/>
      <c r="G300" s="104"/>
      <c r="H300" s="361"/>
      <c r="I300" s="104"/>
      <c r="J300" s="104"/>
      <c r="K300" s="361"/>
      <c r="L300" s="83"/>
      <c r="M300" s="83"/>
      <c r="N300" s="83"/>
      <c r="O300" s="83"/>
      <c r="P300" s="361"/>
      <c r="Q300" s="83"/>
      <c r="R300" s="83"/>
      <c r="S300" s="83"/>
      <c r="T300" s="361"/>
      <c r="U300" s="83"/>
    </row>
    <row r="301" spans="1:21" ht="14.25" hidden="1">
      <c r="A301" s="83"/>
      <c r="B301" s="93"/>
      <c r="C301" s="83"/>
      <c r="D301" s="93"/>
      <c r="E301" s="83"/>
      <c r="F301" s="104"/>
      <c r="G301" s="104"/>
      <c r="H301" s="361"/>
      <c r="I301" s="104"/>
      <c r="J301" s="104"/>
      <c r="K301" s="361"/>
      <c r="L301" s="83"/>
      <c r="M301" s="83"/>
      <c r="N301" s="83"/>
      <c r="O301" s="83"/>
      <c r="P301" s="361"/>
      <c r="Q301" s="83"/>
      <c r="R301" s="83"/>
      <c r="S301" s="83"/>
      <c r="T301" s="361"/>
      <c r="U301" s="83"/>
    </row>
    <row r="302" spans="1:21" ht="14.25" hidden="1">
      <c r="A302" s="83"/>
      <c r="B302" s="93"/>
      <c r="C302" s="83"/>
      <c r="D302" s="93"/>
      <c r="E302" s="83"/>
      <c r="F302" s="104"/>
      <c r="G302" s="104"/>
      <c r="H302" s="361"/>
      <c r="I302" s="104"/>
      <c r="J302" s="104"/>
      <c r="K302" s="361"/>
      <c r="L302" s="83"/>
      <c r="M302" s="83"/>
      <c r="N302" s="83"/>
      <c r="O302" s="83"/>
      <c r="P302" s="361"/>
      <c r="Q302" s="83"/>
      <c r="R302" s="83"/>
      <c r="S302" s="83"/>
      <c r="T302" s="361"/>
      <c r="U302" s="83"/>
    </row>
    <row r="303" spans="1:21" ht="14.25" hidden="1">
      <c r="A303" s="83"/>
      <c r="B303" s="93"/>
      <c r="C303" s="83"/>
      <c r="D303" s="93"/>
      <c r="E303" s="83"/>
      <c r="F303" s="104"/>
      <c r="G303" s="104"/>
      <c r="H303" s="361"/>
      <c r="I303" s="104"/>
      <c r="J303" s="104"/>
      <c r="K303" s="361"/>
      <c r="L303" s="83"/>
      <c r="M303" s="83"/>
      <c r="N303" s="83"/>
      <c r="O303" s="83"/>
      <c r="P303" s="361"/>
      <c r="Q303" s="83"/>
      <c r="R303" s="83"/>
      <c r="S303" s="83"/>
      <c r="T303" s="361"/>
      <c r="U303" s="83"/>
    </row>
    <row r="304" spans="1:21" ht="14.25" hidden="1">
      <c r="A304" s="83"/>
      <c r="B304" s="93"/>
      <c r="C304" s="83"/>
      <c r="D304" s="93"/>
      <c r="E304" s="83"/>
      <c r="F304" s="104"/>
      <c r="G304" s="104"/>
      <c r="H304" s="361"/>
      <c r="I304" s="104"/>
      <c r="J304" s="104"/>
      <c r="K304" s="361"/>
      <c r="L304" s="83"/>
      <c r="M304" s="83"/>
      <c r="N304" s="83"/>
      <c r="O304" s="83"/>
      <c r="P304" s="361"/>
      <c r="Q304" s="83"/>
      <c r="R304" s="83"/>
      <c r="S304" s="83"/>
      <c r="T304" s="361"/>
      <c r="U304" s="83"/>
    </row>
    <row r="305" spans="1:21" ht="14.25" hidden="1">
      <c r="A305" s="83"/>
      <c r="B305" s="93"/>
      <c r="C305" s="83"/>
      <c r="D305" s="93"/>
      <c r="E305" s="83"/>
      <c r="F305" s="104"/>
      <c r="G305" s="104"/>
      <c r="H305" s="361"/>
      <c r="I305" s="104"/>
      <c r="J305" s="104"/>
      <c r="K305" s="361"/>
      <c r="L305" s="83"/>
      <c r="M305" s="83"/>
      <c r="N305" s="83"/>
      <c r="O305" s="83"/>
      <c r="P305" s="361"/>
      <c r="Q305" s="83"/>
      <c r="R305" s="83"/>
      <c r="S305" s="83"/>
      <c r="T305" s="361"/>
      <c r="U305" s="83"/>
    </row>
    <row r="306" spans="1:21" ht="14.25" hidden="1">
      <c r="A306" s="83"/>
      <c r="B306" s="93"/>
      <c r="C306" s="83"/>
      <c r="D306" s="93"/>
      <c r="E306" s="83"/>
      <c r="F306" s="104"/>
      <c r="G306" s="104"/>
      <c r="H306" s="361"/>
      <c r="I306" s="104"/>
      <c r="J306" s="104"/>
      <c r="K306" s="361"/>
      <c r="L306" s="83"/>
      <c r="M306" s="83"/>
      <c r="N306" s="83"/>
      <c r="O306" s="83"/>
      <c r="P306" s="361"/>
      <c r="Q306" s="83"/>
      <c r="R306" s="83"/>
      <c r="S306" s="83"/>
      <c r="T306" s="361"/>
      <c r="U306" s="83"/>
    </row>
    <row r="307" spans="1:21" ht="14.25" hidden="1">
      <c r="A307" s="83"/>
      <c r="B307" s="93"/>
      <c r="C307" s="83"/>
      <c r="D307" s="93"/>
      <c r="E307" s="83"/>
      <c r="F307" s="104"/>
      <c r="G307" s="104"/>
      <c r="H307" s="361"/>
      <c r="I307" s="104"/>
      <c r="J307" s="104"/>
      <c r="K307" s="361"/>
      <c r="L307" s="83"/>
      <c r="M307" s="83"/>
      <c r="N307" s="83"/>
      <c r="O307" s="83"/>
      <c r="P307" s="361"/>
      <c r="Q307" s="83"/>
      <c r="R307" s="83"/>
      <c r="S307" s="83"/>
      <c r="T307" s="361"/>
      <c r="U307" s="83"/>
    </row>
    <row r="308" spans="1:21" ht="14.25" hidden="1">
      <c r="A308" s="83"/>
      <c r="B308" s="93"/>
      <c r="C308" s="83"/>
      <c r="D308" s="93"/>
      <c r="E308" s="83"/>
      <c r="F308" s="104"/>
      <c r="G308" s="104"/>
      <c r="H308" s="361"/>
      <c r="I308" s="104"/>
      <c r="J308" s="104"/>
      <c r="K308" s="361"/>
      <c r="L308" s="83"/>
      <c r="M308" s="83"/>
      <c r="N308" s="83"/>
      <c r="O308" s="83"/>
      <c r="P308" s="361"/>
      <c r="Q308" s="83"/>
      <c r="R308" s="83"/>
      <c r="S308" s="83"/>
      <c r="T308" s="361"/>
      <c r="U308" s="83"/>
    </row>
    <row r="309" spans="1:21" ht="14.25" hidden="1">
      <c r="A309" s="83"/>
      <c r="B309" s="93"/>
      <c r="C309" s="83"/>
      <c r="D309" s="93"/>
      <c r="E309" s="83"/>
      <c r="F309" s="104"/>
      <c r="G309" s="104"/>
      <c r="H309" s="361"/>
      <c r="I309" s="104"/>
      <c r="J309" s="104"/>
      <c r="K309" s="361"/>
      <c r="L309" s="83"/>
      <c r="M309" s="83"/>
      <c r="N309" s="83"/>
      <c r="O309" s="83"/>
      <c r="P309" s="361"/>
      <c r="Q309" s="83"/>
      <c r="R309" s="83"/>
      <c r="S309" s="83"/>
      <c r="T309" s="361"/>
      <c r="U309" s="83"/>
    </row>
    <row r="310" spans="1:21" ht="14.25" hidden="1">
      <c r="A310" s="83"/>
      <c r="B310" s="93"/>
      <c r="C310" s="83"/>
      <c r="D310" s="93"/>
      <c r="E310" s="83"/>
      <c r="F310" s="104"/>
      <c r="G310" s="104"/>
      <c r="H310" s="361"/>
      <c r="I310" s="104"/>
      <c r="J310" s="104"/>
      <c r="K310" s="361"/>
      <c r="L310" s="83"/>
      <c r="M310" s="83"/>
      <c r="N310" s="83"/>
      <c r="O310" s="83"/>
      <c r="P310" s="361"/>
      <c r="Q310" s="83"/>
      <c r="R310" s="83"/>
      <c r="S310" s="83"/>
      <c r="T310" s="361"/>
      <c r="U310" s="83"/>
    </row>
    <row r="311" spans="1:21" ht="14.25" hidden="1">
      <c r="A311" s="83"/>
      <c r="B311" s="93"/>
      <c r="C311" s="83"/>
      <c r="D311" s="93"/>
      <c r="E311" s="83"/>
      <c r="F311" s="104"/>
      <c r="G311" s="104"/>
      <c r="H311" s="361"/>
      <c r="I311" s="104"/>
      <c r="J311" s="104"/>
      <c r="K311" s="361"/>
      <c r="L311" s="83"/>
      <c r="M311" s="83"/>
      <c r="N311" s="83"/>
      <c r="O311" s="83"/>
      <c r="P311" s="361"/>
      <c r="Q311" s="83"/>
      <c r="R311" s="83"/>
      <c r="S311" s="83"/>
      <c r="T311" s="361"/>
      <c r="U311" s="83"/>
    </row>
    <row r="312" spans="1:21" ht="14.25" hidden="1">
      <c r="A312" s="83"/>
      <c r="B312" s="93"/>
      <c r="C312" s="83"/>
      <c r="D312" s="93"/>
      <c r="E312" s="83"/>
      <c r="F312" s="104"/>
      <c r="G312" s="104"/>
      <c r="H312" s="361"/>
      <c r="I312" s="104"/>
      <c r="J312" s="104"/>
      <c r="K312" s="361"/>
      <c r="L312" s="83"/>
      <c r="M312" s="83"/>
      <c r="N312" s="83"/>
      <c r="O312" s="83"/>
      <c r="P312" s="361"/>
      <c r="Q312" s="83"/>
      <c r="R312" s="83"/>
      <c r="S312" s="83"/>
      <c r="T312" s="361"/>
      <c r="U312" s="83"/>
    </row>
    <row r="313" spans="1:21" ht="14.25" hidden="1">
      <c r="A313" s="83"/>
      <c r="B313" s="93"/>
      <c r="C313" s="83"/>
      <c r="D313" s="93"/>
      <c r="E313" s="83"/>
      <c r="F313" s="104"/>
      <c r="G313" s="104"/>
      <c r="H313" s="361"/>
      <c r="I313" s="104"/>
      <c r="J313" s="104"/>
      <c r="K313" s="361"/>
      <c r="L313" s="83"/>
      <c r="M313" s="83"/>
      <c r="N313" s="83"/>
      <c r="O313" s="83"/>
      <c r="P313" s="361"/>
      <c r="Q313" s="83"/>
      <c r="R313" s="83"/>
      <c r="S313" s="83"/>
      <c r="T313" s="361"/>
      <c r="U313" s="83"/>
    </row>
    <row r="314" spans="1:21" ht="14.25" hidden="1">
      <c r="A314" s="83"/>
      <c r="B314" s="93"/>
      <c r="C314" s="83"/>
      <c r="D314" s="93"/>
      <c r="E314" s="83"/>
      <c r="F314" s="104"/>
      <c r="G314" s="104"/>
      <c r="H314" s="361"/>
      <c r="I314" s="104"/>
      <c r="J314" s="104"/>
      <c r="K314" s="361"/>
      <c r="L314" s="83"/>
      <c r="M314" s="83"/>
      <c r="N314" s="83"/>
      <c r="O314" s="83"/>
      <c r="P314" s="361"/>
      <c r="Q314" s="83"/>
      <c r="R314" s="83"/>
      <c r="S314" s="83"/>
      <c r="T314" s="361"/>
      <c r="U314" s="83"/>
    </row>
    <row r="315" spans="1:21" ht="14.25" hidden="1">
      <c r="A315" s="83"/>
      <c r="B315" s="93"/>
      <c r="C315" s="83"/>
      <c r="D315" s="93"/>
      <c r="E315" s="83"/>
      <c r="F315" s="104"/>
      <c r="G315" s="104"/>
      <c r="H315" s="361"/>
      <c r="I315" s="104"/>
      <c r="J315" s="104"/>
      <c r="K315" s="361"/>
      <c r="L315" s="83"/>
      <c r="M315" s="83"/>
      <c r="N315" s="83"/>
      <c r="O315" s="83"/>
      <c r="P315" s="361"/>
      <c r="Q315" s="83"/>
      <c r="R315" s="83"/>
      <c r="S315" s="83"/>
      <c r="T315" s="361"/>
      <c r="U315" s="83"/>
    </row>
    <row r="316" spans="1:21" ht="14.25" hidden="1">
      <c r="A316" s="83"/>
      <c r="B316" s="93"/>
      <c r="C316" s="83"/>
      <c r="D316" s="93"/>
      <c r="E316" s="83"/>
      <c r="F316" s="104"/>
      <c r="G316" s="104"/>
      <c r="H316" s="361"/>
      <c r="I316" s="104"/>
      <c r="J316" s="104"/>
      <c r="K316" s="361"/>
      <c r="L316" s="83"/>
      <c r="M316" s="83"/>
      <c r="N316" s="83"/>
      <c r="O316" s="83"/>
      <c r="P316" s="361"/>
      <c r="Q316" s="83"/>
      <c r="R316" s="83"/>
      <c r="S316" s="83"/>
      <c r="T316" s="361"/>
      <c r="U316" s="83"/>
    </row>
    <row r="317" spans="1:21" ht="14.25" hidden="1">
      <c r="A317" s="83"/>
      <c r="B317" s="93"/>
      <c r="C317" s="83"/>
      <c r="D317" s="93"/>
      <c r="E317" s="83"/>
      <c r="F317" s="104"/>
      <c r="G317" s="104"/>
      <c r="H317" s="361"/>
      <c r="I317" s="104"/>
      <c r="J317" s="104"/>
      <c r="K317" s="361"/>
      <c r="L317" s="83"/>
      <c r="M317" s="83"/>
      <c r="N317" s="83"/>
      <c r="O317" s="83"/>
      <c r="P317" s="361"/>
      <c r="Q317" s="83"/>
      <c r="R317" s="83"/>
      <c r="S317" s="83"/>
      <c r="T317" s="361"/>
      <c r="U317" s="83"/>
    </row>
    <row r="318" spans="1:21" ht="14.25" hidden="1">
      <c r="A318" s="83"/>
      <c r="B318" s="93"/>
      <c r="C318" s="83"/>
      <c r="D318" s="93"/>
      <c r="E318" s="83"/>
      <c r="F318" s="104"/>
      <c r="G318" s="104"/>
      <c r="H318" s="361"/>
      <c r="I318" s="104"/>
      <c r="J318" s="104"/>
      <c r="K318" s="361"/>
      <c r="L318" s="83"/>
      <c r="M318" s="83"/>
      <c r="N318" s="83"/>
      <c r="O318" s="83"/>
      <c r="P318" s="361"/>
      <c r="Q318" s="83"/>
      <c r="R318" s="83"/>
      <c r="S318" s="83"/>
      <c r="T318" s="361"/>
      <c r="U318" s="83"/>
    </row>
    <row r="319" spans="1:21" ht="14.25" hidden="1">
      <c r="A319" s="83"/>
      <c r="B319" s="93"/>
      <c r="C319" s="83"/>
      <c r="D319" s="93"/>
      <c r="E319" s="83"/>
      <c r="F319" s="104"/>
      <c r="G319" s="104"/>
      <c r="H319" s="361"/>
      <c r="I319" s="104"/>
      <c r="J319" s="104"/>
      <c r="K319" s="361"/>
      <c r="L319" s="83"/>
      <c r="M319" s="83"/>
      <c r="N319" s="83"/>
      <c r="O319" s="83"/>
      <c r="P319" s="361"/>
      <c r="Q319" s="83"/>
      <c r="R319" s="83"/>
      <c r="S319" s="83"/>
      <c r="T319" s="361"/>
      <c r="U319" s="83"/>
    </row>
    <row r="320" spans="1:21" ht="14.25" hidden="1">
      <c r="A320" s="83"/>
      <c r="B320" s="93"/>
      <c r="C320" s="83"/>
      <c r="D320" s="93"/>
      <c r="E320" s="83"/>
      <c r="F320" s="104"/>
      <c r="G320" s="104"/>
      <c r="H320" s="361"/>
      <c r="I320" s="104"/>
      <c r="J320" s="104"/>
      <c r="K320" s="361"/>
      <c r="L320" s="83"/>
      <c r="M320" s="83"/>
      <c r="N320" s="83"/>
      <c r="O320" s="83"/>
      <c r="P320" s="361"/>
      <c r="Q320" s="83"/>
      <c r="R320" s="83"/>
      <c r="S320" s="83"/>
      <c r="T320" s="361"/>
      <c r="U320" s="83"/>
    </row>
    <row r="321" spans="1:21" ht="14.25" hidden="1">
      <c r="A321" s="83"/>
      <c r="B321" s="93"/>
      <c r="C321" s="83"/>
      <c r="D321" s="93"/>
      <c r="E321" s="83"/>
      <c r="F321" s="104"/>
      <c r="G321" s="104"/>
      <c r="H321" s="361"/>
      <c r="I321" s="104"/>
      <c r="J321" s="104"/>
      <c r="K321" s="361"/>
      <c r="L321" s="83"/>
      <c r="M321" s="83"/>
      <c r="N321" s="83"/>
      <c r="O321" s="83"/>
      <c r="P321" s="361"/>
      <c r="Q321" s="83"/>
      <c r="R321" s="83"/>
      <c r="S321" s="83"/>
      <c r="T321" s="361"/>
      <c r="U321" s="83"/>
    </row>
    <row r="322" spans="1:21" ht="14.25" hidden="1">
      <c r="A322" s="83"/>
      <c r="B322" s="93"/>
      <c r="C322" s="83"/>
      <c r="D322" s="93"/>
      <c r="E322" s="83"/>
      <c r="F322" s="104"/>
      <c r="G322" s="104"/>
      <c r="H322" s="361"/>
      <c r="I322" s="104"/>
      <c r="J322" s="104"/>
      <c r="K322" s="361"/>
      <c r="L322" s="83"/>
      <c r="M322" s="83"/>
      <c r="N322" s="83"/>
      <c r="O322" s="83"/>
      <c r="P322" s="361"/>
      <c r="Q322" s="83"/>
      <c r="R322" s="83"/>
      <c r="S322" s="83"/>
      <c r="T322" s="361"/>
      <c r="U322" s="83"/>
    </row>
    <row r="323" spans="1:21" ht="14.25" hidden="1">
      <c r="A323" s="83"/>
      <c r="B323" s="93"/>
      <c r="C323" s="83"/>
      <c r="D323" s="93"/>
      <c r="E323" s="83"/>
      <c r="F323" s="104"/>
      <c r="G323" s="104"/>
      <c r="H323" s="361"/>
      <c r="I323" s="104"/>
      <c r="J323" s="104"/>
      <c r="K323" s="361"/>
      <c r="L323" s="83"/>
      <c r="M323" s="83"/>
      <c r="N323" s="83"/>
      <c r="O323" s="83"/>
      <c r="P323" s="361"/>
      <c r="Q323" s="83"/>
      <c r="R323" s="83"/>
      <c r="S323" s="83"/>
      <c r="T323" s="361"/>
      <c r="U323" s="83"/>
    </row>
    <row r="324" spans="1:21" ht="14.25" hidden="1">
      <c r="A324" s="83"/>
      <c r="B324" s="93"/>
      <c r="C324" s="83"/>
      <c r="D324" s="93"/>
      <c r="E324" s="83"/>
      <c r="F324" s="104"/>
      <c r="G324" s="104"/>
      <c r="H324" s="361"/>
      <c r="I324" s="104"/>
      <c r="J324" s="104"/>
      <c r="K324" s="361"/>
      <c r="L324" s="83"/>
      <c r="M324" s="83"/>
      <c r="N324" s="83"/>
      <c r="O324" s="83"/>
      <c r="P324" s="361"/>
      <c r="Q324" s="83"/>
      <c r="R324" s="83"/>
      <c r="S324" s="83"/>
      <c r="T324" s="361"/>
      <c r="U324" s="83"/>
    </row>
    <row r="325" spans="1:21" ht="14.25" hidden="1">
      <c r="A325" s="83"/>
      <c r="B325" s="93"/>
      <c r="C325" s="83"/>
      <c r="D325" s="93"/>
      <c r="E325" s="83"/>
      <c r="F325" s="104"/>
      <c r="G325" s="104"/>
      <c r="H325" s="361"/>
      <c r="I325" s="104"/>
      <c r="J325" s="104"/>
      <c r="K325" s="361"/>
      <c r="L325" s="83"/>
      <c r="M325" s="83"/>
      <c r="N325" s="83"/>
      <c r="O325" s="83"/>
      <c r="P325" s="361"/>
      <c r="Q325" s="83"/>
      <c r="R325" s="83"/>
      <c r="S325" s="83"/>
      <c r="T325" s="361"/>
      <c r="U325" s="83"/>
    </row>
    <row r="326" spans="1:5" ht="14.25" hidden="1">
      <c r="A326" s="83"/>
      <c r="B326" s="93"/>
      <c r="C326" s="83"/>
      <c r="D326" s="93"/>
      <c r="E326" s="83"/>
    </row>
    <row r="327" spans="1:5" ht="14.25" hidden="1">
      <c r="A327" s="83"/>
      <c r="B327" s="93"/>
      <c r="C327" s="83"/>
      <c r="D327" s="93"/>
      <c r="E327" s="83"/>
    </row>
    <row r="328" spans="1:5" ht="14.25" hidden="1">
      <c r="A328" s="83"/>
      <c r="B328" s="93"/>
      <c r="C328" s="83"/>
      <c r="D328" s="93"/>
      <c r="E328" s="83"/>
    </row>
    <row r="329" spans="1:5" ht="14.25" hidden="1">
      <c r="A329" s="83"/>
      <c r="B329" s="93"/>
      <c r="C329" s="83"/>
      <c r="D329" s="93"/>
      <c r="E329" s="83"/>
    </row>
    <row r="330" spans="1:5" ht="14.25" hidden="1">
      <c r="A330" s="83"/>
      <c r="B330" s="93"/>
      <c r="C330" s="83"/>
      <c r="D330" s="93"/>
      <c r="E330" s="83"/>
    </row>
    <row r="331" spans="1:5" ht="14.25" hidden="1">
      <c r="A331" s="83"/>
      <c r="B331" s="93"/>
      <c r="C331" s="83"/>
      <c r="D331" s="93"/>
      <c r="E331" s="83"/>
    </row>
    <row r="332" spans="1:5" ht="14.25" hidden="1">
      <c r="A332" s="83"/>
      <c r="B332" s="93"/>
      <c r="C332" s="83"/>
      <c r="D332" s="93"/>
      <c r="E332" s="83"/>
    </row>
    <row r="333" spans="1:5" ht="14.25" hidden="1">
      <c r="A333" s="83"/>
      <c r="B333" s="93"/>
      <c r="C333" s="83"/>
      <c r="D333" s="93"/>
      <c r="E333" s="83"/>
    </row>
    <row r="334" spans="1:5" ht="14.25" hidden="1">
      <c r="A334" s="83"/>
      <c r="B334" s="93"/>
      <c r="C334" s="83"/>
      <c r="D334" s="93"/>
      <c r="E334" s="83"/>
    </row>
    <row r="335" spans="1:5" ht="14.25" hidden="1">
      <c r="A335" s="83"/>
      <c r="B335" s="93"/>
      <c r="C335" s="83"/>
      <c r="D335" s="93"/>
      <c r="E335" s="83"/>
    </row>
    <row r="336" spans="1:4" ht="14.25" hidden="1">
      <c r="A336" s="83"/>
      <c r="B336" s="93"/>
      <c r="C336" s="83"/>
      <c r="D336" s="93"/>
    </row>
    <row r="337" spans="1:4" ht="14.25" hidden="1">
      <c r="A337" s="83"/>
      <c r="B337" s="93"/>
      <c r="C337" s="83"/>
      <c r="D337" s="93"/>
    </row>
    <row r="338" spans="1:4" ht="14.25" hidden="1">
      <c r="A338" s="83"/>
      <c r="B338" s="93"/>
      <c r="C338" s="83"/>
      <c r="D338" s="93"/>
    </row>
    <row r="339" spans="1:4" ht="14.25" hidden="1">
      <c r="A339" s="83"/>
      <c r="B339" s="93"/>
      <c r="C339" s="83"/>
      <c r="D339" s="93"/>
    </row>
    <row r="340" spans="1:4" ht="14.25" hidden="1">
      <c r="A340" s="83"/>
      <c r="B340" s="93"/>
      <c r="C340" s="83"/>
      <c r="D340" s="93"/>
    </row>
    <row r="341" spans="1:4" ht="14.25" hidden="1">
      <c r="A341" s="83"/>
      <c r="B341" s="93"/>
      <c r="C341" s="83"/>
      <c r="D341" s="93"/>
    </row>
    <row r="342" spans="1:4" ht="14.25" hidden="1">
      <c r="A342" s="83"/>
      <c r="B342" s="93"/>
      <c r="C342" s="83"/>
      <c r="D342" s="93"/>
    </row>
    <row r="343" spans="1:4" ht="14.25" hidden="1">
      <c r="A343" s="83"/>
      <c r="B343" s="93"/>
      <c r="C343" s="83"/>
      <c r="D343" s="93"/>
    </row>
    <row r="344" spans="1:4" ht="14.25" hidden="1">
      <c r="A344" s="83"/>
      <c r="B344" s="93"/>
      <c r="C344" s="83"/>
      <c r="D344" s="93"/>
    </row>
    <row r="345" spans="1:4" ht="14.25" hidden="1">
      <c r="A345" s="83"/>
      <c r="B345" s="93"/>
      <c r="C345" s="83"/>
      <c r="D345" s="93"/>
    </row>
    <row r="346" spans="1:4" ht="14.25" hidden="1">
      <c r="A346" s="83"/>
      <c r="B346" s="93"/>
      <c r="C346" s="83"/>
      <c r="D346" s="93"/>
    </row>
    <row r="347" spans="1:4" ht="14.25" hidden="1">
      <c r="A347" s="83"/>
      <c r="B347" s="93"/>
      <c r="C347" s="83"/>
      <c r="D347" s="93"/>
    </row>
    <row r="348" spans="1:4" ht="14.25" hidden="1">
      <c r="A348" s="83"/>
      <c r="B348" s="93"/>
      <c r="C348" s="83"/>
      <c r="D348" s="93"/>
    </row>
    <row r="349" spans="1:4" ht="14.25" hidden="1">
      <c r="A349" s="83"/>
      <c r="B349" s="93"/>
      <c r="C349" s="83"/>
      <c r="D349" s="93"/>
    </row>
    <row r="350" spans="1:4" ht="14.25" hidden="1">
      <c r="A350" s="83"/>
      <c r="B350" s="93"/>
      <c r="C350" s="83"/>
      <c r="D350" s="93"/>
    </row>
    <row r="351" spans="1:4" ht="14.25" hidden="1">
      <c r="A351" s="83"/>
      <c r="B351" s="93"/>
      <c r="C351" s="83"/>
      <c r="D351" s="93"/>
    </row>
    <row r="352" spans="1:4" ht="14.25" hidden="1">
      <c r="A352" s="83"/>
      <c r="B352" s="93"/>
      <c r="C352" s="83"/>
      <c r="D352" s="93"/>
    </row>
    <row r="353" spans="1:4" ht="14.25" hidden="1">
      <c r="A353" s="83"/>
      <c r="B353" s="93"/>
      <c r="C353" s="83"/>
      <c r="D353" s="93"/>
    </row>
    <row r="354" spans="1:4" ht="14.25" hidden="1">
      <c r="A354" s="83"/>
      <c r="B354" s="93"/>
      <c r="C354" s="83"/>
      <c r="D354" s="93"/>
    </row>
    <row r="355" spans="1:4" ht="14.25" hidden="1">
      <c r="A355" s="83"/>
      <c r="B355" s="93"/>
      <c r="C355" s="83"/>
      <c r="D355" s="93"/>
    </row>
    <row r="356" spans="1:4" ht="14.25" hidden="1">
      <c r="A356" s="83"/>
      <c r="B356" s="93"/>
      <c r="C356" s="83"/>
      <c r="D356" s="93"/>
    </row>
    <row r="357" spans="1:4" ht="14.25" hidden="1">
      <c r="A357" s="83"/>
      <c r="B357" s="93"/>
      <c r="C357" s="83"/>
      <c r="D357" s="93"/>
    </row>
    <row r="358" spans="1:4" ht="14.25" hidden="1">
      <c r="A358" s="83"/>
      <c r="B358" s="93"/>
      <c r="C358" s="83"/>
      <c r="D358" s="93"/>
    </row>
    <row r="359" spans="1:4" ht="14.25" hidden="1">
      <c r="A359" s="83"/>
      <c r="B359" s="93"/>
      <c r="C359" s="83"/>
      <c r="D359" s="93"/>
    </row>
    <row r="360" spans="1:4" ht="14.25" hidden="1">
      <c r="A360" s="83"/>
      <c r="B360" s="93"/>
      <c r="C360" s="83"/>
      <c r="D360" s="93"/>
    </row>
    <row r="361" spans="1:4" ht="14.25" hidden="1">
      <c r="A361" s="83"/>
      <c r="B361" s="93"/>
      <c r="C361" s="83"/>
      <c r="D361" s="93"/>
    </row>
    <row r="362" spans="1:4" ht="14.25" hidden="1">
      <c r="A362" s="83"/>
      <c r="B362" s="93"/>
      <c r="C362" s="83"/>
      <c r="D362" s="93"/>
    </row>
    <row r="363" spans="1:4" ht="14.25" hidden="1">
      <c r="A363" s="83"/>
      <c r="B363" s="93"/>
      <c r="C363" s="83"/>
      <c r="D363" s="93"/>
    </row>
    <row r="364" spans="1:4" ht="14.25" hidden="1">
      <c r="A364" s="83"/>
      <c r="B364" s="93"/>
      <c r="C364" s="83"/>
      <c r="D364" s="93"/>
    </row>
    <row r="365" spans="1:4" ht="14.25" hidden="1">
      <c r="A365" s="83"/>
      <c r="B365" s="93"/>
      <c r="C365" s="83"/>
      <c r="D365" s="93"/>
    </row>
    <row r="366" spans="1:4" ht="14.25" hidden="1">
      <c r="A366" s="83"/>
      <c r="B366" s="93"/>
      <c r="C366" s="83"/>
      <c r="D366" s="93"/>
    </row>
    <row r="367" spans="1:4" ht="14.25" hidden="1">
      <c r="A367" s="83"/>
      <c r="B367" s="93"/>
      <c r="C367" s="83"/>
      <c r="D367" s="93"/>
    </row>
    <row r="368" spans="1:4" ht="14.25" hidden="1">
      <c r="A368" s="83"/>
      <c r="B368" s="93"/>
      <c r="C368" s="83"/>
      <c r="D368" s="93"/>
    </row>
    <row r="369" spans="1:4" ht="14.25" hidden="1">
      <c r="A369" s="83"/>
      <c r="B369" s="93"/>
      <c r="C369" s="83"/>
      <c r="D369" s="93"/>
    </row>
    <row r="370" spans="1:4" ht="14.25" hidden="1">
      <c r="A370" s="83"/>
      <c r="B370" s="93"/>
      <c r="C370" s="83"/>
      <c r="D370" s="93"/>
    </row>
    <row r="371" spans="1:4" ht="14.25" hidden="1">
      <c r="A371" s="83"/>
      <c r="B371" s="93"/>
      <c r="C371" s="83"/>
      <c r="D371" s="93"/>
    </row>
    <row r="372" spans="1:4" ht="14.25" hidden="1">
      <c r="A372" s="83"/>
      <c r="B372" s="93"/>
      <c r="C372" s="83"/>
      <c r="D372" s="93"/>
    </row>
    <row r="373" spans="1:4" ht="14.25" hidden="1">
      <c r="A373" s="83"/>
      <c r="B373" s="93"/>
      <c r="C373" s="83"/>
      <c r="D373" s="93"/>
    </row>
    <row r="374" spans="1:4" ht="14.25" hidden="1">
      <c r="A374" s="83"/>
      <c r="B374" s="93"/>
      <c r="C374" s="83"/>
      <c r="D374" s="93"/>
    </row>
    <row r="375" spans="1:4" ht="14.25" hidden="1">
      <c r="A375" s="83"/>
      <c r="B375" s="93"/>
      <c r="C375" s="83"/>
      <c r="D375" s="93"/>
    </row>
    <row r="376" spans="1:4" ht="14.25" hidden="1">
      <c r="A376" s="83"/>
      <c r="B376" s="93"/>
      <c r="C376" s="83"/>
      <c r="D376" s="93"/>
    </row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</sheetData>
  <mergeCells count="18">
    <mergeCell ref="A13:A51"/>
    <mergeCell ref="A59:A85"/>
    <mergeCell ref="A88:A134"/>
    <mergeCell ref="A137:A258"/>
    <mergeCell ref="M4:T4"/>
    <mergeCell ref="V4:AA4"/>
    <mergeCell ref="F1:AA1"/>
    <mergeCell ref="F2:AA2"/>
    <mergeCell ref="A1:C1"/>
    <mergeCell ref="V5:X5"/>
    <mergeCell ref="Y5:AA5"/>
    <mergeCell ref="A8:A9"/>
    <mergeCell ref="Q5:T5"/>
    <mergeCell ref="A4:C6"/>
    <mergeCell ref="F5:H5"/>
    <mergeCell ref="I5:K5"/>
    <mergeCell ref="M5:P5"/>
    <mergeCell ref="F4:K4"/>
  </mergeCells>
  <conditionalFormatting sqref="H9:H262 P8:P262 K9:K262 T8:T262 AA8:AA262 X8:X262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zoomScale="85" zoomScaleNormal="85" workbookViewId="0" topLeftCell="A85">
      <selection activeCell="I123" sqref="I123"/>
    </sheetView>
  </sheetViews>
  <sheetFormatPr defaultColWidth="12" defaultRowHeight="12.75"/>
  <cols>
    <col min="1" max="1" width="2.5" style="393" customWidth="1"/>
    <col min="2" max="2" width="30.5" style="393" bestFit="1" customWidth="1"/>
    <col min="3" max="3" width="14.5" style="497" customWidth="1"/>
    <col min="4" max="4" width="11.83203125" style="497" customWidth="1"/>
    <col min="5" max="5" width="13.16015625" style="497" customWidth="1"/>
    <col min="6" max="6" width="12" style="497" customWidth="1"/>
    <col min="7" max="7" width="11.16015625" style="497" customWidth="1"/>
    <col min="8" max="8" width="10.33203125" style="497" customWidth="1"/>
    <col min="9" max="9" width="13.16015625" style="497" customWidth="1"/>
    <col min="10" max="10" width="11.33203125" style="497" customWidth="1"/>
    <col min="11" max="11" width="12.33203125" style="497" customWidth="1"/>
    <col min="12" max="12" width="9.83203125" style="497" bestFit="1" customWidth="1"/>
    <col min="13" max="13" width="14.33203125" style="497" bestFit="1" customWidth="1"/>
    <col min="14" max="14" width="10.33203125" style="497" customWidth="1"/>
    <col min="15" max="15" width="8.83203125" style="497" customWidth="1"/>
    <col min="16" max="16" width="7.33203125" style="497" customWidth="1"/>
    <col min="17" max="17" width="12.66015625" style="497" customWidth="1"/>
    <col min="18" max="18" width="7.83203125" style="497" customWidth="1"/>
    <col min="19" max="20" width="10.33203125" style="497" customWidth="1"/>
    <col min="21" max="21" width="2.5" style="470" customWidth="1"/>
    <col min="22" max="22" width="3.16015625" style="393" bestFit="1" customWidth="1"/>
    <col min="23" max="16384" width="13.33203125" style="393" customWidth="1"/>
  </cols>
  <sheetData>
    <row r="1" spans="1:22" ht="30">
      <c r="A1" s="389"/>
      <c r="B1" s="390" t="s">
        <v>484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1"/>
      <c r="V1" s="392"/>
    </row>
    <row r="2" spans="1:22" ht="12.75">
      <c r="A2" s="394"/>
      <c r="B2" s="392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6"/>
      <c r="V2" s="392"/>
    </row>
    <row r="3" spans="1:22" ht="12.75">
      <c r="A3" s="394"/>
      <c r="B3" s="392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  <c r="V3" s="392"/>
    </row>
    <row r="4" spans="1:22" ht="15.75">
      <c r="A4" s="394"/>
      <c r="B4" s="392"/>
      <c r="C4" s="397" t="s">
        <v>0</v>
      </c>
      <c r="D4" s="398"/>
      <c r="E4" s="398"/>
      <c r="F4" s="398"/>
      <c r="G4" s="398"/>
      <c r="H4" s="399"/>
      <c r="I4" s="397" t="s">
        <v>485</v>
      </c>
      <c r="J4" s="398"/>
      <c r="K4" s="398"/>
      <c r="L4" s="398"/>
      <c r="M4" s="398"/>
      <c r="N4" s="399"/>
      <c r="O4" s="397" t="s">
        <v>486</v>
      </c>
      <c r="P4" s="398"/>
      <c r="Q4" s="398"/>
      <c r="R4" s="398"/>
      <c r="S4" s="398"/>
      <c r="T4" s="399"/>
      <c r="U4" s="400"/>
      <c r="V4" s="392"/>
    </row>
    <row r="5" spans="1:22" ht="25.5">
      <c r="A5" s="394"/>
      <c r="B5" s="401" t="s">
        <v>487</v>
      </c>
      <c r="C5" s="402" t="s">
        <v>488</v>
      </c>
      <c r="D5" s="403" t="s">
        <v>489</v>
      </c>
      <c r="E5" s="404" t="s">
        <v>490</v>
      </c>
      <c r="F5" s="404" t="s">
        <v>491</v>
      </c>
      <c r="G5" s="403" t="s">
        <v>492</v>
      </c>
      <c r="H5" s="405" t="s">
        <v>493</v>
      </c>
      <c r="I5" s="403" t="s">
        <v>488</v>
      </c>
      <c r="J5" s="403" t="s">
        <v>489</v>
      </c>
      <c r="K5" s="404" t="s">
        <v>490</v>
      </c>
      <c r="L5" s="404" t="s">
        <v>491</v>
      </c>
      <c r="M5" s="403" t="s">
        <v>492</v>
      </c>
      <c r="N5" s="405" t="s">
        <v>493</v>
      </c>
      <c r="O5" s="403" t="s">
        <v>488</v>
      </c>
      <c r="P5" s="403" t="s">
        <v>489</v>
      </c>
      <c r="Q5" s="404" t="s">
        <v>490</v>
      </c>
      <c r="R5" s="404" t="s">
        <v>491</v>
      </c>
      <c r="S5" s="403" t="s">
        <v>494</v>
      </c>
      <c r="T5" s="405" t="s">
        <v>495</v>
      </c>
      <c r="U5" s="406"/>
      <c r="V5" s="392"/>
    </row>
    <row r="6" spans="1:22" ht="12.75">
      <c r="A6" s="394"/>
      <c r="B6" s="392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6"/>
      <c r="V6" s="392"/>
    </row>
    <row r="7" spans="1:22" ht="12.75">
      <c r="A7" s="394"/>
      <c r="B7" s="407" t="s">
        <v>496</v>
      </c>
      <c r="C7" s="408">
        <v>23176558</v>
      </c>
      <c r="D7" s="409">
        <v>22465730</v>
      </c>
      <c r="E7" s="409">
        <v>5831972</v>
      </c>
      <c r="F7" s="409">
        <v>5506267</v>
      </c>
      <c r="G7" s="410">
        <v>0.03164054762520507</v>
      </c>
      <c r="H7" s="411">
        <v>0.05915169024676792</v>
      </c>
      <c r="I7" s="412">
        <v>744036</v>
      </c>
      <c r="J7" s="412">
        <v>700508</v>
      </c>
      <c r="K7" s="412">
        <v>196772</v>
      </c>
      <c r="L7" s="412">
        <v>180559</v>
      </c>
      <c r="M7" s="413">
        <v>0.062137762880652314</v>
      </c>
      <c r="N7" s="414">
        <v>0.08979336394198012</v>
      </c>
      <c r="O7" s="415">
        <v>0.03210295506347405</v>
      </c>
      <c r="P7" s="413">
        <v>0.031181181292573176</v>
      </c>
      <c r="Q7" s="413">
        <v>0.033740216859751725</v>
      </c>
      <c r="R7" s="413">
        <v>0.032791544616343524</v>
      </c>
      <c r="S7" s="416">
        <v>0.09217737709008716</v>
      </c>
      <c r="T7" s="417">
        <v>0.0948672243408201</v>
      </c>
      <c r="U7" s="418"/>
      <c r="V7" s="392"/>
    </row>
    <row r="8" spans="1:22" s="434" customFormat="1" ht="12.75">
      <c r="A8" s="419"/>
      <c r="B8" s="420" t="s">
        <v>497</v>
      </c>
      <c r="C8" s="421"/>
      <c r="D8" s="422"/>
      <c r="E8" s="422"/>
      <c r="F8" s="422"/>
      <c r="G8" s="423"/>
      <c r="H8" s="424"/>
      <c r="I8" s="425">
        <v>747002</v>
      </c>
      <c r="J8" s="425">
        <v>707196</v>
      </c>
      <c r="K8" s="425">
        <v>197916</v>
      </c>
      <c r="L8" s="425">
        <v>182704</v>
      </c>
      <c r="M8" s="426">
        <v>0.0562870830717368</v>
      </c>
      <c r="N8" s="427">
        <v>0.08326035554777134</v>
      </c>
      <c r="O8" s="428" t="s">
        <v>498</v>
      </c>
      <c r="P8" s="429" t="s">
        <v>498</v>
      </c>
      <c r="Q8" s="429" t="s">
        <v>498</v>
      </c>
      <c r="R8" s="429" t="s">
        <v>498</v>
      </c>
      <c r="S8" s="430" t="s">
        <v>498</v>
      </c>
      <c r="T8" s="431" t="s">
        <v>498</v>
      </c>
      <c r="U8" s="432"/>
      <c r="V8" s="433"/>
    </row>
    <row r="9" spans="1:22" s="434" customFormat="1" ht="12.75">
      <c r="A9" s="419"/>
      <c r="B9" s="435" t="s">
        <v>499</v>
      </c>
      <c r="C9" s="421"/>
      <c r="D9" s="422"/>
      <c r="E9" s="422"/>
      <c r="F9" s="422"/>
      <c r="G9" s="423"/>
      <c r="H9" s="424"/>
      <c r="I9" s="436">
        <v>83962</v>
      </c>
      <c r="J9" s="436">
        <v>63986</v>
      </c>
      <c r="K9" s="436">
        <v>21465</v>
      </c>
      <c r="L9" s="436">
        <v>18261</v>
      </c>
      <c r="M9" s="437">
        <v>0.3121932922826869</v>
      </c>
      <c r="N9" s="438">
        <v>0.1754558896007885</v>
      </c>
      <c r="O9" s="439">
        <v>0.0036227122249990703</v>
      </c>
      <c r="P9" s="437">
        <v>0.0028481602868012748</v>
      </c>
      <c r="Q9" s="437">
        <v>0.00368057322634608</v>
      </c>
      <c r="R9" s="437">
        <v>0.0033164029277911876</v>
      </c>
      <c r="S9" s="440">
        <v>0.07745519381977956</v>
      </c>
      <c r="T9" s="441">
        <v>0.036417029855489225</v>
      </c>
      <c r="U9" s="432"/>
      <c r="V9" s="433"/>
    </row>
    <row r="10" spans="1:22" s="434" customFormat="1" ht="12.75">
      <c r="A10" s="419"/>
      <c r="B10" s="420" t="s">
        <v>500</v>
      </c>
      <c r="C10" s="421"/>
      <c r="D10" s="422"/>
      <c r="E10" s="422"/>
      <c r="F10" s="422"/>
      <c r="G10" s="423"/>
      <c r="H10" s="424"/>
      <c r="I10" s="425">
        <v>84006</v>
      </c>
      <c r="J10" s="425">
        <v>63994</v>
      </c>
      <c r="K10" s="425">
        <v>21475</v>
      </c>
      <c r="L10" s="425">
        <v>18262</v>
      </c>
      <c r="M10" s="426">
        <v>0.3127168172016126</v>
      </c>
      <c r="N10" s="427">
        <v>0.17593910853137662</v>
      </c>
      <c r="O10" s="442" t="s">
        <v>498</v>
      </c>
      <c r="P10" s="426" t="s">
        <v>498</v>
      </c>
      <c r="Q10" s="426" t="s">
        <v>498</v>
      </c>
      <c r="R10" s="426" t="s">
        <v>498</v>
      </c>
      <c r="S10" s="443" t="s">
        <v>498</v>
      </c>
      <c r="T10" s="444" t="s">
        <v>498</v>
      </c>
      <c r="U10" s="432"/>
      <c r="V10" s="433"/>
    </row>
    <row r="11" spans="1:22" ht="12.75">
      <c r="A11" s="394"/>
      <c r="B11" s="445" t="s">
        <v>501</v>
      </c>
      <c r="C11" s="421"/>
      <c r="D11" s="422"/>
      <c r="E11" s="422"/>
      <c r="F11" s="422"/>
      <c r="G11" s="423"/>
      <c r="H11" s="424"/>
      <c r="I11" s="446">
        <v>37001</v>
      </c>
      <c r="J11" s="446">
        <v>38996</v>
      </c>
      <c r="K11" s="446">
        <v>10271</v>
      </c>
      <c r="L11" s="446">
        <v>9634</v>
      </c>
      <c r="M11" s="447">
        <v>-0.0511590932403323</v>
      </c>
      <c r="N11" s="448">
        <v>0.06611999169607641</v>
      </c>
      <c r="O11" s="449">
        <v>0.001596483826459477</v>
      </c>
      <c r="P11" s="447">
        <v>0.001735799370863978</v>
      </c>
      <c r="Q11" s="447">
        <v>0.001761153860135131</v>
      </c>
      <c r="R11" s="447">
        <v>0.0017496427252801218</v>
      </c>
      <c r="S11" s="450">
        <v>-0.013931554440450118</v>
      </c>
      <c r="T11" s="451">
        <v>0.0011511134855009177</v>
      </c>
      <c r="U11" s="418"/>
      <c r="V11" s="392"/>
    </row>
    <row r="12" spans="1:22" ht="12.75">
      <c r="A12" s="394"/>
      <c r="B12" s="445" t="s">
        <v>502</v>
      </c>
      <c r="C12" s="421"/>
      <c r="D12" s="422"/>
      <c r="E12" s="422"/>
      <c r="F12" s="422"/>
      <c r="G12" s="423"/>
      <c r="H12" s="424"/>
      <c r="I12" s="446">
        <v>864999</v>
      </c>
      <c r="J12" s="446">
        <v>803490</v>
      </c>
      <c r="K12" s="446">
        <v>228508</v>
      </c>
      <c r="L12" s="446">
        <v>208454</v>
      </c>
      <c r="M12" s="447">
        <v>0.07655229063211744</v>
      </c>
      <c r="N12" s="448">
        <v>0.09620347894499504</v>
      </c>
      <c r="O12" s="449">
        <v>0.037322151114932596</v>
      </c>
      <c r="P12" s="447">
        <v>0.03576514095023843</v>
      </c>
      <c r="Q12" s="447">
        <v>0.039181943946232936</v>
      </c>
      <c r="R12" s="447">
        <v>0.037857590269414834</v>
      </c>
      <c r="S12" s="450">
        <v>0.15570101646941656</v>
      </c>
      <c r="T12" s="451">
        <v>0.1324353676818102</v>
      </c>
      <c r="U12" s="418"/>
      <c r="V12" s="392"/>
    </row>
    <row r="13" spans="1:22" s="434" customFormat="1" ht="12.75">
      <c r="A13" s="419"/>
      <c r="B13" s="452" t="s">
        <v>503</v>
      </c>
      <c r="C13" s="453"/>
      <c r="D13" s="454"/>
      <c r="E13" s="454"/>
      <c r="F13" s="454"/>
      <c r="G13" s="455"/>
      <c r="H13" s="456"/>
      <c r="I13" s="457">
        <v>868009</v>
      </c>
      <c r="J13" s="457">
        <v>810186</v>
      </c>
      <c r="K13" s="457">
        <v>229662</v>
      </c>
      <c r="L13" s="457">
        <v>210600</v>
      </c>
      <c r="M13" s="458">
        <v>0.07137003107928308</v>
      </c>
      <c r="N13" s="459">
        <v>0.0905128205128205</v>
      </c>
      <c r="O13" s="460" t="s">
        <v>498</v>
      </c>
      <c r="P13" s="458" t="s">
        <v>498</v>
      </c>
      <c r="Q13" s="458" t="s">
        <v>498</v>
      </c>
      <c r="R13" s="458" t="s">
        <v>498</v>
      </c>
      <c r="S13" s="461" t="s">
        <v>498</v>
      </c>
      <c r="T13" s="462" t="s">
        <v>498</v>
      </c>
      <c r="U13" s="432"/>
      <c r="V13" s="433"/>
    </row>
    <row r="14" spans="1:21" ht="12.75">
      <c r="A14" s="394"/>
      <c r="B14" s="392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6"/>
    </row>
    <row r="15" spans="1:21" ht="12.75">
      <c r="A15" s="394"/>
      <c r="B15" s="392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6"/>
    </row>
    <row r="16" spans="1:21" ht="15.75">
      <c r="A16" s="394"/>
      <c r="B16" s="392"/>
      <c r="C16" s="463" t="s">
        <v>0</v>
      </c>
      <c r="D16" s="464"/>
      <c r="E16" s="464"/>
      <c r="F16" s="464"/>
      <c r="G16" s="464"/>
      <c r="H16" s="465"/>
      <c r="I16" s="464"/>
      <c r="J16" s="464"/>
      <c r="K16" s="464"/>
      <c r="L16" s="464"/>
      <c r="M16" s="464"/>
      <c r="N16" s="465"/>
      <c r="O16" s="463" t="s">
        <v>486</v>
      </c>
      <c r="P16" s="464"/>
      <c r="Q16" s="464"/>
      <c r="R16" s="464"/>
      <c r="S16" s="464"/>
      <c r="T16" s="465"/>
      <c r="U16" s="396"/>
    </row>
    <row r="17" spans="1:21" ht="25.5">
      <c r="A17" s="394"/>
      <c r="B17" s="401" t="s">
        <v>504</v>
      </c>
      <c r="C17" s="402" t="s">
        <v>488</v>
      </c>
      <c r="D17" s="403" t="s">
        <v>489</v>
      </c>
      <c r="E17" s="404" t="s">
        <v>490</v>
      </c>
      <c r="F17" s="404" t="s">
        <v>491</v>
      </c>
      <c r="G17" s="403" t="s">
        <v>492</v>
      </c>
      <c r="H17" s="405" t="s">
        <v>493</v>
      </c>
      <c r="I17" s="403" t="s">
        <v>488</v>
      </c>
      <c r="J17" s="403" t="s">
        <v>489</v>
      </c>
      <c r="K17" s="404" t="s">
        <v>490</v>
      </c>
      <c r="L17" s="404" t="s">
        <v>491</v>
      </c>
      <c r="M17" s="403" t="s">
        <v>492</v>
      </c>
      <c r="N17" s="405" t="s">
        <v>493</v>
      </c>
      <c r="O17" s="403" t="s">
        <v>488</v>
      </c>
      <c r="P17" s="403" t="s">
        <v>489</v>
      </c>
      <c r="Q17" s="404" t="s">
        <v>490</v>
      </c>
      <c r="R17" s="404" t="s">
        <v>491</v>
      </c>
      <c r="S17" s="403" t="s">
        <v>494</v>
      </c>
      <c r="T17" s="405" t="s">
        <v>495</v>
      </c>
      <c r="U17" s="396"/>
    </row>
    <row r="18" spans="1:21" ht="12.75">
      <c r="A18" s="394"/>
      <c r="B18" s="392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6"/>
    </row>
    <row r="19" spans="1:22" ht="12.75">
      <c r="A19" s="394"/>
      <c r="B19" s="407" t="s">
        <v>496</v>
      </c>
      <c r="C19" s="408">
        <v>17298887</v>
      </c>
      <c r="D19" s="409">
        <v>16240191</v>
      </c>
      <c r="E19" s="409">
        <v>4370526</v>
      </c>
      <c r="F19" s="409">
        <v>3926951</v>
      </c>
      <c r="G19" s="410">
        <v>0.06518987369052498</v>
      </c>
      <c r="H19" s="411">
        <v>0.11295659151336501</v>
      </c>
      <c r="I19" s="412">
        <v>617148</v>
      </c>
      <c r="J19" s="412">
        <v>570509</v>
      </c>
      <c r="K19" s="412">
        <v>165473</v>
      </c>
      <c r="L19" s="412">
        <v>148888</v>
      </c>
      <c r="M19" s="413">
        <v>0.0817498058751045</v>
      </c>
      <c r="N19" s="414">
        <v>0.11139245607436465</v>
      </c>
      <c r="O19" s="415">
        <v>0.035675589996050035</v>
      </c>
      <c r="P19" s="413">
        <v>0.03512945137160025</v>
      </c>
      <c r="Q19" s="413">
        <v>0.03786111786087075</v>
      </c>
      <c r="R19" s="413">
        <v>0.03791440229328046</v>
      </c>
      <c r="S19" s="416">
        <v>0.05461386244497851</v>
      </c>
      <c r="T19" s="417">
        <v>-0.005328443240971287</v>
      </c>
      <c r="U19" s="418"/>
      <c r="V19" s="392"/>
    </row>
    <row r="20" spans="1:22" s="434" customFormat="1" ht="12.75">
      <c r="A20" s="419"/>
      <c r="B20" s="420" t="s">
        <v>497</v>
      </c>
      <c r="C20" s="421"/>
      <c r="D20" s="422"/>
      <c r="E20" s="422"/>
      <c r="F20" s="422"/>
      <c r="G20" s="423"/>
      <c r="H20" s="424"/>
      <c r="I20" s="425">
        <v>619833</v>
      </c>
      <c r="J20" s="425">
        <v>576756</v>
      </c>
      <c r="K20" s="425">
        <v>166540</v>
      </c>
      <c r="L20" s="425">
        <v>150873</v>
      </c>
      <c r="M20" s="426">
        <v>0.07468842976926116</v>
      </c>
      <c r="N20" s="427">
        <v>0.10384230445474008</v>
      </c>
      <c r="O20" s="428" t="s">
        <v>498</v>
      </c>
      <c r="P20" s="429" t="s">
        <v>498</v>
      </c>
      <c r="Q20" s="429" t="s">
        <v>498</v>
      </c>
      <c r="R20" s="429" t="s">
        <v>498</v>
      </c>
      <c r="S20" s="430" t="s">
        <v>498</v>
      </c>
      <c r="T20" s="431" t="s">
        <v>498</v>
      </c>
      <c r="U20" s="432"/>
      <c r="V20" s="433"/>
    </row>
    <row r="21" spans="1:22" ht="12.75">
      <c r="A21" s="394"/>
      <c r="B21" s="445" t="s">
        <v>499</v>
      </c>
      <c r="C21" s="421"/>
      <c r="D21" s="422"/>
      <c r="E21" s="422"/>
      <c r="F21" s="422"/>
      <c r="G21" s="423"/>
      <c r="H21" s="424"/>
      <c r="I21" s="436">
        <v>78849</v>
      </c>
      <c r="J21" s="436">
        <v>61005</v>
      </c>
      <c r="K21" s="436">
        <v>20143</v>
      </c>
      <c r="L21" s="436">
        <v>17028</v>
      </c>
      <c r="M21" s="447">
        <v>0.2925006147037128</v>
      </c>
      <c r="N21" s="448">
        <v>0.18293399107352593</v>
      </c>
      <c r="O21" s="439">
        <v>0.004558038907358606</v>
      </c>
      <c r="P21" s="437">
        <v>0.00375642133765545</v>
      </c>
      <c r="Q21" s="437">
        <v>0.004608827404298704</v>
      </c>
      <c r="R21" s="437">
        <v>0.004336188559521115</v>
      </c>
      <c r="S21" s="440">
        <v>0.08016175697031563</v>
      </c>
      <c r="T21" s="441">
        <v>0.027263884477758942</v>
      </c>
      <c r="U21" s="418"/>
      <c r="V21" s="392"/>
    </row>
    <row r="22" spans="1:22" ht="12.75">
      <c r="A22" s="394"/>
      <c r="B22" s="420" t="s">
        <v>500</v>
      </c>
      <c r="C22" s="421"/>
      <c r="D22" s="422"/>
      <c r="E22" s="422"/>
      <c r="F22" s="422"/>
      <c r="G22" s="423"/>
      <c r="H22" s="424"/>
      <c r="I22" s="425">
        <v>78893</v>
      </c>
      <c r="J22" s="425">
        <v>61013</v>
      </c>
      <c r="K22" s="425">
        <v>20153</v>
      </c>
      <c r="L22" s="425">
        <v>17029</v>
      </c>
      <c r="M22" s="426">
        <v>0.2930523003294381</v>
      </c>
      <c r="N22" s="427">
        <v>0.18345175876446063</v>
      </c>
      <c r="O22" s="442" t="s">
        <v>498</v>
      </c>
      <c r="P22" s="426" t="s">
        <v>498</v>
      </c>
      <c r="Q22" s="426" t="s">
        <v>498</v>
      </c>
      <c r="R22" s="426" t="s">
        <v>498</v>
      </c>
      <c r="S22" s="443" t="s">
        <v>498</v>
      </c>
      <c r="T22" s="444" t="s">
        <v>498</v>
      </c>
      <c r="U22" s="418"/>
      <c r="V22" s="392"/>
    </row>
    <row r="23" spans="1:22" ht="12.75">
      <c r="A23" s="394"/>
      <c r="B23" s="445" t="s">
        <v>501</v>
      </c>
      <c r="C23" s="421"/>
      <c r="D23" s="422"/>
      <c r="E23" s="422"/>
      <c r="F23" s="422"/>
      <c r="G23" s="423"/>
      <c r="H23" s="424"/>
      <c r="I23" s="446">
        <v>37001</v>
      </c>
      <c r="J23" s="446">
        <v>38996</v>
      </c>
      <c r="K23" s="446">
        <v>10271</v>
      </c>
      <c r="L23" s="446">
        <v>9634</v>
      </c>
      <c r="M23" s="447">
        <v>-0.0511590932403323</v>
      </c>
      <c r="N23" s="448">
        <v>0.06611999169607641</v>
      </c>
      <c r="O23" s="449">
        <v>0.002138923735382513</v>
      </c>
      <c r="P23" s="447">
        <v>0.0024012032863406593</v>
      </c>
      <c r="Q23" s="447">
        <v>0.0023500603817481007</v>
      </c>
      <c r="R23" s="447">
        <v>0.0024533028295998602</v>
      </c>
      <c r="S23" s="450">
        <v>-0.02622795509581461</v>
      </c>
      <c r="T23" s="451">
        <v>-0.01032424478517595</v>
      </c>
      <c r="U23" s="418"/>
      <c r="V23" s="392"/>
    </row>
    <row r="24" spans="1:22" ht="12.75">
      <c r="A24" s="394"/>
      <c r="B24" s="445" t="s">
        <v>502</v>
      </c>
      <c r="C24" s="421"/>
      <c r="D24" s="422"/>
      <c r="E24" s="422"/>
      <c r="F24" s="422"/>
      <c r="G24" s="423"/>
      <c r="H24" s="424"/>
      <c r="I24" s="446">
        <v>732998</v>
      </c>
      <c r="J24" s="446">
        <v>670510</v>
      </c>
      <c r="K24" s="446">
        <v>195887</v>
      </c>
      <c r="L24" s="446">
        <v>175550</v>
      </c>
      <c r="M24" s="447">
        <v>0.09319473236789899</v>
      </c>
      <c r="N24" s="448">
        <v>0.11584733694104243</v>
      </c>
      <c r="O24" s="449">
        <v>0.04237255263879115</v>
      </c>
      <c r="P24" s="447">
        <v>0.041287075995596355</v>
      </c>
      <c r="Q24" s="447">
        <v>0.04482000564691756</v>
      </c>
      <c r="R24" s="447">
        <v>0.044703893682401435</v>
      </c>
      <c r="S24" s="450">
        <v>0.10854766431947979</v>
      </c>
      <c r="T24" s="451">
        <v>0.011611196451612182</v>
      </c>
      <c r="U24" s="418"/>
      <c r="V24" s="392"/>
    </row>
    <row r="25" spans="1:22" s="434" customFormat="1" ht="12.75">
      <c r="A25" s="419"/>
      <c r="B25" s="452" t="s">
        <v>503</v>
      </c>
      <c r="C25" s="453"/>
      <c r="D25" s="454"/>
      <c r="E25" s="454"/>
      <c r="F25" s="454"/>
      <c r="G25" s="455"/>
      <c r="H25" s="456"/>
      <c r="I25" s="457">
        <v>735727</v>
      </c>
      <c r="J25" s="457">
        <v>676765</v>
      </c>
      <c r="K25" s="457">
        <v>196964</v>
      </c>
      <c r="L25" s="457">
        <v>177536</v>
      </c>
      <c r="M25" s="458">
        <v>0.0871232998160365</v>
      </c>
      <c r="N25" s="459">
        <v>0.10943132660418176</v>
      </c>
      <c r="O25" s="460" t="s">
        <v>498</v>
      </c>
      <c r="P25" s="458" t="s">
        <v>498</v>
      </c>
      <c r="Q25" s="458" t="s">
        <v>498</v>
      </c>
      <c r="R25" s="458" t="s">
        <v>498</v>
      </c>
      <c r="S25" s="461" t="s">
        <v>498</v>
      </c>
      <c r="T25" s="462" t="s">
        <v>498</v>
      </c>
      <c r="U25" s="432"/>
      <c r="V25" s="433"/>
    </row>
    <row r="26" spans="1:21" ht="12.75">
      <c r="A26" s="394"/>
      <c r="B26" s="392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6"/>
    </row>
    <row r="27" spans="1:21" ht="12.75">
      <c r="A27" s="394"/>
      <c r="B27" s="392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6"/>
    </row>
    <row r="28" spans="1:21" ht="15.75">
      <c r="A28" s="394"/>
      <c r="B28" s="392"/>
      <c r="C28" s="463" t="s">
        <v>0</v>
      </c>
      <c r="D28" s="464"/>
      <c r="E28" s="464"/>
      <c r="F28" s="464"/>
      <c r="G28" s="464"/>
      <c r="H28" s="465"/>
      <c r="I28" s="464"/>
      <c r="J28" s="464"/>
      <c r="K28" s="464"/>
      <c r="L28" s="464"/>
      <c r="M28" s="464"/>
      <c r="N28" s="465"/>
      <c r="O28" s="463" t="s">
        <v>486</v>
      </c>
      <c r="P28" s="464"/>
      <c r="Q28" s="464"/>
      <c r="R28" s="464"/>
      <c r="S28" s="464"/>
      <c r="T28" s="465"/>
      <c r="U28" s="396"/>
    </row>
    <row r="29" spans="1:21" ht="25.5">
      <c r="A29" s="394"/>
      <c r="B29" s="401" t="s">
        <v>505</v>
      </c>
      <c r="C29" s="402" t="s">
        <v>488</v>
      </c>
      <c r="D29" s="403" t="s">
        <v>489</v>
      </c>
      <c r="E29" s="404" t="s">
        <v>490</v>
      </c>
      <c r="F29" s="404" t="s">
        <v>491</v>
      </c>
      <c r="G29" s="403" t="s">
        <v>492</v>
      </c>
      <c r="H29" s="405" t="s">
        <v>493</v>
      </c>
      <c r="I29" s="403" t="s">
        <v>488</v>
      </c>
      <c r="J29" s="403" t="s">
        <v>489</v>
      </c>
      <c r="K29" s="404" t="s">
        <v>490</v>
      </c>
      <c r="L29" s="404" t="s">
        <v>491</v>
      </c>
      <c r="M29" s="403" t="s">
        <v>492</v>
      </c>
      <c r="N29" s="405" t="s">
        <v>493</v>
      </c>
      <c r="O29" s="403" t="s">
        <v>488</v>
      </c>
      <c r="P29" s="403" t="s">
        <v>489</v>
      </c>
      <c r="Q29" s="404" t="s">
        <v>490</v>
      </c>
      <c r="R29" s="404" t="s">
        <v>491</v>
      </c>
      <c r="S29" s="403" t="s">
        <v>494</v>
      </c>
      <c r="T29" s="405" t="s">
        <v>495</v>
      </c>
      <c r="U29" s="396"/>
    </row>
    <row r="30" spans="1:21" ht="12.75">
      <c r="A30" s="394"/>
      <c r="B30" s="392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6"/>
    </row>
    <row r="31" spans="1:22" ht="12.75">
      <c r="A31" s="394"/>
      <c r="B31" s="407" t="s">
        <v>496</v>
      </c>
      <c r="C31" s="408">
        <v>5877671</v>
      </c>
      <c r="D31" s="409">
        <v>6225539</v>
      </c>
      <c r="E31" s="409">
        <v>1461446</v>
      </c>
      <c r="F31" s="409">
        <v>1579316</v>
      </c>
      <c r="G31" s="410">
        <v>-0.05587757140385752</v>
      </c>
      <c r="H31" s="411">
        <v>-0.0746335755478954</v>
      </c>
      <c r="I31" s="412">
        <v>126888</v>
      </c>
      <c r="J31" s="412">
        <v>129999</v>
      </c>
      <c r="K31" s="412">
        <v>31299</v>
      </c>
      <c r="L31" s="412">
        <v>31671</v>
      </c>
      <c r="M31" s="413">
        <v>-0.023930953315025483</v>
      </c>
      <c r="N31" s="414">
        <v>-0.01174576110637493</v>
      </c>
      <c r="O31" s="415">
        <v>0.021588142650379716</v>
      </c>
      <c r="P31" s="413">
        <v>0.020881565435538995</v>
      </c>
      <c r="Q31" s="413">
        <v>0.02141646013605703</v>
      </c>
      <c r="R31" s="413">
        <v>0.020053618148616236</v>
      </c>
      <c r="S31" s="416">
        <v>0.07065772148407215</v>
      </c>
      <c r="T31" s="417">
        <v>0.13628419874407924</v>
      </c>
      <c r="U31" s="418"/>
      <c r="V31" s="392"/>
    </row>
    <row r="32" spans="1:22" s="434" customFormat="1" ht="12.75">
      <c r="A32" s="419"/>
      <c r="B32" s="420" t="s">
        <v>497</v>
      </c>
      <c r="C32" s="421"/>
      <c r="D32" s="422"/>
      <c r="E32" s="422"/>
      <c r="F32" s="422"/>
      <c r="G32" s="423"/>
      <c r="H32" s="424"/>
      <c r="I32" s="425">
        <v>127169</v>
      </c>
      <c r="J32" s="425">
        <v>130440</v>
      </c>
      <c r="K32" s="425">
        <v>31376</v>
      </c>
      <c r="L32" s="425">
        <v>31831</v>
      </c>
      <c r="M32" s="426">
        <v>-0.025076663600122617</v>
      </c>
      <c r="N32" s="427">
        <v>-0.014294241462725066</v>
      </c>
      <c r="O32" s="428" t="s">
        <v>498</v>
      </c>
      <c r="P32" s="429" t="s">
        <v>498</v>
      </c>
      <c r="Q32" s="429" t="s">
        <v>498</v>
      </c>
      <c r="R32" s="429" t="s">
        <v>498</v>
      </c>
      <c r="S32" s="430" t="s">
        <v>498</v>
      </c>
      <c r="T32" s="431" t="s">
        <v>498</v>
      </c>
      <c r="U32" s="432"/>
      <c r="V32" s="433"/>
    </row>
    <row r="33" spans="1:22" ht="12.75">
      <c r="A33" s="394"/>
      <c r="B33" s="445" t="s">
        <v>499</v>
      </c>
      <c r="C33" s="421"/>
      <c r="D33" s="422"/>
      <c r="E33" s="422"/>
      <c r="F33" s="422"/>
      <c r="G33" s="423"/>
      <c r="H33" s="424"/>
      <c r="I33" s="436">
        <v>5113</v>
      </c>
      <c r="J33" s="436">
        <v>2981</v>
      </c>
      <c r="K33" s="436">
        <v>1322</v>
      </c>
      <c r="L33" s="436">
        <v>1233</v>
      </c>
      <c r="M33" s="447">
        <v>0.7151962428715197</v>
      </c>
      <c r="N33" s="448">
        <v>0.0721816707218168</v>
      </c>
      <c r="O33" s="439">
        <v>0.0008699023814024296</v>
      </c>
      <c r="P33" s="437">
        <v>0.0004788340415183328</v>
      </c>
      <c r="Q33" s="437">
        <v>0.0009045835426009582</v>
      </c>
      <c r="R33" s="437">
        <v>0.0007807177284343349</v>
      </c>
      <c r="S33" s="440">
        <v>0.03910683398840968</v>
      </c>
      <c r="T33" s="441">
        <v>0.012386581416662336</v>
      </c>
      <c r="U33" s="418"/>
      <c r="V33" s="392"/>
    </row>
    <row r="34" spans="1:22" s="434" customFormat="1" ht="12.75">
      <c r="A34" s="419"/>
      <c r="B34" s="420" t="s">
        <v>506</v>
      </c>
      <c r="C34" s="421"/>
      <c r="D34" s="422"/>
      <c r="E34" s="422"/>
      <c r="F34" s="422"/>
      <c r="G34" s="423"/>
      <c r="H34" s="424"/>
      <c r="I34" s="425">
        <v>5113</v>
      </c>
      <c r="J34" s="425">
        <v>2981</v>
      </c>
      <c r="K34" s="425">
        <v>1322</v>
      </c>
      <c r="L34" s="425">
        <v>1233</v>
      </c>
      <c r="M34" s="426">
        <v>0.7151962428715197</v>
      </c>
      <c r="N34" s="427">
        <v>0.0721816707218168</v>
      </c>
      <c r="O34" s="442" t="s">
        <v>498</v>
      </c>
      <c r="P34" s="426" t="s">
        <v>498</v>
      </c>
      <c r="Q34" s="426" t="s">
        <v>498</v>
      </c>
      <c r="R34" s="426" t="s">
        <v>498</v>
      </c>
      <c r="S34" s="443" t="s">
        <v>498</v>
      </c>
      <c r="T34" s="444" t="s">
        <v>498</v>
      </c>
      <c r="U34" s="432"/>
      <c r="V34" s="433"/>
    </row>
    <row r="35" spans="1:22" ht="12.75">
      <c r="A35" s="394"/>
      <c r="B35" s="445" t="s">
        <v>502</v>
      </c>
      <c r="C35" s="421"/>
      <c r="D35" s="422"/>
      <c r="E35" s="422"/>
      <c r="F35" s="422"/>
      <c r="G35" s="423"/>
      <c r="H35" s="424"/>
      <c r="I35" s="446">
        <v>132001</v>
      </c>
      <c r="J35" s="446">
        <v>132980</v>
      </c>
      <c r="K35" s="446">
        <v>32621</v>
      </c>
      <c r="L35" s="446">
        <v>32904</v>
      </c>
      <c r="M35" s="447">
        <v>-0.007362009324710428</v>
      </c>
      <c r="N35" s="448">
        <v>-0.008600778020909305</v>
      </c>
      <c r="O35" s="449">
        <v>0.022458045031782146</v>
      </c>
      <c r="P35" s="447">
        <v>0.021360399477057326</v>
      </c>
      <c r="Q35" s="447">
        <v>0.022321043678657986</v>
      </c>
      <c r="R35" s="447">
        <v>0.02083433587705057</v>
      </c>
      <c r="S35" s="450">
        <v>0.10976455547248194</v>
      </c>
      <c r="T35" s="451">
        <v>0.14867078016074162</v>
      </c>
      <c r="U35" s="418"/>
      <c r="V35" s="392"/>
    </row>
    <row r="36" spans="1:22" s="434" customFormat="1" ht="12.75">
      <c r="A36" s="419"/>
      <c r="B36" s="452" t="s">
        <v>503</v>
      </c>
      <c r="C36" s="453"/>
      <c r="D36" s="454"/>
      <c r="E36" s="454"/>
      <c r="F36" s="454"/>
      <c r="G36" s="455"/>
      <c r="H36" s="456"/>
      <c r="I36" s="457">
        <v>132282</v>
      </c>
      <c r="J36" s="457">
        <v>133421</v>
      </c>
      <c r="K36" s="457">
        <v>32698</v>
      </c>
      <c r="L36" s="457">
        <v>33064</v>
      </c>
      <c r="M36" s="458">
        <v>-0.008536886996799553</v>
      </c>
      <c r="N36" s="459">
        <v>-0.011069441083958353</v>
      </c>
      <c r="O36" s="460" t="s">
        <v>498</v>
      </c>
      <c r="P36" s="458" t="s">
        <v>498</v>
      </c>
      <c r="Q36" s="458" t="s">
        <v>498</v>
      </c>
      <c r="R36" s="458" t="s">
        <v>498</v>
      </c>
      <c r="S36" s="461" t="s">
        <v>498</v>
      </c>
      <c r="T36" s="462" t="s">
        <v>498</v>
      </c>
      <c r="U36" s="432"/>
      <c r="V36" s="433"/>
    </row>
    <row r="37" spans="1:21" ht="13.5" thickBot="1">
      <c r="A37" s="466"/>
      <c r="B37" s="467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9"/>
    </row>
    <row r="38" spans="1:22" ht="12.75">
      <c r="A38" s="392"/>
      <c r="B38" s="392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V38" s="392"/>
    </row>
    <row r="39" spans="1:22" ht="13.5" thickBot="1">
      <c r="A39" s="467"/>
      <c r="B39" s="392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V39" s="392"/>
    </row>
    <row r="40" spans="1:22" ht="30">
      <c r="A40" s="389"/>
      <c r="B40" s="390" t="s">
        <v>507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1"/>
      <c r="V40" s="392"/>
    </row>
    <row r="41" spans="1:22" ht="12.75">
      <c r="A41" s="394"/>
      <c r="B41" s="392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6"/>
      <c r="V41" s="392"/>
    </row>
    <row r="42" spans="1:22" ht="12.75">
      <c r="A42" s="394"/>
      <c r="B42" s="392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6"/>
      <c r="V42" s="392"/>
    </row>
    <row r="43" spans="1:22" ht="15.75">
      <c r="A43" s="394"/>
      <c r="B43" s="392"/>
      <c r="C43" s="397" t="s">
        <v>0</v>
      </c>
      <c r="D43" s="398"/>
      <c r="E43" s="398"/>
      <c r="F43" s="398"/>
      <c r="G43" s="398"/>
      <c r="H43" s="399"/>
      <c r="I43" s="397" t="s">
        <v>508</v>
      </c>
      <c r="J43" s="398"/>
      <c r="K43" s="398"/>
      <c r="L43" s="398"/>
      <c r="M43" s="398"/>
      <c r="N43" s="399"/>
      <c r="O43" s="397" t="s">
        <v>486</v>
      </c>
      <c r="P43" s="398"/>
      <c r="Q43" s="398"/>
      <c r="R43" s="398"/>
      <c r="S43" s="398"/>
      <c r="T43" s="399"/>
      <c r="U43" s="400"/>
      <c r="V43" s="392"/>
    </row>
    <row r="44" spans="1:22" ht="25.5">
      <c r="A44" s="394"/>
      <c r="B44" s="401" t="s">
        <v>487</v>
      </c>
      <c r="C44" s="402" t="s">
        <v>488</v>
      </c>
      <c r="D44" s="403" t="s">
        <v>489</v>
      </c>
      <c r="E44" s="404" t="s">
        <v>490</v>
      </c>
      <c r="F44" s="404" t="s">
        <v>491</v>
      </c>
      <c r="G44" s="403" t="s">
        <v>492</v>
      </c>
      <c r="H44" s="405" t="s">
        <v>493</v>
      </c>
      <c r="I44" s="403" t="s">
        <v>488</v>
      </c>
      <c r="J44" s="403" t="s">
        <v>489</v>
      </c>
      <c r="K44" s="404" t="s">
        <v>490</v>
      </c>
      <c r="L44" s="404" t="s">
        <v>491</v>
      </c>
      <c r="M44" s="403" t="s">
        <v>492</v>
      </c>
      <c r="N44" s="405" t="s">
        <v>493</v>
      </c>
      <c r="O44" s="403" t="s">
        <v>488</v>
      </c>
      <c r="P44" s="403" t="s">
        <v>489</v>
      </c>
      <c r="Q44" s="404" t="s">
        <v>490</v>
      </c>
      <c r="R44" s="404" t="s">
        <v>491</v>
      </c>
      <c r="S44" s="403" t="s">
        <v>494</v>
      </c>
      <c r="T44" s="405" t="s">
        <v>495</v>
      </c>
      <c r="U44" s="406"/>
      <c r="V44" s="392"/>
    </row>
    <row r="45" spans="1:22" ht="12.75">
      <c r="A45" s="394"/>
      <c r="B45" s="392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6"/>
      <c r="V45" s="392"/>
    </row>
    <row r="46" spans="1:22" ht="12.75">
      <c r="A46" s="394"/>
      <c r="B46" s="407" t="s">
        <v>496</v>
      </c>
      <c r="C46" s="471">
        <v>887435</v>
      </c>
      <c r="D46" s="472">
        <v>848012</v>
      </c>
      <c r="E46" s="472">
        <v>240990</v>
      </c>
      <c r="F46" s="472">
        <v>210741</v>
      </c>
      <c r="G46" s="410">
        <v>0.04648872893308109</v>
      </c>
      <c r="H46" s="411">
        <v>0.1435363787777415</v>
      </c>
      <c r="I46" s="412">
        <v>211990</v>
      </c>
      <c r="J46" s="412">
        <v>201916</v>
      </c>
      <c r="K46" s="412">
        <v>53981</v>
      </c>
      <c r="L46" s="412">
        <v>51938</v>
      </c>
      <c r="M46" s="413">
        <v>0.04989203431129785</v>
      </c>
      <c r="N46" s="414">
        <v>0.039335361392429435</v>
      </c>
      <c r="O46" s="415">
        <v>0.23887946722858575</v>
      </c>
      <c r="P46" s="413">
        <v>0.23810512115394594</v>
      </c>
      <c r="Q46" s="413">
        <v>0.22399684634217187</v>
      </c>
      <c r="R46" s="413">
        <v>0.24645417835162592</v>
      </c>
      <c r="S46" s="416">
        <v>0.07743460746398034</v>
      </c>
      <c r="T46" s="417">
        <v>-2.2457332009454047</v>
      </c>
      <c r="U46" s="418"/>
      <c r="V46" s="392"/>
    </row>
    <row r="47" spans="1:22" s="434" customFormat="1" ht="12.75">
      <c r="A47" s="419"/>
      <c r="B47" s="420" t="s">
        <v>497</v>
      </c>
      <c r="C47" s="473"/>
      <c r="D47" s="474"/>
      <c r="E47" s="474"/>
      <c r="F47" s="474"/>
      <c r="G47" s="423"/>
      <c r="H47" s="424"/>
      <c r="I47" s="425">
        <v>214926</v>
      </c>
      <c r="J47" s="425">
        <v>208575</v>
      </c>
      <c r="K47" s="425">
        <v>55120</v>
      </c>
      <c r="L47" s="425">
        <v>54072</v>
      </c>
      <c r="M47" s="426">
        <v>0.030449478604818392</v>
      </c>
      <c r="N47" s="427">
        <v>0.019381565320313765</v>
      </c>
      <c r="O47" s="428" t="s">
        <v>498</v>
      </c>
      <c r="P47" s="429" t="s">
        <v>498</v>
      </c>
      <c r="Q47" s="429" t="s">
        <v>498</v>
      </c>
      <c r="R47" s="429" t="s">
        <v>498</v>
      </c>
      <c r="S47" s="430" t="s">
        <v>498</v>
      </c>
      <c r="T47" s="431" t="s">
        <v>498</v>
      </c>
      <c r="U47" s="432"/>
      <c r="V47" s="433"/>
    </row>
    <row r="48" spans="1:22" ht="12.75">
      <c r="A48" s="394"/>
      <c r="B48" s="435" t="s">
        <v>499</v>
      </c>
      <c r="C48" s="473"/>
      <c r="D48" s="474"/>
      <c r="E48" s="474"/>
      <c r="F48" s="474"/>
      <c r="G48" s="423"/>
      <c r="H48" s="424"/>
      <c r="I48" s="446">
        <v>15807</v>
      </c>
      <c r="J48" s="446">
        <v>9572</v>
      </c>
      <c r="K48" s="446">
        <v>3585</v>
      </c>
      <c r="L48" s="446">
        <v>2359</v>
      </c>
      <c r="M48" s="447">
        <v>0.6513790221479314</v>
      </c>
      <c r="N48" s="448">
        <v>0.519711742263671</v>
      </c>
      <c r="O48" s="439">
        <v>0.017812008766839263</v>
      </c>
      <c r="P48" s="437">
        <v>0.011287576119205861</v>
      </c>
      <c r="Q48" s="437">
        <v>0.014876135939250591</v>
      </c>
      <c r="R48" s="437">
        <v>0.011193835086670368</v>
      </c>
      <c r="S48" s="440">
        <v>0.6524432647633402</v>
      </c>
      <c r="T48" s="441">
        <v>0.3682300852580223</v>
      </c>
      <c r="U48" s="418"/>
      <c r="V48" s="392"/>
    </row>
    <row r="49" spans="1:22" s="434" customFormat="1" ht="12.75">
      <c r="A49" s="419"/>
      <c r="B49" s="420" t="s">
        <v>500</v>
      </c>
      <c r="C49" s="473"/>
      <c r="D49" s="474"/>
      <c r="E49" s="474"/>
      <c r="F49" s="474"/>
      <c r="G49" s="423"/>
      <c r="H49" s="424"/>
      <c r="I49" s="425">
        <v>15851</v>
      </c>
      <c r="J49" s="425">
        <v>9580</v>
      </c>
      <c r="K49" s="425">
        <v>3595</v>
      </c>
      <c r="L49" s="425">
        <v>2360</v>
      </c>
      <c r="M49" s="426">
        <v>0.6545929018789145</v>
      </c>
      <c r="N49" s="427">
        <v>0.5233050847457628</v>
      </c>
      <c r="O49" s="442" t="s">
        <v>498</v>
      </c>
      <c r="P49" s="426" t="s">
        <v>498</v>
      </c>
      <c r="Q49" s="426" t="s">
        <v>498</v>
      </c>
      <c r="R49" s="426" t="s">
        <v>498</v>
      </c>
      <c r="S49" s="443" t="s">
        <v>498</v>
      </c>
      <c r="T49" s="444" t="s">
        <v>498</v>
      </c>
      <c r="U49" s="432"/>
      <c r="V49" s="433"/>
    </row>
    <row r="50" spans="1:22" ht="12.75">
      <c r="A50" s="394"/>
      <c r="B50" s="445" t="s">
        <v>501</v>
      </c>
      <c r="C50" s="473"/>
      <c r="D50" s="474"/>
      <c r="E50" s="474"/>
      <c r="F50" s="474"/>
      <c r="G50" s="423"/>
      <c r="H50" s="424"/>
      <c r="I50" s="446">
        <v>0</v>
      </c>
      <c r="J50" s="446">
        <v>0</v>
      </c>
      <c r="K50" s="446">
        <v>0</v>
      </c>
      <c r="L50" s="446">
        <v>0</v>
      </c>
      <c r="M50" s="447" t="s">
        <v>498</v>
      </c>
      <c r="N50" s="448" t="s">
        <v>498</v>
      </c>
      <c r="O50" s="449">
        <v>0</v>
      </c>
      <c r="P50" s="447">
        <v>0</v>
      </c>
      <c r="Q50" s="447">
        <v>0</v>
      </c>
      <c r="R50" s="447">
        <v>0</v>
      </c>
      <c r="S50" s="450">
        <v>0</v>
      </c>
      <c r="T50" s="451">
        <v>0</v>
      </c>
      <c r="U50" s="418"/>
      <c r="V50" s="392"/>
    </row>
    <row r="51" spans="1:22" ht="12.75">
      <c r="A51" s="394"/>
      <c r="B51" s="445" t="s">
        <v>502</v>
      </c>
      <c r="C51" s="473"/>
      <c r="D51" s="474"/>
      <c r="E51" s="474"/>
      <c r="F51" s="474"/>
      <c r="G51" s="423"/>
      <c r="H51" s="424"/>
      <c r="I51" s="446">
        <v>227797</v>
      </c>
      <c r="J51" s="446">
        <v>211488</v>
      </c>
      <c r="K51" s="446">
        <v>57566</v>
      </c>
      <c r="L51" s="446">
        <v>54297</v>
      </c>
      <c r="M51" s="447">
        <v>0.07711548645786048</v>
      </c>
      <c r="N51" s="448">
        <v>0.0602059045619463</v>
      </c>
      <c r="O51" s="449">
        <v>0.256691475995425</v>
      </c>
      <c r="P51" s="447">
        <v>0.2493926972731518</v>
      </c>
      <c r="Q51" s="447">
        <v>0.23887298228142245</v>
      </c>
      <c r="R51" s="447">
        <v>0.2576480134382963</v>
      </c>
      <c r="S51" s="450">
        <v>0.7298778722273219</v>
      </c>
      <c r="T51" s="451">
        <v>-1.8775031156873845</v>
      </c>
      <c r="U51" s="418"/>
      <c r="V51" s="392"/>
    </row>
    <row r="52" spans="1:22" s="434" customFormat="1" ht="12.75">
      <c r="A52" s="419"/>
      <c r="B52" s="452" t="s">
        <v>503</v>
      </c>
      <c r="C52" s="475"/>
      <c r="D52" s="476"/>
      <c r="E52" s="476"/>
      <c r="F52" s="476"/>
      <c r="G52" s="455"/>
      <c r="H52" s="456"/>
      <c r="I52" s="457">
        <v>230777</v>
      </c>
      <c r="J52" s="457">
        <v>218155</v>
      </c>
      <c r="K52" s="457">
        <v>58715</v>
      </c>
      <c r="L52" s="457">
        <v>56432</v>
      </c>
      <c r="M52" s="458">
        <v>0.05785794503907771</v>
      </c>
      <c r="N52" s="459">
        <v>0.040455769776013506</v>
      </c>
      <c r="O52" s="460" t="s">
        <v>498</v>
      </c>
      <c r="P52" s="458" t="s">
        <v>498</v>
      </c>
      <c r="Q52" s="458" t="s">
        <v>498</v>
      </c>
      <c r="R52" s="458" t="s">
        <v>498</v>
      </c>
      <c r="S52" s="461" t="s">
        <v>498</v>
      </c>
      <c r="T52" s="462" t="s">
        <v>498</v>
      </c>
      <c r="U52" s="432"/>
      <c r="V52" s="433"/>
    </row>
    <row r="53" spans="1:22" ht="13.5" thickBot="1">
      <c r="A53" s="394"/>
      <c r="B53" s="392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6"/>
      <c r="V53" s="392"/>
    </row>
    <row r="54" spans="1:22" ht="30">
      <c r="A54" s="389"/>
      <c r="B54" s="390" t="s">
        <v>509</v>
      </c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1"/>
      <c r="V54" s="392"/>
    </row>
    <row r="55" spans="1:22" ht="12.75">
      <c r="A55" s="394"/>
      <c r="B55" s="392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6"/>
      <c r="V55" s="392"/>
    </row>
    <row r="56" spans="1:22" ht="12.75">
      <c r="A56" s="394"/>
      <c r="B56" s="392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6"/>
      <c r="V56" s="392"/>
    </row>
    <row r="57" spans="1:22" ht="15.75">
      <c r="A57" s="394"/>
      <c r="B57" s="392"/>
      <c r="C57" s="397" t="s">
        <v>0</v>
      </c>
      <c r="D57" s="398"/>
      <c r="E57" s="398"/>
      <c r="F57" s="398"/>
      <c r="G57" s="398"/>
      <c r="H57" s="399"/>
      <c r="I57" s="397" t="s">
        <v>508</v>
      </c>
      <c r="J57" s="398"/>
      <c r="K57" s="398"/>
      <c r="L57" s="398"/>
      <c r="M57" s="398"/>
      <c r="N57" s="399"/>
      <c r="O57" s="397" t="s">
        <v>486</v>
      </c>
      <c r="P57" s="398"/>
      <c r="Q57" s="398"/>
      <c r="R57" s="398"/>
      <c r="S57" s="398"/>
      <c r="T57" s="399"/>
      <c r="U57" s="400"/>
      <c r="V57" s="392"/>
    </row>
    <row r="58" spans="1:22" ht="25.5">
      <c r="A58" s="394"/>
      <c r="B58" s="401" t="s">
        <v>487</v>
      </c>
      <c r="C58" s="402" t="s">
        <v>488</v>
      </c>
      <c r="D58" s="403" t="s">
        <v>489</v>
      </c>
      <c r="E58" s="404" t="s">
        <v>490</v>
      </c>
      <c r="F58" s="404" t="s">
        <v>491</v>
      </c>
      <c r="G58" s="403" t="s">
        <v>492</v>
      </c>
      <c r="H58" s="405" t="s">
        <v>493</v>
      </c>
      <c r="I58" s="403" t="s">
        <v>488</v>
      </c>
      <c r="J58" s="403" t="s">
        <v>489</v>
      </c>
      <c r="K58" s="404" t="s">
        <v>490</v>
      </c>
      <c r="L58" s="404" t="s">
        <v>491</v>
      </c>
      <c r="M58" s="403" t="s">
        <v>492</v>
      </c>
      <c r="N58" s="405" t="s">
        <v>493</v>
      </c>
      <c r="O58" s="403" t="s">
        <v>488</v>
      </c>
      <c r="P58" s="403" t="s">
        <v>489</v>
      </c>
      <c r="Q58" s="404" t="s">
        <v>490</v>
      </c>
      <c r="R58" s="404" t="s">
        <v>491</v>
      </c>
      <c r="S58" s="403" t="s">
        <v>494</v>
      </c>
      <c r="T58" s="405" t="s">
        <v>495</v>
      </c>
      <c r="U58" s="406"/>
      <c r="V58" s="392"/>
    </row>
    <row r="59" spans="1:22" ht="12.75">
      <c r="A59" s="394"/>
      <c r="B59" s="392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6"/>
      <c r="V59" s="392"/>
    </row>
    <row r="60" spans="1:22" ht="12.75">
      <c r="A60" s="394"/>
      <c r="B60" s="407" t="s">
        <v>496</v>
      </c>
      <c r="C60" s="471">
        <v>5419146</v>
      </c>
      <c r="D60" s="472">
        <v>5400122</v>
      </c>
      <c r="E60" s="472">
        <v>1371226</v>
      </c>
      <c r="F60" s="472">
        <v>1259713</v>
      </c>
      <c r="G60" s="410">
        <v>0.0035228833718941033</v>
      </c>
      <c r="H60" s="411">
        <v>0.0885225444208324</v>
      </c>
      <c r="I60" s="412">
        <v>315116</v>
      </c>
      <c r="J60" s="412">
        <v>330476</v>
      </c>
      <c r="K60" s="412">
        <v>84113</v>
      </c>
      <c r="L60" s="412">
        <v>81844</v>
      </c>
      <c r="M60" s="413">
        <v>-0.04647841295585764</v>
      </c>
      <c r="N60" s="414">
        <v>0.027723473926005493</v>
      </c>
      <c r="O60" s="415">
        <v>0.05814864556149622</v>
      </c>
      <c r="P60" s="413">
        <v>0.06119787664056479</v>
      </c>
      <c r="Q60" s="413">
        <v>0.061341456477633886</v>
      </c>
      <c r="R60" s="413">
        <v>0.06497035435849277</v>
      </c>
      <c r="S60" s="416">
        <v>-0.3049231079068564</v>
      </c>
      <c r="T60" s="417">
        <v>-0.36288978808588845</v>
      </c>
      <c r="U60" s="418"/>
      <c r="V60" s="392"/>
    </row>
    <row r="61" spans="1:22" s="434" customFormat="1" ht="12.75">
      <c r="A61" s="419"/>
      <c r="B61" s="420" t="s">
        <v>497</v>
      </c>
      <c r="C61" s="473"/>
      <c r="D61" s="474"/>
      <c r="E61" s="474"/>
      <c r="F61" s="474"/>
      <c r="G61" s="423"/>
      <c r="H61" s="424"/>
      <c r="I61" s="425">
        <v>315146</v>
      </c>
      <c r="J61" s="425">
        <v>330505</v>
      </c>
      <c r="K61" s="425">
        <v>84118</v>
      </c>
      <c r="L61" s="425">
        <v>81855</v>
      </c>
      <c r="M61" s="426">
        <v>-0.04647130905735164</v>
      </c>
      <c r="N61" s="427">
        <v>0.027646447987294653</v>
      </c>
      <c r="O61" s="428" t="s">
        <v>498</v>
      </c>
      <c r="P61" s="429" t="s">
        <v>498</v>
      </c>
      <c r="Q61" s="429" t="s">
        <v>498</v>
      </c>
      <c r="R61" s="429" t="s">
        <v>498</v>
      </c>
      <c r="S61" s="430" t="s">
        <v>498</v>
      </c>
      <c r="T61" s="431" t="s">
        <v>498</v>
      </c>
      <c r="U61" s="432"/>
      <c r="V61" s="433"/>
    </row>
    <row r="62" spans="1:22" ht="12.75">
      <c r="A62" s="394"/>
      <c r="B62" s="435" t="s">
        <v>499</v>
      </c>
      <c r="C62" s="473"/>
      <c r="D62" s="474"/>
      <c r="E62" s="474"/>
      <c r="F62" s="474"/>
      <c r="G62" s="423"/>
      <c r="H62" s="424"/>
      <c r="I62" s="446">
        <v>20168</v>
      </c>
      <c r="J62" s="446">
        <v>12876</v>
      </c>
      <c r="K62" s="446">
        <v>5157</v>
      </c>
      <c r="L62" s="446">
        <v>4105</v>
      </c>
      <c r="M62" s="447">
        <v>0.5663249456352906</v>
      </c>
      <c r="N62" s="448">
        <v>0.25627283800243594</v>
      </c>
      <c r="O62" s="439">
        <v>0.0037216196057459974</v>
      </c>
      <c r="P62" s="437">
        <v>0.0023843905748796045</v>
      </c>
      <c r="Q62" s="437">
        <v>0.003760868011545872</v>
      </c>
      <c r="R62" s="437">
        <v>0.003258678762543532</v>
      </c>
      <c r="S62" s="440">
        <v>0.13372290308663928</v>
      </c>
      <c r="T62" s="441">
        <v>0.05021892490023401</v>
      </c>
      <c r="U62" s="418"/>
      <c r="V62" s="392"/>
    </row>
    <row r="63" spans="1:22" s="434" customFormat="1" ht="12.75">
      <c r="A63" s="419"/>
      <c r="B63" s="420" t="s">
        <v>500</v>
      </c>
      <c r="C63" s="473"/>
      <c r="D63" s="474"/>
      <c r="E63" s="474"/>
      <c r="F63" s="474"/>
      <c r="G63" s="423"/>
      <c r="H63" s="424"/>
      <c r="I63" s="425">
        <v>20168</v>
      </c>
      <c r="J63" s="425">
        <v>12876</v>
      </c>
      <c r="K63" s="425">
        <v>5157</v>
      </c>
      <c r="L63" s="425">
        <v>4105</v>
      </c>
      <c r="M63" s="426">
        <v>0.5663249456352906</v>
      </c>
      <c r="N63" s="427">
        <v>0.25627283800243594</v>
      </c>
      <c r="O63" s="442" t="s">
        <v>498</v>
      </c>
      <c r="P63" s="426" t="s">
        <v>498</v>
      </c>
      <c r="Q63" s="426" t="s">
        <v>498</v>
      </c>
      <c r="R63" s="426" t="s">
        <v>498</v>
      </c>
      <c r="S63" s="443" t="s">
        <v>498</v>
      </c>
      <c r="T63" s="444" t="s">
        <v>498</v>
      </c>
      <c r="U63" s="432"/>
      <c r="V63" s="433"/>
    </row>
    <row r="64" spans="1:22" ht="12.75">
      <c r="A64" s="394"/>
      <c r="B64" s="445" t="s">
        <v>501</v>
      </c>
      <c r="C64" s="473"/>
      <c r="D64" s="474"/>
      <c r="E64" s="474"/>
      <c r="F64" s="474"/>
      <c r="G64" s="423"/>
      <c r="H64" s="424"/>
      <c r="I64" s="436">
        <v>0</v>
      </c>
      <c r="J64" s="436">
        <v>0</v>
      </c>
      <c r="K64" s="436">
        <v>0</v>
      </c>
      <c r="L64" s="436">
        <v>0</v>
      </c>
      <c r="M64" s="437" t="s">
        <v>498</v>
      </c>
      <c r="N64" s="438" t="s">
        <v>498</v>
      </c>
      <c r="O64" s="449">
        <v>0</v>
      </c>
      <c r="P64" s="447">
        <v>0</v>
      </c>
      <c r="Q64" s="447">
        <v>0</v>
      </c>
      <c r="R64" s="447">
        <v>0</v>
      </c>
      <c r="S64" s="450">
        <v>0</v>
      </c>
      <c r="T64" s="451">
        <v>0</v>
      </c>
      <c r="U64" s="418"/>
      <c r="V64" s="392"/>
    </row>
    <row r="65" spans="1:22" ht="12.75">
      <c r="A65" s="394"/>
      <c r="B65" s="445" t="s">
        <v>502</v>
      </c>
      <c r="C65" s="473"/>
      <c r="D65" s="474"/>
      <c r="E65" s="474"/>
      <c r="F65" s="474"/>
      <c r="G65" s="423"/>
      <c r="H65" s="424"/>
      <c r="I65" s="446">
        <v>335284</v>
      </c>
      <c r="J65" s="446">
        <v>343352</v>
      </c>
      <c r="K65" s="446">
        <v>89270</v>
      </c>
      <c r="L65" s="446">
        <v>85949</v>
      </c>
      <c r="M65" s="447">
        <v>-0.023497751578554937</v>
      </c>
      <c r="N65" s="448">
        <v>0.038639193009808226</v>
      </c>
      <c r="O65" s="449">
        <v>0.06187026516724222</v>
      </c>
      <c r="P65" s="447">
        <v>0.0635822672154444</v>
      </c>
      <c r="Q65" s="447">
        <v>0.06510232448917976</v>
      </c>
      <c r="R65" s="447">
        <v>0.0682290331210363</v>
      </c>
      <c r="S65" s="450">
        <v>-0.17120020482021756</v>
      </c>
      <c r="T65" s="451">
        <v>-0.3126708631856545</v>
      </c>
      <c r="U65" s="418"/>
      <c r="V65" s="392"/>
    </row>
    <row r="66" spans="1:22" s="434" customFormat="1" ht="12.75">
      <c r="A66" s="419"/>
      <c r="B66" s="452" t="s">
        <v>503</v>
      </c>
      <c r="C66" s="475"/>
      <c r="D66" s="476"/>
      <c r="E66" s="476"/>
      <c r="F66" s="476"/>
      <c r="G66" s="455"/>
      <c r="H66" s="456"/>
      <c r="I66" s="457">
        <v>335314</v>
      </c>
      <c r="J66" s="457">
        <v>343381</v>
      </c>
      <c r="K66" s="457">
        <v>89275</v>
      </c>
      <c r="L66" s="457">
        <v>85960</v>
      </c>
      <c r="M66" s="458">
        <v>-0.023492854875488134</v>
      </c>
      <c r="N66" s="459">
        <v>0.03856444858073527</v>
      </c>
      <c r="O66" s="460" t="s">
        <v>498</v>
      </c>
      <c r="P66" s="458" t="s">
        <v>498</v>
      </c>
      <c r="Q66" s="458" t="s">
        <v>498</v>
      </c>
      <c r="R66" s="458" t="s">
        <v>498</v>
      </c>
      <c r="S66" s="461" t="s">
        <v>498</v>
      </c>
      <c r="T66" s="462" t="s">
        <v>498</v>
      </c>
      <c r="U66" s="432"/>
      <c r="V66" s="433"/>
    </row>
    <row r="67" spans="1:22" ht="13.5" thickBot="1">
      <c r="A67" s="394"/>
      <c r="B67" s="392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6"/>
      <c r="V67" s="392"/>
    </row>
    <row r="68" spans="1:22" ht="30">
      <c r="A68" s="389"/>
      <c r="B68" s="390" t="s">
        <v>510</v>
      </c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1"/>
      <c r="V68" s="392"/>
    </row>
    <row r="69" spans="1:22" ht="12.75">
      <c r="A69" s="394"/>
      <c r="B69" s="392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6"/>
      <c r="V69" s="392"/>
    </row>
    <row r="70" spans="1:22" ht="12.75">
      <c r="A70" s="394"/>
      <c r="B70" s="392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6"/>
      <c r="V70" s="392"/>
    </row>
    <row r="71" spans="1:22" ht="15.75">
      <c r="A71" s="394"/>
      <c r="B71" s="392"/>
      <c r="C71" s="397" t="s">
        <v>0</v>
      </c>
      <c r="D71" s="398"/>
      <c r="E71" s="398"/>
      <c r="F71" s="398"/>
      <c r="G71" s="398"/>
      <c r="H71" s="399"/>
      <c r="I71" s="397" t="s">
        <v>508</v>
      </c>
      <c r="J71" s="398"/>
      <c r="K71" s="398"/>
      <c r="L71" s="398"/>
      <c r="M71" s="398"/>
      <c r="N71" s="399"/>
      <c r="O71" s="397" t="s">
        <v>486</v>
      </c>
      <c r="P71" s="398"/>
      <c r="Q71" s="398"/>
      <c r="R71" s="398"/>
      <c r="S71" s="398"/>
      <c r="T71" s="399"/>
      <c r="U71" s="400"/>
      <c r="V71" s="392"/>
    </row>
    <row r="72" spans="1:22" ht="25.5">
      <c r="A72" s="394"/>
      <c r="B72" s="401" t="s">
        <v>487</v>
      </c>
      <c r="C72" s="402" t="s">
        <v>488</v>
      </c>
      <c r="D72" s="403" t="s">
        <v>489</v>
      </c>
      <c r="E72" s="404" t="s">
        <v>490</v>
      </c>
      <c r="F72" s="404" t="s">
        <v>491</v>
      </c>
      <c r="G72" s="403" t="s">
        <v>492</v>
      </c>
      <c r="H72" s="405" t="s">
        <v>493</v>
      </c>
      <c r="I72" s="403" t="s">
        <v>488</v>
      </c>
      <c r="J72" s="403" t="s">
        <v>489</v>
      </c>
      <c r="K72" s="404" t="s">
        <v>490</v>
      </c>
      <c r="L72" s="404" t="s">
        <v>491</v>
      </c>
      <c r="M72" s="403" t="s">
        <v>492</v>
      </c>
      <c r="N72" s="405" t="s">
        <v>493</v>
      </c>
      <c r="O72" s="403" t="s">
        <v>488</v>
      </c>
      <c r="P72" s="403" t="s">
        <v>489</v>
      </c>
      <c r="Q72" s="404" t="s">
        <v>490</v>
      </c>
      <c r="R72" s="404" t="s">
        <v>491</v>
      </c>
      <c r="S72" s="403" t="s">
        <v>494</v>
      </c>
      <c r="T72" s="405" t="s">
        <v>495</v>
      </c>
      <c r="U72" s="406"/>
      <c r="V72" s="392"/>
    </row>
    <row r="73" spans="1:22" ht="12.75">
      <c r="A73" s="394"/>
      <c r="B73" s="392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6"/>
      <c r="V73" s="392"/>
    </row>
    <row r="74" spans="1:22" ht="12.75">
      <c r="A74" s="394"/>
      <c r="B74" s="407" t="s">
        <v>511</v>
      </c>
      <c r="C74" s="471">
        <v>1656712</v>
      </c>
      <c r="D74" s="472">
        <v>1239121</v>
      </c>
      <c r="E74" s="472">
        <v>490898</v>
      </c>
      <c r="F74" s="472">
        <v>379677</v>
      </c>
      <c r="G74" s="410">
        <v>0.33700582913210253</v>
      </c>
      <c r="H74" s="411">
        <v>0.2929358375671953</v>
      </c>
      <c r="I74" s="412">
        <v>87492</v>
      </c>
      <c r="J74" s="412">
        <v>74536</v>
      </c>
      <c r="K74" s="412">
        <v>27424</v>
      </c>
      <c r="L74" s="412">
        <v>25245</v>
      </c>
      <c r="M74" s="413">
        <v>0.17382204572287208</v>
      </c>
      <c r="N74" s="414">
        <v>0.08631412160823926</v>
      </c>
      <c r="O74" s="415">
        <v>0.05281062731482599</v>
      </c>
      <c r="P74" s="413">
        <v>0.06015231765098001</v>
      </c>
      <c r="Q74" s="413">
        <v>0.055864965838117085</v>
      </c>
      <c r="R74" s="413">
        <v>0.06649072764481388</v>
      </c>
      <c r="S74" s="416">
        <v>-0.7341690336154019</v>
      </c>
      <c r="T74" s="417">
        <v>-1.0625761806696796</v>
      </c>
      <c r="U74" s="418"/>
      <c r="V74" s="392"/>
    </row>
    <row r="75" spans="1:22" ht="12.75">
      <c r="A75" s="394"/>
      <c r="B75" s="445" t="s">
        <v>512</v>
      </c>
      <c r="C75" s="473"/>
      <c r="D75" s="474"/>
      <c r="E75" s="474"/>
      <c r="F75" s="474"/>
      <c r="G75" s="423"/>
      <c r="H75" s="424"/>
      <c r="I75" s="446">
        <v>46665</v>
      </c>
      <c r="J75" s="446">
        <v>40497</v>
      </c>
      <c r="K75" s="446">
        <v>12368</v>
      </c>
      <c r="L75" s="446">
        <v>11526</v>
      </c>
      <c r="M75" s="447">
        <v>0.15230757833913633</v>
      </c>
      <c r="N75" s="448">
        <v>0.0730522297414542</v>
      </c>
      <c r="O75" s="449">
        <v>0.028167237274794896</v>
      </c>
      <c r="P75" s="447">
        <v>0.03268203831587069</v>
      </c>
      <c r="Q75" s="447">
        <v>0.02519464328638536</v>
      </c>
      <c r="R75" s="447">
        <v>0.0303573827226827</v>
      </c>
      <c r="S75" s="450">
        <v>-0.4514801041075791</v>
      </c>
      <c r="T75" s="451">
        <v>-0.5162739436297341</v>
      </c>
      <c r="U75" s="418"/>
      <c r="V75" s="392"/>
    </row>
    <row r="76" spans="1:22" ht="12.75">
      <c r="A76" s="394"/>
      <c r="B76" s="445" t="s">
        <v>513</v>
      </c>
      <c r="C76" s="473"/>
      <c r="D76" s="474"/>
      <c r="E76" s="474"/>
      <c r="F76" s="474"/>
      <c r="G76" s="423"/>
      <c r="H76" s="424"/>
      <c r="I76" s="446">
        <v>0</v>
      </c>
      <c r="J76" s="446">
        <v>0</v>
      </c>
      <c r="K76" s="446">
        <v>0</v>
      </c>
      <c r="L76" s="446">
        <v>0</v>
      </c>
      <c r="M76" s="447" t="s">
        <v>498</v>
      </c>
      <c r="N76" s="448" t="s">
        <v>498</v>
      </c>
      <c r="O76" s="449">
        <v>0</v>
      </c>
      <c r="P76" s="447">
        <v>0</v>
      </c>
      <c r="Q76" s="447">
        <v>0</v>
      </c>
      <c r="R76" s="447">
        <v>0</v>
      </c>
      <c r="S76" s="450">
        <v>0</v>
      </c>
      <c r="T76" s="451">
        <v>0</v>
      </c>
      <c r="U76" s="418"/>
      <c r="V76" s="392"/>
    </row>
    <row r="77" spans="1:22" ht="12.75">
      <c r="A77" s="394"/>
      <c r="B77" s="477" t="s">
        <v>514</v>
      </c>
      <c r="C77" s="475"/>
      <c r="D77" s="476"/>
      <c r="E77" s="476"/>
      <c r="F77" s="476"/>
      <c r="G77" s="455"/>
      <c r="H77" s="456"/>
      <c r="I77" s="478">
        <v>134157</v>
      </c>
      <c r="J77" s="478">
        <v>115033</v>
      </c>
      <c r="K77" s="478">
        <v>39792</v>
      </c>
      <c r="L77" s="478">
        <v>36771</v>
      </c>
      <c r="M77" s="479">
        <v>0.1662479462415134</v>
      </c>
      <c r="N77" s="480">
        <v>0.08215713469853969</v>
      </c>
      <c r="O77" s="481">
        <v>0.08097786458962089</v>
      </c>
      <c r="P77" s="479">
        <v>0.09283435596685069</v>
      </c>
      <c r="Q77" s="479">
        <v>0.08105960912450244</v>
      </c>
      <c r="R77" s="479">
        <v>0.09684811036749658</v>
      </c>
      <c r="S77" s="482">
        <v>-1.1856491377229799</v>
      </c>
      <c r="T77" s="483">
        <v>-1.5788501242994135</v>
      </c>
      <c r="U77" s="418"/>
      <c r="V77" s="392"/>
    </row>
    <row r="78" spans="1:22" ht="13.5" thickBot="1">
      <c r="A78" s="394"/>
      <c r="B78" s="392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6"/>
      <c r="V78" s="392"/>
    </row>
    <row r="79" spans="1:22" ht="30">
      <c r="A79" s="389"/>
      <c r="B79" s="390" t="s">
        <v>515</v>
      </c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1"/>
      <c r="V79" s="392"/>
    </row>
    <row r="80" spans="1:22" ht="12.75">
      <c r="A80" s="394"/>
      <c r="B80" s="392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6"/>
      <c r="V80" s="392"/>
    </row>
    <row r="81" spans="1:22" ht="12.75">
      <c r="A81" s="394"/>
      <c r="B81" s="392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6"/>
      <c r="V81" s="392"/>
    </row>
    <row r="82" spans="1:22" ht="15.75">
      <c r="A82" s="394"/>
      <c r="B82" s="392"/>
      <c r="C82" s="397" t="s">
        <v>0</v>
      </c>
      <c r="D82" s="398"/>
      <c r="E82" s="398"/>
      <c r="F82" s="398"/>
      <c r="G82" s="398"/>
      <c r="H82" s="399"/>
      <c r="I82" s="397" t="s">
        <v>508</v>
      </c>
      <c r="J82" s="398"/>
      <c r="K82" s="398"/>
      <c r="L82" s="398"/>
      <c r="M82" s="398"/>
      <c r="N82" s="399"/>
      <c r="O82" s="397" t="s">
        <v>486</v>
      </c>
      <c r="P82" s="398"/>
      <c r="Q82" s="398"/>
      <c r="R82" s="398"/>
      <c r="S82" s="398"/>
      <c r="T82" s="399"/>
      <c r="U82" s="400"/>
      <c r="V82" s="392"/>
    </row>
    <row r="83" spans="1:22" ht="25.5">
      <c r="A83" s="394"/>
      <c r="B83" s="401" t="s">
        <v>487</v>
      </c>
      <c r="C83" s="402" t="s">
        <v>488</v>
      </c>
      <c r="D83" s="403" t="s">
        <v>489</v>
      </c>
      <c r="E83" s="404" t="s">
        <v>490</v>
      </c>
      <c r="F83" s="404" t="s">
        <v>491</v>
      </c>
      <c r="G83" s="403" t="s">
        <v>492</v>
      </c>
      <c r="H83" s="405" t="s">
        <v>493</v>
      </c>
      <c r="I83" s="403" t="s">
        <v>488</v>
      </c>
      <c r="J83" s="403" t="s">
        <v>489</v>
      </c>
      <c r="K83" s="404" t="s">
        <v>490</v>
      </c>
      <c r="L83" s="404" t="s">
        <v>491</v>
      </c>
      <c r="M83" s="403" t="s">
        <v>492</v>
      </c>
      <c r="N83" s="405" t="s">
        <v>493</v>
      </c>
      <c r="O83" s="403" t="s">
        <v>488</v>
      </c>
      <c r="P83" s="403" t="s">
        <v>489</v>
      </c>
      <c r="Q83" s="404" t="s">
        <v>490</v>
      </c>
      <c r="R83" s="404" t="s">
        <v>491</v>
      </c>
      <c r="S83" s="403" t="s">
        <v>494</v>
      </c>
      <c r="T83" s="405" t="s">
        <v>495</v>
      </c>
      <c r="U83" s="406"/>
      <c r="V83" s="392"/>
    </row>
    <row r="84" spans="1:22" ht="12.75">
      <c r="A84" s="394"/>
      <c r="B84" s="392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6"/>
      <c r="V84" s="392"/>
    </row>
    <row r="85" spans="1:22" ht="12.75">
      <c r="A85" s="394"/>
      <c r="B85" s="407" t="s">
        <v>511</v>
      </c>
      <c r="C85" s="471">
        <v>1836254</v>
      </c>
      <c r="D85" s="472">
        <v>1614745</v>
      </c>
      <c r="E85" s="472">
        <v>482727</v>
      </c>
      <c r="F85" s="472">
        <v>388663</v>
      </c>
      <c r="G85" s="410">
        <v>0.13717893537369674</v>
      </c>
      <c r="H85" s="411">
        <v>0.24201943586088714</v>
      </c>
      <c r="I85" s="412">
        <v>90754</v>
      </c>
      <c r="J85" s="412">
        <v>78025</v>
      </c>
      <c r="K85" s="412">
        <v>24719</v>
      </c>
      <c r="L85" s="412">
        <v>18102</v>
      </c>
      <c r="M85" s="413">
        <v>0.16314001922460752</v>
      </c>
      <c r="N85" s="414">
        <v>0.36553971936802565</v>
      </c>
      <c r="O85" s="415">
        <v>0.04942344577602009</v>
      </c>
      <c r="P85" s="413">
        <v>0.04832032302313988</v>
      </c>
      <c r="Q85" s="413">
        <v>0.05120699691544082</v>
      </c>
      <c r="R85" s="413">
        <v>0.046575053452476825</v>
      </c>
      <c r="S85" s="416">
        <v>0.11031227528802146</v>
      </c>
      <c r="T85" s="417">
        <v>0.46319434629639933</v>
      </c>
      <c r="U85" s="418"/>
      <c r="V85" s="392"/>
    </row>
    <row r="86" spans="1:22" ht="12.75">
      <c r="A86" s="394"/>
      <c r="B86" s="445" t="s">
        <v>512</v>
      </c>
      <c r="C86" s="473"/>
      <c r="D86" s="474"/>
      <c r="E86" s="474"/>
      <c r="F86" s="474"/>
      <c r="G86" s="423"/>
      <c r="H86" s="424"/>
      <c r="I86" s="446">
        <v>252</v>
      </c>
      <c r="J86" s="446">
        <v>175</v>
      </c>
      <c r="K86" s="446">
        <v>68</v>
      </c>
      <c r="L86" s="446">
        <v>48</v>
      </c>
      <c r="M86" s="447">
        <v>0.44</v>
      </c>
      <c r="N86" s="448">
        <v>0.41666666666666674</v>
      </c>
      <c r="O86" s="449">
        <v>0.00013723591616410366</v>
      </c>
      <c r="P86" s="447">
        <v>0.00010837624516564535</v>
      </c>
      <c r="Q86" s="447">
        <v>0.00014086636960435194</v>
      </c>
      <c r="R86" s="447">
        <v>0.00012350030746430713</v>
      </c>
      <c r="S86" s="450">
        <v>0.002885967099845831</v>
      </c>
      <c r="T86" s="451">
        <v>0.0017366062140044816</v>
      </c>
      <c r="U86" s="418"/>
      <c r="V86" s="392"/>
    </row>
    <row r="87" spans="1:22" ht="12.75">
      <c r="A87" s="394"/>
      <c r="B87" s="445" t="s">
        <v>513</v>
      </c>
      <c r="C87" s="473"/>
      <c r="D87" s="474"/>
      <c r="E87" s="474"/>
      <c r="F87" s="474"/>
      <c r="G87" s="423"/>
      <c r="H87" s="424"/>
      <c r="I87" s="446">
        <v>779</v>
      </c>
      <c r="J87" s="446">
        <v>680</v>
      </c>
      <c r="K87" s="446">
        <v>169</v>
      </c>
      <c r="L87" s="446">
        <v>230</v>
      </c>
      <c r="M87" s="447">
        <v>0.14558823529411757</v>
      </c>
      <c r="N87" s="448">
        <v>-0.26521739130434785</v>
      </c>
      <c r="O87" s="449">
        <v>0.00042423324877712996</v>
      </c>
      <c r="P87" s="447">
        <v>0.0004211191240722219</v>
      </c>
      <c r="Q87" s="447">
        <v>0.0003500943597519923</v>
      </c>
      <c r="R87" s="447">
        <v>0.000591772306599805</v>
      </c>
      <c r="S87" s="450">
        <v>0.0003114124704908046</v>
      </c>
      <c r="T87" s="451">
        <v>-0.024167794684781266</v>
      </c>
      <c r="U87" s="418"/>
      <c r="V87" s="392"/>
    </row>
    <row r="88" spans="1:22" ht="12.75">
      <c r="A88" s="394"/>
      <c r="B88" s="477" t="s">
        <v>514</v>
      </c>
      <c r="C88" s="475"/>
      <c r="D88" s="476"/>
      <c r="E88" s="476"/>
      <c r="F88" s="476"/>
      <c r="G88" s="455"/>
      <c r="H88" s="456"/>
      <c r="I88" s="478">
        <v>91785</v>
      </c>
      <c r="J88" s="478">
        <v>78880</v>
      </c>
      <c r="K88" s="478">
        <v>24956</v>
      </c>
      <c r="L88" s="478">
        <v>18380</v>
      </c>
      <c r="M88" s="479">
        <v>0.16360294117647056</v>
      </c>
      <c r="N88" s="480">
        <v>0.3577801958650708</v>
      </c>
      <c r="O88" s="481">
        <v>0.04998491494096133</v>
      </c>
      <c r="P88" s="479">
        <v>0.048849818392377745</v>
      </c>
      <c r="Q88" s="479">
        <v>0.05169795764479716</v>
      </c>
      <c r="R88" s="479">
        <v>0.04729032606654093</v>
      </c>
      <c r="S88" s="482">
        <v>0.11350965485835834</v>
      </c>
      <c r="T88" s="483">
        <v>0.440763157825623</v>
      </c>
      <c r="U88" s="418"/>
      <c r="V88" s="392"/>
    </row>
    <row r="89" spans="1:22" ht="12.75">
      <c r="A89" s="394"/>
      <c r="B89" s="392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6"/>
      <c r="V89" s="392"/>
    </row>
    <row r="90" spans="1:22" ht="13.5" thickBot="1">
      <c r="A90" s="467"/>
      <c r="B90" s="467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84"/>
      <c r="V90" s="392"/>
    </row>
    <row r="91" spans="1:22" ht="30">
      <c r="A91" s="389"/>
      <c r="B91" s="390" t="s">
        <v>516</v>
      </c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1"/>
      <c r="V91" s="392"/>
    </row>
    <row r="92" spans="1:22" ht="12.75">
      <c r="A92" s="394"/>
      <c r="B92" s="392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6"/>
      <c r="V92" s="392"/>
    </row>
    <row r="93" spans="1:22" ht="12.75">
      <c r="A93" s="394"/>
      <c r="B93" s="392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6"/>
      <c r="V93" s="392"/>
    </row>
    <row r="94" spans="1:22" ht="15.75">
      <c r="A94" s="394"/>
      <c r="B94" s="392"/>
      <c r="C94" s="397" t="s">
        <v>0</v>
      </c>
      <c r="D94" s="398"/>
      <c r="E94" s="398"/>
      <c r="F94" s="398"/>
      <c r="G94" s="398"/>
      <c r="H94" s="399"/>
      <c r="I94" s="397" t="s">
        <v>508</v>
      </c>
      <c r="J94" s="398"/>
      <c r="K94" s="398"/>
      <c r="L94" s="398"/>
      <c r="M94" s="398"/>
      <c r="N94" s="399"/>
      <c r="O94" s="397" t="s">
        <v>486</v>
      </c>
      <c r="P94" s="398"/>
      <c r="Q94" s="398"/>
      <c r="R94" s="398"/>
      <c r="S94" s="398"/>
      <c r="T94" s="399"/>
      <c r="U94" s="400"/>
      <c r="V94" s="392"/>
    </row>
    <row r="95" spans="1:22" ht="25.5">
      <c r="A95" s="394"/>
      <c r="B95" s="401" t="s">
        <v>487</v>
      </c>
      <c r="C95" s="402" t="s">
        <v>488</v>
      </c>
      <c r="D95" s="403" t="s">
        <v>489</v>
      </c>
      <c r="E95" s="404" t="s">
        <v>490</v>
      </c>
      <c r="F95" s="404" t="s">
        <v>491</v>
      </c>
      <c r="G95" s="403" t="s">
        <v>492</v>
      </c>
      <c r="H95" s="405" t="s">
        <v>493</v>
      </c>
      <c r="I95" s="403" t="s">
        <v>488</v>
      </c>
      <c r="J95" s="403" t="s">
        <v>489</v>
      </c>
      <c r="K95" s="404" t="s">
        <v>490</v>
      </c>
      <c r="L95" s="404" t="s">
        <v>491</v>
      </c>
      <c r="M95" s="403" t="s">
        <v>492</v>
      </c>
      <c r="N95" s="405" t="s">
        <v>493</v>
      </c>
      <c r="O95" s="403" t="s">
        <v>488</v>
      </c>
      <c r="P95" s="403" t="s">
        <v>489</v>
      </c>
      <c r="Q95" s="404" t="s">
        <v>490</v>
      </c>
      <c r="R95" s="404" t="s">
        <v>491</v>
      </c>
      <c r="S95" s="403" t="s">
        <v>494</v>
      </c>
      <c r="T95" s="405" t="s">
        <v>495</v>
      </c>
      <c r="U95" s="406"/>
      <c r="V95" s="392"/>
    </row>
    <row r="96" spans="1:22" ht="12.75">
      <c r="A96" s="394"/>
      <c r="B96" s="392"/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6"/>
      <c r="V96" s="392"/>
    </row>
    <row r="97" spans="1:22" ht="12.75">
      <c r="A97" s="394"/>
      <c r="B97" s="407" t="s">
        <v>511</v>
      </c>
      <c r="C97" s="471">
        <v>8010637</v>
      </c>
      <c r="D97" s="472">
        <v>7628035.000000001</v>
      </c>
      <c r="E97" s="472">
        <v>1822200</v>
      </c>
      <c r="F97" s="472">
        <v>1759653</v>
      </c>
      <c r="G97" s="410">
        <v>0.05015734720671827</v>
      </c>
      <c r="H97" s="411">
        <v>0.03554507621673131</v>
      </c>
      <c r="I97" s="412">
        <v>38684</v>
      </c>
      <c r="J97" s="412">
        <v>15555</v>
      </c>
      <c r="K97" s="412">
        <v>6535</v>
      </c>
      <c r="L97" s="412">
        <v>3430</v>
      </c>
      <c r="M97" s="413">
        <v>1.4869173899067825</v>
      </c>
      <c r="N97" s="414">
        <v>0.9052478134110786</v>
      </c>
      <c r="O97" s="415">
        <v>0.004829079135654256</v>
      </c>
      <c r="P97" s="413">
        <v>0.002039188336183565</v>
      </c>
      <c r="Q97" s="413">
        <v>0.00358632422346614</v>
      </c>
      <c r="R97" s="413">
        <v>0.001949247948317083</v>
      </c>
      <c r="S97" s="416">
        <v>0.2789890799470691</v>
      </c>
      <c r="T97" s="417">
        <v>0.1637076275149057</v>
      </c>
      <c r="U97" s="418"/>
      <c r="V97" s="392"/>
    </row>
    <row r="98" spans="1:22" ht="12.75">
      <c r="A98" s="394"/>
      <c r="B98" s="445" t="s">
        <v>512</v>
      </c>
      <c r="C98" s="473"/>
      <c r="D98" s="474"/>
      <c r="E98" s="474"/>
      <c r="F98" s="474"/>
      <c r="G98" s="423"/>
      <c r="H98" s="424"/>
      <c r="I98" s="446">
        <v>1070</v>
      </c>
      <c r="J98" s="446">
        <v>866</v>
      </c>
      <c r="K98" s="446">
        <v>287</v>
      </c>
      <c r="L98" s="446">
        <v>223</v>
      </c>
      <c r="M98" s="447">
        <v>0.23556581986143188</v>
      </c>
      <c r="N98" s="448">
        <v>0.2869955156950672</v>
      </c>
      <c r="O98" s="449">
        <v>0.00013357239879924654</v>
      </c>
      <c r="P98" s="447">
        <v>0.00011352858239376195</v>
      </c>
      <c r="Q98" s="447">
        <v>0.00015750192075513115</v>
      </c>
      <c r="R98" s="447">
        <v>0.00012672953133373454</v>
      </c>
      <c r="S98" s="450">
        <v>0.0020043816405484597</v>
      </c>
      <c r="T98" s="451">
        <v>0.0030772389421396614</v>
      </c>
      <c r="U98" s="418"/>
      <c r="V98" s="392"/>
    </row>
    <row r="99" spans="1:22" ht="12.75">
      <c r="A99" s="394"/>
      <c r="B99" s="445" t="s">
        <v>513</v>
      </c>
      <c r="C99" s="473"/>
      <c r="D99" s="474"/>
      <c r="E99" s="474"/>
      <c r="F99" s="474"/>
      <c r="G99" s="423"/>
      <c r="H99" s="424"/>
      <c r="I99" s="446">
        <v>36222</v>
      </c>
      <c r="J99" s="446">
        <v>38316</v>
      </c>
      <c r="K99" s="446">
        <v>10102</v>
      </c>
      <c r="L99" s="446">
        <v>9404</v>
      </c>
      <c r="M99" s="447">
        <v>-0.05465079862198563</v>
      </c>
      <c r="N99" s="448">
        <v>0.07422373458102927</v>
      </c>
      <c r="O99" s="449">
        <v>0.004521737784398419</v>
      </c>
      <c r="P99" s="447">
        <v>0.0050230498418006725</v>
      </c>
      <c r="Q99" s="447">
        <v>0.005543848095708484</v>
      </c>
      <c r="R99" s="447">
        <v>0.005344235482791209</v>
      </c>
      <c r="S99" s="450">
        <v>-0.05013120574022534</v>
      </c>
      <c r="T99" s="451">
        <v>0.019961261291727515</v>
      </c>
      <c r="U99" s="418"/>
      <c r="V99" s="392"/>
    </row>
    <row r="100" spans="1:22" ht="12.75">
      <c r="A100" s="394"/>
      <c r="B100" s="477" t="s">
        <v>514</v>
      </c>
      <c r="C100" s="475"/>
      <c r="D100" s="476"/>
      <c r="E100" s="476"/>
      <c r="F100" s="476"/>
      <c r="G100" s="455"/>
      <c r="H100" s="456"/>
      <c r="I100" s="478">
        <v>75976</v>
      </c>
      <c r="J100" s="478">
        <v>54737</v>
      </c>
      <c r="K100" s="478">
        <v>16924</v>
      </c>
      <c r="L100" s="478">
        <v>13057</v>
      </c>
      <c r="M100" s="479">
        <v>0.38801907302190464</v>
      </c>
      <c r="N100" s="480">
        <v>0.29616297771310407</v>
      </c>
      <c r="O100" s="481">
        <v>0.009484389318851922</v>
      </c>
      <c r="P100" s="479">
        <v>0.007175766760377999</v>
      </c>
      <c r="Q100" s="479">
        <v>0.009287674239929756</v>
      </c>
      <c r="R100" s="479">
        <v>0.007420212962442027</v>
      </c>
      <c r="S100" s="482">
        <v>0.23086225584739223</v>
      </c>
      <c r="T100" s="483">
        <v>0.1867461277487729</v>
      </c>
      <c r="U100" s="418"/>
      <c r="V100" s="392"/>
    </row>
    <row r="101" spans="1:22" ht="13.5" thickBot="1">
      <c r="A101" s="466"/>
      <c r="B101" s="467"/>
      <c r="C101" s="485"/>
      <c r="D101" s="486"/>
      <c r="E101" s="486"/>
      <c r="F101" s="486"/>
      <c r="G101" s="487"/>
      <c r="H101" s="487"/>
      <c r="I101" s="488"/>
      <c r="J101" s="488"/>
      <c r="K101" s="488"/>
      <c r="L101" s="488"/>
      <c r="M101" s="489"/>
      <c r="N101" s="489"/>
      <c r="O101" s="489"/>
      <c r="P101" s="489"/>
      <c r="Q101" s="489"/>
      <c r="R101" s="489"/>
      <c r="S101" s="490"/>
      <c r="T101" s="490"/>
      <c r="U101" s="491"/>
      <c r="V101" s="392"/>
    </row>
    <row r="102" spans="1:22" ht="12.75">
      <c r="A102" s="492"/>
      <c r="B102" s="392"/>
      <c r="C102" s="493"/>
      <c r="D102" s="494"/>
      <c r="E102" s="494"/>
      <c r="F102" s="494"/>
      <c r="G102" s="495"/>
      <c r="H102" s="495"/>
      <c r="I102" s="446"/>
      <c r="J102" s="446"/>
      <c r="K102" s="446"/>
      <c r="L102" s="446"/>
      <c r="M102" s="447"/>
      <c r="N102" s="447"/>
      <c r="O102" s="447"/>
      <c r="P102" s="447"/>
      <c r="Q102" s="447"/>
      <c r="R102" s="447"/>
      <c r="S102" s="450"/>
      <c r="T102" s="450"/>
      <c r="U102" s="496"/>
      <c r="V102" s="392"/>
    </row>
    <row r="103" ht="13.5" thickBot="1"/>
    <row r="104" spans="1:22" ht="30">
      <c r="A104" s="389"/>
      <c r="B104" s="390" t="s">
        <v>517</v>
      </c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1"/>
      <c r="V104" s="392"/>
    </row>
    <row r="105" spans="1:22" ht="12.75">
      <c r="A105" s="394"/>
      <c r="B105" s="470"/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6"/>
      <c r="V105" s="392"/>
    </row>
    <row r="106" spans="1:22" ht="12.75">
      <c r="A106" s="394"/>
      <c r="B106" s="392"/>
      <c r="C106" s="395"/>
      <c r="D106" s="395"/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6"/>
      <c r="V106" s="392"/>
    </row>
    <row r="107" spans="1:22" ht="15.75">
      <c r="A107" s="394"/>
      <c r="B107" s="392"/>
      <c r="C107" s="397" t="s">
        <v>0</v>
      </c>
      <c r="D107" s="398"/>
      <c r="E107" s="398"/>
      <c r="F107" s="398"/>
      <c r="G107" s="398"/>
      <c r="H107" s="399"/>
      <c r="I107" s="397" t="s">
        <v>508</v>
      </c>
      <c r="J107" s="398"/>
      <c r="K107" s="398"/>
      <c r="L107" s="398"/>
      <c r="M107" s="398"/>
      <c r="N107" s="399"/>
      <c r="O107" s="397" t="s">
        <v>486</v>
      </c>
      <c r="P107" s="398"/>
      <c r="Q107" s="398"/>
      <c r="R107" s="398"/>
      <c r="S107" s="398"/>
      <c r="T107" s="399"/>
      <c r="U107" s="400"/>
      <c r="V107" s="392"/>
    </row>
    <row r="108" spans="1:22" ht="25.5">
      <c r="A108" s="394"/>
      <c r="B108" s="401" t="s">
        <v>487</v>
      </c>
      <c r="C108" s="402" t="s">
        <v>488</v>
      </c>
      <c r="D108" s="403" t="s">
        <v>489</v>
      </c>
      <c r="E108" s="404" t="s">
        <v>490</v>
      </c>
      <c r="F108" s="404" t="s">
        <v>491</v>
      </c>
      <c r="G108" s="403" t="s">
        <v>492</v>
      </c>
      <c r="H108" s="405" t="s">
        <v>493</v>
      </c>
      <c r="I108" s="403" t="s">
        <v>488</v>
      </c>
      <c r="J108" s="403" t="s">
        <v>489</v>
      </c>
      <c r="K108" s="404" t="s">
        <v>490</v>
      </c>
      <c r="L108" s="404" t="s">
        <v>491</v>
      </c>
      <c r="M108" s="403" t="s">
        <v>492</v>
      </c>
      <c r="N108" s="405" t="s">
        <v>493</v>
      </c>
      <c r="O108" s="403" t="s">
        <v>488</v>
      </c>
      <c r="P108" s="403" t="s">
        <v>489</v>
      </c>
      <c r="Q108" s="404" t="s">
        <v>490</v>
      </c>
      <c r="R108" s="404" t="s">
        <v>491</v>
      </c>
      <c r="S108" s="403" t="s">
        <v>494</v>
      </c>
      <c r="T108" s="405" t="s">
        <v>495</v>
      </c>
      <c r="U108" s="406"/>
      <c r="V108" s="392"/>
    </row>
    <row r="109" spans="1:22" ht="12.75">
      <c r="A109" s="394"/>
      <c r="B109" s="392"/>
      <c r="C109" s="395"/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6"/>
      <c r="V109" s="392"/>
    </row>
    <row r="110" spans="1:22" ht="12.75">
      <c r="A110" s="394"/>
      <c r="B110" s="407" t="s">
        <v>496</v>
      </c>
      <c r="C110" s="471">
        <v>16869977</v>
      </c>
      <c r="D110" s="472">
        <v>16217596</v>
      </c>
      <c r="E110" s="472">
        <v>4219756</v>
      </c>
      <c r="F110" s="472">
        <v>4035813</v>
      </c>
      <c r="G110" s="410">
        <v>0.04022673890754214</v>
      </c>
      <c r="H110" s="411">
        <v>0.045577681622017696</v>
      </c>
      <c r="I110" s="412">
        <v>216930</v>
      </c>
      <c r="J110" s="412">
        <v>168116</v>
      </c>
      <c r="K110" s="412">
        <v>58678</v>
      </c>
      <c r="L110" s="412">
        <v>46777</v>
      </c>
      <c r="M110" s="413">
        <v>0.29035903780722827</v>
      </c>
      <c r="N110" s="414">
        <v>0.25441990721936003</v>
      </c>
      <c r="O110" s="415">
        <v>0.012858938693277411</v>
      </c>
      <c r="P110" s="413">
        <v>0.010366271301862495</v>
      </c>
      <c r="Q110" s="413">
        <v>0.01390554335369154</v>
      </c>
      <c r="R110" s="413">
        <v>0.01159047755681445</v>
      </c>
      <c r="S110" s="416">
        <v>0.24926673914149167</v>
      </c>
      <c r="T110" s="417">
        <v>0.23150657968770902</v>
      </c>
      <c r="U110" s="418"/>
      <c r="V110" s="392"/>
    </row>
    <row r="111" spans="1:22" ht="12.75">
      <c r="A111" s="394"/>
      <c r="B111" s="435" t="s">
        <v>499</v>
      </c>
      <c r="C111" s="473"/>
      <c r="D111" s="474"/>
      <c r="E111" s="474"/>
      <c r="F111" s="474"/>
      <c r="G111" s="423"/>
      <c r="H111" s="424"/>
      <c r="I111" s="446">
        <v>47987</v>
      </c>
      <c r="J111" s="446">
        <v>41538</v>
      </c>
      <c r="K111" s="446">
        <v>12723</v>
      </c>
      <c r="L111" s="446">
        <v>11797</v>
      </c>
      <c r="M111" s="447">
        <v>0.15525542876402332</v>
      </c>
      <c r="N111" s="448">
        <v>0.07849453250826488</v>
      </c>
      <c r="O111" s="449">
        <v>0.002844520772020021</v>
      </c>
      <c r="P111" s="447">
        <v>0.0025612920681955574</v>
      </c>
      <c r="Q111" s="447">
        <v>0.0030151032429363215</v>
      </c>
      <c r="R111" s="447">
        <v>0.00292307894344956</v>
      </c>
      <c r="S111" s="450">
        <v>0.028322870382446352</v>
      </c>
      <c r="T111" s="451">
        <v>0.009202429948676136</v>
      </c>
      <c r="U111" s="418"/>
      <c r="V111" s="392"/>
    </row>
    <row r="112" spans="1:22" ht="12.75">
      <c r="A112" s="394"/>
      <c r="B112" s="445" t="s">
        <v>501</v>
      </c>
      <c r="C112" s="473"/>
      <c r="D112" s="474"/>
      <c r="E112" s="474"/>
      <c r="F112" s="474"/>
      <c r="G112" s="423"/>
      <c r="H112" s="424"/>
      <c r="I112" s="446">
        <v>37001</v>
      </c>
      <c r="J112" s="446">
        <v>38996</v>
      </c>
      <c r="K112" s="446">
        <v>10271</v>
      </c>
      <c r="L112" s="446">
        <v>9634</v>
      </c>
      <c r="M112" s="447">
        <v>-0.0511590932403323</v>
      </c>
      <c r="N112" s="448">
        <v>0.06611999169607641</v>
      </c>
      <c r="O112" s="449">
        <v>0.002193304709306954</v>
      </c>
      <c r="P112" s="447">
        <v>0.002404548738296354</v>
      </c>
      <c r="Q112" s="447">
        <v>0.0024340269911340847</v>
      </c>
      <c r="R112" s="447">
        <v>0.002387127451148009</v>
      </c>
      <c r="S112" s="450">
        <v>-0.021124402898940006</v>
      </c>
      <c r="T112" s="451">
        <v>0.0046899539986075805</v>
      </c>
      <c r="U112" s="418"/>
      <c r="V112" s="392"/>
    </row>
    <row r="113" spans="1:22" ht="12.75">
      <c r="A113" s="394"/>
      <c r="B113" s="452" t="s">
        <v>503</v>
      </c>
      <c r="C113" s="475"/>
      <c r="D113" s="476"/>
      <c r="E113" s="476"/>
      <c r="F113" s="476"/>
      <c r="G113" s="455"/>
      <c r="H113" s="456"/>
      <c r="I113" s="478">
        <v>301918</v>
      </c>
      <c r="J113" s="478">
        <v>248650</v>
      </c>
      <c r="K113" s="478">
        <v>81672</v>
      </c>
      <c r="L113" s="478">
        <v>68208</v>
      </c>
      <c r="M113" s="479">
        <v>0.21422883571284945</v>
      </c>
      <c r="N113" s="480">
        <v>0.19739619985925394</v>
      </c>
      <c r="O113" s="481">
        <v>0.01789676417460439</v>
      </c>
      <c r="P113" s="479">
        <v>0.015332112108354407</v>
      </c>
      <c r="Q113" s="479">
        <v>0.019354673587761946</v>
      </c>
      <c r="R113" s="479">
        <v>0.016900683951412022</v>
      </c>
      <c r="S113" s="482">
        <v>0.25646520662499817</v>
      </c>
      <c r="T113" s="483">
        <v>0.24539896363499242</v>
      </c>
      <c r="U113" s="418"/>
      <c r="V113" s="392"/>
    </row>
    <row r="114" spans="1:22" ht="12.75">
      <c r="A114" s="394"/>
      <c r="B114" s="392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6"/>
      <c r="V114" s="392"/>
    </row>
    <row r="115" spans="1:22" ht="13.5" thickBot="1">
      <c r="A115" s="467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8"/>
      <c r="R115" s="468"/>
      <c r="S115" s="468"/>
      <c r="T115" s="468"/>
      <c r="U115" s="484"/>
      <c r="V115" s="392"/>
    </row>
    <row r="116" ht="13.5" thickBot="1"/>
    <row r="117" spans="1:22" ht="30">
      <c r="A117" s="389"/>
      <c r="B117" s="390" t="s">
        <v>518</v>
      </c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1"/>
      <c r="V117" s="392"/>
    </row>
    <row r="118" spans="1:22" ht="12.75">
      <c r="A118" s="394"/>
      <c r="B118" s="392"/>
      <c r="C118" s="395"/>
      <c r="D118" s="395"/>
      <c r="E118" s="395"/>
      <c r="F118" s="395"/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6"/>
      <c r="V118" s="392"/>
    </row>
    <row r="119" spans="1:22" ht="12.75">
      <c r="A119" s="394"/>
      <c r="B119" s="392"/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6"/>
      <c r="V119" s="392"/>
    </row>
    <row r="120" spans="1:22" ht="15.75">
      <c r="A120" s="394"/>
      <c r="B120" s="392"/>
      <c r="C120" s="397" t="s">
        <v>0</v>
      </c>
      <c r="D120" s="398"/>
      <c r="E120" s="398"/>
      <c r="F120" s="398"/>
      <c r="G120" s="398"/>
      <c r="H120" s="399"/>
      <c r="I120" s="397" t="s">
        <v>508</v>
      </c>
      <c r="J120" s="398"/>
      <c r="K120" s="398"/>
      <c r="L120" s="398"/>
      <c r="M120" s="398"/>
      <c r="N120" s="399"/>
      <c r="O120" s="397" t="s">
        <v>486</v>
      </c>
      <c r="P120" s="398"/>
      <c r="Q120" s="398"/>
      <c r="R120" s="398"/>
      <c r="S120" s="398"/>
      <c r="T120" s="399"/>
      <c r="U120" s="400"/>
      <c r="V120" s="392"/>
    </row>
    <row r="121" spans="1:22" ht="25.5">
      <c r="A121" s="394"/>
      <c r="B121" s="401" t="s">
        <v>487</v>
      </c>
      <c r="C121" s="402" t="s">
        <v>488</v>
      </c>
      <c r="D121" s="403" t="s">
        <v>489</v>
      </c>
      <c r="E121" s="404" t="s">
        <v>490</v>
      </c>
      <c r="F121" s="404" t="s">
        <v>491</v>
      </c>
      <c r="G121" s="403" t="s">
        <v>492</v>
      </c>
      <c r="H121" s="405" t="s">
        <v>493</v>
      </c>
      <c r="I121" s="403" t="s">
        <v>488</v>
      </c>
      <c r="J121" s="403" t="s">
        <v>489</v>
      </c>
      <c r="K121" s="404" t="s">
        <v>490</v>
      </c>
      <c r="L121" s="404" t="s">
        <v>491</v>
      </c>
      <c r="M121" s="403" t="s">
        <v>492</v>
      </c>
      <c r="N121" s="405" t="s">
        <v>493</v>
      </c>
      <c r="O121" s="403" t="s">
        <v>488</v>
      </c>
      <c r="P121" s="403" t="s">
        <v>489</v>
      </c>
      <c r="Q121" s="404" t="s">
        <v>490</v>
      </c>
      <c r="R121" s="404" t="s">
        <v>491</v>
      </c>
      <c r="S121" s="403" t="s">
        <v>494</v>
      </c>
      <c r="T121" s="405" t="s">
        <v>495</v>
      </c>
      <c r="U121" s="406"/>
      <c r="V121" s="392"/>
    </row>
    <row r="122" spans="1:22" ht="12.75">
      <c r="A122" s="394"/>
      <c r="B122" s="392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  <c r="U122" s="396"/>
      <c r="V122" s="392"/>
    </row>
    <row r="123" spans="1:22" ht="12.75">
      <c r="A123" s="394"/>
      <c r="B123" s="407" t="s">
        <v>496</v>
      </c>
      <c r="C123" s="471">
        <v>6306581</v>
      </c>
      <c r="D123" s="472">
        <v>6248134</v>
      </c>
      <c r="E123" s="472">
        <v>1612216</v>
      </c>
      <c r="F123" s="472">
        <v>1470454</v>
      </c>
      <c r="G123" s="410">
        <v>0.009354312823636635</v>
      </c>
      <c r="H123" s="411">
        <v>0.0964069600273112</v>
      </c>
      <c r="I123" s="412">
        <v>527106</v>
      </c>
      <c r="J123" s="412">
        <v>532392</v>
      </c>
      <c r="K123" s="412">
        <v>138094</v>
      </c>
      <c r="L123" s="412">
        <v>133782</v>
      </c>
      <c r="M123" s="413">
        <v>-0.009928774286615871</v>
      </c>
      <c r="N123" s="414">
        <v>0.03223154086498936</v>
      </c>
      <c r="O123" s="415">
        <v>0.08358031078963388</v>
      </c>
      <c r="P123" s="413">
        <v>0.08520815974817442</v>
      </c>
      <c r="Q123" s="413">
        <v>0.08565477578686727</v>
      </c>
      <c r="R123" s="413">
        <v>0.09098006466030219</v>
      </c>
      <c r="S123" s="416">
        <v>-0.16278489585405398</v>
      </c>
      <c r="T123" s="417">
        <v>-0.5325288873434919</v>
      </c>
      <c r="U123" s="418"/>
      <c r="V123" s="392"/>
    </row>
    <row r="124" spans="1:22" s="434" customFormat="1" ht="12.75">
      <c r="A124" s="419"/>
      <c r="B124" s="420" t="s">
        <v>497</v>
      </c>
      <c r="C124" s="473"/>
      <c r="D124" s="474"/>
      <c r="E124" s="474"/>
      <c r="F124" s="474"/>
      <c r="G124" s="423"/>
      <c r="H124" s="424"/>
      <c r="I124" s="425">
        <v>530072</v>
      </c>
      <c r="J124" s="425">
        <v>539080</v>
      </c>
      <c r="K124" s="425">
        <v>139238</v>
      </c>
      <c r="L124" s="425">
        <v>135927</v>
      </c>
      <c r="M124" s="426">
        <v>-0.016709950285671904</v>
      </c>
      <c r="N124" s="427">
        <v>0.02435866310593182</v>
      </c>
      <c r="O124" s="428" t="s">
        <v>498</v>
      </c>
      <c r="P124" s="429" t="s">
        <v>498</v>
      </c>
      <c r="Q124" s="429" t="s">
        <v>498</v>
      </c>
      <c r="R124" s="429" t="s">
        <v>498</v>
      </c>
      <c r="S124" s="430" t="s">
        <v>498</v>
      </c>
      <c r="T124" s="431" t="s">
        <v>498</v>
      </c>
      <c r="U124" s="432"/>
      <c r="V124" s="433"/>
    </row>
    <row r="125" spans="1:22" ht="12.75">
      <c r="A125" s="394"/>
      <c r="B125" s="435" t="s">
        <v>499</v>
      </c>
      <c r="C125" s="473"/>
      <c r="D125" s="474"/>
      <c r="E125" s="474"/>
      <c r="F125" s="474"/>
      <c r="G125" s="423"/>
      <c r="H125" s="424"/>
      <c r="I125" s="446">
        <v>35975</v>
      </c>
      <c r="J125" s="446">
        <v>22448</v>
      </c>
      <c r="K125" s="446">
        <v>8742</v>
      </c>
      <c r="L125" s="446">
        <v>6464</v>
      </c>
      <c r="M125" s="447">
        <v>0.6025926585887385</v>
      </c>
      <c r="N125" s="448">
        <v>0.35241336633663356</v>
      </c>
      <c r="O125" s="439">
        <v>0.005704358669142599</v>
      </c>
      <c r="P125" s="437">
        <v>0.0035927526522318504</v>
      </c>
      <c r="Q125" s="437">
        <v>0.005422350355039275</v>
      </c>
      <c r="R125" s="437">
        <v>0.004395921259692585</v>
      </c>
      <c r="S125" s="440">
        <v>0.2111606016910748</v>
      </c>
      <c r="T125" s="441">
        <v>0.10264290953466904</v>
      </c>
      <c r="U125" s="418"/>
      <c r="V125" s="392"/>
    </row>
    <row r="126" spans="1:22" s="434" customFormat="1" ht="12.75">
      <c r="A126" s="419"/>
      <c r="B126" s="420" t="s">
        <v>500</v>
      </c>
      <c r="C126" s="473"/>
      <c r="D126" s="474"/>
      <c r="E126" s="474"/>
      <c r="F126" s="474"/>
      <c r="G126" s="423"/>
      <c r="H126" s="424"/>
      <c r="I126" s="425">
        <v>36019</v>
      </c>
      <c r="J126" s="425">
        <v>22456</v>
      </c>
      <c r="K126" s="425">
        <v>8752</v>
      </c>
      <c r="L126" s="425">
        <v>6465</v>
      </c>
      <c r="M126" s="426">
        <v>0.6039811186319914</v>
      </c>
      <c r="N126" s="427">
        <v>0.3537509667440062</v>
      </c>
      <c r="O126" s="442" t="s">
        <v>498</v>
      </c>
      <c r="P126" s="426" t="s">
        <v>498</v>
      </c>
      <c r="Q126" s="426" t="s">
        <v>498</v>
      </c>
      <c r="R126" s="426" t="s">
        <v>498</v>
      </c>
      <c r="S126" s="443" t="s">
        <v>498</v>
      </c>
      <c r="T126" s="444" t="s">
        <v>498</v>
      </c>
      <c r="U126" s="432"/>
      <c r="V126" s="433"/>
    </row>
    <row r="127" spans="1:22" ht="12.75">
      <c r="A127" s="394"/>
      <c r="B127" s="445" t="s">
        <v>501</v>
      </c>
      <c r="C127" s="473"/>
      <c r="D127" s="474"/>
      <c r="E127" s="474"/>
      <c r="F127" s="474"/>
      <c r="G127" s="423"/>
      <c r="H127" s="424"/>
      <c r="I127" s="446">
        <v>0</v>
      </c>
      <c r="J127" s="446">
        <v>0</v>
      </c>
      <c r="K127" s="446">
        <v>0</v>
      </c>
      <c r="L127" s="446">
        <v>0</v>
      </c>
      <c r="M127" s="447" t="s">
        <v>498</v>
      </c>
      <c r="N127" s="448" t="s">
        <v>498</v>
      </c>
      <c r="O127" s="449">
        <v>0</v>
      </c>
      <c r="P127" s="447">
        <v>0</v>
      </c>
      <c r="Q127" s="447">
        <v>0</v>
      </c>
      <c r="R127" s="447">
        <v>0</v>
      </c>
      <c r="S127" s="450">
        <v>0</v>
      </c>
      <c r="T127" s="451">
        <v>0</v>
      </c>
      <c r="U127" s="418"/>
      <c r="V127" s="392"/>
    </row>
    <row r="128" spans="1:22" ht="12.75">
      <c r="A128" s="394"/>
      <c r="B128" s="445" t="s">
        <v>502</v>
      </c>
      <c r="C128" s="473"/>
      <c r="D128" s="474"/>
      <c r="E128" s="474"/>
      <c r="F128" s="474"/>
      <c r="G128" s="423"/>
      <c r="H128" s="424"/>
      <c r="I128" s="446">
        <v>563081</v>
      </c>
      <c r="J128" s="446">
        <v>554840</v>
      </c>
      <c r="K128" s="446">
        <v>146836</v>
      </c>
      <c r="L128" s="446">
        <v>140246</v>
      </c>
      <c r="M128" s="447">
        <v>0.014852930574580148</v>
      </c>
      <c r="N128" s="448">
        <v>0.04698886242744882</v>
      </c>
      <c r="O128" s="449">
        <v>0.08928466945877647</v>
      </c>
      <c r="P128" s="447">
        <v>0.08880091240040626</v>
      </c>
      <c r="Q128" s="447">
        <v>0.09107712614190655</v>
      </c>
      <c r="R128" s="447">
        <v>0.09537598591999477</v>
      </c>
      <c r="S128" s="450">
        <v>0.04837570583702128</v>
      </c>
      <c r="T128" s="451">
        <v>-0.4298859778088221</v>
      </c>
      <c r="U128" s="418"/>
      <c r="V128" s="392"/>
    </row>
    <row r="129" spans="1:22" s="434" customFormat="1" ht="12.75">
      <c r="A129" s="419"/>
      <c r="B129" s="452" t="s">
        <v>503</v>
      </c>
      <c r="C129" s="475"/>
      <c r="D129" s="476"/>
      <c r="E129" s="476"/>
      <c r="F129" s="476"/>
      <c r="G129" s="455"/>
      <c r="H129" s="456"/>
      <c r="I129" s="457">
        <v>566091</v>
      </c>
      <c r="J129" s="457">
        <v>561536</v>
      </c>
      <c r="K129" s="457">
        <v>147990</v>
      </c>
      <c r="L129" s="457">
        <v>142392</v>
      </c>
      <c r="M129" s="458">
        <v>0.008111679393663085</v>
      </c>
      <c r="N129" s="459">
        <v>0.039314006404854274</v>
      </c>
      <c r="O129" s="460" t="s">
        <v>498</v>
      </c>
      <c r="P129" s="458" t="s">
        <v>498</v>
      </c>
      <c r="Q129" s="458" t="s">
        <v>498</v>
      </c>
      <c r="R129" s="458" t="s">
        <v>498</v>
      </c>
      <c r="S129" s="461" t="s">
        <v>498</v>
      </c>
      <c r="T129" s="462" t="s">
        <v>498</v>
      </c>
      <c r="U129" s="432"/>
      <c r="V129" s="433"/>
    </row>
    <row r="130" spans="1:22" ht="12.75">
      <c r="A130" s="394"/>
      <c r="B130" s="392"/>
      <c r="C130" s="395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6"/>
      <c r="V130" s="392"/>
    </row>
  </sheetData>
  <mergeCells count="92">
    <mergeCell ref="G123:G129"/>
    <mergeCell ref="H123:H129"/>
    <mergeCell ref="C123:C129"/>
    <mergeCell ref="D123:D129"/>
    <mergeCell ref="E123:E129"/>
    <mergeCell ref="F123:F129"/>
    <mergeCell ref="B117:T117"/>
    <mergeCell ref="C120:H120"/>
    <mergeCell ref="I120:N120"/>
    <mergeCell ref="O120:T120"/>
    <mergeCell ref="G97:G100"/>
    <mergeCell ref="H97:H100"/>
    <mergeCell ref="C97:C100"/>
    <mergeCell ref="D97:D100"/>
    <mergeCell ref="E97:E100"/>
    <mergeCell ref="F97:F100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C19:C25"/>
    <mergeCell ref="D19:D25"/>
    <mergeCell ref="E7:E13"/>
    <mergeCell ref="F7:F13"/>
    <mergeCell ref="G19:G25"/>
    <mergeCell ref="H19:H25"/>
    <mergeCell ref="E19:E25"/>
    <mergeCell ref="F19:F25"/>
    <mergeCell ref="G7:G13"/>
    <mergeCell ref="H7:H13"/>
    <mergeCell ref="C7:C13"/>
    <mergeCell ref="D7:D13"/>
    <mergeCell ref="B1:T1"/>
    <mergeCell ref="C4:H4"/>
    <mergeCell ref="I4:N4"/>
    <mergeCell ref="O4:T4"/>
    <mergeCell ref="B54:T54"/>
    <mergeCell ref="C57:H57"/>
    <mergeCell ref="I57:N57"/>
    <mergeCell ref="O57:T57"/>
    <mergeCell ref="G60:G66"/>
    <mergeCell ref="H60:H66"/>
    <mergeCell ref="C60:C66"/>
    <mergeCell ref="D60:D66"/>
    <mergeCell ref="E60:E66"/>
    <mergeCell ref="F60:F66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D97"/>
  <sheetViews>
    <sheetView tabSelected="1" view="pageBreakPreview" zoomScale="55" zoomScaleNormal="60" zoomScaleSheetLayoutView="55" workbookViewId="0" topLeftCell="A1">
      <selection activeCell="U11" sqref="U11"/>
    </sheetView>
  </sheetViews>
  <sheetFormatPr defaultColWidth="12" defaultRowHeight="12.75"/>
  <cols>
    <col min="1" max="1" width="3.16015625" style="502" bestFit="1" customWidth="1"/>
    <col min="2" max="2" width="24.33203125" style="502" bestFit="1" customWidth="1"/>
    <col min="3" max="3" width="15.16015625" style="565" bestFit="1" customWidth="1"/>
    <col min="4" max="4" width="15.5" style="565" hidden="1" customWidth="1"/>
    <col min="5" max="5" width="12.33203125" style="565" customWidth="1"/>
    <col min="6" max="6" width="12.33203125" style="565" hidden="1" customWidth="1"/>
    <col min="7" max="8" width="10.33203125" style="565" customWidth="1"/>
    <col min="9" max="9" width="9" style="565" customWidth="1"/>
    <col min="10" max="10" width="9" style="565" hidden="1" customWidth="1"/>
    <col min="11" max="11" width="9" style="565" customWidth="1"/>
    <col min="12" max="12" width="9" style="565" hidden="1" customWidth="1"/>
    <col min="13" max="14" width="9" style="565" customWidth="1"/>
    <col min="15" max="15" width="2.5" style="554" customWidth="1"/>
    <col min="16" max="16" width="3.66015625" style="502" customWidth="1"/>
    <col min="17" max="17" width="2.5" style="554" customWidth="1"/>
    <col min="18" max="18" width="24.33203125" style="502" bestFit="1" customWidth="1"/>
    <col min="19" max="19" width="12.16015625" style="502" customWidth="1"/>
    <col min="20" max="20" width="12.16015625" style="502" hidden="1" customWidth="1"/>
    <col min="21" max="21" width="12.16015625" style="502" customWidth="1"/>
    <col min="22" max="22" width="12.16015625" style="502" hidden="1" customWidth="1"/>
    <col min="23" max="24" width="10.16015625" style="502" customWidth="1"/>
    <col min="25" max="25" width="9.33203125" style="502" customWidth="1"/>
    <col min="26" max="26" width="9.33203125" style="502" hidden="1" customWidth="1"/>
    <col min="27" max="27" width="9.33203125" style="502" customWidth="1"/>
    <col min="28" max="28" width="9.33203125" style="502" hidden="1" customWidth="1"/>
    <col min="29" max="30" width="9.33203125" style="502" customWidth="1"/>
    <col min="31" max="31" width="3.33203125" style="502" customWidth="1"/>
    <col min="32" max="32" width="2.83203125" style="502" customWidth="1"/>
    <col min="33" max="33" width="2.5" style="554" customWidth="1"/>
    <col min="34" max="34" width="24.33203125" style="502" bestFit="1" customWidth="1"/>
    <col min="35" max="35" width="12.16015625" style="502" customWidth="1"/>
    <col min="36" max="36" width="12.16015625" style="502" hidden="1" customWidth="1"/>
    <col min="37" max="37" width="12.16015625" style="502" customWidth="1"/>
    <col min="38" max="38" width="12.16015625" style="502" hidden="1" customWidth="1"/>
    <col min="39" max="40" width="10.16015625" style="502" customWidth="1"/>
    <col min="41" max="41" width="9.33203125" style="502" customWidth="1"/>
    <col min="42" max="42" width="9.33203125" style="502" hidden="1" customWidth="1"/>
    <col min="43" max="43" width="9.33203125" style="502" customWidth="1"/>
    <col min="44" max="44" width="9.33203125" style="502" hidden="1" customWidth="1"/>
    <col min="45" max="46" width="9.33203125" style="502" customWidth="1"/>
    <col min="47" max="47" width="3.33203125" style="502" customWidth="1"/>
    <col min="48" max="48" width="2.5" style="502" customWidth="1"/>
    <col min="49" max="49" width="2.5" style="554" customWidth="1"/>
    <col min="50" max="50" width="24.33203125" style="502" bestFit="1" customWidth="1"/>
    <col min="51" max="51" width="12.16015625" style="502" customWidth="1"/>
    <col min="52" max="52" width="12.16015625" style="502" hidden="1" customWidth="1"/>
    <col min="53" max="53" width="12.16015625" style="502" customWidth="1"/>
    <col min="54" max="54" width="12.16015625" style="502" hidden="1" customWidth="1"/>
    <col min="55" max="56" width="10.16015625" style="502" customWidth="1"/>
    <col min="57" max="57" width="9.33203125" style="502" customWidth="1"/>
    <col min="58" max="58" width="9.33203125" style="502" hidden="1" customWidth="1"/>
    <col min="59" max="59" width="9.33203125" style="502" customWidth="1"/>
    <col min="60" max="60" width="9.33203125" style="502" hidden="1" customWidth="1"/>
    <col min="61" max="62" width="9.33203125" style="502" customWidth="1"/>
    <col min="63" max="63" width="3.33203125" style="502" customWidth="1"/>
    <col min="64" max="64" width="2.83203125" style="502" customWidth="1"/>
    <col min="65" max="65" width="2.5" style="554" customWidth="1"/>
    <col min="66" max="66" width="24.33203125" style="502" bestFit="1" customWidth="1"/>
    <col min="67" max="67" width="12.16015625" style="502" customWidth="1"/>
    <col min="68" max="68" width="12.16015625" style="502" hidden="1" customWidth="1"/>
    <col min="69" max="69" width="12.16015625" style="502" customWidth="1"/>
    <col min="70" max="70" width="12.16015625" style="502" hidden="1" customWidth="1"/>
    <col min="71" max="72" width="10.16015625" style="502" customWidth="1"/>
    <col min="73" max="73" width="9.33203125" style="502" customWidth="1"/>
    <col min="74" max="74" width="9.33203125" style="502" hidden="1" customWidth="1"/>
    <col min="75" max="75" width="9.33203125" style="502" customWidth="1"/>
    <col min="76" max="76" width="9.33203125" style="502" hidden="1" customWidth="1"/>
    <col min="77" max="78" width="9.33203125" style="502" customWidth="1"/>
    <col min="79" max="79" width="3.33203125" style="502" customWidth="1"/>
    <col min="80" max="80" width="2.83203125" style="502" customWidth="1"/>
    <col min="81" max="81" width="2.5" style="554" customWidth="1"/>
    <col min="82" max="82" width="24.33203125" style="502" bestFit="1" customWidth="1"/>
    <col min="83" max="83" width="12.16015625" style="502" customWidth="1"/>
    <col min="84" max="84" width="12.16015625" style="502" hidden="1" customWidth="1"/>
    <col min="85" max="85" width="12.16015625" style="502" customWidth="1"/>
    <col min="86" max="86" width="12.16015625" style="502" hidden="1" customWidth="1"/>
    <col min="87" max="88" width="10.16015625" style="502" customWidth="1"/>
    <col min="89" max="89" width="9.33203125" style="502" customWidth="1"/>
    <col min="90" max="90" width="9.33203125" style="502" hidden="1" customWidth="1"/>
    <col min="91" max="91" width="9.33203125" style="502" customWidth="1"/>
    <col min="92" max="92" width="9.33203125" style="502" hidden="1" customWidth="1"/>
    <col min="93" max="94" width="9.33203125" style="502" customWidth="1"/>
    <col min="95" max="95" width="3.33203125" style="502" customWidth="1"/>
    <col min="96" max="96" width="2.16015625" style="502" customWidth="1"/>
    <col min="97" max="97" width="2" style="502" customWidth="1"/>
    <col min="98" max="98" width="2.5" style="554" customWidth="1"/>
    <col min="99" max="99" width="24.33203125" style="502" bestFit="1" customWidth="1"/>
    <col min="100" max="100" width="12.16015625" style="502" customWidth="1"/>
    <col min="101" max="101" width="12.16015625" style="502" hidden="1" customWidth="1"/>
    <col min="102" max="102" width="12.16015625" style="502" customWidth="1"/>
    <col min="103" max="103" width="12.16015625" style="502" hidden="1" customWidth="1"/>
    <col min="104" max="105" width="10.16015625" style="502" customWidth="1"/>
    <col min="106" max="106" width="9.33203125" style="502" customWidth="1"/>
    <col min="107" max="107" width="9.33203125" style="502" hidden="1" customWidth="1"/>
    <col min="108" max="108" width="9.33203125" style="502" customWidth="1"/>
    <col min="109" max="109" width="9.33203125" style="502" hidden="1" customWidth="1"/>
    <col min="110" max="111" width="9.33203125" style="502" customWidth="1"/>
    <col min="112" max="112" width="3.33203125" style="502" customWidth="1"/>
    <col min="113" max="113" width="2.83203125" style="502" customWidth="1"/>
    <col min="114" max="114" width="2.5" style="554" customWidth="1"/>
    <col min="115" max="115" width="24.33203125" style="502" bestFit="1" customWidth="1"/>
    <col min="116" max="116" width="12.16015625" style="502" customWidth="1"/>
    <col min="117" max="117" width="12.16015625" style="502" hidden="1" customWidth="1"/>
    <col min="118" max="118" width="12.16015625" style="502" customWidth="1"/>
    <col min="119" max="119" width="12.16015625" style="502" hidden="1" customWidth="1"/>
    <col min="120" max="121" width="10.16015625" style="502" customWidth="1"/>
    <col min="122" max="122" width="9.33203125" style="502" customWidth="1"/>
    <col min="123" max="123" width="9.33203125" style="502" hidden="1" customWidth="1"/>
    <col min="124" max="124" width="9.33203125" style="502" customWidth="1"/>
    <col min="125" max="125" width="9.33203125" style="502" hidden="1" customWidth="1"/>
    <col min="126" max="127" width="9.33203125" style="502" customWidth="1"/>
    <col min="128" max="128" width="3.33203125" style="502" customWidth="1"/>
    <col min="129" max="129" width="2" style="502" customWidth="1"/>
    <col min="130" max="130" width="2.5" style="554" customWidth="1"/>
    <col min="131" max="131" width="24.33203125" style="502" bestFit="1" customWidth="1"/>
    <col min="132" max="132" width="12.16015625" style="502" customWidth="1"/>
    <col min="133" max="133" width="12.16015625" style="502" hidden="1" customWidth="1"/>
    <col min="134" max="134" width="11.33203125" style="502" bestFit="1" customWidth="1"/>
    <col min="135" max="135" width="12.16015625" style="502" hidden="1" customWidth="1"/>
    <col min="136" max="137" width="10.16015625" style="502" customWidth="1"/>
    <col min="138" max="138" width="9.33203125" style="502" customWidth="1"/>
    <col min="139" max="139" width="9.33203125" style="502" hidden="1" customWidth="1"/>
    <col min="140" max="140" width="9.33203125" style="502" customWidth="1"/>
    <col min="141" max="141" width="9.33203125" style="502" hidden="1" customWidth="1"/>
    <col min="142" max="143" width="9.33203125" style="502" customWidth="1"/>
    <col min="144" max="144" width="3.33203125" style="502" customWidth="1"/>
    <col min="145" max="146" width="3.16015625" style="502" bestFit="1" customWidth="1"/>
    <col min="147" max="147" width="24.33203125" style="502" bestFit="1" customWidth="1"/>
    <col min="148" max="148" width="15.16015625" style="565" bestFit="1" customWidth="1"/>
    <col min="149" max="149" width="15.5" style="565" bestFit="1" customWidth="1"/>
    <col min="150" max="150" width="12.33203125" style="565" customWidth="1"/>
    <col min="151" max="151" width="12.33203125" style="565" hidden="1" customWidth="1"/>
    <col min="152" max="153" width="10.33203125" style="565" customWidth="1"/>
    <col min="154" max="156" width="9" style="565" customWidth="1"/>
    <col min="157" max="157" width="9" style="565" hidden="1" customWidth="1"/>
    <col min="158" max="159" width="9" style="565" customWidth="1"/>
    <col min="160" max="160" width="2.5" style="554" customWidth="1"/>
    <col min="161" max="16384" width="13.33203125" style="502" customWidth="1"/>
  </cols>
  <sheetData>
    <row r="1" spans="1:160" ht="12.75">
      <c r="A1" s="498"/>
      <c r="B1" s="499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1"/>
      <c r="Q1" s="503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504"/>
      <c r="AG1" s="503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504"/>
      <c r="AW1" s="503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504"/>
      <c r="BM1" s="503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504"/>
      <c r="CC1" s="503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504"/>
      <c r="CT1" s="503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499"/>
      <c r="DG1" s="499"/>
      <c r="DH1" s="504"/>
      <c r="DJ1" s="503"/>
      <c r="DK1" s="499"/>
      <c r="DL1" s="499"/>
      <c r="DM1" s="499"/>
      <c r="DN1" s="499"/>
      <c r="DO1" s="499"/>
      <c r="DP1" s="499"/>
      <c r="DQ1" s="499"/>
      <c r="DR1" s="499"/>
      <c r="DS1" s="499"/>
      <c r="DT1" s="499"/>
      <c r="DU1" s="499"/>
      <c r="DV1" s="499"/>
      <c r="DW1" s="499"/>
      <c r="DX1" s="504"/>
      <c r="DZ1" s="503"/>
      <c r="EA1" s="499"/>
      <c r="EB1" s="499"/>
      <c r="EC1" s="499"/>
      <c r="ED1" s="499"/>
      <c r="EE1" s="499"/>
      <c r="EF1" s="499"/>
      <c r="EG1" s="499"/>
      <c r="EH1" s="499"/>
      <c r="EI1" s="499"/>
      <c r="EJ1" s="499"/>
      <c r="EK1" s="499"/>
      <c r="EL1" s="499"/>
      <c r="EM1" s="499"/>
      <c r="EN1" s="504"/>
      <c r="EO1" s="498"/>
      <c r="EP1" s="498"/>
      <c r="EQ1" s="499"/>
      <c r="ER1" s="500"/>
      <c r="ES1" s="500"/>
      <c r="ET1" s="500"/>
      <c r="EU1" s="500"/>
      <c r="EV1" s="500"/>
      <c r="EW1" s="500"/>
      <c r="EX1" s="500"/>
      <c r="EY1" s="500"/>
      <c r="EZ1" s="500"/>
      <c r="FA1" s="500"/>
      <c r="FB1" s="500"/>
      <c r="FC1" s="500"/>
      <c r="FD1" s="501"/>
    </row>
    <row r="2" spans="1:160" ht="30">
      <c r="A2" s="505"/>
      <c r="B2" s="506" t="s">
        <v>519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  <c r="Q2" s="508"/>
      <c r="R2" s="506" t="s">
        <v>507</v>
      </c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9"/>
      <c r="AG2" s="508"/>
      <c r="AH2" s="506" t="s">
        <v>520</v>
      </c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9"/>
      <c r="AW2" s="508"/>
      <c r="AX2" s="506" t="s">
        <v>521</v>
      </c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9"/>
      <c r="BM2" s="508"/>
      <c r="BN2" s="506" t="s">
        <v>522</v>
      </c>
      <c r="BO2" s="506"/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06"/>
      <c r="CA2" s="509"/>
      <c r="CC2" s="508"/>
      <c r="CD2" s="506" t="s">
        <v>523</v>
      </c>
      <c r="CE2" s="506"/>
      <c r="CF2" s="506"/>
      <c r="CG2" s="506"/>
      <c r="CH2" s="506"/>
      <c r="CI2" s="506"/>
      <c r="CJ2" s="506"/>
      <c r="CK2" s="506"/>
      <c r="CL2" s="506"/>
      <c r="CM2" s="506"/>
      <c r="CN2" s="506"/>
      <c r="CO2" s="506"/>
      <c r="CP2" s="506"/>
      <c r="CQ2" s="509"/>
      <c r="CT2" s="508"/>
      <c r="CU2" s="506" t="s">
        <v>524</v>
      </c>
      <c r="CV2" s="506"/>
      <c r="CW2" s="506"/>
      <c r="CX2" s="506"/>
      <c r="CY2" s="506"/>
      <c r="CZ2" s="506"/>
      <c r="DA2" s="506"/>
      <c r="DB2" s="506"/>
      <c r="DC2" s="506"/>
      <c r="DD2" s="506"/>
      <c r="DE2" s="506"/>
      <c r="DF2" s="506"/>
      <c r="DG2" s="506"/>
      <c r="DH2" s="509"/>
      <c r="DJ2" s="508"/>
      <c r="DK2" s="506" t="s">
        <v>525</v>
      </c>
      <c r="DL2" s="506"/>
      <c r="DM2" s="506"/>
      <c r="DN2" s="506"/>
      <c r="DO2" s="506"/>
      <c r="DP2" s="506"/>
      <c r="DQ2" s="506"/>
      <c r="DR2" s="506"/>
      <c r="DS2" s="506"/>
      <c r="DT2" s="506"/>
      <c r="DU2" s="506"/>
      <c r="DV2" s="506"/>
      <c r="DW2" s="506"/>
      <c r="DX2" s="509"/>
      <c r="DZ2" s="508"/>
      <c r="EA2" s="506" t="s">
        <v>526</v>
      </c>
      <c r="EB2" s="506"/>
      <c r="EC2" s="506"/>
      <c r="ED2" s="506"/>
      <c r="EE2" s="506"/>
      <c r="EF2" s="506"/>
      <c r="EG2" s="506"/>
      <c r="EH2" s="506"/>
      <c r="EI2" s="506"/>
      <c r="EJ2" s="506"/>
      <c r="EK2" s="506"/>
      <c r="EL2" s="506"/>
      <c r="EM2" s="506"/>
      <c r="EN2" s="509"/>
      <c r="EO2" s="505"/>
      <c r="EP2" s="505"/>
      <c r="EQ2" s="506" t="s">
        <v>527</v>
      </c>
      <c r="ER2" s="506"/>
      <c r="ES2" s="506"/>
      <c r="ET2" s="506"/>
      <c r="EU2" s="506"/>
      <c r="EV2" s="506"/>
      <c r="EW2" s="506"/>
      <c r="EX2" s="506"/>
      <c r="EY2" s="506"/>
      <c r="EZ2" s="506"/>
      <c r="FA2" s="506"/>
      <c r="FB2" s="506"/>
      <c r="FC2" s="506"/>
      <c r="FD2" s="507"/>
    </row>
    <row r="3" spans="1:160" ht="12.75">
      <c r="A3" s="505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1"/>
      <c r="Q3" s="512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09"/>
      <c r="AG3" s="512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09"/>
      <c r="AW3" s="512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09"/>
      <c r="BM3" s="512"/>
      <c r="BO3" s="513"/>
      <c r="BP3" s="513"/>
      <c r="BQ3" s="513"/>
      <c r="BR3" s="513"/>
      <c r="BS3" s="513"/>
      <c r="BT3" s="513"/>
      <c r="BU3" s="513"/>
      <c r="BV3" s="513"/>
      <c r="BW3" s="513"/>
      <c r="BX3" s="513"/>
      <c r="BY3" s="513"/>
      <c r="BZ3" s="513"/>
      <c r="CA3" s="509"/>
      <c r="CC3" s="512"/>
      <c r="CE3" s="513"/>
      <c r="CF3" s="513"/>
      <c r="CG3" s="513"/>
      <c r="CH3" s="513"/>
      <c r="CI3" s="513"/>
      <c r="CJ3" s="513"/>
      <c r="CK3" s="513"/>
      <c r="CL3" s="513"/>
      <c r="CM3" s="513"/>
      <c r="CN3" s="513"/>
      <c r="CO3" s="513"/>
      <c r="CP3" s="513"/>
      <c r="CQ3" s="509"/>
      <c r="CT3" s="512"/>
      <c r="CV3" s="513"/>
      <c r="CW3" s="513"/>
      <c r="CX3" s="513"/>
      <c r="CY3" s="513"/>
      <c r="CZ3" s="513"/>
      <c r="DA3" s="513"/>
      <c r="DB3" s="513"/>
      <c r="DC3" s="513"/>
      <c r="DD3" s="513"/>
      <c r="DE3" s="513"/>
      <c r="DF3" s="513"/>
      <c r="DG3" s="513"/>
      <c r="DH3" s="509"/>
      <c r="DJ3" s="512"/>
      <c r="DL3" s="513"/>
      <c r="DM3" s="513"/>
      <c r="DN3" s="513"/>
      <c r="DO3" s="513"/>
      <c r="DP3" s="513"/>
      <c r="DQ3" s="513"/>
      <c r="DR3" s="513"/>
      <c r="DS3" s="513"/>
      <c r="DT3" s="513"/>
      <c r="DU3" s="513"/>
      <c r="DV3" s="513"/>
      <c r="DW3" s="513"/>
      <c r="DX3" s="509"/>
      <c r="DZ3" s="512"/>
      <c r="EA3" s="513"/>
      <c r="EB3" s="513"/>
      <c r="EC3" s="513"/>
      <c r="ED3" s="513"/>
      <c r="EE3" s="513"/>
      <c r="EF3" s="513"/>
      <c r="EG3" s="513"/>
      <c r="EH3" s="513"/>
      <c r="EI3" s="513"/>
      <c r="EJ3" s="513"/>
      <c r="EK3" s="513"/>
      <c r="EL3" s="513"/>
      <c r="EM3" s="513"/>
      <c r="EN3" s="509"/>
      <c r="EO3" s="505"/>
      <c r="EP3" s="505"/>
      <c r="ER3" s="510"/>
      <c r="ES3" s="510"/>
      <c r="ET3" s="510"/>
      <c r="EU3" s="510"/>
      <c r="EV3" s="510"/>
      <c r="EW3" s="510"/>
      <c r="EX3" s="510"/>
      <c r="EY3" s="510"/>
      <c r="EZ3" s="510"/>
      <c r="FA3" s="510"/>
      <c r="FB3" s="510"/>
      <c r="FC3" s="510"/>
      <c r="FD3" s="511"/>
    </row>
    <row r="4" spans="1:160" ht="12.75">
      <c r="A4" s="505"/>
      <c r="B4" s="513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1"/>
      <c r="Q4" s="512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09"/>
      <c r="AG4" s="512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09"/>
      <c r="AW4" s="512"/>
      <c r="AX4" s="513"/>
      <c r="AY4" s="513"/>
      <c r="AZ4" s="513"/>
      <c r="BA4" s="513"/>
      <c r="BB4" s="513"/>
      <c r="BC4" s="513"/>
      <c r="BD4" s="513"/>
      <c r="BE4" s="513"/>
      <c r="BF4" s="513"/>
      <c r="BG4" s="513"/>
      <c r="BH4" s="513"/>
      <c r="BI4" s="513"/>
      <c r="BJ4" s="513"/>
      <c r="BK4" s="509"/>
      <c r="BM4" s="512"/>
      <c r="BN4" s="513"/>
      <c r="BO4" s="513"/>
      <c r="BP4" s="513"/>
      <c r="BQ4" s="513"/>
      <c r="BR4" s="513"/>
      <c r="BS4" s="513"/>
      <c r="BT4" s="513"/>
      <c r="BU4" s="513"/>
      <c r="BV4" s="513"/>
      <c r="BW4" s="513"/>
      <c r="BX4" s="513"/>
      <c r="BY4" s="513"/>
      <c r="BZ4" s="513"/>
      <c r="CA4" s="509"/>
      <c r="CC4" s="512"/>
      <c r="CD4" s="513"/>
      <c r="CE4" s="513"/>
      <c r="CF4" s="513"/>
      <c r="CG4" s="513"/>
      <c r="CH4" s="513"/>
      <c r="CI4" s="513"/>
      <c r="CJ4" s="513"/>
      <c r="CK4" s="513"/>
      <c r="CL4" s="513"/>
      <c r="CM4" s="513"/>
      <c r="CN4" s="513"/>
      <c r="CO4" s="513"/>
      <c r="CP4" s="513"/>
      <c r="CQ4" s="509"/>
      <c r="CT4" s="512"/>
      <c r="CU4" s="513"/>
      <c r="CV4" s="513"/>
      <c r="CW4" s="513"/>
      <c r="CX4" s="513"/>
      <c r="CY4" s="513"/>
      <c r="CZ4" s="513"/>
      <c r="DA4" s="513"/>
      <c r="DB4" s="513"/>
      <c r="DC4" s="513"/>
      <c r="DD4" s="513"/>
      <c r="DE4" s="513"/>
      <c r="DF4" s="513"/>
      <c r="DG4" s="513"/>
      <c r="DH4" s="509"/>
      <c r="DJ4" s="512"/>
      <c r="DK4" s="513"/>
      <c r="DL4" s="513"/>
      <c r="DM4" s="513"/>
      <c r="DN4" s="513"/>
      <c r="DO4" s="513"/>
      <c r="DP4" s="513"/>
      <c r="DQ4" s="513"/>
      <c r="DR4" s="513"/>
      <c r="DS4" s="513"/>
      <c r="DT4" s="513"/>
      <c r="DU4" s="513"/>
      <c r="DV4" s="513"/>
      <c r="DW4" s="513"/>
      <c r="DX4" s="509"/>
      <c r="DZ4" s="512"/>
      <c r="EA4" s="513"/>
      <c r="EB4" s="513"/>
      <c r="EC4" s="513"/>
      <c r="ED4" s="513"/>
      <c r="EE4" s="513"/>
      <c r="EF4" s="513"/>
      <c r="EG4" s="513"/>
      <c r="EH4" s="513"/>
      <c r="EI4" s="513"/>
      <c r="EJ4" s="513"/>
      <c r="EK4" s="513"/>
      <c r="EL4" s="513"/>
      <c r="EM4" s="513"/>
      <c r="EN4" s="509"/>
      <c r="EO4" s="505"/>
      <c r="EP4" s="505"/>
      <c r="EQ4" s="513"/>
      <c r="ER4" s="510"/>
      <c r="ES4" s="510"/>
      <c r="ET4" s="510"/>
      <c r="EU4" s="510"/>
      <c r="EV4" s="510"/>
      <c r="EW4" s="510"/>
      <c r="EX4" s="510"/>
      <c r="EY4" s="510"/>
      <c r="EZ4" s="510"/>
      <c r="FA4" s="510"/>
      <c r="FB4" s="510"/>
      <c r="FC4" s="510"/>
      <c r="FD4" s="511"/>
    </row>
    <row r="5" spans="1:160" ht="25.5">
      <c r="A5" s="505"/>
      <c r="B5" s="514" t="s">
        <v>528</v>
      </c>
      <c r="C5" s="515" t="s">
        <v>488</v>
      </c>
      <c r="D5" s="516" t="s">
        <v>489</v>
      </c>
      <c r="E5" s="517" t="s">
        <v>490</v>
      </c>
      <c r="F5" s="517" t="s">
        <v>490</v>
      </c>
      <c r="G5" s="516" t="s">
        <v>492</v>
      </c>
      <c r="H5" s="518" t="s">
        <v>493</v>
      </c>
      <c r="I5" s="510"/>
      <c r="J5" s="510"/>
      <c r="K5" s="510"/>
      <c r="L5" s="510"/>
      <c r="M5" s="510"/>
      <c r="N5" s="510"/>
      <c r="O5" s="511"/>
      <c r="Q5" s="512"/>
      <c r="R5" s="514" t="s">
        <v>487</v>
      </c>
      <c r="S5" s="515" t="s">
        <v>488</v>
      </c>
      <c r="T5" s="516" t="s">
        <v>489</v>
      </c>
      <c r="U5" s="517" t="s">
        <v>490</v>
      </c>
      <c r="V5" s="517" t="s">
        <v>490</v>
      </c>
      <c r="W5" s="516" t="s">
        <v>492</v>
      </c>
      <c r="X5" s="518" t="s">
        <v>493</v>
      </c>
      <c r="Y5" s="513"/>
      <c r="Z5" s="513"/>
      <c r="AA5" s="513"/>
      <c r="AB5" s="513"/>
      <c r="AC5" s="513"/>
      <c r="AD5" s="513"/>
      <c r="AE5" s="509"/>
      <c r="AG5" s="512"/>
      <c r="AH5" s="514" t="s">
        <v>487</v>
      </c>
      <c r="AI5" s="515" t="s">
        <v>488</v>
      </c>
      <c r="AJ5" s="516" t="s">
        <v>489</v>
      </c>
      <c r="AK5" s="517" t="s">
        <v>490</v>
      </c>
      <c r="AL5" s="517" t="s">
        <v>490</v>
      </c>
      <c r="AM5" s="516" t="s">
        <v>492</v>
      </c>
      <c r="AN5" s="518" t="s">
        <v>493</v>
      </c>
      <c r="AO5" s="513"/>
      <c r="AP5" s="513"/>
      <c r="AQ5" s="513"/>
      <c r="AR5" s="513"/>
      <c r="AS5" s="513"/>
      <c r="AT5" s="513"/>
      <c r="AU5" s="509"/>
      <c r="AW5" s="512"/>
      <c r="AX5" s="514" t="s">
        <v>487</v>
      </c>
      <c r="AY5" s="515" t="s">
        <v>488</v>
      </c>
      <c r="AZ5" s="516" t="s">
        <v>489</v>
      </c>
      <c r="BA5" s="517" t="s">
        <v>490</v>
      </c>
      <c r="BB5" s="517" t="s">
        <v>490</v>
      </c>
      <c r="BC5" s="516" t="s">
        <v>492</v>
      </c>
      <c r="BD5" s="518" t="s">
        <v>493</v>
      </c>
      <c r="BE5" s="513"/>
      <c r="BF5" s="513"/>
      <c r="BG5" s="513"/>
      <c r="BH5" s="513"/>
      <c r="BI5" s="513"/>
      <c r="BJ5" s="513"/>
      <c r="BK5" s="509"/>
      <c r="BM5" s="512"/>
      <c r="BN5" s="514" t="s">
        <v>487</v>
      </c>
      <c r="BO5" s="515" t="s">
        <v>488</v>
      </c>
      <c r="BP5" s="516" t="s">
        <v>489</v>
      </c>
      <c r="BQ5" s="517" t="s">
        <v>490</v>
      </c>
      <c r="BR5" s="517" t="s">
        <v>490</v>
      </c>
      <c r="BS5" s="516" t="s">
        <v>492</v>
      </c>
      <c r="BT5" s="518" t="s">
        <v>493</v>
      </c>
      <c r="BU5" s="513"/>
      <c r="BV5" s="513"/>
      <c r="BW5" s="513"/>
      <c r="BX5" s="513"/>
      <c r="BY5" s="513"/>
      <c r="BZ5" s="513"/>
      <c r="CA5" s="509"/>
      <c r="CC5" s="512"/>
      <c r="CD5" s="514" t="s">
        <v>487</v>
      </c>
      <c r="CE5" s="515" t="s">
        <v>488</v>
      </c>
      <c r="CF5" s="516" t="s">
        <v>489</v>
      </c>
      <c r="CG5" s="517" t="s">
        <v>490</v>
      </c>
      <c r="CH5" s="517" t="s">
        <v>490</v>
      </c>
      <c r="CI5" s="516" t="s">
        <v>492</v>
      </c>
      <c r="CJ5" s="518" t="s">
        <v>493</v>
      </c>
      <c r="CK5" s="513"/>
      <c r="CL5" s="513"/>
      <c r="CM5" s="513"/>
      <c r="CN5" s="513"/>
      <c r="CO5" s="513"/>
      <c r="CP5" s="513"/>
      <c r="CQ5" s="509"/>
      <c r="CT5" s="512"/>
      <c r="CU5" s="514" t="s">
        <v>487</v>
      </c>
      <c r="CV5" s="515" t="s">
        <v>488</v>
      </c>
      <c r="CW5" s="516" t="s">
        <v>489</v>
      </c>
      <c r="CX5" s="517" t="s">
        <v>490</v>
      </c>
      <c r="CY5" s="517" t="s">
        <v>490</v>
      </c>
      <c r="CZ5" s="516" t="s">
        <v>492</v>
      </c>
      <c r="DA5" s="518" t="s">
        <v>493</v>
      </c>
      <c r="DB5" s="513"/>
      <c r="DC5" s="513"/>
      <c r="DD5" s="513"/>
      <c r="DE5" s="513"/>
      <c r="DF5" s="513"/>
      <c r="DG5" s="513"/>
      <c r="DH5" s="509"/>
      <c r="DJ5" s="512"/>
      <c r="DK5" s="514" t="s">
        <v>487</v>
      </c>
      <c r="DL5" s="515" t="s">
        <v>488</v>
      </c>
      <c r="DM5" s="516" t="s">
        <v>489</v>
      </c>
      <c r="DN5" s="517" t="s">
        <v>490</v>
      </c>
      <c r="DO5" s="517" t="s">
        <v>490</v>
      </c>
      <c r="DP5" s="516" t="s">
        <v>492</v>
      </c>
      <c r="DQ5" s="518" t="s">
        <v>493</v>
      </c>
      <c r="DR5" s="513"/>
      <c r="DS5" s="513"/>
      <c r="DT5" s="513"/>
      <c r="DU5" s="513"/>
      <c r="DV5" s="513"/>
      <c r="DW5" s="513"/>
      <c r="DX5" s="509"/>
      <c r="DZ5" s="512"/>
      <c r="EA5" s="514" t="s">
        <v>504</v>
      </c>
      <c r="EB5" s="515" t="s">
        <v>488</v>
      </c>
      <c r="EC5" s="516" t="s">
        <v>489</v>
      </c>
      <c r="ED5" s="517" t="s">
        <v>490</v>
      </c>
      <c r="EE5" s="517" t="s">
        <v>490</v>
      </c>
      <c r="EF5" s="516" t="s">
        <v>492</v>
      </c>
      <c r="EG5" s="518" t="s">
        <v>493</v>
      </c>
      <c r="EH5" s="513"/>
      <c r="EI5" s="513"/>
      <c r="EJ5" s="513"/>
      <c r="EK5" s="513"/>
      <c r="EL5" s="513"/>
      <c r="EM5" s="513"/>
      <c r="EN5" s="509"/>
      <c r="EO5" s="505"/>
      <c r="EP5" s="505"/>
      <c r="EQ5" s="514" t="s">
        <v>528</v>
      </c>
      <c r="ER5" s="515" t="s">
        <v>488</v>
      </c>
      <c r="ES5" s="516" t="s">
        <v>489</v>
      </c>
      <c r="ET5" s="517" t="s">
        <v>490</v>
      </c>
      <c r="EU5" s="517" t="s">
        <v>490</v>
      </c>
      <c r="EV5" s="516" t="s">
        <v>492</v>
      </c>
      <c r="EW5" s="518" t="s">
        <v>493</v>
      </c>
      <c r="EX5" s="510"/>
      <c r="EY5" s="510"/>
      <c r="EZ5" s="510"/>
      <c r="FA5" s="510"/>
      <c r="FB5" s="510"/>
      <c r="FC5" s="510"/>
      <c r="FD5" s="511"/>
    </row>
    <row r="6" spans="1:160" ht="12.75">
      <c r="A6" s="505"/>
      <c r="B6" s="519" t="s">
        <v>0</v>
      </c>
      <c r="C6" s="520">
        <v>5870540</v>
      </c>
      <c r="D6" s="520">
        <v>5864285</v>
      </c>
      <c r="E6" s="520">
        <v>1493078</v>
      </c>
      <c r="F6" s="520">
        <v>1368698</v>
      </c>
      <c r="G6" s="479">
        <v>0.0010666261956913115</v>
      </c>
      <c r="H6" s="480">
        <v>0.09087468528484743</v>
      </c>
      <c r="I6" s="510"/>
      <c r="J6" s="510"/>
      <c r="K6" s="510"/>
      <c r="L6" s="510"/>
      <c r="M6" s="510"/>
      <c r="N6" s="510"/>
      <c r="O6" s="511"/>
      <c r="Q6" s="512"/>
      <c r="R6" s="519" t="s">
        <v>0</v>
      </c>
      <c r="S6" s="521">
        <v>887435</v>
      </c>
      <c r="T6" s="521">
        <v>848012</v>
      </c>
      <c r="U6" s="521">
        <v>240990</v>
      </c>
      <c r="V6" s="521">
        <v>210741</v>
      </c>
      <c r="W6" s="522">
        <v>0.04648872893308109</v>
      </c>
      <c r="X6" s="523">
        <v>0.1435363787777415</v>
      </c>
      <c r="Y6" s="513"/>
      <c r="Z6" s="513"/>
      <c r="AA6" s="513"/>
      <c r="AB6" s="513"/>
      <c r="AC6" s="513"/>
      <c r="AD6" s="513"/>
      <c r="AE6" s="509"/>
      <c r="AG6" s="512"/>
      <c r="AH6" s="519" t="s">
        <v>0</v>
      </c>
      <c r="AI6" s="521">
        <v>1129970</v>
      </c>
      <c r="AJ6" s="521">
        <v>1051137</v>
      </c>
      <c r="AK6" s="521">
        <v>339720</v>
      </c>
      <c r="AL6" s="521">
        <v>282050</v>
      </c>
      <c r="AM6" s="522">
        <v>0.07499783567698604</v>
      </c>
      <c r="AN6" s="523">
        <v>0.20446729303315014</v>
      </c>
      <c r="AO6" s="513"/>
      <c r="AP6" s="513"/>
      <c r="AQ6" s="513"/>
      <c r="AR6" s="513"/>
      <c r="AS6" s="513"/>
      <c r="AT6" s="513"/>
      <c r="AU6" s="509"/>
      <c r="AW6" s="512"/>
      <c r="AX6" s="519" t="s">
        <v>0</v>
      </c>
      <c r="AY6" s="521">
        <v>955139</v>
      </c>
      <c r="AZ6" s="521">
        <v>1022755</v>
      </c>
      <c r="BA6" s="521">
        <v>224340</v>
      </c>
      <c r="BB6" s="521">
        <v>226507</v>
      </c>
      <c r="BC6" s="522">
        <v>-0.06611162986247932</v>
      </c>
      <c r="BD6" s="523">
        <v>-0.009567033248420564</v>
      </c>
      <c r="BE6" s="513"/>
      <c r="BF6" s="513"/>
      <c r="BG6" s="513"/>
      <c r="BH6" s="513"/>
      <c r="BI6" s="513"/>
      <c r="BJ6" s="513"/>
      <c r="BK6" s="509"/>
      <c r="BM6" s="512"/>
      <c r="BN6" s="519" t="s">
        <v>0</v>
      </c>
      <c r="BO6" s="521">
        <v>544136</v>
      </c>
      <c r="BP6" s="521">
        <v>625588</v>
      </c>
      <c r="BQ6" s="521">
        <v>143014</v>
      </c>
      <c r="BR6" s="521">
        <v>144683</v>
      </c>
      <c r="BS6" s="522">
        <v>-0.13020070717469</v>
      </c>
      <c r="BT6" s="523">
        <v>-0.011535563957064787</v>
      </c>
      <c r="BU6" s="513"/>
      <c r="BV6" s="513"/>
      <c r="BW6" s="513"/>
      <c r="BX6" s="513"/>
      <c r="BY6" s="513"/>
      <c r="BZ6" s="513"/>
      <c r="CA6" s="509"/>
      <c r="CC6" s="512"/>
      <c r="CD6" s="519" t="s">
        <v>0</v>
      </c>
      <c r="CE6" s="521">
        <v>977596</v>
      </c>
      <c r="CF6" s="521">
        <v>974597</v>
      </c>
      <c r="CG6" s="521">
        <v>202237</v>
      </c>
      <c r="CH6" s="521">
        <v>196609</v>
      </c>
      <c r="CI6" s="522">
        <v>0.0030771693325548632</v>
      </c>
      <c r="CJ6" s="523">
        <v>0.028625342685228095</v>
      </c>
      <c r="CK6" s="513"/>
      <c r="CL6" s="513"/>
      <c r="CM6" s="513"/>
      <c r="CN6" s="513"/>
      <c r="CO6" s="513"/>
      <c r="CP6" s="513"/>
      <c r="CQ6" s="509"/>
      <c r="CT6" s="512"/>
      <c r="CU6" s="519" t="s">
        <v>0</v>
      </c>
      <c r="CV6" s="521">
        <v>105233</v>
      </c>
      <c r="CW6" s="521">
        <v>93631</v>
      </c>
      <c r="CX6" s="521">
        <v>26901</v>
      </c>
      <c r="CY6" s="521">
        <v>26004</v>
      </c>
      <c r="CZ6" s="522">
        <v>0.12391195223804075</v>
      </c>
      <c r="DA6" s="523">
        <v>0.03449469312413478</v>
      </c>
      <c r="DB6" s="513"/>
      <c r="DC6" s="513"/>
      <c r="DD6" s="513"/>
      <c r="DE6" s="513"/>
      <c r="DF6" s="513"/>
      <c r="DG6" s="513"/>
      <c r="DH6" s="509"/>
      <c r="DJ6" s="512"/>
      <c r="DK6" s="519" t="s">
        <v>0</v>
      </c>
      <c r="DL6" s="521">
        <v>168146</v>
      </c>
      <c r="DM6" s="521">
        <v>136557</v>
      </c>
      <c r="DN6" s="521">
        <v>47701</v>
      </c>
      <c r="DO6" s="521">
        <v>42366</v>
      </c>
      <c r="DP6" s="522">
        <v>0.23132464831535549</v>
      </c>
      <c r="DQ6" s="523">
        <v>0.12592645045555395</v>
      </c>
      <c r="DR6" s="513"/>
      <c r="DS6" s="513"/>
      <c r="DT6" s="513"/>
      <c r="DU6" s="513"/>
      <c r="DV6" s="513"/>
      <c r="DW6" s="513"/>
      <c r="DX6" s="509"/>
      <c r="DZ6" s="512"/>
      <c r="EA6" s="519" t="s">
        <v>0</v>
      </c>
      <c r="EB6" s="521">
        <v>369022</v>
      </c>
      <c r="EC6" s="521">
        <v>334618</v>
      </c>
      <c r="ED6" s="521">
        <v>98921</v>
      </c>
      <c r="EE6" s="521">
        <v>84391</v>
      </c>
      <c r="EF6" s="479">
        <v>0.10281574810679639</v>
      </c>
      <c r="EG6" s="480">
        <v>0.17217475797182158</v>
      </c>
      <c r="EH6" s="513"/>
      <c r="EI6" s="513"/>
      <c r="EJ6" s="513"/>
      <c r="EK6" s="513"/>
      <c r="EL6" s="513"/>
      <c r="EM6" s="513"/>
      <c r="EN6" s="509"/>
      <c r="EO6" s="505"/>
      <c r="EP6" s="505"/>
      <c r="EQ6" s="519" t="s">
        <v>0</v>
      </c>
      <c r="ER6" s="520">
        <v>6306581</v>
      </c>
      <c r="ES6" s="520">
        <v>6248134</v>
      </c>
      <c r="ET6" s="520">
        <v>1612216</v>
      </c>
      <c r="EU6" s="520">
        <v>1470454</v>
      </c>
      <c r="EV6" s="479">
        <v>0.009354312823636635</v>
      </c>
      <c r="EW6" s="480">
        <v>0.0964069600273112</v>
      </c>
      <c r="EX6" s="510"/>
      <c r="EY6" s="510"/>
      <c r="EZ6" s="510"/>
      <c r="FA6" s="510"/>
      <c r="FB6" s="510"/>
      <c r="FC6" s="510"/>
      <c r="FD6" s="511"/>
    </row>
    <row r="7" spans="1:160" ht="12.75">
      <c r="A7" s="505"/>
      <c r="B7" s="513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1"/>
      <c r="Q7" s="512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09"/>
      <c r="AG7" s="512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09"/>
      <c r="AW7" s="512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09"/>
      <c r="BM7" s="512"/>
      <c r="BN7" s="513"/>
      <c r="BO7" s="513"/>
      <c r="BP7" s="513"/>
      <c r="BQ7" s="513"/>
      <c r="BR7" s="513"/>
      <c r="BS7" s="513"/>
      <c r="BT7" s="513"/>
      <c r="BU7" s="513"/>
      <c r="BV7" s="513"/>
      <c r="BW7" s="513"/>
      <c r="BX7" s="513"/>
      <c r="BY7" s="513"/>
      <c r="BZ7" s="513"/>
      <c r="CA7" s="509"/>
      <c r="CC7" s="512"/>
      <c r="CD7" s="513"/>
      <c r="CE7" s="513"/>
      <c r="CF7" s="513"/>
      <c r="CG7" s="513"/>
      <c r="CH7" s="513"/>
      <c r="CI7" s="513"/>
      <c r="CJ7" s="513"/>
      <c r="CK7" s="513"/>
      <c r="CL7" s="513"/>
      <c r="CM7" s="513"/>
      <c r="CN7" s="513"/>
      <c r="CO7" s="513"/>
      <c r="CP7" s="513"/>
      <c r="CQ7" s="509"/>
      <c r="CT7" s="512"/>
      <c r="CU7" s="513"/>
      <c r="CV7" s="513"/>
      <c r="CW7" s="513"/>
      <c r="CX7" s="513"/>
      <c r="CY7" s="513"/>
      <c r="CZ7" s="513"/>
      <c r="DA7" s="513"/>
      <c r="DB7" s="513"/>
      <c r="DC7" s="513"/>
      <c r="DD7" s="513"/>
      <c r="DE7" s="513"/>
      <c r="DF7" s="513"/>
      <c r="DG7" s="513"/>
      <c r="DH7" s="509"/>
      <c r="DJ7" s="512"/>
      <c r="DK7" s="513"/>
      <c r="DL7" s="513"/>
      <c r="DM7" s="513"/>
      <c r="DN7" s="513"/>
      <c r="DO7" s="513"/>
      <c r="DP7" s="513"/>
      <c r="DQ7" s="513"/>
      <c r="DR7" s="513"/>
      <c r="DS7" s="513"/>
      <c r="DT7" s="513"/>
      <c r="DU7" s="513"/>
      <c r="DV7" s="513"/>
      <c r="DW7" s="513"/>
      <c r="DX7" s="509"/>
      <c r="DZ7" s="512"/>
      <c r="EA7" s="513"/>
      <c r="EB7" s="513"/>
      <c r="EC7" s="513"/>
      <c r="ED7" s="513"/>
      <c r="EE7" s="513"/>
      <c r="EF7" s="513"/>
      <c r="EG7" s="513"/>
      <c r="EH7" s="513"/>
      <c r="EI7" s="513"/>
      <c r="EJ7" s="513"/>
      <c r="EK7" s="513"/>
      <c r="EL7" s="513"/>
      <c r="EM7" s="513"/>
      <c r="EN7" s="509"/>
      <c r="EO7" s="505"/>
      <c r="EP7" s="505"/>
      <c r="EQ7" s="513"/>
      <c r="ER7" s="510"/>
      <c r="ES7" s="510"/>
      <c r="ET7" s="510"/>
      <c r="EU7" s="510"/>
      <c r="EV7" s="510"/>
      <c r="EW7" s="510"/>
      <c r="EX7" s="510"/>
      <c r="EY7" s="510"/>
      <c r="EZ7" s="510"/>
      <c r="FA7" s="510"/>
      <c r="FB7" s="510"/>
      <c r="FC7" s="510"/>
      <c r="FD7" s="511"/>
    </row>
    <row r="8" spans="1:160" ht="15.75">
      <c r="A8" s="505"/>
      <c r="B8" s="513"/>
      <c r="C8" s="524" t="s">
        <v>529</v>
      </c>
      <c r="D8" s="525"/>
      <c r="E8" s="525"/>
      <c r="F8" s="525"/>
      <c r="G8" s="525"/>
      <c r="H8" s="526"/>
      <c r="I8" s="524" t="s">
        <v>486</v>
      </c>
      <c r="J8" s="525"/>
      <c r="K8" s="525"/>
      <c r="L8" s="525"/>
      <c r="M8" s="525"/>
      <c r="N8" s="526"/>
      <c r="O8" s="527"/>
      <c r="Q8" s="528"/>
      <c r="R8" s="513"/>
      <c r="S8" s="524" t="s">
        <v>529</v>
      </c>
      <c r="T8" s="525"/>
      <c r="U8" s="525"/>
      <c r="V8" s="525"/>
      <c r="W8" s="525"/>
      <c r="X8" s="526"/>
      <c r="Y8" s="524" t="s">
        <v>486</v>
      </c>
      <c r="Z8" s="525"/>
      <c r="AA8" s="525"/>
      <c r="AB8" s="525"/>
      <c r="AC8" s="525"/>
      <c r="AD8" s="526"/>
      <c r="AE8" s="509"/>
      <c r="AG8" s="528"/>
      <c r="AH8" s="513"/>
      <c r="AI8" s="524" t="s">
        <v>529</v>
      </c>
      <c r="AJ8" s="525"/>
      <c r="AK8" s="525"/>
      <c r="AL8" s="525"/>
      <c r="AM8" s="525"/>
      <c r="AN8" s="526"/>
      <c r="AO8" s="524" t="s">
        <v>486</v>
      </c>
      <c r="AP8" s="525"/>
      <c r="AQ8" s="525"/>
      <c r="AR8" s="525"/>
      <c r="AS8" s="525"/>
      <c r="AT8" s="526"/>
      <c r="AU8" s="509"/>
      <c r="AW8" s="528"/>
      <c r="AX8" s="513"/>
      <c r="AY8" s="524" t="s">
        <v>529</v>
      </c>
      <c r="AZ8" s="525"/>
      <c r="BA8" s="525"/>
      <c r="BB8" s="525"/>
      <c r="BC8" s="525"/>
      <c r="BD8" s="526"/>
      <c r="BE8" s="524" t="s">
        <v>486</v>
      </c>
      <c r="BF8" s="525"/>
      <c r="BG8" s="525"/>
      <c r="BH8" s="525"/>
      <c r="BI8" s="525"/>
      <c r="BJ8" s="526"/>
      <c r="BK8" s="509"/>
      <c r="BM8" s="528"/>
      <c r="BN8" s="513"/>
      <c r="BO8" s="524" t="s">
        <v>529</v>
      </c>
      <c r="BP8" s="525"/>
      <c r="BQ8" s="525"/>
      <c r="BR8" s="525"/>
      <c r="BS8" s="525"/>
      <c r="BT8" s="526"/>
      <c r="BU8" s="524" t="s">
        <v>486</v>
      </c>
      <c r="BV8" s="525"/>
      <c r="BW8" s="525"/>
      <c r="BX8" s="525"/>
      <c r="BY8" s="525"/>
      <c r="BZ8" s="526"/>
      <c r="CA8" s="509"/>
      <c r="CC8" s="528"/>
      <c r="CD8" s="513"/>
      <c r="CE8" s="524" t="s">
        <v>529</v>
      </c>
      <c r="CF8" s="525"/>
      <c r="CG8" s="525"/>
      <c r="CH8" s="525"/>
      <c r="CI8" s="525"/>
      <c r="CJ8" s="526"/>
      <c r="CK8" s="524" t="s">
        <v>486</v>
      </c>
      <c r="CL8" s="525"/>
      <c r="CM8" s="525"/>
      <c r="CN8" s="525"/>
      <c r="CO8" s="525"/>
      <c r="CP8" s="526"/>
      <c r="CQ8" s="509"/>
      <c r="CT8" s="528"/>
      <c r="CU8" s="513"/>
      <c r="CV8" s="524" t="s">
        <v>529</v>
      </c>
      <c r="CW8" s="525"/>
      <c r="CX8" s="525"/>
      <c r="CY8" s="525"/>
      <c r="CZ8" s="525"/>
      <c r="DA8" s="526"/>
      <c r="DB8" s="524" t="s">
        <v>486</v>
      </c>
      <c r="DC8" s="525"/>
      <c r="DD8" s="525"/>
      <c r="DE8" s="525"/>
      <c r="DF8" s="525"/>
      <c r="DG8" s="526"/>
      <c r="DH8" s="509"/>
      <c r="DJ8" s="528"/>
      <c r="DK8" s="513"/>
      <c r="DL8" s="524" t="s">
        <v>529</v>
      </c>
      <c r="DM8" s="525"/>
      <c r="DN8" s="525"/>
      <c r="DO8" s="525"/>
      <c r="DP8" s="525"/>
      <c r="DQ8" s="526"/>
      <c r="DR8" s="524" t="s">
        <v>486</v>
      </c>
      <c r="DS8" s="525"/>
      <c r="DT8" s="525"/>
      <c r="DU8" s="525"/>
      <c r="DV8" s="525"/>
      <c r="DW8" s="526"/>
      <c r="DX8" s="509"/>
      <c r="DZ8" s="528"/>
      <c r="EA8" s="513"/>
      <c r="EB8" s="524" t="s">
        <v>529</v>
      </c>
      <c r="EC8" s="525"/>
      <c r="ED8" s="525"/>
      <c r="EE8" s="525"/>
      <c r="EF8" s="525"/>
      <c r="EG8" s="526"/>
      <c r="EH8" s="524" t="s">
        <v>486</v>
      </c>
      <c r="EI8" s="525"/>
      <c r="EJ8" s="525"/>
      <c r="EK8" s="525"/>
      <c r="EL8" s="525"/>
      <c r="EM8" s="526"/>
      <c r="EN8" s="509"/>
      <c r="EO8" s="505"/>
      <c r="EP8" s="505"/>
      <c r="EQ8" s="513"/>
      <c r="ER8" s="524" t="s">
        <v>529</v>
      </c>
      <c r="ES8" s="525"/>
      <c r="ET8" s="525"/>
      <c r="EU8" s="525"/>
      <c r="EV8" s="525"/>
      <c r="EW8" s="526"/>
      <c r="EX8" s="524" t="s">
        <v>486</v>
      </c>
      <c r="EY8" s="525"/>
      <c r="EZ8" s="525"/>
      <c r="FA8" s="525"/>
      <c r="FB8" s="525"/>
      <c r="FC8" s="526"/>
      <c r="FD8" s="527"/>
    </row>
    <row r="9" spans="1:160" ht="25.5">
      <c r="A9" s="505"/>
      <c r="B9" s="513"/>
      <c r="C9" s="515" t="s">
        <v>488</v>
      </c>
      <c r="D9" s="516" t="s">
        <v>489</v>
      </c>
      <c r="E9" s="517" t="s">
        <v>490</v>
      </c>
      <c r="F9" s="517" t="s">
        <v>490</v>
      </c>
      <c r="G9" s="516" t="s">
        <v>492</v>
      </c>
      <c r="H9" s="518" t="s">
        <v>493</v>
      </c>
      <c r="I9" s="515" t="s">
        <v>530</v>
      </c>
      <c r="J9" s="516" t="s">
        <v>489</v>
      </c>
      <c r="K9" s="517" t="s">
        <v>490</v>
      </c>
      <c r="L9" s="517" t="s">
        <v>490</v>
      </c>
      <c r="M9" s="516" t="s">
        <v>494</v>
      </c>
      <c r="N9" s="518" t="s">
        <v>495</v>
      </c>
      <c r="O9" s="529"/>
      <c r="Q9" s="530"/>
      <c r="R9" s="513"/>
      <c r="S9" s="515" t="s">
        <v>488</v>
      </c>
      <c r="T9" s="516" t="s">
        <v>489</v>
      </c>
      <c r="U9" s="517" t="s">
        <v>490</v>
      </c>
      <c r="V9" s="517" t="s">
        <v>490</v>
      </c>
      <c r="W9" s="516" t="s">
        <v>492</v>
      </c>
      <c r="X9" s="518" t="s">
        <v>493</v>
      </c>
      <c r="Y9" s="515" t="s">
        <v>488</v>
      </c>
      <c r="Z9" s="516" t="s">
        <v>489</v>
      </c>
      <c r="AA9" s="517" t="s">
        <v>490</v>
      </c>
      <c r="AB9" s="517" t="s">
        <v>490</v>
      </c>
      <c r="AC9" s="516" t="s">
        <v>494</v>
      </c>
      <c r="AD9" s="518" t="s">
        <v>495</v>
      </c>
      <c r="AE9" s="509"/>
      <c r="AG9" s="530"/>
      <c r="AH9" s="513"/>
      <c r="AI9" s="515" t="s">
        <v>531</v>
      </c>
      <c r="AJ9" s="516" t="s">
        <v>532</v>
      </c>
      <c r="AK9" s="517" t="s">
        <v>490</v>
      </c>
      <c r="AL9" s="517" t="s">
        <v>490</v>
      </c>
      <c r="AM9" s="516" t="s">
        <v>492</v>
      </c>
      <c r="AN9" s="518" t="s">
        <v>493</v>
      </c>
      <c r="AO9" s="515" t="s">
        <v>488</v>
      </c>
      <c r="AP9" s="516" t="s">
        <v>489</v>
      </c>
      <c r="AQ9" s="517" t="s">
        <v>490</v>
      </c>
      <c r="AR9" s="517" t="s">
        <v>490</v>
      </c>
      <c r="AS9" s="516" t="s">
        <v>494</v>
      </c>
      <c r="AT9" s="518" t="s">
        <v>495</v>
      </c>
      <c r="AU9" s="509"/>
      <c r="AW9" s="530"/>
      <c r="AX9" s="513"/>
      <c r="AY9" s="515" t="s">
        <v>531</v>
      </c>
      <c r="AZ9" s="516" t="s">
        <v>532</v>
      </c>
      <c r="BA9" s="517" t="s">
        <v>490</v>
      </c>
      <c r="BB9" s="517" t="s">
        <v>490</v>
      </c>
      <c r="BC9" s="516" t="s">
        <v>492</v>
      </c>
      <c r="BD9" s="518" t="s">
        <v>493</v>
      </c>
      <c r="BE9" s="515" t="s">
        <v>488</v>
      </c>
      <c r="BF9" s="516" t="s">
        <v>489</v>
      </c>
      <c r="BG9" s="517" t="s">
        <v>490</v>
      </c>
      <c r="BH9" s="517" t="s">
        <v>490</v>
      </c>
      <c r="BI9" s="516" t="s">
        <v>494</v>
      </c>
      <c r="BJ9" s="518" t="s">
        <v>495</v>
      </c>
      <c r="BK9" s="509"/>
      <c r="BM9" s="530"/>
      <c r="BN9" s="513"/>
      <c r="BO9" s="515" t="s">
        <v>531</v>
      </c>
      <c r="BP9" s="516" t="s">
        <v>532</v>
      </c>
      <c r="BQ9" s="517" t="s">
        <v>490</v>
      </c>
      <c r="BR9" s="517" t="s">
        <v>490</v>
      </c>
      <c r="BS9" s="516" t="s">
        <v>492</v>
      </c>
      <c r="BT9" s="518" t="s">
        <v>493</v>
      </c>
      <c r="BU9" s="515" t="s">
        <v>488</v>
      </c>
      <c r="BV9" s="516" t="s">
        <v>489</v>
      </c>
      <c r="BW9" s="517" t="s">
        <v>490</v>
      </c>
      <c r="BX9" s="517" t="s">
        <v>490</v>
      </c>
      <c r="BY9" s="516" t="s">
        <v>494</v>
      </c>
      <c r="BZ9" s="518" t="s">
        <v>495</v>
      </c>
      <c r="CA9" s="509"/>
      <c r="CC9" s="530"/>
      <c r="CD9" s="513"/>
      <c r="CE9" s="515" t="s">
        <v>531</v>
      </c>
      <c r="CF9" s="516" t="s">
        <v>532</v>
      </c>
      <c r="CG9" s="517" t="s">
        <v>490</v>
      </c>
      <c r="CH9" s="517" t="s">
        <v>490</v>
      </c>
      <c r="CI9" s="516" t="s">
        <v>492</v>
      </c>
      <c r="CJ9" s="518" t="s">
        <v>493</v>
      </c>
      <c r="CK9" s="515" t="s">
        <v>488</v>
      </c>
      <c r="CL9" s="516" t="s">
        <v>489</v>
      </c>
      <c r="CM9" s="517" t="s">
        <v>490</v>
      </c>
      <c r="CN9" s="517" t="s">
        <v>490</v>
      </c>
      <c r="CO9" s="516" t="s">
        <v>494</v>
      </c>
      <c r="CP9" s="518" t="s">
        <v>495</v>
      </c>
      <c r="CQ9" s="509"/>
      <c r="CT9" s="530"/>
      <c r="CU9" s="513"/>
      <c r="CV9" s="515" t="s">
        <v>531</v>
      </c>
      <c r="CW9" s="516" t="s">
        <v>532</v>
      </c>
      <c r="CX9" s="517" t="s">
        <v>490</v>
      </c>
      <c r="CY9" s="517" t="s">
        <v>490</v>
      </c>
      <c r="CZ9" s="516" t="s">
        <v>492</v>
      </c>
      <c r="DA9" s="518" t="s">
        <v>493</v>
      </c>
      <c r="DB9" s="515" t="s">
        <v>488</v>
      </c>
      <c r="DC9" s="516" t="s">
        <v>489</v>
      </c>
      <c r="DD9" s="517" t="s">
        <v>490</v>
      </c>
      <c r="DE9" s="517" t="s">
        <v>490</v>
      </c>
      <c r="DF9" s="516" t="s">
        <v>494</v>
      </c>
      <c r="DG9" s="518" t="s">
        <v>495</v>
      </c>
      <c r="DH9" s="509"/>
      <c r="DJ9" s="530"/>
      <c r="DK9" s="513"/>
      <c r="DL9" s="515" t="s">
        <v>533</v>
      </c>
      <c r="DM9" s="516" t="s">
        <v>530</v>
      </c>
      <c r="DN9" s="517" t="s">
        <v>490</v>
      </c>
      <c r="DO9" s="517" t="s">
        <v>490</v>
      </c>
      <c r="DP9" s="516" t="s">
        <v>492</v>
      </c>
      <c r="DQ9" s="518" t="s">
        <v>493</v>
      </c>
      <c r="DR9" s="515" t="s">
        <v>488</v>
      </c>
      <c r="DS9" s="516" t="s">
        <v>489</v>
      </c>
      <c r="DT9" s="517" t="s">
        <v>490</v>
      </c>
      <c r="DU9" s="517" t="s">
        <v>490</v>
      </c>
      <c r="DV9" s="516" t="s">
        <v>494</v>
      </c>
      <c r="DW9" s="518" t="s">
        <v>495</v>
      </c>
      <c r="DX9" s="509"/>
      <c r="DZ9" s="530"/>
      <c r="EA9" s="513"/>
      <c r="EB9" s="515" t="s">
        <v>488</v>
      </c>
      <c r="EC9" s="516" t="s">
        <v>489</v>
      </c>
      <c r="ED9" s="517" t="s">
        <v>490</v>
      </c>
      <c r="EE9" s="517" t="s">
        <v>490</v>
      </c>
      <c r="EF9" s="516" t="s">
        <v>492</v>
      </c>
      <c r="EG9" s="518" t="s">
        <v>493</v>
      </c>
      <c r="EH9" s="515" t="s">
        <v>488</v>
      </c>
      <c r="EI9" s="516" t="s">
        <v>489</v>
      </c>
      <c r="EJ9" s="517" t="s">
        <v>490</v>
      </c>
      <c r="EK9" s="517" t="s">
        <v>490</v>
      </c>
      <c r="EL9" s="516" t="s">
        <v>494</v>
      </c>
      <c r="EM9" s="518" t="s">
        <v>495</v>
      </c>
      <c r="EN9" s="509"/>
      <c r="EO9" s="505"/>
      <c r="EP9" s="505"/>
      <c r="EQ9" s="513"/>
      <c r="ER9" s="515" t="s">
        <v>488</v>
      </c>
      <c r="ES9" s="516" t="s">
        <v>489</v>
      </c>
      <c r="ET9" s="517" t="s">
        <v>490</v>
      </c>
      <c r="EU9" s="517" t="s">
        <v>490</v>
      </c>
      <c r="EV9" s="516" t="s">
        <v>492</v>
      </c>
      <c r="EW9" s="518" t="s">
        <v>493</v>
      </c>
      <c r="EX9" s="515" t="s">
        <v>533</v>
      </c>
      <c r="EY9" s="516" t="s">
        <v>489</v>
      </c>
      <c r="EZ9" s="517" t="s">
        <v>490</v>
      </c>
      <c r="FA9" s="517" t="s">
        <v>490</v>
      </c>
      <c r="FB9" s="516" t="s">
        <v>494</v>
      </c>
      <c r="FC9" s="518" t="s">
        <v>495</v>
      </c>
      <c r="FD9" s="529"/>
    </row>
    <row r="10" spans="1:160" ht="12.75">
      <c r="A10" s="505"/>
      <c r="B10" s="513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1"/>
      <c r="Q10" s="512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09"/>
      <c r="AG10" s="512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09"/>
      <c r="AW10" s="512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09"/>
      <c r="BM10" s="512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09"/>
      <c r="CC10" s="512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09"/>
      <c r="CT10" s="512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09"/>
      <c r="DJ10" s="512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DX10" s="509"/>
      <c r="DZ10" s="512"/>
      <c r="EA10" s="513"/>
      <c r="EB10" s="513"/>
      <c r="EC10" s="513"/>
      <c r="ED10" s="513"/>
      <c r="EE10" s="513"/>
      <c r="EF10" s="513"/>
      <c r="EG10" s="513"/>
      <c r="EH10" s="513"/>
      <c r="EI10" s="513"/>
      <c r="EJ10" s="513"/>
      <c r="EK10" s="513"/>
      <c r="EL10" s="513"/>
      <c r="EM10" s="513"/>
      <c r="EN10" s="509"/>
      <c r="EO10" s="505"/>
      <c r="EP10" s="505"/>
      <c r="EQ10" s="513"/>
      <c r="ER10" s="510"/>
      <c r="ES10" s="510"/>
      <c r="ET10" s="510"/>
      <c r="EU10" s="510"/>
      <c r="EV10" s="510"/>
      <c r="EW10" s="510"/>
      <c r="EX10" s="510"/>
      <c r="EY10" s="510"/>
      <c r="EZ10" s="510"/>
      <c r="FA10" s="510"/>
      <c r="FB10" s="510"/>
      <c r="FC10" s="510"/>
      <c r="FD10" s="511"/>
    </row>
    <row r="11" spans="1:160" ht="12.75">
      <c r="A11" s="505"/>
      <c r="B11" s="531" t="s">
        <v>511</v>
      </c>
      <c r="C11" s="532">
        <v>496442</v>
      </c>
      <c r="D11" s="532">
        <v>503421</v>
      </c>
      <c r="E11" s="532">
        <v>129480</v>
      </c>
      <c r="F11" s="532">
        <v>126213</v>
      </c>
      <c r="G11" s="413">
        <v>-0.013863148339064102</v>
      </c>
      <c r="H11" s="414">
        <v>0.025884813767202974</v>
      </c>
      <c r="I11" s="415">
        <v>0.08456496335941839</v>
      </c>
      <c r="J11" s="413">
        <v>0.08584524797140658</v>
      </c>
      <c r="K11" s="413">
        <v>0.08672018474587397</v>
      </c>
      <c r="L11" s="413">
        <v>0.09221391424550923</v>
      </c>
      <c r="M11" s="416">
        <v>-0.1280284611988189</v>
      </c>
      <c r="N11" s="417">
        <v>-0.5493729499635267</v>
      </c>
      <c r="O11" s="418"/>
      <c r="Q11" s="533"/>
      <c r="R11" s="531" t="s">
        <v>511</v>
      </c>
      <c r="S11" s="532">
        <v>211990</v>
      </c>
      <c r="T11" s="532">
        <v>201916</v>
      </c>
      <c r="U11" s="532">
        <v>53981</v>
      </c>
      <c r="V11" s="532">
        <v>51938</v>
      </c>
      <c r="W11" s="413">
        <v>0.04989203431129785</v>
      </c>
      <c r="X11" s="414">
        <v>0.039335361392429435</v>
      </c>
      <c r="Y11" s="415">
        <v>0.23887946722858575</v>
      </c>
      <c r="Z11" s="413">
        <v>0.23810512115394594</v>
      </c>
      <c r="AA11" s="413">
        <v>0.22399684634217187</v>
      </c>
      <c r="AB11" s="413">
        <v>0.24645417835162592</v>
      </c>
      <c r="AC11" s="416">
        <v>0.07743460746398034</v>
      </c>
      <c r="AD11" s="417">
        <v>-2.2457332009454047</v>
      </c>
      <c r="AE11" s="509"/>
      <c r="AG11" s="533"/>
      <c r="AH11" s="531" t="s">
        <v>511</v>
      </c>
      <c r="AI11" s="532">
        <v>51635</v>
      </c>
      <c r="AJ11" s="532">
        <v>43891</v>
      </c>
      <c r="AK11" s="532">
        <v>16064</v>
      </c>
      <c r="AL11" s="532">
        <v>12893</v>
      </c>
      <c r="AM11" s="413">
        <v>0.17643708277323378</v>
      </c>
      <c r="AN11" s="414">
        <v>0.2459474133250601</v>
      </c>
      <c r="AO11" s="415">
        <v>0.04569590343106454</v>
      </c>
      <c r="AP11" s="413">
        <v>0.041755736883013345</v>
      </c>
      <c r="AQ11" s="413">
        <v>0.04728600023548805</v>
      </c>
      <c r="AR11" s="413">
        <v>0.04571175323524198</v>
      </c>
      <c r="AS11" s="416">
        <v>0.39401665480511966</v>
      </c>
      <c r="AT11" s="417">
        <v>0.1574247000246068</v>
      </c>
      <c r="AU11" s="509"/>
      <c r="AW11" s="533"/>
      <c r="AX11" s="531" t="s">
        <v>511</v>
      </c>
      <c r="AY11" s="532">
        <v>47349</v>
      </c>
      <c r="AZ11" s="532">
        <v>53084</v>
      </c>
      <c r="BA11" s="532">
        <v>10841</v>
      </c>
      <c r="BB11" s="532">
        <v>13532</v>
      </c>
      <c r="BC11" s="413">
        <v>-0.1080363197950418</v>
      </c>
      <c r="BD11" s="414">
        <v>-0.19886195684303876</v>
      </c>
      <c r="BE11" s="415">
        <v>0.049572889390968225</v>
      </c>
      <c r="BF11" s="413">
        <v>0.05190294840895424</v>
      </c>
      <c r="BG11" s="413">
        <v>0.048323972541677813</v>
      </c>
      <c r="BH11" s="413">
        <v>0.05974208302613164</v>
      </c>
      <c r="BI11" s="416">
        <v>-0.23300590179860178</v>
      </c>
      <c r="BJ11" s="417">
        <v>-1.1418110484453827</v>
      </c>
      <c r="BK11" s="509"/>
      <c r="BM11" s="533"/>
      <c r="BN11" s="531" t="s">
        <v>511</v>
      </c>
      <c r="BO11" s="532">
        <v>52911</v>
      </c>
      <c r="BP11" s="532">
        <v>64661</v>
      </c>
      <c r="BQ11" s="532">
        <v>14444</v>
      </c>
      <c r="BR11" s="532">
        <v>15720</v>
      </c>
      <c r="BS11" s="413">
        <v>-0.18171695457849402</v>
      </c>
      <c r="BT11" s="414">
        <v>-0.08117048346055977</v>
      </c>
      <c r="BU11" s="415">
        <v>0.09723855800755693</v>
      </c>
      <c r="BV11" s="413">
        <v>0.10336035857465296</v>
      </c>
      <c r="BW11" s="413">
        <v>0.10099710517851399</v>
      </c>
      <c r="BX11" s="413">
        <v>0.1086513273846962</v>
      </c>
      <c r="BY11" s="416">
        <v>-0.6121800567096034</v>
      </c>
      <c r="BZ11" s="417">
        <v>-0.7654222206182213</v>
      </c>
      <c r="CA11" s="509"/>
      <c r="CC11" s="533"/>
      <c r="CD11" s="531" t="s">
        <v>511</v>
      </c>
      <c r="CE11" s="532">
        <v>48733</v>
      </c>
      <c r="CF11" s="532">
        <v>54448</v>
      </c>
      <c r="CG11" s="532">
        <v>10749</v>
      </c>
      <c r="CH11" s="532">
        <v>12011</v>
      </c>
      <c r="CI11" s="413">
        <v>-0.10496253305906555</v>
      </c>
      <c r="CJ11" s="414">
        <v>-0.10507035217717098</v>
      </c>
      <c r="CK11" s="415">
        <v>0.04984983571945875</v>
      </c>
      <c r="CL11" s="413">
        <v>0.055867194337762174</v>
      </c>
      <c r="CM11" s="413">
        <v>0.053150511528553136</v>
      </c>
      <c r="CN11" s="413">
        <v>0.0610907944193806</v>
      </c>
      <c r="CO11" s="416">
        <v>-0.6017358618303423</v>
      </c>
      <c r="CP11" s="417">
        <v>-0.794028289082746</v>
      </c>
      <c r="CQ11" s="509"/>
      <c r="CT11" s="533"/>
      <c r="CU11" s="531" t="s">
        <v>511</v>
      </c>
      <c r="CV11" s="532">
        <v>7975</v>
      </c>
      <c r="CW11" s="532">
        <v>8197</v>
      </c>
      <c r="CX11" s="532">
        <v>2272</v>
      </c>
      <c r="CY11" s="532">
        <v>2399</v>
      </c>
      <c r="CZ11" s="413">
        <v>-0.027083079175308056</v>
      </c>
      <c r="DA11" s="414">
        <v>-0.05293872446852854</v>
      </c>
      <c r="DB11" s="415">
        <v>0.07578421217678866</v>
      </c>
      <c r="DC11" s="413">
        <v>0.0875457914579573</v>
      </c>
      <c r="DD11" s="413">
        <v>0.08445782684658563</v>
      </c>
      <c r="DE11" s="413">
        <v>0.09225503768650976</v>
      </c>
      <c r="DF11" s="416">
        <v>-1.1761579281168637</v>
      </c>
      <c r="DG11" s="417">
        <v>-0.7797210839924129</v>
      </c>
      <c r="DH11" s="509"/>
      <c r="DJ11" s="533"/>
      <c r="DK11" s="531" t="s">
        <v>511</v>
      </c>
      <c r="DL11" s="532">
        <v>21957</v>
      </c>
      <c r="DM11" s="532">
        <v>19103</v>
      </c>
      <c r="DN11" s="532">
        <v>7025</v>
      </c>
      <c r="DO11" s="532">
        <v>6396</v>
      </c>
      <c r="DP11" s="413">
        <v>0.14940061770402546</v>
      </c>
      <c r="DQ11" s="414">
        <v>0.09834271419637264</v>
      </c>
      <c r="DR11" s="415">
        <v>0.13058294577331606</v>
      </c>
      <c r="DS11" s="413">
        <v>0.13989030221812138</v>
      </c>
      <c r="DT11" s="413">
        <v>0.1472715456699021</v>
      </c>
      <c r="DU11" s="413">
        <v>0.15097011754708964</v>
      </c>
      <c r="DV11" s="416">
        <v>-0.930735644480532</v>
      </c>
      <c r="DW11" s="417">
        <v>-0.36985718771875287</v>
      </c>
      <c r="DX11" s="509"/>
      <c r="DZ11" s="533"/>
      <c r="EA11" s="531" t="s">
        <v>511</v>
      </c>
      <c r="EB11" s="534">
        <v>0</v>
      </c>
      <c r="EC11" s="532">
        <v>0</v>
      </c>
      <c r="ED11" s="532">
        <v>0</v>
      </c>
      <c r="EE11" s="532">
        <v>0</v>
      </c>
      <c r="EF11" s="413" t="s">
        <v>498</v>
      </c>
      <c r="EG11" s="414" t="s">
        <v>498</v>
      </c>
      <c r="EH11" s="415">
        <v>0</v>
      </c>
      <c r="EI11" s="413">
        <v>0</v>
      </c>
      <c r="EJ11" s="413">
        <v>0</v>
      </c>
      <c r="EK11" s="413">
        <v>0</v>
      </c>
      <c r="EL11" s="416">
        <v>0</v>
      </c>
      <c r="EM11" s="417">
        <v>0</v>
      </c>
      <c r="EN11" s="509"/>
      <c r="EO11" s="505"/>
      <c r="EP11" s="505"/>
      <c r="EQ11" s="531" t="s">
        <v>511</v>
      </c>
      <c r="ER11" s="532">
        <v>527106</v>
      </c>
      <c r="ES11" s="532">
        <v>532392</v>
      </c>
      <c r="ET11" s="532">
        <v>138094</v>
      </c>
      <c r="EU11" s="532">
        <v>133782</v>
      </c>
      <c r="EV11" s="413">
        <v>-0.009928774286615871</v>
      </c>
      <c r="EW11" s="414">
        <v>0.03223154086498936</v>
      </c>
      <c r="EX11" s="415">
        <v>0.08358031078963388</v>
      </c>
      <c r="EY11" s="413">
        <v>0.08520815974817442</v>
      </c>
      <c r="EZ11" s="413">
        <v>0.08565477578686727</v>
      </c>
      <c r="FA11" s="413">
        <v>0.09098006466030219</v>
      </c>
      <c r="FB11" s="416">
        <v>-0.16278489585405398</v>
      </c>
      <c r="FC11" s="417">
        <v>-0.5325288873434919</v>
      </c>
      <c r="FD11" s="418"/>
    </row>
    <row r="12" spans="1:160" ht="12.75">
      <c r="A12" s="505"/>
      <c r="B12" s="535" t="s">
        <v>512</v>
      </c>
      <c r="C12" s="536">
        <v>32503</v>
      </c>
      <c r="D12" s="536">
        <v>19147</v>
      </c>
      <c r="E12" s="536">
        <v>7744</v>
      </c>
      <c r="F12" s="536">
        <v>5421</v>
      </c>
      <c r="G12" s="447">
        <v>0.6975505301091556</v>
      </c>
      <c r="H12" s="448">
        <v>0.42851872348275233</v>
      </c>
      <c r="I12" s="449">
        <v>0.005536628657670333</v>
      </c>
      <c r="J12" s="447">
        <v>0.0032650186680899715</v>
      </c>
      <c r="K12" s="447">
        <v>0.005186601101884831</v>
      </c>
      <c r="L12" s="447">
        <v>0.003960698415574509</v>
      </c>
      <c r="M12" s="450">
        <v>0.22716099895803615</v>
      </c>
      <c r="N12" s="451">
        <v>0.1225902686310322</v>
      </c>
      <c r="O12" s="418"/>
      <c r="Q12" s="533"/>
      <c r="R12" s="535" t="s">
        <v>512</v>
      </c>
      <c r="S12" s="536">
        <v>15807</v>
      </c>
      <c r="T12" s="536">
        <v>9572</v>
      </c>
      <c r="U12" s="536">
        <v>3585</v>
      </c>
      <c r="V12" s="536">
        <v>2359</v>
      </c>
      <c r="W12" s="447">
        <v>0.6513790221479314</v>
      </c>
      <c r="X12" s="448">
        <v>0.519711742263671</v>
      </c>
      <c r="Y12" s="449">
        <v>0.017812008766839263</v>
      </c>
      <c r="Z12" s="447">
        <v>0.011287576119205861</v>
      </c>
      <c r="AA12" s="447">
        <v>0.014876135939250591</v>
      </c>
      <c r="AB12" s="447">
        <v>0.011193835086670368</v>
      </c>
      <c r="AC12" s="450">
        <v>0.6524432647633402</v>
      </c>
      <c r="AD12" s="451">
        <v>0.3682300852580223</v>
      </c>
      <c r="AE12" s="509"/>
      <c r="AG12" s="533"/>
      <c r="AH12" s="535" t="s">
        <v>512</v>
      </c>
      <c r="AI12" s="536">
        <v>7159</v>
      </c>
      <c r="AJ12" s="536">
        <v>4640</v>
      </c>
      <c r="AK12" s="536">
        <v>1957</v>
      </c>
      <c r="AL12" s="536">
        <v>1513</v>
      </c>
      <c r="AM12" s="447">
        <v>0.5428879310344827</v>
      </c>
      <c r="AN12" s="448">
        <v>0.29345670852610706</v>
      </c>
      <c r="AO12" s="449">
        <v>0.006335566430967194</v>
      </c>
      <c r="AP12" s="447">
        <v>0.0044142675978488055</v>
      </c>
      <c r="AQ12" s="447">
        <v>0.005760626398210291</v>
      </c>
      <c r="AR12" s="447">
        <v>0.005364297110441411</v>
      </c>
      <c r="AS12" s="450">
        <v>0.19212988331183886</v>
      </c>
      <c r="AT12" s="451">
        <v>0.03963292877688798</v>
      </c>
      <c r="AU12" s="509"/>
      <c r="AW12" s="533"/>
      <c r="AX12" s="535" t="s">
        <v>512</v>
      </c>
      <c r="AY12" s="536">
        <v>2323</v>
      </c>
      <c r="AZ12" s="536">
        <v>1233</v>
      </c>
      <c r="BA12" s="536">
        <v>572</v>
      </c>
      <c r="BB12" s="536">
        <v>459</v>
      </c>
      <c r="BC12" s="447">
        <v>0.884022708840227</v>
      </c>
      <c r="BD12" s="448">
        <v>0.24618736383442275</v>
      </c>
      <c r="BE12" s="449">
        <v>0.002432106740484893</v>
      </c>
      <c r="BF12" s="447">
        <v>0.0012055673157305513</v>
      </c>
      <c r="BG12" s="447">
        <v>0.0025497013461709904</v>
      </c>
      <c r="BH12" s="447">
        <v>0.002026427439328586</v>
      </c>
      <c r="BI12" s="450">
        <v>0.12265394247543415</v>
      </c>
      <c r="BJ12" s="451">
        <v>0.052327390684240443</v>
      </c>
      <c r="BK12" s="509"/>
      <c r="BM12" s="533"/>
      <c r="BN12" s="535" t="s">
        <v>512</v>
      </c>
      <c r="BO12" s="536">
        <v>2034</v>
      </c>
      <c r="BP12" s="536">
        <v>2219</v>
      </c>
      <c r="BQ12" s="536">
        <v>505</v>
      </c>
      <c r="BR12" s="536">
        <v>579</v>
      </c>
      <c r="BS12" s="447">
        <v>-0.08337088778729163</v>
      </c>
      <c r="BT12" s="448">
        <v>-0.1278065630397237</v>
      </c>
      <c r="BU12" s="449">
        <v>0.00373803607921549</v>
      </c>
      <c r="BV12" s="447">
        <v>0.003547062923201852</v>
      </c>
      <c r="BW12" s="447">
        <v>0.003531122827135805</v>
      </c>
      <c r="BX12" s="447">
        <v>0.0040018523254286955</v>
      </c>
      <c r="BY12" s="450">
        <v>0.01909731560136383</v>
      </c>
      <c r="BZ12" s="451">
        <v>-0.04707294982928905</v>
      </c>
      <c r="CA12" s="509"/>
      <c r="CC12" s="533"/>
      <c r="CD12" s="535" t="s">
        <v>512</v>
      </c>
      <c r="CE12" s="536">
        <v>0</v>
      </c>
      <c r="CF12" s="536">
        <v>0</v>
      </c>
      <c r="CG12" s="536">
        <v>0</v>
      </c>
      <c r="CH12" s="536">
        <v>0</v>
      </c>
      <c r="CI12" s="447" t="s">
        <v>498</v>
      </c>
      <c r="CJ12" s="448" t="s">
        <v>498</v>
      </c>
      <c r="CK12" s="449">
        <v>0</v>
      </c>
      <c r="CL12" s="447">
        <v>0</v>
      </c>
      <c r="CM12" s="447">
        <v>0</v>
      </c>
      <c r="CN12" s="447">
        <v>0</v>
      </c>
      <c r="CO12" s="450">
        <v>0</v>
      </c>
      <c r="CP12" s="451">
        <v>0</v>
      </c>
      <c r="CQ12" s="509"/>
      <c r="CT12" s="533"/>
      <c r="CU12" s="535" t="s">
        <v>512</v>
      </c>
      <c r="CV12" s="536">
        <v>28602</v>
      </c>
      <c r="CW12" s="536">
        <v>27655</v>
      </c>
      <c r="CX12" s="536">
        <v>7127</v>
      </c>
      <c r="CY12" s="536">
        <v>7767</v>
      </c>
      <c r="CZ12" s="447">
        <v>0.03424335563189307</v>
      </c>
      <c r="DA12" s="448">
        <v>-0.08239989700012873</v>
      </c>
      <c r="DB12" s="449">
        <v>0.2717968698031986</v>
      </c>
      <c r="DC12" s="447">
        <v>0.29536157896423193</v>
      </c>
      <c r="DD12" s="447">
        <v>0.2649343890561689</v>
      </c>
      <c r="DE12" s="447">
        <v>0.2986848177203507</v>
      </c>
      <c r="DF12" s="450">
        <v>-2.3564709161033317</v>
      </c>
      <c r="DG12" s="451">
        <v>-3.375042866418182</v>
      </c>
      <c r="DH12" s="509"/>
      <c r="DJ12" s="533"/>
      <c r="DK12" s="535" t="s">
        <v>512</v>
      </c>
      <c r="DL12" s="536">
        <v>3337</v>
      </c>
      <c r="DM12" s="536">
        <v>1623</v>
      </c>
      <c r="DN12" s="536">
        <v>702</v>
      </c>
      <c r="DO12" s="536">
        <v>588</v>
      </c>
      <c r="DP12" s="447">
        <v>1.0560690080098585</v>
      </c>
      <c r="DQ12" s="448">
        <v>0.19387755102040827</v>
      </c>
      <c r="DR12" s="449">
        <v>0.01984584825092479</v>
      </c>
      <c r="DS12" s="447">
        <v>0.011885146861750039</v>
      </c>
      <c r="DT12" s="447">
        <v>0.01471667260644431</v>
      </c>
      <c r="DU12" s="447">
        <v>0.013879053958362838</v>
      </c>
      <c r="DV12" s="450">
        <v>0.7960701389174752</v>
      </c>
      <c r="DW12" s="451">
        <v>0.08376186480814722</v>
      </c>
      <c r="DX12" s="509"/>
      <c r="DZ12" s="533"/>
      <c r="EA12" s="535" t="s">
        <v>534</v>
      </c>
      <c r="EB12" s="536">
        <v>0</v>
      </c>
      <c r="EC12" s="536">
        <v>0</v>
      </c>
      <c r="ED12" s="536">
        <v>0</v>
      </c>
      <c r="EE12" s="536">
        <v>0</v>
      </c>
      <c r="EF12" s="447" t="s">
        <v>498</v>
      </c>
      <c r="EG12" s="448" t="s">
        <v>498</v>
      </c>
      <c r="EH12" s="449">
        <v>0</v>
      </c>
      <c r="EI12" s="447">
        <v>0</v>
      </c>
      <c r="EJ12" s="447">
        <v>0</v>
      </c>
      <c r="EK12" s="447">
        <v>0</v>
      </c>
      <c r="EL12" s="450">
        <v>0</v>
      </c>
      <c r="EM12" s="451">
        <v>0</v>
      </c>
      <c r="EN12" s="509"/>
      <c r="EO12" s="505"/>
      <c r="EP12" s="505"/>
      <c r="EQ12" s="535" t="s">
        <v>512</v>
      </c>
      <c r="ER12" s="536">
        <v>35975</v>
      </c>
      <c r="ES12" s="536">
        <v>22448</v>
      </c>
      <c r="ET12" s="536">
        <v>8742</v>
      </c>
      <c r="EU12" s="536">
        <v>6464</v>
      </c>
      <c r="EV12" s="447">
        <v>0.6025926585887385</v>
      </c>
      <c r="EW12" s="448">
        <v>0.35241336633663356</v>
      </c>
      <c r="EX12" s="449">
        <v>0.005704358669142599</v>
      </c>
      <c r="EY12" s="447">
        <v>0.0035927526522318504</v>
      </c>
      <c r="EZ12" s="447">
        <v>0.005422350355039275</v>
      </c>
      <c r="FA12" s="447">
        <v>0.004395921259692585</v>
      </c>
      <c r="FB12" s="450">
        <v>0.2111606016910748</v>
      </c>
      <c r="FC12" s="451">
        <v>0.10264290953466904</v>
      </c>
      <c r="FD12" s="418"/>
    </row>
    <row r="13" spans="1:160" ht="12.75">
      <c r="A13" s="505"/>
      <c r="B13" s="537" t="s">
        <v>514</v>
      </c>
      <c r="C13" s="520">
        <v>528945</v>
      </c>
      <c r="D13" s="520">
        <v>522568</v>
      </c>
      <c r="E13" s="520">
        <v>137224</v>
      </c>
      <c r="F13" s="520">
        <v>131634</v>
      </c>
      <c r="G13" s="479">
        <v>0.012203196521792359</v>
      </c>
      <c r="H13" s="480">
        <v>0.042466232128477444</v>
      </c>
      <c r="I13" s="481">
        <v>0.09010159201708871</v>
      </c>
      <c r="J13" s="479">
        <v>0.08911026663949655</v>
      </c>
      <c r="K13" s="479">
        <v>0.09190678584775878</v>
      </c>
      <c r="L13" s="479">
        <v>0.09617461266108375</v>
      </c>
      <c r="M13" s="482">
        <v>0.09913253775921671</v>
      </c>
      <c r="N13" s="483">
        <v>-0.4267826813324965</v>
      </c>
      <c r="O13" s="418"/>
      <c r="Q13" s="533"/>
      <c r="R13" s="537" t="s">
        <v>514</v>
      </c>
      <c r="S13" s="520">
        <v>227797</v>
      </c>
      <c r="T13" s="520">
        <v>211488</v>
      </c>
      <c r="U13" s="520">
        <v>57566</v>
      </c>
      <c r="V13" s="520">
        <v>54297</v>
      </c>
      <c r="W13" s="479">
        <v>0.07711548645786048</v>
      </c>
      <c r="X13" s="480">
        <v>0.0602059045619463</v>
      </c>
      <c r="Y13" s="481">
        <v>0.256691475995425</v>
      </c>
      <c r="Z13" s="479">
        <v>0.2493926972731518</v>
      </c>
      <c r="AA13" s="479">
        <v>0.23887298228142245</v>
      </c>
      <c r="AB13" s="479">
        <v>0.2576480134382963</v>
      </c>
      <c r="AC13" s="482">
        <v>0.7298778722273219</v>
      </c>
      <c r="AD13" s="483">
        <v>-1.8775031156873845</v>
      </c>
      <c r="AE13" s="509"/>
      <c r="AG13" s="533"/>
      <c r="AH13" s="537" t="s">
        <v>514</v>
      </c>
      <c r="AI13" s="520">
        <v>58794</v>
      </c>
      <c r="AJ13" s="520">
        <v>48531</v>
      </c>
      <c r="AK13" s="520">
        <v>18021</v>
      </c>
      <c r="AL13" s="520">
        <v>14406</v>
      </c>
      <c r="AM13" s="479">
        <v>0.21147307906286694</v>
      </c>
      <c r="AN13" s="480">
        <v>0.25093710953769266</v>
      </c>
      <c r="AO13" s="481">
        <v>0.052031469862031735</v>
      </c>
      <c r="AP13" s="479">
        <v>0.04617000448086215</v>
      </c>
      <c r="AQ13" s="479">
        <v>0.053046626633698336</v>
      </c>
      <c r="AR13" s="479">
        <v>0.05107605034568339</v>
      </c>
      <c r="AS13" s="482">
        <v>0.5861465381169585</v>
      </c>
      <c r="AT13" s="483">
        <v>0.1970576288014947</v>
      </c>
      <c r="AU13" s="509"/>
      <c r="AW13" s="533"/>
      <c r="AX13" s="537" t="s">
        <v>514</v>
      </c>
      <c r="AY13" s="520">
        <v>49672</v>
      </c>
      <c r="AZ13" s="520">
        <v>54317</v>
      </c>
      <c r="BA13" s="520">
        <v>11413</v>
      </c>
      <c r="BB13" s="520">
        <v>13991</v>
      </c>
      <c r="BC13" s="479">
        <v>-0.08551650496161423</v>
      </c>
      <c r="BD13" s="480">
        <v>-0.1842613108426846</v>
      </c>
      <c r="BE13" s="481">
        <v>0.05200499613145312</v>
      </c>
      <c r="BF13" s="479">
        <v>0.0531085157246848</v>
      </c>
      <c r="BG13" s="479">
        <v>0.0508736738878488</v>
      </c>
      <c r="BH13" s="479">
        <v>0.06176851046546023</v>
      </c>
      <c r="BI13" s="482">
        <v>-0.11035195932316832</v>
      </c>
      <c r="BJ13" s="483">
        <v>-1.0894836577611429</v>
      </c>
      <c r="BK13" s="509"/>
      <c r="BM13" s="533"/>
      <c r="BN13" s="537" t="s">
        <v>514</v>
      </c>
      <c r="BO13" s="520">
        <v>54945</v>
      </c>
      <c r="BP13" s="520">
        <v>66880</v>
      </c>
      <c r="BQ13" s="520">
        <v>14949</v>
      </c>
      <c r="BR13" s="520">
        <v>16299</v>
      </c>
      <c r="BS13" s="479">
        <v>-0.17845394736842102</v>
      </c>
      <c r="BT13" s="480">
        <v>-0.08282716731087791</v>
      </c>
      <c r="BU13" s="481">
        <v>0.10097659408677243</v>
      </c>
      <c r="BV13" s="479">
        <v>0.10690742149785482</v>
      </c>
      <c r="BW13" s="479">
        <v>0.1045282280056498</v>
      </c>
      <c r="BX13" s="479">
        <v>0.1126531797101249</v>
      </c>
      <c r="BY13" s="482">
        <v>-0.593082741108239</v>
      </c>
      <c r="BZ13" s="483">
        <v>-0.8124951704475094</v>
      </c>
      <c r="CA13" s="509"/>
      <c r="CC13" s="533"/>
      <c r="CD13" s="537" t="s">
        <v>514</v>
      </c>
      <c r="CE13" s="520">
        <v>48733</v>
      </c>
      <c r="CF13" s="520">
        <v>54448</v>
      </c>
      <c r="CG13" s="520">
        <v>10749</v>
      </c>
      <c r="CH13" s="520">
        <v>12011</v>
      </c>
      <c r="CI13" s="479">
        <v>-0.10496253305906555</v>
      </c>
      <c r="CJ13" s="480">
        <v>-0.10507035217717098</v>
      </c>
      <c r="CK13" s="481">
        <v>0.04984983571945875</v>
      </c>
      <c r="CL13" s="479">
        <v>0.055867194337762174</v>
      </c>
      <c r="CM13" s="479">
        <v>0.053150511528553136</v>
      </c>
      <c r="CN13" s="479">
        <v>0.0610907944193806</v>
      </c>
      <c r="CO13" s="482">
        <v>-0.6017358618303423</v>
      </c>
      <c r="CP13" s="483">
        <v>-0.794028289082746</v>
      </c>
      <c r="CQ13" s="509"/>
      <c r="CT13" s="533"/>
      <c r="CU13" s="537" t="s">
        <v>514</v>
      </c>
      <c r="CV13" s="520">
        <v>36577</v>
      </c>
      <c r="CW13" s="520">
        <v>35852</v>
      </c>
      <c r="CX13" s="520">
        <v>9399</v>
      </c>
      <c r="CY13" s="520">
        <v>10166</v>
      </c>
      <c r="CZ13" s="479">
        <v>0.020222023875934303</v>
      </c>
      <c r="DA13" s="480">
        <v>-0.07544757033248084</v>
      </c>
      <c r="DB13" s="481">
        <v>0.34758108197998727</v>
      </c>
      <c r="DC13" s="479">
        <v>0.38290737042218925</v>
      </c>
      <c r="DD13" s="479">
        <v>0.34939221590275454</v>
      </c>
      <c r="DE13" s="479">
        <v>0.3909398554068605</v>
      </c>
      <c r="DF13" s="482">
        <v>-3.532628844220198</v>
      </c>
      <c r="DG13" s="483">
        <v>-4.154763950410595</v>
      </c>
      <c r="DH13" s="509"/>
      <c r="DJ13" s="533"/>
      <c r="DK13" s="537" t="s">
        <v>514</v>
      </c>
      <c r="DL13" s="520">
        <v>25294</v>
      </c>
      <c r="DM13" s="520">
        <v>20726</v>
      </c>
      <c r="DN13" s="520">
        <v>7727</v>
      </c>
      <c r="DO13" s="520">
        <v>6984</v>
      </c>
      <c r="DP13" s="479">
        <v>0.22039949821480276</v>
      </c>
      <c r="DQ13" s="480">
        <v>0.10638602520045826</v>
      </c>
      <c r="DR13" s="481">
        <v>0.15042879402424084</v>
      </c>
      <c r="DS13" s="479">
        <v>0.15177544907987142</v>
      </c>
      <c r="DT13" s="479">
        <v>0.1619882182763464</v>
      </c>
      <c r="DU13" s="479">
        <v>0.16484917150545247</v>
      </c>
      <c r="DV13" s="482">
        <v>-0.13466550556305856</v>
      </c>
      <c r="DW13" s="483">
        <v>-0.2860953229106067</v>
      </c>
      <c r="DX13" s="509"/>
      <c r="DZ13" s="533"/>
      <c r="EA13" s="535" t="s">
        <v>535</v>
      </c>
      <c r="EB13" s="536">
        <v>36222</v>
      </c>
      <c r="EC13" s="536">
        <v>38316</v>
      </c>
      <c r="ED13" s="536">
        <v>10102</v>
      </c>
      <c r="EE13" s="536">
        <v>9404</v>
      </c>
      <c r="EF13" s="447">
        <v>-0.05465079862198563</v>
      </c>
      <c r="EG13" s="448">
        <v>0.07422373458102927</v>
      </c>
      <c r="EH13" s="449">
        <v>0.09815674946209169</v>
      </c>
      <c r="EI13" s="447">
        <v>0.11450669121206869</v>
      </c>
      <c r="EJ13" s="447">
        <v>0.10212189524974474</v>
      </c>
      <c r="EK13" s="447">
        <v>0.11143368368664905</v>
      </c>
      <c r="EL13" s="450">
        <v>-1.6349941749977004</v>
      </c>
      <c r="EM13" s="451">
        <v>-0.9311788436904306</v>
      </c>
      <c r="EN13" s="509"/>
      <c r="EO13" s="505"/>
      <c r="EP13" s="505"/>
      <c r="EQ13" s="537" t="s">
        <v>514</v>
      </c>
      <c r="ER13" s="520">
        <v>563081</v>
      </c>
      <c r="ES13" s="520">
        <v>554840</v>
      </c>
      <c r="ET13" s="520">
        <v>146836</v>
      </c>
      <c r="EU13" s="520">
        <v>140246</v>
      </c>
      <c r="EV13" s="479">
        <v>0.014852930574580148</v>
      </c>
      <c r="EW13" s="480">
        <v>0.04698886242744882</v>
      </c>
      <c r="EX13" s="481">
        <v>0.08928466945877647</v>
      </c>
      <c r="EY13" s="479">
        <v>0.08880091240040626</v>
      </c>
      <c r="EZ13" s="479">
        <v>0.09107712614190655</v>
      </c>
      <c r="FA13" s="479">
        <v>0.09537598591999477</v>
      </c>
      <c r="FB13" s="482">
        <v>0.04837570583702128</v>
      </c>
      <c r="FC13" s="483">
        <v>-0.4298859778088221</v>
      </c>
      <c r="FD13" s="418"/>
    </row>
    <row r="14" spans="1:160" ht="12.75">
      <c r="A14" s="505"/>
      <c r="B14" s="513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1"/>
      <c r="Q14" s="512"/>
      <c r="R14" s="513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09"/>
      <c r="AG14" s="512"/>
      <c r="AH14" s="513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09"/>
      <c r="AW14" s="512"/>
      <c r="AX14" s="513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09"/>
      <c r="BM14" s="512"/>
      <c r="BN14" s="513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09"/>
      <c r="CC14" s="512"/>
      <c r="CD14" s="513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09"/>
      <c r="CT14" s="512"/>
      <c r="CU14" s="513"/>
      <c r="CV14" s="510"/>
      <c r="CW14" s="510"/>
      <c r="CX14" s="510"/>
      <c r="CY14" s="510"/>
      <c r="CZ14" s="510"/>
      <c r="DA14" s="510"/>
      <c r="DB14" s="510"/>
      <c r="DC14" s="510"/>
      <c r="DD14" s="510"/>
      <c r="DE14" s="510"/>
      <c r="DF14" s="510"/>
      <c r="DG14" s="510"/>
      <c r="DH14" s="509"/>
      <c r="DJ14" s="512"/>
      <c r="DK14" s="513"/>
      <c r="DL14" s="510"/>
      <c r="DM14" s="510"/>
      <c r="DN14" s="510"/>
      <c r="DO14" s="510"/>
      <c r="DP14" s="510"/>
      <c r="DQ14" s="510"/>
      <c r="DR14" s="510"/>
      <c r="DS14" s="510"/>
      <c r="DT14" s="510"/>
      <c r="DU14" s="510"/>
      <c r="DV14" s="510"/>
      <c r="DW14" s="510"/>
      <c r="DX14" s="509"/>
      <c r="DZ14" s="533"/>
      <c r="EA14" s="537" t="s">
        <v>514</v>
      </c>
      <c r="EB14" s="520">
        <v>36222</v>
      </c>
      <c r="EC14" s="520">
        <v>38316</v>
      </c>
      <c r="ED14" s="520">
        <v>10102</v>
      </c>
      <c r="EE14" s="520">
        <v>9404</v>
      </c>
      <c r="EF14" s="479">
        <v>-0.05465079862198563</v>
      </c>
      <c r="EG14" s="480">
        <v>0.07422373458102927</v>
      </c>
      <c r="EH14" s="481">
        <v>0.09815674946209169</v>
      </c>
      <c r="EI14" s="479">
        <v>0.11450669121206869</v>
      </c>
      <c r="EJ14" s="479">
        <v>0.10212189524974474</v>
      </c>
      <c r="EK14" s="479">
        <v>0.11143368368664905</v>
      </c>
      <c r="EL14" s="482">
        <v>-1.6349941749977004</v>
      </c>
      <c r="EM14" s="483">
        <v>-0.9311788436904306</v>
      </c>
      <c r="EN14" s="509"/>
      <c r="EO14" s="505"/>
      <c r="EP14" s="505"/>
      <c r="EQ14" s="513"/>
      <c r="ER14" s="510"/>
      <c r="ES14" s="510"/>
      <c r="ET14" s="510"/>
      <c r="EU14" s="510"/>
      <c r="EV14" s="510"/>
      <c r="EW14" s="510"/>
      <c r="EX14" s="510"/>
      <c r="EY14" s="510"/>
      <c r="EZ14" s="510"/>
      <c r="FA14" s="510"/>
      <c r="FB14" s="510"/>
      <c r="FC14" s="510"/>
      <c r="FD14" s="511"/>
    </row>
    <row r="15" spans="1:160" ht="12.75">
      <c r="A15" s="505"/>
      <c r="B15" s="538" t="s">
        <v>536</v>
      </c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1"/>
      <c r="Q15" s="512"/>
      <c r="R15" s="538" t="s">
        <v>536</v>
      </c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09"/>
      <c r="AG15" s="512"/>
      <c r="AH15" s="538" t="s">
        <v>536</v>
      </c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09"/>
      <c r="AW15" s="512"/>
      <c r="AX15" s="538" t="s">
        <v>536</v>
      </c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09"/>
      <c r="BM15" s="512"/>
      <c r="BN15" s="538" t="s">
        <v>536</v>
      </c>
      <c r="BO15" s="510"/>
      <c r="BP15" s="510"/>
      <c r="BQ15" s="510"/>
      <c r="BR15" s="510"/>
      <c r="BS15" s="510"/>
      <c r="BT15" s="510"/>
      <c r="BU15" s="510"/>
      <c r="BV15" s="510"/>
      <c r="BW15" s="510"/>
      <c r="BX15" s="510"/>
      <c r="BY15" s="510"/>
      <c r="BZ15" s="510"/>
      <c r="CA15" s="509"/>
      <c r="CC15" s="512"/>
      <c r="CD15" s="538" t="s">
        <v>536</v>
      </c>
      <c r="CE15" s="510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/>
      <c r="CP15" s="510"/>
      <c r="CQ15" s="509"/>
      <c r="CT15" s="512"/>
      <c r="CU15" s="538" t="s">
        <v>536</v>
      </c>
      <c r="CV15" s="510"/>
      <c r="CW15" s="510"/>
      <c r="CX15" s="510"/>
      <c r="CY15" s="510"/>
      <c r="CZ15" s="510"/>
      <c r="DA15" s="510"/>
      <c r="DB15" s="510"/>
      <c r="DC15" s="510"/>
      <c r="DD15" s="510"/>
      <c r="DE15" s="510"/>
      <c r="DF15" s="510"/>
      <c r="DG15" s="510"/>
      <c r="DH15" s="509"/>
      <c r="DJ15" s="512"/>
      <c r="DK15" s="538" t="s">
        <v>536</v>
      </c>
      <c r="DL15" s="510"/>
      <c r="DM15" s="510"/>
      <c r="DN15" s="510"/>
      <c r="DO15" s="510"/>
      <c r="DP15" s="510"/>
      <c r="DQ15" s="510"/>
      <c r="DR15" s="510"/>
      <c r="DS15" s="510"/>
      <c r="DT15" s="510"/>
      <c r="DU15" s="510"/>
      <c r="DV15" s="510"/>
      <c r="DW15" s="510"/>
      <c r="DX15" s="509"/>
      <c r="DZ15" s="512"/>
      <c r="EA15" s="539"/>
      <c r="EB15" s="540"/>
      <c r="EC15" s="540"/>
      <c r="ED15" s="540"/>
      <c r="EE15" s="540"/>
      <c r="EF15" s="540"/>
      <c r="EG15" s="540"/>
      <c r="EH15" s="540"/>
      <c r="EI15" s="540"/>
      <c r="EJ15" s="540"/>
      <c r="EK15" s="540"/>
      <c r="EL15" s="540"/>
      <c r="EM15" s="540"/>
      <c r="EN15" s="509"/>
      <c r="EO15" s="505"/>
      <c r="EP15" s="505"/>
      <c r="EQ15" s="538" t="s">
        <v>536</v>
      </c>
      <c r="ER15" s="510"/>
      <c r="ES15" s="510"/>
      <c r="ET15" s="510"/>
      <c r="EU15" s="510"/>
      <c r="EV15" s="510"/>
      <c r="EW15" s="510"/>
      <c r="EX15" s="510"/>
      <c r="EY15" s="510"/>
      <c r="EZ15" s="510"/>
      <c r="FA15" s="510"/>
      <c r="FB15" s="510"/>
      <c r="FC15" s="510"/>
      <c r="FD15" s="511"/>
    </row>
    <row r="16" spans="1:160" ht="12.75">
      <c r="A16" s="505"/>
      <c r="B16" s="531" t="s">
        <v>537</v>
      </c>
      <c r="C16" s="532">
        <v>140783</v>
      </c>
      <c r="D16" s="532">
        <v>154853</v>
      </c>
      <c r="E16" s="532">
        <v>35876</v>
      </c>
      <c r="F16" s="532">
        <v>37530</v>
      </c>
      <c r="G16" s="413">
        <v>-0.09086036434554057</v>
      </c>
      <c r="H16" s="414">
        <v>-0.04407140953903543</v>
      </c>
      <c r="I16" s="415">
        <v>0.02398126918477687</v>
      </c>
      <c r="J16" s="413">
        <v>0.026406117710854778</v>
      </c>
      <c r="K16" s="413">
        <v>0.024028215538638972</v>
      </c>
      <c r="L16" s="413">
        <v>0.02742021980013122</v>
      </c>
      <c r="M16" s="416">
        <v>-0.24248485260779074</v>
      </c>
      <c r="N16" s="417">
        <v>-0.33920042614922485</v>
      </c>
      <c r="O16" s="418"/>
      <c r="Q16" s="533"/>
      <c r="R16" s="531" t="s">
        <v>537</v>
      </c>
      <c r="S16" s="532">
        <v>67138</v>
      </c>
      <c r="T16" s="532">
        <v>66888</v>
      </c>
      <c r="U16" s="532">
        <v>16606</v>
      </c>
      <c r="V16" s="532">
        <v>15817</v>
      </c>
      <c r="W16" s="413">
        <v>0.0037375911972252762</v>
      </c>
      <c r="X16" s="414">
        <v>0.049883037238414474</v>
      </c>
      <c r="Y16" s="415">
        <v>0.07565399155994523</v>
      </c>
      <c r="Z16" s="413">
        <v>0.07887624231732569</v>
      </c>
      <c r="AA16" s="413">
        <v>0.06890742354454542</v>
      </c>
      <c r="AB16" s="413">
        <v>0.07505421346581823</v>
      </c>
      <c r="AC16" s="416">
        <v>-0.322225075738046</v>
      </c>
      <c r="AD16" s="417">
        <v>-0.6146789921272808</v>
      </c>
      <c r="AE16" s="509"/>
      <c r="AG16" s="533"/>
      <c r="AH16" s="531" t="s">
        <v>538</v>
      </c>
      <c r="AI16" s="532">
        <v>11744</v>
      </c>
      <c r="AJ16" s="532">
        <v>15124</v>
      </c>
      <c r="AK16" s="532">
        <v>3668</v>
      </c>
      <c r="AL16" s="532">
        <v>4630</v>
      </c>
      <c r="AM16" s="413">
        <v>-0.22348585030415236</v>
      </c>
      <c r="AN16" s="414">
        <v>-0.20777537796976242</v>
      </c>
      <c r="AO16" s="415">
        <v>0.010393196279547245</v>
      </c>
      <c r="AP16" s="413">
        <v>0.01438822912712615</v>
      </c>
      <c r="AQ16" s="413">
        <v>0.010797127045802426</v>
      </c>
      <c r="AR16" s="413">
        <v>0.01641552916149619</v>
      </c>
      <c r="AS16" s="416">
        <v>-0.39950328475789054</v>
      </c>
      <c r="AT16" s="417">
        <v>-0.5618402115693764</v>
      </c>
      <c r="AU16" s="509"/>
      <c r="AW16" s="533"/>
      <c r="AX16" s="531" t="s">
        <v>537</v>
      </c>
      <c r="AY16" s="532">
        <v>16336</v>
      </c>
      <c r="AZ16" s="532">
        <v>20018</v>
      </c>
      <c r="BA16" s="532">
        <v>3514</v>
      </c>
      <c r="BB16" s="532">
        <v>5351</v>
      </c>
      <c r="BC16" s="413">
        <v>-0.18393445898691174</v>
      </c>
      <c r="BD16" s="414">
        <v>-0.3433003176976266</v>
      </c>
      <c r="BE16" s="415">
        <v>0.01710326978586363</v>
      </c>
      <c r="BF16" s="413">
        <v>0.019572624919946616</v>
      </c>
      <c r="BG16" s="413">
        <v>0.01566372470357493</v>
      </c>
      <c r="BH16" s="413">
        <v>0.023623993960451554</v>
      </c>
      <c r="BI16" s="416">
        <v>-0.24693551340829872</v>
      </c>
      <c r="BJ16" s="417">
        <v>-0.7960269256876623</v>
      </c>
      <c r="BK16" s="509"/>
      <c r="BM16" s="533"/>
      <c r="BN16" s="531" t="s">
        <v>538</v>
      </c>
      <c r="BO16" s="532">
        <v>21634</v>
      </c>
      <c r="BP16" s="532">
        <v>30563</v>
      </c>
      <c r="BQ16" s="532">
        <v>5948</v>
      </c>
      <c r="BR16" s="532">
        <v>7089</v>
      </c>
      <c r="BS16" s="413">
        <v>-0.2921506396623368</v>
      </c>
      <c r="BT16" s="414">
        <v>-0.16095359006912113</v>
      </c>
      <c r="BU16" s="415">
        <v>0.03975844274225561</v>
      </c>
      <c r="BV16" s="413">
        <v>0.04885483736900324</v>
      </c>
      <c r="BW16" s="413">
        <v>0.04159033381347281</v>
      </c>
      <c r="BX16" s="413">
        <v>0.04899677225382388</v>
      </c>
      <c r="BY16" s="416">
        <v>-0.9096394626747634</v>
      </c>
      <c r="BZ16" s="417">
        <v>-0.740643844035107</v>
      </c>
      <c r="CA16" s="509"/>
      <c r="CC16" s="533"/>
      <c r="CD16" s="531" t="s">
        <v>537</v>
      </c>
      <c r="CE16" s="532">
        <v>16405</v>
      </c>
      <c r="CF16" s="532">
        <v>21754</v>
      </c>
      <c r="CG16" s="532">
        <v>3967</v>
      </c>
      <c r="CH16" s="532">
        <v>4434</v>
      </c>
      <c r="CI16" s="413">
        <v>-0.24588581410315347</v>
      </c>
      <c r="CJ16" s="414">
        <v>-0.1053225078935498</v>
      </c>
      <c r="CK16" s="415">
        <v>0.016780960642228487</v>
      </c>
      <c r="CL16" s="413">
        <v>0.022321020893764296</v>
      </c>
      <c r="CM16" s="413">
        <v>0.019615599519375783</v>
      </c>
      <c r="CN16" s="413">
        <v>0.022552375527061325</v>
      </c>
      <c r="CO16" s="416">
        <v>-0.5540060251535809</v>
      </c>
      <c r="CP16" s="417">
        <v>-0.2936776007685542</v>
      </c>
      <c r="CQ16" s="509"/>
      <c r="CT16" s="533"/>
      <c r="CU16" s="531" t="s">
        <v>537</v>
      </c>
      <c r="CV16" s="532">
        <v>3597</v>
      </c>
      <c r="CW16" s="532">
        <v>4238</v>
      </c>
      <c r="CX16" s="532">
        <v>1111</v>
      </c>
      <c r="CY16" s="532">
        <v>1268</v>
      </c>
      <c r="CZ16" s="413">
        <v>-0.15125058990089668</v>
      </c>
      <c r="DA16" s="414">
        <v>-0.12381703470031546</v>
      </c>
      <c r="DB16" s="415">
        <v>0.03418129294042743</v>
      </c>
      <c r="DC16" s="413">
        <v>0.0452627868975019</v>
      </c>
      <c r="DD16" s="413">
        <v>0.041299579941266124</v>
      </c>
      <c r="DE16" s="413">
        <v>0.04876172896477465</v>
      </c>
      <c r="DF16" s="416">
        <v>-1.1081493957074466</v>
      </c>
      <c r="DG16" s="417">
        <v>-0.746214902350853</v>
      </c>
      <c r="DH16" s="509"/>
      <c r="DJ16" s="533"/>
      <c r="DK16" s="531" t="s">
        <v>537</v>
      </c>
      <c r="DL16" s="532">
        <v>9263</v>
      </c>
      <c r="DM16" s="532">
        <v>7965</v>
      </c>
      <c r="DN16" s="532">
        <v>3121</v>
      </c>
      <c r="DO16" s="532">
        <v>2712</v>
      </c>
      <c r="DP16" s="413">
        <v>0.16296296296296298</v>
      </c>
      <c r="DQ16" s="414">
        <v>0.15081120943952797</v>
      </c>
      <c r="DR16" s="415">
        <v>0.055089029771745984</v>
      </c>
      <c r="DS16" s="413">
        <v>0.058327291900085676</v>
      </c>
      <c r="DT16" s="413">
        <v>0.06542839772751095</v>
      </c>
      <c r="DU16" s="413">
        <v>0.0640135958079592</v>
      </c>
      <c r="DV16" s="416">
        <v>-0.3238262128339692</v>
      </c>
      <c r="DW16" s="417">
        <v>0.14148019195517475</v>
      </c>
      <c r="DX16" s="509"/>
      <c r="DZ16" s="512"/>
      <c r="EA16" s="538" t="s">
        <v>539</v>
      </c>
      <c r="EB16" s="510"/>
      <c r="EC16" s="510"/>
      <c r="ED16" s="510"/>
      <c r="EE16" s="510"/>
      <c r="EF16" s="510"/>
      <c r="EG16" s="510"/>
      <c r="EH16" s="510"/>
      <c r="EI16" s="510"/>
      <c r="EJ16" s="510"/>
      <c r="EK16" s="510"/>
      <c r="EL16" s="510"/>
      <c r="EM16" s="510"/>
      <c r="EN16" s="509"/>
      <c r="EO16" s="505"/>
      <c r="EP16" s="505"/>
      <c r="EQ16" s="531" t="s">
        <v>538</v>
      </c>
      <c r="ER16" s="532">
        <v>137625</v>
      </c>
      <c r="ES16" s="532">
        <v>181500</v>
      </c>
      <c r="ET16" s="532">
        <v>37231</v>
      </c>
      <c r="EU16" s="532">
        <v>46203</v>
      </c>
      <c r="EV16" s="413">
        <v>-0.24173553719008267</v>
      </c>
      <c r="EW16" s="414">
        <v>-0.19418652468454434</v>
      </c>
      <c r="EX16" s="415">
        <v>0.021822442302731067</v>
      </c>
      <c r="EY16" s="413">
        <v>0.02904867277174273</v>
      </c>
      <c r="EZ16" s="413">
        <v>0.023093059490787837</v>
      </c>
      <c r="FA16" s="413">
        <v>0.03142090810049141</v>
      </c>
      <c r="FB16" s="416">
        <v>-0.7226230469011663</v>
      </c>
      <c r="FC16" s="417">
        <v>-0.8327848609703574</v>
      </c>
      <c r="FD16" s="418"/>
    </row>
    <row r="17" spans="1:160" ht="12.75">
      <c r="A17" s="505"/>
      <c r="B17" s="535" t="s">
        <v>538</v>
      </c>
      <c r="C17" s="536">
        <v>130096</v>
      </c>
      <c r="D17" s="536">
        <v>173073</v>
      </c>
      <c r="E17" s="536">
        <v>35023</v>
      </c>
      <c r="F17" s="536">
        <v>44199</v>
      </c>
      <c r="G17" s="447">
        <v>-0.24831718407839465</v>
      </c>
      <c r="H17" s="448">
        <v>-0.20760650693454608</v>
      </c>
      <c r="I17" s="449">
        <v>0.02216082336548256</v>
      </c>
      <c r="J17" s="447">
        <v>0.029513060842029336</v>
      </c>
      <c r="K17" s="447">
        <v>0.023456912498878157</v>
      </c>
      <c r="L17" s="447">
        <v>0.03229273367828403</v>
      </c>
      <c r="M17" s="450">
        <v>-0.7352237476546776</v>
      </c>
      <c r="N17" s="451">
        <v>-0.8835821179405873</v>
      </c>
      <c r="O17" s="418"/>
      <c r="Q17" s="533"/>
      <c r="R17" s="535" t="s">
        <v>538</v>
      </c>
      <c r="S17" s="536">
        <v>47748</v>
      </c>
      <c r="T17" s="536">
        <v>60695</v>
      </c>
      <c r="U17" s="536">
        <v>12993</v>
      </c>
      <c r="V17" s="536">
        <v>16691</v>
      </c>
      <c r="W17" s="447">
        <v>-0.21331246395913994</v>
      </c>
      <c r="X17" s="448">
        <v>-0.22155652746989396</v>
      </c>
      <c r="Y17" s="449">
        <v>0.053804503991841654</v>
      </c>
      <c r="Z17" s="447">
        <v>0.07157327962340156</v>
      </c>
      <c r="AA17" s="447">
        <v>0.053915100211627036</v>
      </c>
      <c r="AB17" s="447">
        <v>0.07920148428639895</v>
      </c>
      <c r="AC17" s="450">
        <v>-1.77687756315599</v>
      </c>
      <c r="AD17" s="451">
        <v>-2.5286384074771915</v>
      </c>
      <c r="AE17" s="509"/>
      <c r="AG17" s="533"/>
      <c r="AH17" s="535" t="s">
        <v>537</v>
      </c>
      <c r="AI17" s="536">
        <v>9407</v>
      </c>
      <c r="AJ17" s="536">
        <v>9606</v>
      </c>
      <c r="AK17" s="536">
        <v>2877</v>
      </c>
      <c r="AL17" s="536">
        <v>3057</v>
      </c>
      <c r="AM17" s="447">
        <v>-0.020716219029773053</v>
      </c>
      <c r="AN17" s="448">
        <v>-0.05888125613346418</v>
      </c>
      <c r="AO17" s="449">
        <v>0.008324999778755188</v>
      </c>
      <c r="AP17" s="447">
        <v>0.009138675548477505</v>
      </c>
      <c r="AQ17" s="447">
        <v>0.008468738961497704</v>
      </c>
      <c r="AR17" s="447">
        <v>0.01083850381138096</v>
      </c>
      <c r="AS17" s="450">
        <v>-0.0813675769722317</v>
      </c>
      <c r="AT17" s="451">
        <v>-0.23697648498832558</v>
      </c>
      <c r="AU17" s="509"/>
      <c r="AW17" s="533"/>
      <c r="AX17" s="535" t="s">
        <v>538</v>
      </c>
      <c r="AY17" s="536">
        <v>9606</v>
      </c>
      <c r="AZ17" s="536">
        <v>15605</v>
      </c>
      <c r="BA17" s="536">
        <v>2327</v>
      </c>
      <c r="BB17" s="536">
        <v>3778</v>
      </c>
      <c r="BC17" s="447">
        <v>-0.3844280679269465</v>
      </c>
      <c r="BD17" s="448">
        <v>-0.38406564319745895</v>
      </c>
      <c r="BE17" s="449">
        <v>0.010057174924278036</v>
      </c>
      <c r="BF17" s="447">
        <v>0.015257808566078876</v>
      </c>
      <c r="BG17" s="447">
        <v>0.01037264865828653</v>
      </c>
      <c r="BH17" s="447">
        <v>0.016679396221750322</v>
      </c>
      <c r="BI17" s="450">
        <v>-0.5200633641800839</v>
      </c>
      <c r="BJ17" s="451">
        <v>-0.6306747563463793</v>
      </c>
      <c r="BK17" s="509"/>
      <c r="BM17" s="533"/>
      <c r="BN17" s="535" t="s">
        <v>537</v>
      </c>
      <c r="BO17" s="536">
        <v>11939</v>
      </c>
      <c r="BP17" s="536">
        <v>14978</v>
      </c>
      <c r="BQ17" s="536">
        <v>3386</v>
      </c>
      <c r="BR17" s="536">
        <v>3659</v>
      </c>
      <c r="BS17" s="447">
        <v>-0.20289758312191208</v>
      </c>
      <c r="BT17" s="448">
        <v>-0.07461054933041811</v>
      </c>
      <c r="BU17" s="449">
        <v>0.021941205875001837</v>
      </c>
      <c r="BV17" s="447">
        <v>0.02394227510757879</v>
      </c>
      <c r="BW17" s="447">
        <v>0.02367600374788482</v>
      </c>
      <c r="BX17" s="447">
        <v>0.025289771431336094</v>
      </c>
      <c r="BY17" s="450">
        <v>-0.2001069232576952</v>
      </c>
      <c r="BZ17" s="451">
        <v>-0.16137676834512732</v>
      </c>
      <c r="CA17" s="509"/>
      <c r="CC17" s="533"/>
      <c r="CD17" s="535" t="s">
        <v>538</v>
      </c>
      <c r="CE17" s="536">
        <v>16307</v>
      </c>
      <c r="CF17" s="536">
        <v>19533</v>
      </c>
      <c r="CG17" s="536">
        <v>3310</v>
      </c>
      <c r="CH17" s="536">
        <v>4629</v>
      </c>
      <c r="CI17" s="447">
        <v>-0.16515640198638204</v>
      </c>
      <c r="CJ17" s="448">
        <v>-0.2849427522143011</v>
      </c>
      <c r="CK17" s="449">
        <v>0.01668071473287534</v>
      </c>
      <c r="CL17" s="447">
        <v>0.020042130234343015</v>
      </c>
      <c r="CM17" s="447">
        <v>0.01636693582282174</v>
      </c>
      <c r="CN17" s="447">
        <v>0.023544191771485538</v>
      </c>
      <c r="CO17" s="450">
        <v>-0.3361415501467676</v>
      </c>
      <c r="CP17" s="451">
        <v>-0.7177255948663798</v>
      </c>
      <c r="CQ17" s="509"/>
      <c r="CT17" s="533"/>
      <c r="CU17" s="535" t="s">
        <v>538</v>
      </c>
      <c r="CV17" s="536">
        <v>2731</v>
      </c>
      <c r="CW17" s="536">
        <v>3034</v>
      </c>
      <c r="CX17" s="536">
        <v>706</v>
      </c>
      <c r="CY17" s="536">
        <v>824</v>
      </c>
      <c r="CZ17" s="447">
        <v>-0.09986816084377059</v>
      </c>
      <c r="DA17" s="448">
        <v>-0.14320388349514568</v>
      </c>
      <c r="DB17" s="449">
        <v>0.025951935229443234</v>
      </c>
      <c r="DC17" s="447">
        <v>0.032403797887451805</v>
      </c>
      <c r="DD17" s="447">
        <v>0.02624437753243374</v>
      </c>
      <c r="DE17" s="447">
        <v>0.03168743270266113</v>
      </c>
      <c r="DF17" s="450">
        <v>-0.645186265800857</v>
      </c>
      <c r="DG17" s="451">
        <v>-0.5443055170227393</v>
      </c>
      <c r="DH17" s="509"/>
      <c r="DJ17" s="533"/>
      <c r="DK17" s="535" t="s">
        <v>538</v>
      </c>
      <c r="DL17" s="536">
        <v>7134</v>
      </c>
      <c r="DM17" s="536">
        <v>4882</v>
      </c>
      <c r="DN17" s="536">
        <v>2020</v>
      </c>
      <c r="DO17" s="536">
        <v>1870</v>
      </c>
      <c r="DP17" s="447">
        <v>0.46128635804997953</v>
      </c>
      <c r="DQ17" s="448">
        <v>0.0802139037433156</v>
      </c>
      <c r="DR17" s="449">
        <v>0.04242741427093121</v>
      </c>
      <c r="DS17" s="447">
        <v>0.03575063892733437</v>
      </c>
      <c r="DT17" s="447">
        <v>0.04234712060543804</v>
      </c>
      <c r="DU17" s="447">
        <v>0.04413916820091583</v>
      </c>
      <c r="DV17" s="450">
        <v>0.6676775343596841</v>
      </c>
      <c r="DW17" s="451">
        <v>-0.179204759547779</v>
      </c>
      <c r="DX17" s="509"/>
      <c r="DZ17" s="533"/>
      <c r="EA17" s="541" t="s">
        <v>540</v>
      </c>
      <c r="EB17" s="534">
        <v>17614</v>
      </c>
      <c r="EC17" s="532">
        <v>23477</v>
      </c>
      <c r="ED17" s="532">
        <v>6093</v>
      </c>
      <c r="EE17" s="532">
        <v>5799</v>
      </c>
      <c r="EF17" s="413">
        <v>-0.24973378199940366</v>
      </c>
      <c r="EG17" s="414">
        <v>0.05069839627521988</v>
      </c>
      <c r="EH17" s="413">
        <v>0.04773157155941922</v>
      </c>
      <c r="EI17" s="413">
        <v>0.07016060104357805</v>
      </c>
      <c r="EJ17" s="413">
        <v>0.061594605796544716</v>
      </c>
      <c r="EK17" s="413">
        <v>0.06871585832612483</v>
      </c>
      <c r="EL17" s="416">
        <v>-2.2429029484158827</v>
      </c>
      <c r="EM17" s="417">
        <v>-0.7121252529580111</v>
      </c>
      <c r="EN17" s="509"/>
      <c r="EO17" s="505"/>
      <c r="EP17" s="505"/>
      <c r="EQ17" s="535" t="s">
        <v>537</v>
      </c>
      <c r="ER17" s="536">
        <v>151731</v>
      </c>
      <c r="ES17" s="536">
        <v>166417</v>
      </c>
      <c r="ET17" s="536">
        <v>38730</v>
      </c>
      <c r="EU17" s="536">
        <v>40664</v>
      </c>
      <c r="EV17" s="447">
        <v>-0.08824819579730436</v>
      </c>
      <c r="EW17" s="448">
        <v>-0.047560495770214484</v>
      </c>
      <c r="EX17" s="449">
        <v>0.02405915344621753</v>
      </c>
      <c r="EY17" s="447">
        <v>0.026634672047686558</v>
      </c>
      <c r="EZ17" s="447">
        <v>0.02402283564981367</v>
      </c>
      <c r="FA17" s="447">
        <v>0.02765404426116016</v>
      </c>
      <c r="FB17" s="450">
        <v>-0.2575518601469026</v>
      </c>
      <c r="FC17" s="451">
        <v>-0.36312086113464875</v>
      </c>
      <c r="FD17" s="418"/>
    </row>
    <row r="18" spans="1:160" ht="12.75">
      <c r="A18" s="505"/>
      <c r="B18" s="535" t="s">
        <v>541</v>
      </c>
      <c r="C18" s="536">
        <v>48226</v>
      </c>
      <c r="D18" s="536">
        <v>17198</v>
      </c>
      <c r="E18" s="536">
        <v>12166</v>
      </c>
      <c r="F18" s="536">
        <v>4649</v>
      </c>
      <c r="G18" s="447">
        <v>1.8041632747993952</v>
      </c>
      <c r="H18" s="448">
        <v>1.616906861690686</v>
      </c>
      <c r="I18" s="449">
        <v>0.008214917196714442</v>
      </c>
      <c r="J18" s="447">
        <v>0.002932667835891332</v>
      </c>
      <c r="K18" s="447">
        <v>0.00814826820835884</v>
      </c>
      <c r="L18" s="447">
        <v>0.0033966587223770326</v>
      </c>
      <c r="M18" s="450">
        <v>0.528224936082311</v>
      </c>
      <c r="N18" s="451">
        <v>0.4751609485981808</v>
      </c>
      <c r="O18" s="418"/>
      <c r="Q18" s="533"/>
      <c r="R18" s="535" t="s">
        <v>541</v>
      </c>
      <c r="S18" s="536">
        <v>22690</v>
      </c>
      <c r="T18" s="536">
        <v>11455</v>
      </c>
      <c r="U18" s="536">
        <v>5701</v>
      </c>
      <c r="V18" s="536">
        <v>2776</v>
      </c>
      <c r="W18" s="447">
        <v>0.9807944129201223</v>
      </c>
      <c r="X18" s="448">
        <v>1.0536743515850144</v>
      </c>
      <c r="Y18" s="449">
        <v>0.0255680697741243</v>
      </c>
      <c r="Z18" s="447">
        <v>0.013508063565138229</v>
      </c>
      <c r="AA18" s="447">
        <v>0.02365658326071621</v>
      </c>
      <c r="AB18" s="447">
        <v>0.013172567274521806</v>
      </c>
      <c r="AC18" s="450">
        <v>1.2060006208986074</v>
      </c>
      <c r="AD18" s="451">
        <v>1.0484015986194406</v>
      </c>
      <c r="AE18" s="509"/>
      <c r="AG18" s="533"/>
      <c r="AH18" s="535" t="s">
        <v>541</v>
      </c>
      <c r="AI18" s="536">
        <v>8393</v>
      </c>
      <c r="AJ18" s="536">
        <v>2216</v>
      </c>
      <c r="AK18" s="536">
        <v>2495</v>
      </c>
      <c r="AL18" s="536">
        <v>791</v>
      </c>
      <c r="AM18" s="447">
        <v>2.7874548736462095</v>
      </c>
      <c r="AN18" s="448">
        <v>2.154235145385588</v>
      </c>
      <c r="AO18" s="449">
        <v>0.007427630822057223</v>
      </c>
      <c r="AP18" s="447">
        <v>0.002108193318282964</v>
      </c>
      <c r="AQ18" s="447">
        <v>0.007344283527610974</v>
      </c>
      <c r="AR18" s="447">
        <v>0.00280446729303315</v>
      </c>
      <c r="AS18" s="450">
        <v>0.5319437503774258</v>
      </c>
      <c r="AT18" s="451">
        <v>0.4539816234577825</v>
      </c>
      <c r="AU18" s="509"/>
      <c r="AW18" s="533"/>
      <c r="AX18" s="535" t="s">
        <v>541</v>
      </c>
      <c r="AY18" s="536">
        <v>6085</v>
      </c>
      <c r="AZ18" s="536">
        <v>1200</v>
      </c>
      <c r="BA18" s="536">
        <v>1042</v>
      </c>
      <c r="BB18" s="536">
        <v>558</v>
      </c>
      <c r="BC18" s="447">
        <v>4.070833333333334</v>
      </c>
      <c r="BD18" s="448">
        <v>0.8673835125448028</v>
      </c>
      <c r="BE18" s="449">
        <v>0.006370800480348934</v>
      </c>
      <c r="BF18" s="447">
        <v>0.001173301523825354</v>
      </c>
      <c r="BG18" s="447">
        <v>0.0046447356690737275</v>
      </c>
      <c r="BH18" s="447">
        <v>0.0024635000242818105</v>
      </c>
      <c r="BI18" s="450">
        <v>0.519749895652358</v>
      </c>
      <c r="BJ18" s="451">
        <v>0.2181235644791917</v>
      </c>
      <c r="BK18" s="509"/>
      <c r="BM18" s="533"/>
      <c r="BN18" s="535" t="s">
        <v>542</v>
      </c>
      <c r="BO18" s="536">
        <v>6835</v>
      </c>
      <c r="BP18" s="536">
        <v>8067</v>
      </c>
      <c r="BQ18" s="536">
        <v>1898</v>
      </c>
      <c r="BR18" s="536">
        <v>2254</v>
      </c>
      <c r="BS18" s="447">
        <v>-0.1527209619437213</v>
      </c>
      <c r="BT18" s="448">
        <v>-0.15794143744454303</v>
      </c>
      <c r="BU18" s="449">
        <v>0.012561197935810165</v>
      </c>
      <c r="BV18" s="447">
        <v>0.012895068319724803</v>
      </c>
      <c r="BW18" s="447">
        <v>0.01327142797208665</v>
      </c>
      <c r="BX18" s="447">
        <v>0.015578886254777687</v>
      </c>
      <c r="BY18" s="450">
        <v>-0.03338703839146379</v>
      </c>
      <c r="BZ18" s="451">
        <v>-0.23074582826910373</v>
      </c>
      <c r="CA18" s="509"/>
      <c r="CC18" s="533"/>
      <c r="CD18" s="535" t="s">
        <v>543</v>
      </c>
      <c r="CE18" s="536">
        <v>3546</v>
      </c>
      <c r="CF18" s="536">
        <v>3248</v>
      </c>
      <c r="CG18" s="536">
        <v>801</v>
      </c>
      <c r="CH18" s="536">
        <v>848</v>
      </c>
      <c r="CI18" s="447">
        <v>0.09174876847290636</v>
      </c>
      <c r="CJ18" s="448">
        <v>-0.05542452830188682</v>
      </c>
      <c r="CK18" s="449">
        <v>0.0036272652506761484</v>
      </c>
      <c r="CL18" s="447">
        <v>0.0033326595505629507</v>
      </c>
      <c r="CM18" s="447">
        <v>0.00396069957525082</v>
      </c>
      <c r="CN18" s="447">
        <v>0.004313129103957601</v>
      </c>
      <c r="CO18" s="450">
        <v>0.029460570011319777</v>
      </c>
      <c r="CP18" s="451">
        <v>-0.03524295287067811</v>
      </c>
      <c r="CQ18" s="509"/>
      <c r="CT18" s="533"/>
      <c r="CU18" s="535" t="s">
        <v>544</v>
      </c>
      <c r="CV18" s="536">
        <v>676</v>
      </c>
      <c r="CW18" s="536">
        <v>399</v>
      </c>
      <c r="CX18" s="536">
        <v>207</v>
      </c>
      <c r="CY18" s="536">
        <v>154</v>
      </c>
      <c r="CZ18" s="447">
        <v>0.694235588972431</v>
      </c>
      <c r="DA18" s="448">
        <v>0.3441558441558441</v>
      </c>
      <c r="DB18" s="449">
        <v>0.006423840430283276</v>
      </c>
      <c r="DC18" s="447">
        <v>0.004261409148679391</v>
      </c>
      <c r="DD18" s="447">
        <v>0.007694881231180997</v>
      </c>
      <c r="DE18" s="447">
        <v>0.005922165820642978</v>
      </c>
      <c r="DF18" s="450">
        <v>0.21624312816038854</v>
      </c>
      <c r="DG18" s="451">
        <v>0.17727154105380188</v>
      </c>
      <c r="DH18" s="509"/>
      <c r="DJ18" s="533"/>
      <c r="DK18" s="535" t="s">
        <v>542</v>
      </c>
      <c r="DL18" s="536">
        <v>2996</v>
      </c>
      <c r="DM18" s="536">
        <v>4060</v>
      </c>
      <c r="DN18" s="536">
        <v>876</v>
      </c>
      <c r="DO18" s="536">
        <v>1324</v>
      </c>
      <c r="DP18" s="447">
        <v>-0.26206896551724135</v>
      </c>
      <c r="DQ18" s="448">
        <v>-0.3383685800604229</v>
      </c>
      <c r="DR18" s="449">
        <v>0.017817848774279495</v>
      </c>
      <c r="DS18" s="447">
        <v>0.029731174527852837</v>
      </c>
      <c r="DT18" s="447">
        <v>0.018364394876417684</v>
      </c>
      <c r="DU18" s="447">
        <v>0.031251475239578906</v>
      </c>
      <c r="DV18" s="450">
        <v>-1.191332575357334</v>
      </c>
      <c r="DW18" s="451">
        <v>-1.2887080363161223</v>
      </c>
      <c r="DX18" s="509"/>
      <c r="DZ18" s="533"/>
      <c r="EA18" s="542" t="s">
        <v>545</v>
      </c>
      <c r="EB18" s="543">
        <v>7130</v>
      </c>
      <c r="EC18" s="536">
        <v>9677</v>
      </c>
      <c r="ED18" s="536">
        <v>1793</v>
      </c>
      <c r="EE18" s="536">
        <v>2427</v>
      </c>
      <c r="EF18" s="447">
        <v>-0.26320140539423376</v>
      </c>
      <c r="EG18" s="448">
        <v>-0.26122785331685205</v>
      </c>
      <c r="EH18" s="447">
        <v>0.019321341275045933</v>
      </c>
      <c r="EI18" s="447">
        <v>0.028919544077126755</v>
      </c>
      <c r="EJ18" s="447">
        <v>0.018125574953750972</v>
      </c>
      <c r="EK18" s="447">
        <v>0.028758990887653896</v>
      </c>
      <c r="EL18" s="450">
        <v>-0.9598202802080822</v>
      </c>
      <c r="EM18" s="451">
        <v>-1.0633415933902923</v>
      </c>
      <c r="EN18" s="509"/>
      <c r="EO18" s="505"/>
      <c r="EP18" s="505"/>
      <c r="EQ18" s="535" t="s">
        <v>542</v>
      </c>
      <c r="ER18" s="536">
        <v>50287</v>
      </c>
      <c r="ES18" s="536">
        <v>48124</v>
      </c>
      <c r="ET18" s="536">
        <v>14471</v>
      </c>
      <c r="EU18" s="536">
        <v>11663</v>
      </c>
      <c r="EV18" s="447">
        <v>0.044946388496384326</v>
      </c>
      <c r="EW18" s="448">
        <v>0.24076138214867537</v>
      </c>
      <c r="EX18" s="449">
        <v>0.007973734104104903</v>
      </c>
      <c r="EY18" s="447">
        <v>0.007702139550784282</v>
      </c>
      <c r="EZ18" s="447">
        <v>0.008975844427793794</v>
      </c>
      <c r="FA18" s="447">
        <v>0.007931563993161295</v>
      </c>
      <c r="FB18" s="450">
        <v>0.02715945533206211</v>
      </c>
      <c r="FC18" s="451">
        <v>0.10442804346324983</v>
      </c>
      <c r="FD18" s="418"/>
    </row>
    <row r="19" spans="1:160" ht="12.75">
      <c r="A19" s="505"/>
      <c r="B19" s="535" t="s">
        <v>542</v>
      </c>
      <c r="C19" s="536">
        <v>47313</v>
      </c>
      <c r="D19" s="536">
        <v>45451</v>
      </c>
      <c r="E19" s="536">
        <v>13487</v>
      </c>
      <c r="F19" s="536">
        <v>11017</v>
      </c>
      <c r="G19" s="447">
        <v>0.0409671954412445</v>
      </c>
      <c r="H19" s="448">
        <v>0.22419896523554517</v>
      </c>
      <c r="I19" s="449">
        <v>0.008059394876791573</v>
      </c>
      <c r="J19" s="447">
        <v>0.007750475974479412</v>
      </c>
      <c r="K19" s="447">
        <v>0.009033017699008357</v>
      </c>
      <c r="L19" s="447">
        <v>0.00804925556989197</v>
      </c>
      <c r="M19" s="450">
        <v>0.03089189023121608</v>
      </c>
      <c r="N19" s="451">
        <v>0.09837621291163869</v>
      </c>
      <c r="O19" s="418"/>
      <c r="Q19" s="533"/>
      <c r="R19" s="535" t="s">
        <v>542</v>
      </c>
      <c r="S19" s="536">
        <v>22001</v>
      </c>
      <c r="T19" s="536">
        <v>18040</v>
      </c>
      <c r="U19" s="536">
        <v>5412</v>
      </c>
      <c r="V19" s="536">
        <v>4463</v>
      </c>
      <c r="W19" s="447">
        <v>0.21956762749445669</v>
      </c>
      <c r="X19" s="448">
        <v>0.21263723952498315</v>
      </c>
      <c r="Y19" s="449">
        <v>0.024791674883230884</v>
      </c>
      <c r="Z19" s="447">
        <v>0.0212732838686245</v>
      </c>
      <c r="AA19" s="447">
        <v>0.022457363376073698</v>
      </c>
      <c r="AB19" s="447">
        <v>0.02117765408724453</v>
      </c>
      <c r="AC19" s="450">
        <v>0.35183910146063846</v>
      </c>
      <c r="AD19" s="451">
        <v>0.12797092888291658</v>
      </c>
      <c r="AE19" s="509"/>
      <c r="AG19" s="533"/>
      <c r="AH19" s="535" t="s">
        <v>542</v>
      </c>
      <c r="AI19" s="536">
        <v>5905</v>
      </c>
      <c r="AJ19" s="536">
        <v>4880</v>
      </c>
      <c r="AK19" s="536">
        <v>2201</v>
      </c>
      <c r="AL19" s="536">
        <v>1192</v>
      </c>
      <c r="AM19" s="447">
        <v>0.21004098360655732</v>
      </c>
      <c r="AN19" s="448">
        <v>0.8464765100671141</v>
      </c>
      <c r="AO19" s="449">
        <v>0.005225802454932432</v>
      </c>
      <c r="AP19" s="447">
        <v>0.004642591783944433</v>
      </c>
      <c r="AQ19" s="447">
        <v>0.006478864947603909</v>
      </c>
      <c r="AR19" s="447">
        <v>0.004226201028186492</v>
      </c>
      <c r="AS19" s="450">
        <v>0.05832106709879985</v>
      </c>
      <c r="AT19" s="451">
        <v>0.22526639194174175</v>
      </c>
      <c r="AU19" s="509"/>
      <c r="AW19" s="533"/>
      <c r="AX19" s="535" t="s">
        <v>546</v>
      </c>
      <c r="AY19" s="536">
        <v>5257</v>
      </c>
      <c r="AZ19" s="536">
        <v>6645</v>
      </c>
      <c r="BA19" s="536">
        <v>1272</v>
      </c>
      <c r="BB19" s="536">
        <v>1624</v>
      </c>
      <c r="BC19" s="447">
        <v>-0.20887885628291947</v>
      </c>
      <c r="BD19" s="448">
        <v>-0.21674876847290636</v>
      </c>
      <c r="BE19" s="449">
        <v>0.005503910949086991</v>
      </c>
      <c r="BF19" s="447">
        <v>0.006497157188182898</v>
      </c>
      <c r="BG19" s="447">
        <v>0.00566996523134528</v>
      </c>
      <c r="BH19" s="447">
        <v>0.007169756343071075</v>
      </c>
      <c r="BI19" s="450">
        <v>-0.09932462390959068</v>
      </c>
      <c r="BJ19" s="451">
        <v>-0.14997911117257956</v>
      </c>
      <c r="BK19" s="509"/>
      <c r="BM19" s="533"/>
      <c r="BN19" s="535" t="s">
        <v>547</v>
      </c>
      <c r="BO19" s="536">
        <v>5277</v>
      </c>
      <c r="BP19" s="536">
        <v>3745</v>
      </c>
      <c r="BQ19" s="536">
        <v>1258</v>
      </c>
      <c r="BR19" s="536">
        <v>1055</v>
      </c>
      <c r="BS19" s="447">
        <v>0.40907877169559415</v>
      </c>
      <c r="BT19" s="448">
        <v>0.1924170616113745</v>
      </c>
      <c r="BU19" s="449">
        <v>0.009697943161268506</v>
      </c>
      <c r="BV19" s="447">
        <v>0.005986368024962115</v>
      </c>
      <c r="BW19" s="447">
        <v>0.00879634161690464</v>
      </c>
      <c r="BX19" s="447">
        <v>0.007291803459978021</v>
      </c>
      <c r="BY19" s="450">
        <v>0.37115751363063904</v>
      </c>
      <c r="BZ19" s="451">
        <v>0.1504538156926618</v>
      </c>
      <c r="CA19" s="509"/>
      <c r="CC19" s="533"/>
      <c r="CD19" s="535" t="s">
        <v>544</v>
      </c>
      <c r="CE19" s="536">
        <v>3044</v>
      </c>
      <c r="CF19" s="536">
        <v>2289</v>
      </c>
      <c r="CG19" s="536">
        <v>577</v>
      </c>
      <c r="CH19" s="536">
        <v>597</v>
      </c>
      <c r="CI19" s="447">
        <v>0.3298383573612931</v>
      </c>
      <c r="CJ19" s="448">
        <v>-0.03350083752093802</v>
      </c>
      <c r="CK19" s="449">
        <v>0.00311376069460186</v>
      </c>
      <c r="CL19" s="447">
        <v>0.0023486630884355275</v>
      </c>
      <c r="CM19" s="447">
        <v>0.002853088208389167</v>
      </c>
      <c r="CN19" s="447">
        <v>0.0030364835790833585</v>
      </c>
      <c r="CO19" s="450">
        <v>0.07650976061663325</v>
      </c>
      <c r="CP19" s="451">
        <v>-0.018339537069419133</v>
      </c>
      <c r="CQ19" s="509"/>
      <c r="CT19" s="533"/>
      <c r="CU19" s="535" t="s">
        <v>542</v>
      </c>
      <c r="CV19" s="536">
        <v>563</v>
      </c>
      <c r="CW19" s="536">
        <v>297</v>
      </c>
      <c r="CX19" s="536">
        <v>92</v>
      </c>
      <c r="CY19" s="536">
        <v>64</v>
      </c>
      <c r="CZ19" s="447">
        <v>0.8956228956228955</v>
      </c>
      <c r="DA19" s="448">
        <v>0.4375</v>
      </c>
      <c r="DB19" s="449">
        <v>0.005350032784392729</v>
      </c>
      <c r="DC19" s="447">
        <v>0.003172026358791426</v>
      </c>
      <c r="DD19" s="447">
        <v>0.003419947213858221</v>
      </c>
      <c r="DE19" s="447">
        <v>0.002461159821565913</v>
      </c>
      <c r="DF19" s="450">
        <v>0.2178006425601303</v>
      </c>
      <c r="DG19" s="451">
        <v>0.0958787392292308</v>
      </c>
      <c r="DH19" s="509"/>
      <c r="DJ19" s="533"/>
      <c r="DK19" s="535" t="s">
        <v>544</v>
      </c>
      <c r="DL19" s="536">
        <v>1378</v>
      </c>
      <c r="DM19" s="536">
        <v>1345</v>
      </c>
      <c r="DN19" s="536">
        <v>410</v>
      </c>
      <c r="DO19" s="536">
        <v>287</v>
      </c>
      <c r="DP19" s="447">
        <v>0.024535315985130035</v>
      </c>
      <c r="DQ19" s="448">
        <v>0.4285714285714286</v>
      </c>
      <c r="DR19" s="449">
        <v>0.00819525888216193</v>
      </c>
      <c r="DS19" s="447">
        <v>0.009849366931025139</v>
      </c>
      <c r="DT19" s="447">
        <v>0.008595207647638414</v>
      </c>
      <c r="DU19" s="447">
        <v>0.0067743001463437666</v>
      </c>
      <c r="DV19" s="450">
        <v>-0.16541080488632082</v>
      </c>
      <c r="DW19" s="451">
        <v>0.18209075012946474</v>
      </c>
      <c r="DX19" s="509"/>
      <c r="DZ19" s="533"/>
      <c r="EA19" s="542" t="s">
        <v>548</v>
      </c>
      <c r="EB19" s="543">
        <v>6353</v>
      </c>
      <c r="EC19" s="536">
        <v>5162</v>
      </c>
      <c r="ED19" s="536">
        <v>1394</v>
      </c>
      <c r="EE19" s="536">
        <v>1178</v>
      </c>
      <c r="EF19" s="447">
        <v>0.23072452537776056</v>
      </c>
      <c r="EG19" s="448">
        <v>0.18336162988115445</v>
      </c>
      <c r="EH19" s="447">
        <v>0.017215775753207124</v>
      </c>
      <c r="EI19" s="447">
        <v>0.015426546091363883</v>
      </c>
      <c r="EJ19" s="447">
        <v>0.01409205325461732</v>
      </c>
      <c r="EK19" s="447">
        <v>0.01395883447287033</v>
      </c>
      <c r="EL19" s="450">
        <v>0.17892296618432416</v>
      </c>
      <c r="EM19" s="451">
        <v>0.013321878174699098</v>
      </c>
      <c r="EN19" s="509"/>
      <c r="EO19" s="505"/>
      <c r="EP19" s="505"/>
      <c r="EQ19" s="535" t="s">
        <v>546</v>
      </c>
      <c r="ER19" s="536">
        <v>27508</v>
      </c>
      <c r="ES19" s="536">
        <v>22087</v>
      </c>
      <c r="ET19" s="536">
        <v>7996</v>
      </c>
      <c r="EU19" s="536">
        <v>5558</v>
      </c>
      <c r="EV19" s="447">
        <v>0.2454384932313125</v>
      </c>
      <c r="EW19" s="448">
        <v>0.4386469953220582</v>
      </c>
      <c r="EX19" s="449">
        <v>0.004361792863676848</v>
      </c>
      <c r="EY19" s="447">
        <v>0.0035349754022560975</v>
      </c>
      <c r="EZ19" s="447">
        <v>0.004959633200514075</v>
      </c>
      <c r="FA19" s="447">
        <v>0.003779785018776514</v>
      </c>
      <c r="FB19" s="450">
        <v>0.08268174614207502</v>
      </c>
      <c r="FC19" s="451">
        <v>0.11798481817375606</v>
      </c>
      <c r="FD19" s="418"/>
    </row>
    <row r="20" spans="1:160" ht="12.75">
      <c r="A20" s="505"/>
      <c r="B20" s="535" t="s">
        <v>547</v>
      </c>
      <c r="C20" s="536">
        <v>38721</v>
      </c>
      <c r="D20" s="536">
        <v>20779</v>
      </c>
      <c r="E20" s="536">
        <v>9034</v>
      </c>
      <c r="F20" s="536">
        <v>5934</v>
      </c>
      <c r="G20" s="447">
        <v>0.8634679243466963</v>
      </c>
      <c r="H20" s="448">
        <v>0.5224132119986518</v>
      </c>
      <c r="I20" s="449">
        <v>0.006595815717123127</v>
      </c>
      <c r="J20" s="447">
        <v>0.0035433134644717985</v>
      </c>
      <c r="K20" s="447">
        <v>0.006050588113949841</v>
      </c>
      <c r="L20" s="447">
        <v>0.004335507175432418</v>
      </c>
      <c r="M20" s="450">
        <v>0.30525022526513285</v>
      </c>
      <c r="N20" s="451">
        <v>0.17150809385174226</v>
      </c>
      <c r="O20" s="418"/>
      <c r="Q20" s="533"/>
      <c r="R20" s="535" t="s">
        <v>547</v>
      </c>
      <c r="S20" s="536">
        <v>14261</v>
      </c>
      <c r="T20" s="536">
        <v>7933</v>
      </c>
      <c r="U20" s="536">
        <v>3261</v>
      </c>
      <c r="V20" s="536">
        <v>2792</v>
      </c>
      <c r="W20" s="447">
        <v>0.7976805748140678</v>
      </c>
      <c r="X20" s="448">
        <v>0.16797994269340966</v>
      </c>
      <c r="Y20" s="449">
        <v>0.01606990934547319</v>
      </c>
      <c r="Z20" s="447">
        <v>0.009354820450654</v>
      </c>
      <c r="AA20" s="447">
        <v>0.01353168181252334</v>
      </c>
      <c r="AB20" s="447">
        <v>0.01324848985247294</v>
      </c>
      <c r="AC20" s="450">
        <v>0.6715088894819189</v>
      </c>
      <c r="AD20" s="451">
        <v>0.028319196005040063</v>
      </c>
      <c r="AE20" s="509"/>
      <c r="AG20" s="533"/>
      <c r="AH20" s="535" t="s">
        <v>547</v>
      </c>
      <c r="AI20" s="536">
        <v>5154</v>
      </c>
      <c r="AJ20" s="536">
        <v>1605</v>
      </c>
      <c r="AK20" s="536">
        <v>1478</v>
      </c>
      <c r="AL20" s="536">
        <v>496</v>
      </c>
      <c r="AM20" s="447">
        <v>2.211214953271028</v>
      </c>
      <c r="AN20" s="448">
        <v>1.9798387096774195</v>
      </c>
      <c r="AO20" s="449">
        <v>0.004561183040257706</v>
      </c>
      <c r="AP20" s="447">
        <v>0.0015269179945145114</v>
      </c>
      <c r="AQ20" s="447">
        <v>0.004350641704933475</v>
      </c>
      <c r="AR20" s="447">
        <v>0.0017585534479702182</v>
      </c>
      <c r="AS20" s="450">
        <v>0.3034265045743194</v>
      </c>
      <c r="AT20" s="451">
        <v>0.2592088256963257</v>
      </c>
      <c r="AU20" s="509"/>
      <c r="AW20" s="533"/>
      <c r="AX20" s="535" t="s">
        <v>542</v>
      </c>
      <c r="AY20" s="536">
        <v>3069</v>
      </c>
      <c r="AZ20" s="536">
        <v>3464</v>
      </c>
      <c r="BA20" s="536">
        <v>975</v>
      </c>
      <c r="BB20" s="536">
        <v>800</v>
      </c>
      <c r="BC20" s="447">
        <v>-0.11403002309468824</v>
      </c>
      <c r="BD20" s="448">
        <v>0.21875</v>
      </c>
      <c r="BE20" s="449">
        <v>0.003213144893046981</v>
      </c>
      <c r="BF20" s="447">
        <v>0.0033869303987758555</v>
      </c>
      <c r="BG20" s="447">
        <v>0.004346081840064188</v>
      </c>
      <c r="BH20" s="447">
        <v>0.0035318996763896923</v>
      </c>
      <c r="BI20" s="450">
        <v>-0.017378550572887466</v>
      </c>
      <c r="BJ20" s="451">
        <v>0.08141821636744959</v>
      </c>
      <c r="BK20" s="509"/>
      <c r="BM20" s="533"/>
      <c r="BN20" s="535" t="s">
        <v>543</v>
      </c>
      <c r="BO20" s="536">
        <v>2141</v>
      </c>
      <c r="BP20" s="536">
        <v>3265</v>
      </c>
      <c r="BQ20" s="536">
        <v>562</v>
      </c>
      <c r="BR20" s="536">
        <v>720</v>
      </c>
      <c r="BS20" s="447">
        <v>-0.34425727411944873</v>
      </c>
      <c r="BT20" s="448">
        <v>-0.21944444444444444</v>
      </c>
      <c r="BU20" s="449">
        <v>0.003934678095182087</v>
      </c>
      <c r="BV20" s="447">
        <v>0.00521908988024067</v>
      </c>
      <c r="BW20" s="447">
        <v>0.003929685205644203</v>
      </c>
      <c r="BX20" s="447">
        <v>0.0049763966741082225</v>
      </c>
      <c r="BY20" s="450">
        <v>-0.12844117850585834</v>
      </c>
      <c r="BZ20" s="451">
        <v>-0.10467114684640198</v>
      </c>
      <c r="CA20" s="509"/>
      <c r="CC20" s="533"/>
      <c r="CD20" s="535" t="s">
        <v>547</v>
      </c>
      <c r="CE20" s="536">
        <v>2783</v>
      </c>
      <c r="CF20" s="536">
        <v>2596</v>
      </c>
      <c r="CG20" s="536">
        <v>473</v>
      </c>
      <c r="CH20" s="536">
        <v>536</v>
      </c>
      <c r="CI20" s="447">
        <v>0.07203389830508478</v>
      </c>
      <c r="CJ20" s="448">
        <v>-0.1175373134328358</v>
      </c>
      <c r="CK20" s="449">
        <v>0.002846779242140925</v>
      </c>
      <c r="CL20" s="447">
        <v>0.0026636650841322107</v>
      </c>
      <c r="CM20" s="447">
        <v>0.0023388400737748287</v>
      </c>
      <c r="CN20" s="447">
        <v>0.002726223112878861</v>
      </c>
      <c r="CO20" s="450">
        <v>0.018311415800871447</v>
      </c>
      <c r="CP20" s="451">
        <v>-0.038738303910403234</v>
      </c>
      <c r="CQ20" s="509"/>
      <c r="CT20" s="533"/>
      <c r="CU20" s="535" t="s">
        <v>547</v>
      </c>
      <c r="CV20" s="536">
        <v>227</v>
      </c>
      <c r="CW20" s="536">
        <v>133</v>
      </c>
      <c r="CX20" s="536">
        <v>113</v>
      </c>
      <c r="CY20" s="536">
        <v>58</v>
      </c>
      <c r="CZ20" s="447">
        <v>0.7067669172932332</v>
      </c>
      <c r="DA20" s="448">
        <v>0.9482758620689655</v>
      </c>
      <c r="DB20" s="449">
        <v>0.0021571180143111</v>
      </c>
      <c r="DC20" s="447">
        <v>0.0014204697162264635</v>
      </c>
      <c r="DD20" s="447">
        <v>0.004200587338760641</v>
      </c>
      <c r="DE20" s="447">
        <v>0.0022304260882941088</v>
      </c>
      <c r="DF20" s="450">
        <v>0.07366482980846366</v>
      </c>
      <c r="DG20" s="451">
        <v>0.1970161250466532</v>
      </c>
      <c r="DH20" s="509"/>
      <c r="DJ20" s="533"/>
      <c r="DK20" s="535" t="s">
        <v>547</v>
      </c>
      <c r="DL20" s="536">
        <v>660</v>
      </c>
      <c r="DM20" s="536">
        <v>220</v>
      </c>
      <c r="DN20" s="536">
        <v>435</v>
      </c>
      <c r="DO20" s="536">
        <v>46</v>
      </c>
      <c r="DP20" s="447">
        <v>2</v>
      </c>
      <c r="DQ20" s="448">
        <v>8.456521739130435</v>
      </c>
      <c r="DR20" s="449">
        <v>0.0039251602773779926</v>
      </c>
      <c r="DS20" s="447">
        <v>0.0016110488660412868</v>
      </c>
      <c r="DT20" s="447">
        <v>0.00911930567493344</v>
      </c>
      <c r="DU20" s="447">
        <v>0.0010857763300760044</v>
      </c>
      <c r="DV20" s="450">
        <v>0.2314111411336706</v>
      </c>
      <c r="DW20" s="451">
        <v>0.8033529344857435</v>
      </c>
      <c r="DX20" s="509"/>
      <c r="DZ20" s="512"/>
      <c r="EA20" s="544" t="s">
        <v>549</v>
      </c>
      <c r="EB20" s="545">
        <v>5125</v>
      </c>
      <c r="EC20" s="520">
        <v>0</v>
      </c>
      <c r="ED20" s="520">
        <v>822</v>
      </c>
      <c r="EE20" s="520">
        <v>0</v>
      </c>
      <c r="EF20" s="479" t="s">
        <v>498</v>
      </c>
      <c r="EG20" s="480" t="s">
        <v>498</v>
      </c>
      <c r="EH20" s="479">
        <v>0.01388806087441941</v>
      </c>
      <c r="EI20" s="479">
        <v>0</v>
      </c>
      <c r="EJ20" s="479">
        <v>0.008309661244831734</v>
      </c>
      <c r="EK20" s="479">
        <v>0</v>
      </c>
      <c r="EL20" s="482">
        <v>1.388806087441941</v>
      </c>
      <c r="EM20" s="483">
        <v>0.8309661244831734</v>
      </c>
      <c r="EN20" s="509"/>
      <c r="EO20" s="505"/>
      <c r="EP20" s="505"/>
      <c r="EQ20" s="535" t="s">
        <v>547</v>
      </c>
      <c r="ER20" s="536">
        <v>40899</v>
      </c>
      <c r="ES20" s="536">
        <v>21973</v>
      </c>
      <c r="ET20" s="536">
        <v>9594</v>
      </c>
      <c r="EU20" s="536">
        <v>6280</v>
      </c>
      <c r="EV20" s="447">
        <v>0.8613298138624677</v>
      </c>
      <c r="EW20" s="448">
        <v>0.5277070063694267</v>
      </c>
      <c r="EX20" s="449">
        <v>0.006485130374128232</v>
      </c>
      <c r="EY20" s="447">
        <v>0.0035167299548953335</v>
      </c>
      <c r="EZ20" s="447">
        <v>0.005950815523478243</v>
      </c>
      <c r="FA20" s="447">
        <v>0.004270789837696385</v>
      </c>
      <c r="FB20" s="450">
        <v>0.2968400419232899</v>
      </c>
      <c r="FC20" s="451">
        <v>0.16800256857818582</v>
      </c>
      <c r="FD20" s="418"/>
    </row>
    <row r="21" spans="1:160" ht="13.5" thickBot="1">
      <c r="A21" s="505"/>
      <c r="B21" s="535" t="s">
        <v>546</v>
      </c>
      <c r="C21" s="536">
        <v>26832</v>
      </c>
      <c r="D21" s="536">
        <v>21805</v>
      </c>
      <c r="E21" s="536">
        <v>7748</v>
      </c>
      <c r="F21" s="536">
        <v>5496</v>
      </c>
      <c r="G21" s="447">
        <v>0.2305434533363908</v>
      </c>
      <c r="H21" s="448">
        <v>0.4097525473071324</v>
      </c>
      <c r="I21" s="449">
        <v>0.004570618716506488</v>
      </c>
      <c r="J21" s="447">
        <v>0.003718270854844197</v>
      </c>
      <c r="K21" s="447">
        <v>0.005189280131379606</v>
      </c>
      <c r="L21" s="447">
        <v>0.004015495017892917</v>
      </c>
      <c r="M21" s="450">
        <v>0.08523478616622912</v>
      </c>
      <c r="N21" s="451">
        <v>0.11737851134866889</v>
      </c>
      <c r="O21" s="418"/>
      <c r="Q21" s="533"/>
      <c r="R21" s="535" t="s">
        <v>546</v>
      </c>
      <c r="S21" s="536">
        <v>11706</v>
      </c>
      <c r="T21" s="536">
        <v>7884</v>
      </c>
      <c r="U21" s="536">
        <v>3361</v>
      </c>
      <c r="V21" s="536">
        <v>2211</v>
      </c>
      <c r="W21" s="447">
        <v>0.4847792998477929</v>
      </c>
      <c r="X21" s="448">
        <v>0.5201266395296247</v>
      </c>
      <c r="Y21" s="449">
        <v>0.013190825243538963</v>
      </c>
      <c r="Z21" s="447">
        <v>0.009297038249458734</v>
      </c>
      <c r="AA21" s="447">
        <v>0.013946636789908295</v>
      </c>
      <c r="AB21" s="447">
        <v>0.010491551240622376</v>
      </c>
      <c r="AC21" s="450">
        <v>0.38937869940802294</v>
      </c>
      <c r="AD21" s="451">
        <v>0.3455085549285919</v>
      </c>
      <c r="AE21" s="509"/>
      <c r="AG21" s="533"/>
      <c r="AH21" s="535" t="s">
        <v>546</v>
      </c>
      <c r="AI21" s="536">
        <v>3444</v>
      </c>
      <c r="AJ21" s="536">
        <v>2847</v>
      </c>
      <c r="AK21" s="536">
        <v>969</v>
      </c>
      <c r="AL21" s="536">
        <v>717</v>
      </c>
      <c r="AM21" s="447">
        <v>0.20969441517386733</v>
      </c>
      <c r="AN21" s="448">
        <v>0.35146443514644354</v>
      </c>
      <c r="AO21" s="449">
        <v>0.0030478685274830304</v>
      </c>
      <c r="AP21" s="447">
        <v>0.002708495657559386</v>
      </c>
      <c r="AQ21" s="447">
        <v>0.0028523489932885905</v>
      </c>
      <c r="AR21" s="447">
        <v>0.0025421024641021097</v>
      </c>
      <c r="AS21" s="450">
        <v>0.03393728699236445</v>
      </c>
      <c r="AT21" s="451">
        <v>0.03102465291864808</v>
      </c>
      <c r="AU21" s="509"/>
      <c r="AW21" s="533"/>
      <c r="AX21" s="535" t="s">
        <v>547</v>
      </c>
      <c r="AY21" s="536">
        <v>2245</v>
      </c>
      <c r="AZ21" s="536">
        <v>1425</v>
      </c>
      <c r="BA21" s="536">
        <v>541</v>
      </c>
      <c r="BB21" s="536">
        <v>333</v>
      </c>
      <c r="BC21" s="447">
        <v>0.5754385964912281</v>
      </c>
      <c r="BD21" s="448">
        <v>0.6246246246246245</v>
      </c>
      <c r="BE21" s="449">
        <v>0.0023504432339167386</v>
      </c>
      <c r="BF21" s="447">
        <v>0.001393295559542608</v>
      </c>
      <c r="BG21" s="447">
        <v>0.002411518231256129</v>
      </c>
      <c r="BH21" s="447">
        <v>0.0014701532402972093</v>
      </c>
      <c r="BI21" s="450">
        <v>0.09571476743741307</v>
      </c>
      <c r="BJ21" s="451">
        <v>0.09413649909589196</v>
      </c>
      <c r="BK21" s="509"/>
      <c r="BM21" s="533"/>
      <c r="BN21" s="535" t="s">
        <v>541</v>
      </c>
      <c r="BO21" s="536">
        <v>1479</v>
      </c>
      <c r="BP21" s="536">
        <v>105</v>
      </c>
      <c r="BQ21" s="536">
        <v>464</v>
      </c>
      <c r="BR21" s="536">
        <v>18</v>
      </c>
      <c r="BS21" s="447" t="s">
        <v>498</v>
      </c>
      <c r="BT21" s="448" t="s">
        <v>498</v>
      </c>
      <c r="BU21" s="449">
        <v>0.002718070482379405</v>
      </c>
      <c r="BV21" s="447">
        <v>0.00016784209415781633</v>
      </c>
      <c r="BW21" s="447">
        <v>0.0032444376075069573</v>
      </c>
      <c r="BX21" s="447">
        <v>0.00012440991685270557</v>
      </c>
      <c r="BY21" s="450">
        <v>0.25502283882215887</v>
      </c>
      <c r="BZ21" s="451">
        <v>0.3120027690654252</v>
      </c>
      <c r="CA21" s="509"/>
      <c r="CC21" s="533"/>
      <c r="CD21" s="535" t="s">
        <v>541</v>
      </c>
      <c r="CE21" s="536">
        <v>2376</v>
      </c>
      <c r="CF21" s="536">
        <v>0</v>
      </c>
      <c r="CG21" s="536">
        <v>614</v>
      </c>
      <c r="CH21" s="536">
        <v>0</v>
      </c>
      <c r="CI21" s="447" t="s">
        <v>498</v>
      </c>
      <c r="CJ21" s="448" t="s">
        <v>498</v>
      </c>
      <c r="CK21" s="449">
        <v>0.0024304518430926475</v>
      </c>
      <c r="CL21" s="447">
        <v>0</v>
      </c>
      <c r="CM21" s="447">
        <v>0.0030360418716654223</v>
      </c>
      <c r="CN21" s="447">
        <v>0</v>
      </c>
      <c r="CO21" s="450">
        <v>0.24304518430926475</v>
      </c>
      <c r="CP21" s="451">
        <v>0.30360418716654225</v>
      </c>
      <c r="CQ21" s="509"/>
      <c r="CT21" s="533"/>
      <c r="CU21" s="535" t="s">
        <v>543</v>
      </c>
      <c r="CV21" s="536">
        <v>88</v>
      </c>
      <c r="CW21" s="536">
        <v>82</v>
      </c>
      <c r="CX21" s="536">
        <v>42</v>
      </c>
      <c r="CY21" s="536">
        <v>30</v>
      </c>
      <c r="CZ21" s="447">
        <v>0.07317073170731714</v>
      </c>
      <c r="DA21" s="448">
        <v>0.4</v>
      </c>
      <c r="DB21" s="449">
        <v>0.0008362395826404265</v>
      </c>
      <c r="DC21" s="447">
        <v>0.0008757783212824812</v>
      </c>
      <c r="DD21" s="447">
        <v>0.00156128024980484</v>
      </c>
      <c r="DE21" s="447">
        <v>0.0011536686663590216</v>
      </c>
      <c r="DF21" s="450">
        <v>-0.003953873864205473</v>
      </c>
      <c r="DG21" s="451">
        <v>0.040761158344581834</v>
      </c>
      <c r="DH21" s="509"/>
      <c r="DJ21" s="533"/>
      <c r="DK21" s="535" t="s">
        <v>543</v>
      </c>
      <c r="DL21" s="536">
        <v>517</v>
      </c>
      <c r="DM21" s="536">
        <v>442</v>
      </c>
      <c r="DN21" s="536">
        <v>160</v>
      </c>
      <c r="DO21" s="536">
        <v>119</v>
      </c>
      <c r="DP21" s="447">
        <v>0.1696832579185521</v>
      </c>
      <c r="DQ21" s="448">
        <v>0.34453781512605053</v>
      </c>
      <c r="DR21" s="449">
        <v>0.0030747088839460945</v>
      </c>
      <c r="DS21" s="447">
        <v>0.003236743630864767</v>
      </c>
      <c r="DT21" s="447">
        <v>0.0033542273746881616</v>
      </c>
      <c r="DU21" s="447">
        <v>0.0028088561582400983</v>
      </c>
      <c r="DV21" s="450">
        <v>-0.016203474691867246</v>
      </c>
      <c r="DW21" s="451">
        <v>0.05453712164480633</v>
      </c>
      <c r="DX21" s="509"/>
      <c r="DZ21" s="546"/>
      <c r="EA21" s="547"/>
      <c r="EB21" s="547"/>
      <c r="EC21" s="547"/>
      <c r="ED21" s="547"/>
      <c r="EE21" s="547"/>
      <c r="EF21" s="547"/>
      <c r="EG21" s="547"/>
      <c r="EH21" s="547"/>
      <c r="EI21" s="547"/>
      <c r="EJ21" s="547"/>
      <c r="EK21" s="547"/>
      <c r="EL21" s="547"/>
      <c r="EM21" s="547"/>
      <c r="EN21" s="548"/>
      <c r="EO21" s="505"/>
      <c r="EP21" s="505"/>
      <c r="EQ21" s="535" t="s">
        <v>543</v>
      </c>
      <c r="ER21" s="536">
        <v>27859</v>
      </c>
      <c r="ES21" s="536">
        <v>30604</v>
      </c>
      <c r="ET21" s="536">
        <v>6903</v>
      </c>
      <c r="EU21" s="536">
        <v>7161</v>
      </c>
      <c r="EV21" s="447">
        <v>-0.08969415762645405</v>
      </c>
      <c r="EW21" s="448">
        <v>-0.03602848764139088</v>
      </c>
      <c r="EX21" s="449">
        <v>0.004417449010803159</v>
      </c>
      <c r="EY21" s="447">
        <v>0.00489810237744581</v>
      </c>
      <c r="EZ21" s="447">
        <v>0.004281684340063614</v>
      </c>
      <c r="FA21" s="447">
        <v>0.0048699245267107985</v>
      </c>
      <c r="FB21" s="450">
        <v>-0.04806533666426513</v>
      </c>
      <c r="FC21" s="451">
        <v>-0.05882401866471841</v>
      </c>
      <c r="FD21" s="418"/>
    </row>
    <row r="22" spans="1:160" ht="12.75">
      <c r="A22" s="505"/>
      <c r="B22" s="535" t="s">
        <v>543</v>
      </c>
      <c r="C22" s="536">
        <v>25806</v>
      </c>
      <c r="D22" s="536">
        <v>28737</v>
      </c>
      <c r="E22" s="536">
        <v>6314</v>
      </c>
      <c r="F22" s="536">
        <v>6630</v>
      </c>
      <c r="G22" s="447">
        <v>-0.1019939450882138</v>
      </c>
      <c r="H22" s="448">
        <v>-0.04766214177978889</v>
      </c>
      <c r="I22" s="449">
        <v>0.004395847741434348</v>
      </c>
      <c r="J22" s="447">
        <v>0.004900341644377789</v>
      </c>
      <c r="K22" s="447">
        <v>0.004228848057502689</v>
      </c>
      <c r="L22" s="447">
        <v>0.004844019644947242</v>
      </c>
      <c r="M22" s="450">
        <v>-0.050449390294344046</v>
      </c>
      <c r="N22" s="451">
        <v>-0.06151715874445533</v>
      </c>
      <c r="O22" s="418"/>
      <c r="Q22" s="533"/>
      <c r="R22" s="535" t="s">
        <v>544</v>
      </c>
      <c r="S22" s="536">
        <v>10633</v>
      </c>
      <c r="T22" s="536">
        <v>10664</v>
      </c>
      <c r="U22" s="536">
        <v>2421</v>
      </c>
      <c r="V22" s="536">
        <v>2788</v>
      </c>
      <c r="W22" s="447">
        <v>-0.0029069767441860517</v>
      </c>
      <c r="X22" s="448">
        <v>-0.13163558106169293</v>
      </c>
      <c r="Y22" s="449">
        <v>0.011981722605035862</v>
      </c>
      <c r="Z22" s="447">
        <v>0.01257529374584322</v>
      </c>
      <c r="AA22" s="447">
        <v>0.01004606000248973</v>
      </c>
      <c r="AB22" s="447">
        <v>0.013229509207985157</v>
      </c>
      <c r="AC22" s="450">
        <v>-0.059357114080735816</v>
      </c>
      <c r="AD22" s="451">
        <v>-0.3183449205495428</v>
      </c>
      <c r="AE22" s="509"/>
      <c r="AG22" s="533"/>
      <c r="AH22" s="535" t="s">
        <v>544</v>
      </c>
      <c r="AI22" s="536">
        <v>3215</v>
      </c>
      <c r="AJ22" s="536">
        <v>2812</v>
      </c>
      <c r="AK22" s="536">
        <v>1135</v>
      </c>
      <c r="AL22" s="536">
        <v>767</v>
      </c>
      <c r="AM22" s="447">
        <v>0.14331436699857747</v>
      </c>
      <c r="AN22" s="448">
        <v>0.4797913950456323</v>
      </c>
      <c r="AO22" s="449">
        <v>0.002845208279865837</v>
      </c>
      <c r="AP22" s="447">
        <v>0.00267519838042044</v>
      </c>
      <c r="AQ22" s="447">
        <v>0.0033409866949252326</v>
      </c>
      <c r="AR22" s="447">
        <v>0.0027193759971636234</v>
      </c>
      <c r="AS22" s="450">
        <v>0.01700098994453971</v>
      </c>
      <c r="AT22" s="451">
        <v>0.06216106977616092</v>
      </c>
      <c r="AU22" s="509"/>
      <c r="AW22" s="533"/>
      <c r="AX22" s="535" t="s">
        <v>543</v>
      </c>
      <c r="AY22" s="536">
        <v>1803</v>
      </c>
      <c r="AZ22" s="536">
        <v>1904</v>
      </c>
      <c r="BA22" s="536">
        <v>434</v>
      </c>
      <c r="BB22" s="536">
        <v>398</v>
      </c>
      <c r="BC22" s="447">
        <v>-0.05304621848739499</v>
      </c>
      <c r="BD22" s="448">
        <v>0.09045226130653261</v>
      </c>
      <c r="BE22" s="449">
        <v>0.0018876833633638664</v>
      </c>
      <c r="BF22" s="447">
        <v>0.001861638417802895</v>
      </c>
      <c r="BG22" s="447">
        <v>0.0019345636088080591</v>
      </c>
      <c r="BH22" s="447">
        <v>0.0017571200890038718</v>
      </c>
      <c r="BI22" s="450">
        <v>0.0026044945560971342</v>
      </c>
      <c r="BJ22" s="451">
        <v>0.01774435198041873</v>
      </c>
      <c r="BK22" s="509"/>
      <c r="BM22" s="533"/>
      <c r="BN22" s="535" t="s">
        <v>544</v>
      </c>
      <c r="BO22" s="536">
        <v>1463</v>
      </c>
      <c r="BP22" s="536">
        <v>2139</v>
      </c>
      <c r="BQ22" s="536">
        <v>326</v>
      </c>
      <c r="BR22" s="536">
        <v>510</v>
      </c>
      <c r="BS22" s="447">
        <v>-0.3160355306217859</v>
      </c>
      <c r="BT22" s="448">
        <v>-0.36078431372549025</v>
      </c>
      <c r="BU22" s="449">
        <v>0.0026886660687769235</v>
      </c>
      <c r="BV22" s="447">
        <v>0.003419183232414944</v>
      </c>
      <c r="BW22" s="447">
        <v>0.0022794971121708365</v>
      </c>
      <c r="BX22" s="447">
        <v>0.003524947644159991</v>
      </c>
      <c r="BY22" s="450">
        <v>-0.07305171636380206</v>
      </c>
      <c r="BZ22" s="451">
        <v>-0.12454505319891546</v>
      </c>
      <c r="CA22" s="509"/>
      <c r="CC22" s="533"/>
      <c r="CD22" s="535" t="s">
        <v>542</v>
      </c>
      <c r="CE22" s="536">
        <v>2142</v>
      </c>
      <c r="CF22" s="536">
        <v>2946</v>
      </c>
      <c r="CG22" s="536">
        <v>540</v>
      </c>
      <c r="CH22" s="536">
        <v>621</v>
      </c>
      <c r="CI22" s="447">
        <v>-0.2729124236252546</v>
      </c>
      <c r="CJ22" s="448">
        <v>-0.13043478260869568</v>
      </c>
      <c r="CK22" s="449">
        <v>0.0021910891615759477</v>
      </c>
      <c r="CL22" s="447">
        <v>0.00302278788052908</v>
      </c>
      <c r="CM22" s="447">
        <v>0.002670134545112912</v>
      </c>
      <c r="CN22" s="447">
        <v>0.0031585532707048</v>
      </c>
      <c r="CO22" s="450">
        <v>-0.08316987189531323</v>
      </c>
      <c r="CP22" s="451">
        <v>-0.04884187255918878</v>
      </c>
      <c r="CQ22" s="509"/>
      <c r="CT22" s="533"/>
      <c r="CU22" s="535" t="s">
        <v>550</v>
      </c>
      <c r="CV22" s="536">
        <v>56</v>
      </c>
      <c r="CW22" s="536">
        <v>7</v>
      </c>
      <c r="CX22" s="536">
        <v>0</v>
      </c>
      <c r="CY22" s="536">
        <v>0</v>
      </c>
      <c r="CZ22" s="447">
        <v>7</v>
      </c>
      <c r="DA22" s="448" t="s">
        <v>498</v>
      </c>
      <c r="DB22" s="449">
        <v>0.0005321524616802714</v>
      </c>
      <c r="DC22" s="447">
        <v>7.476156401191913E-05</v>
      </c>
      <c r="DD22" s="447">
        <v>0</v>
      </c>
      <c r="DE22" s="447">
        <v>0</v>
      </c>
      <c r="DF22" s="450">
        <v>0.04573908976683523</v>
      </c>
      <c r="DG22" s="451">
        <v>0</v>
      </c>
      <c r="DH22" s="509"/>
      <c r="DJ22" s="533"/>
      <c r="DK22" s="535" t="s">
        <v>546</v>
      </c>
      <c r="DL22" s="536">
        <v>6</v>
      </c>
      <c r="DM22" s="536">
        <v>179</v>
      </c>
      <c r="DN22" s="536">
        <v>2</v>
      </c>
      <c r="DO22" s="536">
        <v>35</v>
      </c>
      <c r="DP22" s="447">
        <v>-0.9664804469273743</v>
      </c>
      <c r="DQ22" s="448">
        <v>-0.9428571428571428</v>
      </c>
      <c r="DR22" s="449">
        <v>3.568327524889084E-05</v>
      </c>
      <c r="DS22" s="447">
        <v>0.0013108079410063197</v>
      </c>
      <c r="DT22" s="447">
        <v>4.192784218360202E-05</v>
      </c>
      <c r="DU22" s="447">
        <v>0.0008261341641882642</v>
      </c>
      <c r="DV22" s="450">
        <v>-0.1275124665757429</v>
      </c>
      <c r="DW22" s="451">
        <v>-0.07842063220046622</v>
      </c>
      <c r="DX22" s="509"/>
      <c r="DZ22" s="549"/>
      <c r="EA22" s="513"/>
      <c r="EB22" s="513"/>
      <c r="EC22" s="513"/>
      <c r="ED22" s="513"/>
      <c r="EE22" s="513"/>
      <c r="EF22" s="513"/>
      <c r="EG22" s="513"/>
      <c r="EH22" s="513"/>
      <c r="EI22" s="513"/>
      <c r="EJ22" s="513"/>
      <c r="EK22" s="513"/>
      <c r="EL22" s="513"/>
      <c r="EM22" s="513"/>
      <c r="EN22" s="513"/>
      <c r="EO22" s="505"/>
      <c r="EP22" s="505"/>
      <c r="EQ22" s="535" t="s">
        <v>544</v>
      </c>
      <c r="ER22" s="536">
        <v>26775</v>
      </c>
      <c r="ES22" s="536">
        <v>26599</v>
      </c>
      <c r="ET22" s="536">
        <v>6670</v>
      </c>
      <c r="EU22" s="536">
        <v>6974</v>
      </c>
      <c r="EV22" s="447">
        <v>0.006616790104891246</v>
      </c>
      <c r="EW22" s="448">
        <v>-0.0435904789217092</v>
      </c>
      <c r="EX22" s="449">
        <v>0.004245565069250676</v>
      </c>
      <c r="EY22" s="447">
        <v>0.004257111003061074</v>
      </c>
      <c r="EZ22" s="447">
        <v>0.004137162762309765</v>
      </c>
      <c r="FA22" s="447">
        <v>0.004742752918486399</v>
      </c>
      <c r="FB22" s="450">
        <v>-0.001154593381039789</v>
      </c>
      <c r="FC22" s="451">
        <v>-0.060559015617663456</v>
      </c>
      <c r="FD22" s="418"/>
    </row>
    <row r="23" spans="1:160" ht="12.75">
      <c r="A23" s="505"/>
      <c r="B23" s="535" t="s">
        <v>544</v>
      </c>
      <c r="C23" s="536">
        <v>24000</v>
      </c>
      <c r="D23" s="536">
        <v>24090</v>
      </c>
      <c r="E23" s="536">
        <v>5987</v>
      </c>
      <c r="F23" s="536">
        <v>6257</v>
      </c>
      <c r="G23" s="447">
        <v>-0.0037359900373599153</v>
      </c>
      <c r="H23" s="448">
        <v>-0.04315167012945498</v>
      </c>
      <c r="I23" s="449">
        <v>0.00408820994320795</v>
      </c>
      <c r="J23" s="447">
        <v>0.004107917674533212</v>
      </c>
      <c r="K23" s="447">
        <v>0.004009837396304815</v>
      </c>
      <c r="L23" s="447">
        <v>0.004571497876083694</v>
      </c>
      <c r="M23" s="450">
        <v>-0.0019707731325262386</v>
      </c>
      <c r="N23" s="451">
        <v>-0.05616604797788792</v>
      </c>
      <c r="O23" s="418"/>
      <c r="Q23" s="533"/>
      <c r="R23" s="535" t="s">
        <v>543</v>
      </c>
      <c r="S23" s="536">
        <v>9375</v>
      </c>
      <c r="T23" s="536">
        <v>10097</v>
      </c>
      <c r="U23" s="536">
        <v>2226</v>
      </c>
      <c r="V23" s="536">
        <v>2337</v>
      </c>
      <c r="W23" s="447">
        <v>-0.07150638803605036</v>
      </c>
      <c r="X23" s="448">
        <v>-0.047496790757381224</v>
      </c>
      <c r="Y23" s="449">
        <v>0.010564153994377053</v>
      </c>
      <c r="Z23" s="447">
        <v>0.011906671132012284</v>
      </c>
      <c r="AA23" s="447">
        <v>0.00923689779658907</v>
      </c>
      <c r="AB23" s="447">
        <v>0.011089441541987557</v>
      </c>
      <c r="AC23" s="450">
        <v>-0.1342517137635231</v>
      </c>
      <c r="AD23" s="451">
        <v>-0.18525437453984878</v>
      </c>
      <c r="AE23" s="509"/>
      <c r="AG23" s="533"/>
      <c r="AH23" s="535" t="s">
        <v>543</v>
      </c>
      <c r="AI23" s="536">
        <v>3067</v>
      </c>
      <c r="AJ23" s="536">
        <v>3284</v>
      </c>
      <c r="AK23" s="536">
        <v>866</v>
      </c>
      <c r="AL23" s="536">
        <v>770</v>
      </c>
      <c r="AM23" s="447">
        <v>-0.06607795371498171</v>
      </c>
      <c r="AN23" s="448">
        <v>0.12467532467532472</v>
      </c>
      <c r="AO23" s="449">
        <v>0.0027142313512748127</v>
      </c>
      <c r="AP23" s="447">
        <v>0.003124235946408508</v>
      </c>
      <c r="AQ23" s="447">
        <v>0.002549158130224891</v>
      </c>
      <c r="AR23" s="447">
        <v>0.002730012409147314</v>
      </c>
      <c r="AS23" s="450">
        <v>-0.04100045951336952</v>
      </c>
      <c r="AT23" s="451">
        <v>-0.018085427892242316</v>
      </c>
      <c r="AU23" s="509"/>
      <c r="AW23" s="533"/>
      <c r="AX23" s="535" t="s">
        <v>544</v>
      </c>
      <c r="AY23" s="536">
        <v>1435</v>
      </c>
      <c r="AZ23" s="536">
        <v>1605</v>
      </c>
      <c r="BA23" s="536">
        <v>405</v>
      </c>
      <c r="BB23" s="536">
        <v>388</v>
      </c>
      <c r="BC23" s="447">
        <v>-0.10591900311526481</v>
      </c>
      <c r="BD23" s="448">
        <v>0.04381443298969079</v>
      </c>
      <c r="BE23" s="449">
        <v>0.0015023991272474478</v>
      </c>
      <c r="BF23" s="447">
        <v>0.001569290788116411</v>
      </c>
      <c r="BG23" s="447">
        <v>0.0018052955335651243</v>
      </c>
      <c r="BH23" s="447">
        <v>0.0017129713430490006</v>
      </c>
      <c r="BI23" s="450">
        <v>-0.00668916608689632</v>
      </c>
      <c r="BJ23" s="451">
        <v>0.009232419051612368</v>
      </c>
      <c r="BK23" s="509"/>
      <c r="BM23" s="533"/>
      <c r="BN23" s="535" t="s">
        <v>546</v>
      </c>
      <c r="BO23" s="536">
        <v>1183</v>
      </c>
      <c r="BP23" s="536">
        <v>436</v>
      </c>
      <c r="BQ23" s="536">
        <v>378</v>
      </c>
      <c r="BR23" s="536">
        <v>99</v>
      </c>
      <c r="BS23" s="447">
        <v>1.7133027522935782</v>
      </c>
      <c r="BT23" s="448">
        <v>2.8181818181818183</v>
      </c>
      <c r="BU23" s="449">
        <v>0.002174088830733493</v>
      </c>
      <c r="BV23" s="447">
        <v>0.0006969443147886469</v>
      </c>
      <c r="BW23" s="447">
        <v>0.0026430978785293748</v>
      </c>
      <c r="BX23" s="447">
        <v>0.0006842545426898807</v>
      </c>
      <c r="BY23" s="450">
        <v>0.14771445159448462</v>
      </c>
      <c r="BZ23" s="451">
        <v>0.19588433358394944</v>
      </c>
      <c r="CA23" s="509"/>
      <c r="CC23" s="533"/>
      <c r="CD23" s="535" t="s">
        <v>546</v>
      </c>
      <c r="CE23" s="536">
        <v>1624</v>
      </c>
      <c r="CF23" s="536">
        <v>1415</v>
      </c>
      <c r="CG23" s="536">
        <v>378</v>
      </c>
      <c r="CH23" s="536">
        <v>228</v>
      </c>
      <c r="CI23" s="447">
        <v>0.14770318021201412</v>
      </c>
      <c r="CJ23" s="448">
        <v>0.6578947368421053</v>
      </c>
      <c r="CK23" s="449">
        <v>0.0016612179264235943</v>
      </c>
      <c r="CL23" s="447">
        <v>0.001451882162575916</v>
      </c>
      <c r="CM23" s="447">
        <v>0.0018690941815790384</v>
      </c>
      <c r="CN23" s="447">
        <v>0.0011596620704036947</v>
      </c>
      <c r="CO23" s="450">
        <v>0.02093357638476782</v>
      </c>
      <c r="CP23" s="451">
        <v>0.07094321111753438</v>
      </c>
      <c r="CQ23" s="509"/>
      <c r="CT23" s="533"/>
      <c r="CU23" s="535" t="s">
        <v>551</v>
      </c>
      <c r="CV23" s="536">
        <v>1</v>
      </c>
      <c r="CW23" s="536">
        <v>2</v>
      </c>
      <c r="CX23" s="536">
        <v>1</v>
      </c>
      <c r="CY23" s="536">
        <v>1</v>
      </c>
      <c r="CZ23" s="447">
        <v>-0.5</v>
      </c>
      <c r="DA23" s="448">
        <v>0</v>
      </c>
      <c r="DB23" s="449">
        <v>9.502722530004846E-06</v>
      </c>
      <c r="DC23" s="447">
        <v>2.1360446860548322E-05</v>
      </c>
      <c r="DD23" s="447">
        <v>3.717333928106762E-05</v>
      </c>
      <c r="DE23" s="447">
        <v>3.845562221196739E-05</v>
      </c>
      <c r="DF23" s="450">
        <v>-0.0011857724330543477</v>
      </c>
      <c r="DG23" s="451">
        <v>-0.00012822829308997702</v>
      </c>
      <c r="DH23" s="509"/>
      <c r="DJ23" s="533"/>
      <c r="DK23" s="535" t="s">
        <v>551</v>
      </c>
      <c r="DL23" s="536">
        <v>2</v>
      </c>
      <c r="DM23" s="536">
        <v>9</v>
      </c>
      <c r="DN23" s="536">
        <v>0</v>
      </c>
      <c r="DO23" s="536">
        <v>3</v>
      </c>
      <c r="DP23" s="447">
        <v>-0.7777777777777778</v>
      </c>
      <c r="DQ23" s="448">
        <v>-1</v>
      </c>
      <c r="DR23" s="449">
        <v>1.1894425082963615E-05</v>
      </c>
      <c r="DS23" s="447">
        <v>6.590654451987082E-05</v>
      </c>
      <c r="DT23" s="447">
        <v>0</v>
      </c>
      <c r="DU23" s="447">
        <v>7.08114997875655E-05</v>
      </c>
      <c r="DV23" s="450">
        <v>-0.0054012119436907206</v>
      </c>
      <c r="DW23" s="451">
        <v>-0.00708114997875655</v>
      </c>
      <c r="DX23" s="509"/>
      <c r="DZ23" s="549"/>
      <c r="EA23" s="513"/>
      <c r="EB23" s="513"/>
      <c r="EC23" s="513"/>
      <c r="ED23" s="513"/>
      <c r="EE23" s="513"/>
      <c r="EF23" s="513"/>
      <c r="EG23" s="513"/>
      <c r="EH23" s="513"/>
      <c r="EI23" s="513"/>
      <c r="EJ23" s="513"/>
      <c r="EK23" s="513"/>
      <c r="EL23" s="513"/>
      <c r="EM23" s="513"/>
      <c r="EN23" s="513"/>
      <c r="EO23" s="505"/>
      <c r="EP23" s="505"/>
      <c r="EQ23" s="535" t="s">
        <v>541</v>
      </c>
      <c r="ER23" s="536">
        <v>49185</v>
      </c>
      <c r="ES23" s="536">
        <v>17362</v>
      </c>
      <c r="ET23" s="536">
        <v>12485</v>
      </c>
      <c r="EU23" s="536">
        <v>4684</v>
      </c>
      <c r="EV23" s="447">
        <v>1.832910954959106</v>
      </c>
      <c r="EW23" s="448">
        <v>1.6654568744662681</v>
      </c>
      <c r="EX23" s="449">
        <v>0.007798996001161327</v>
      </c>
      <c r="EY23" s="447">
        <v>0.0027787496234875884</v>
      </c>
      <c r="EZ23" s="447">
        <v>0.007743999563333945</v>
      </c>
      <c r="FA23" s="447">
        <v>0.0031854107642945648</v>
      </c>
      <c r="FB23" s="450">
        <v>0.5020246377673738</v>
      </c>
      <c r="FC23" s="451">
        <v>0.45585887990393803</v>
      </c>
      <c r="FD23" s="418"/>
    </row>
    <row r="24" spans="1:160" ht="12.75">
      <c r="A24" s="505"/>
      <c r="B24" s="535" t="s">
        <v>551</v>
      </c>
      <c r="C24" s="536">
        <v>9221</v>
      </c>
      <c r="D24" s="536">
        <v>13231</v>
      </c>
      <c r="E24" s="536">
        <v>2300</v>
      </c>
      <c r="F24" s="536">
        <v>3565</v>
      </c>
      <c r="G24" s="447">
        <v>-0.3030761091376313</v>
      </c>
      <c r="H24" s="448">
        <v>-0.3548387096774194</v>
      </c>
      <c r="I24" s="449">
        <v>0.001570724328596688</v>
      </c>
      <c r="J24" s="447">
        <v>0.0022562000312058503</v>
      </c>
      <c r="K24" s="447">
        <v>0.001540441959495753</v>
      </c>
      <c r="L24" s="447">
        <v>0.0026046651635349798</v>
      </c>
      <c r="M24" s="450">
        <v>-0.06854757026091624</v>
      </c>
      <c r="N24" s="451">
        <v>-0.10642232040392267</v>
      </c>
      <c r="O24" s="418"/>
      <c r="Q24" s="533"/>
      <c r="R24" s="535" t="s">
        <v>551</v>
      </c>
      <c r="S24" s="536">
        <v>2968</v>
      </c>
      <c r="T24" s="536">
        <v>5495</v>
      </c>
      <c r="U24" s="536">
        <v>875</v>
      </c>
      <c r="V24" s="536">
        <v>1429</v>
      </c>
      <c r="W24" s="447">
        <v>-0.45987261146496816</v>
      </c>
      <c r="X24" s="448">
        <v>-0.38768369489153254</v>
      </c>
      <c r="Y24" s="449">
        <v>0.0033444702992331834</v>
      </c>
      <c r="Z24" s="447">
        <v>0.006479861134040556</v>
      </c>
      <c r="AA24" s="447">
        <v>0.0036308560521183452</v>
      </c>
      <c r="AB24" s="447">
        <v>0.006780835243260685</v>
      </c>
      <c r="AC24" s="450">
        <v>-0.3135390834807373</v>
      </c>
      <c r="AD24" s="451">
        <v>-0.31499791911423397</v>
      </c>
      <c r="AE24" s="509"/>
      <c r="AG24" s="533"/>
      <c r="AH24" s="535" t="s">
        <v>551</v>
      </c>
      <c r="AI24" s="536">
        <v>1225</v>
      </c>
      <c r="AJ24" s="536">
        <v>1409</v>
      </c>
      <c r="AK24" s="536">
        <v>362</v>
      </c>
      <c r="AL24" s="536">
        <v>452</v>
      </c>
      <c r="AM24" s="447">
        <v>-0.13058907026259758</v>
      </c>
      <c r="AN24" s="448">
        <v>-0.1991150442477876</v>
      </c>
      <c r="AO24" s="449">
        <v>0.001084099577864899</v>
      </c>
      <c r="AP24" s="447">
        <v>0.0013404532425364153</v>
      </c>
      <c r="AQ24" s="447">
        <v>0.0010655834216413518</v>
      </c>
      <c r="AR24" s="447">
        <v>0.001602552738876086</v>
      </c>
      <c r="AS24" s="450">
        <v>-0.025635366467151637</v>
      </c>
      <c r="AT24" s="451">
        <v>-0.05369693172347341</v>
      </c>
      <c r="AU24" s="509"/>
      <c r="AW24" s="533"/>
      <c r="AX24" s="535" t="s">
        <v>551</v>
      </c>
      <c r="AY24" s="536">
        <v>731</v>
      </c>
      <c r="AZ24" s="536">
        <v>702</v>
      </c>
      <c r="BA24" s="536">
        <v>175</v>
      </c>
      <c r="BB24" s="536">
        <v>215</v>
      </c>
      <c r="BC24" s="447">
        <v>0.04131054131054124</v>
      </c>
      <c r="BD24" s="448">
        <v>-0.18604651162790697</v>
      </c>
      <c r="BE24" s="449">
        <v>0.0007653336320682121</v>
      </c>
      <c r="BF24" s="447">
        <v>0.0006863813914378321</v>
      </c>
      <c r="BG24" s="447">
        <v>0.0007800659712935723</v>
      </c>
      <c r="BH24" s="447">
        <v>0.0009491980380297298</v>
      </c>
      <c r="BI24" s="450">
        <v>0.007895224063037996</v>
      </c>
      <c r="BJ24" s="451">
        <v>-0.01691320667361575</v>
      </c>
      <c r="BK24" s="509"/>
      <c r="BM24" s="533"/>
      <c r="BN24" s="535" t="s">
        <v>551</v>
      </c>
      <c r="BO24" s="536">
        <v>393</v>
      </c>
      <c r="BP24" s="536">
        <v>977</v>
      </c>
      <c r="BQ24" s="536">
        <v>111</v>
      </c>
      <c r="BR24" s="536">
        <v>235</v>
      </c>
      <c r="BS24" s="447">
        <v>-0.5977482088024565</v>
      </c>
      <c r="BT24" s="448">
        <v>-0.5276595744680851</v>
      </c>
      <c r="BU24" s="449">
        <v>0.0007222459091109576</v>
      </c>
      <c r="BV24" s="447">
        <v>0.00156173072373511</v>
      </c>
      <c r="BW24" s="447">
        <v>0.0007761477897268798</v>
      </c>
      <c r="BX24" s="447">
        <v>0.001624240581132545</v>
      </c>
      <c r="BY24" s="450">
        <v>-0.08394848146241524</v>
      </c>
      <c r="BZ24" s="451">
        <v>-0.08480927914056652</v>
      </c>
      <c r="CA24" s="509"/>
      <c r="CC24" s="533"/>
      <c r="CD24" s="535" t="s">
        <v>551</v>
      </c>
      <c r="CE24" s="536">
        <v>484</v>
      </c>
      <c r="CF24" s="536">
        <v>664</v>
      </c>
      <c r="CG24" s="536">
        <v>87</v>
      </c>
      <c r="CH24" s="536">
        <v>117</v>
      </c>
      <c r="CI24" s="447">
        <v>-0.27108433734939763</v>
      </c>
      <c r="CJ24" s="448">
        <v>-0.2564102564102564</v>
      </c>
      <c r="CK24" s="449">
        <v>0.0004950920421114653</v>
      </c>
      <c r="CL24" s="447">
        <v>0.0006813072480214899</v>
      </c>
      <c r="CM24" s="447">
        <v>0.0004301883433793025</v>
      </c>
      <c r="CN24" s="447">
        <v>0.0005950897466545275</v>
      </c>
      <c r="CO24" s="450">
        <v>-0.018621520591002458</v>
      </c>
      <c r="CP24" s="451">
        <v>-0.016490140327522503</v>
      </c>
      <c r="CQ24" s="509"/>
      <c r="CT24" s="533"/>
      <c r="CU24" s="535" t="s">
        <v>546</v>
      </c>
      <c r="CV24" s="536">
        <v>0</v>
      </c>
      <c r="CW24" s="536">
        <v>3</v>
      </c>
      <c r="CX24" s="536">
        <v>0</v>
      </c>
      <c r="CY24" s="536">
        <v>0</v>
      </c>
      <c r="CZ24" s="447">
        <v>-1</v>
      </c>
      <c r="DA24" s="448" t="s">
        <v>498</v>
      </c>
      <c r="DB24" s="449">
        <v>0</v>
      </c>
      <c r="DC24" s="447">
        <v>3.2040670290822485E-05</v>
      </c>
      <c r="DD24" s="447">
        <v>0</v>
      </c>
      <c r="DE24" s="447">
        <v>0</v>
      </c>
      <c r="DF24" s="450">
        <v>-0.0032040670290822484</v>
      </c>
      <c r="DG24" s="451">
        <v>0</v>
      </c>
      <c r="DH24" s="509"/>
      <c r="DJ24" s="533"/>
      <c r="DK24" s="535" t="s">
        <v>552</v>
      </c>
      <c r="DL24" s="536">
        <v>1</v>
      </c>
      <c r="DM24" s="536">
        <v>1</v>
      </c>
      <c r="DN24" s="536">
        <v>1</v>
      </c>
      <c r="DO24" s="536">
        <v>0</v>
      </c>
      <c r="DP24" s="447">
        <v>0</v>
      </c>
      <c r="DQ24" s="448" t="s">
        <v>498</v>
      </c>
      <c r="DR24" s="449">
        <v>5.947212541481808E-06</v>
      </c>
      <c r="DS24" s="447">
        <v>7.322949391096758E-06</v>
      </c>
      <c r="DT24" s="447">
        <v>2.096392109180101E-05</v>
      </c>
      <c r="DU24" s="447">
        <v>0</v>
      </c>
      <c r="DV24" s="450">
        <v>-0.00013757368496149507</v>
      </c>
      <c r="DW24" s="451">
        <v>0.002096392109180101</v>
      </c>
      <c r="DX24" s="509"/>
      <c r="DZ24" s="549"/>
      <c r="EA24" s="513"/>
      <c r="EB24" s="513"/>
      <c r="EC24" s="513"/>
      <c r="ED24" s="513"/>
      <c r="EE24" s="513"/>
      <c r="EF24" s="513"/>
      <c r="EG24" s="513"/>
      <c r="EH24" s="513"/>
      <c r="EI24" s="513"/>
      <c r="EJ24" s="513"/>
      <c r="EK24" s="513"/>
      <c r="EL24" s="513"/>
      <c r="EM24" s="513"/>
      <c r="EN24" s="513"/>
      <c r="EO24" s="505"/>
      <c r="EP24" s="505"/>
      <c r="EQ24" s="535" t="s">
        <v>551</v>
      </c>
      <c r="ER24" s="536">
        <v>9447</v>
      </c>
      <c r="ES24" s="536">
        <v>13428</v>
      </c>
      <c r="ET24" s="536">
        <v>2350</v>
      </c>
      <c r="EU24" s="536">
        <v>3619</v>
      </c>
      <c r="EV24" s="447">
        <v>-0.2964700625558534</v>
      </c>
      <c r="EW24" s="448">
        <v>-0.35064935064935066</v>
      </c>
      <c r="EX24" s="449">
        <v>0.001497959036758586</v>
      </c>
      <c r="EY24" s="447">
        <v>0.002149121641757363</v>
      </c>
      <c r="EZ24" s="447">
        <v>0.0014576210631826007</v>
      </c>
      <c r="FA24" s="447">
        <v>0.002461144653283952</v>
      </c>
      <c r="FB24" s="450">
        <v>-0.06511626049987768</v>
      </c>
      <c r="FC24" s="451">
        <v>-0.10035235901013512</v>
      </c>
      <c r="FD24" s="418"/>
    </row>
    <row r="25" spans="1:160" ht="12.75">
      <c r="A25" s="505"/>
      <c r="B25" s="535" t="s">
        <v>550</v>
      </c>
      <c r="C25" s="536">
        <v>2839</v>
      </c>
      <c r="D25" s="536">
        <v>2839</v>
      </c>
      <c r="E25" s="536">
        <v>763</v>
      </c>
      <c r="F25" s="536">
        <v>536</v>
      </c>
      <c r="G25" s="447">
        <v>0</v>
      </c>
      <c r="H25" s="448">
        <v>0.42350746268656714</v>
      </c>
      <c r="I25" s="449">
        <v>0.0004836011678653071</v>
      </c>
      <c r="J25" s="447">
        <v>0.0004841169895392192</v>
      </c>
      <c r="K25" s="447">
        <v>0.0005110248761283737</v>
      </c>
      <c r="L25" s="447">
        <v>0.0003916130512355538</v>
      </c>
      <c r="M25" s="450">
        <v>-5.1582167391210154E-05</v>
      </c>
      <c r="N25" s="451">
        <v>0.011941182489281995</v>
      </c>
      <c r="O25" s="418"/>
      <c r="Q25" s="533"/>
      <c r="R25" s="535" t="s">
        <v>550</v>
      </c>
      <c r="S25" s="536">
        <v>1738</v>
      </c>
      <c r="T25" s="536">
        <v>1815</v>
      </c>
      <c r="U25" s="536">
        <v>502</v>
      </c>
      <c r="V25" s="536">
        <v>340</v>
      </c>
      <c r="W25" s="447">
        <v>-0.042424242424242475</v>
      </c>
      <c r="X25" s="448">
        <v>0.4764705882352942</v>
      </c>
      <c r="Y25" s="449">
        <v>0.001958453295170914</v>
      </c>
      <c r="Z25" s="447">
        <v>0.002140299901416489</v>
      </c>
      <c r="AA25" s="447">
        <v>0.002083073986472468</v>
      </c>
      <c r="AB25" s="447">
        <v>0.0016133547814616046</v>
      </c>
      <c r="AC25" s="450">
        <v>-0.01818466062455753</v>
      </c>
      <c r="AD25" s="451">
        <v>0.046971920501086326</v>
      </c>
      <c r="AE25" s="509"/>
      <c r="AG25" s="533"/>
      <c r="AH25" s="535" t="s">
        <v>552</v>
      </c>
      <c r="AI25" s="536">
        <v>19</v>
      </c>
      <c r="AJ25" s="536">
        <v>68</v>
      </c>
      <c r="AK25" s="536">
        <v>4</v>
      </c>
      <c r="AL25" s="536">
        <v>6</v>
      </c>
      <c r="AM25" s="447">
        <v>-0.7205882352941176</v>
      </c>
      <c r="AN25" s="448">
        <v>-0.33333333333333337</v>
      </c>
      <c r="AO25" s="449">
        <v>1.6814605697496392E-05</v>
      </c>
      <c r="AP25" s="447">
        <v>6.469185272709456E-05</v>
      </c>
      <c r="AQ25" s="447">
        <v>1.1774402449075709E-05</v>
      </c>
      <c r="AR25" s="447">
        <v>2.127282396738167E-05</v>
      </c>
      <c r="AS25" s="450">
        <v>-0.004787724702959817</v>
      </c>
      <c r="AT25" s="451">
        <v>-0.0009498421518305961</v>
      </c>
      <c r="AU25" s="509"/>
      <c r="AW25" s="533"/>
      <c r="AX25" s="535" t="s">
        <v>550</v>
      </c>
      <c r="AY25" s="536">
        <v>638</v>
      </c>
      <c r="AZ25" s="536">
        <v>493</v>
      </c>
      <c r="BA25" s="536">
        <v>127</v>
      </c>
      <c r="BB25" s="536">
        <v>81</v>
      </c>
      <c r="BC25" s="447">
        <v>0.2941176470588236</v>
      </c>
      <c r="BD25" s="448">
        <v>0.5679012345679013</v>
      </c>
      <c r="BE25" s="449">
        <v>0.0006679656050061824</v>
      </c>
      <c r="BF25" s="447">
        <v>0.00048203137603824964</v>
      </c>
      <c r="BG25" s="447">
        <v>0.0005661050191673353</v>
      </c>
      <c r="BH25" s="447">
        <v>0.0003576048422344563</v>
      </c>
      <c r="BI25" s="450">
        <v>0.018593422896793273</v>
      </c>
      <c r="BJ25" s="451">
        <v>0.020850017693287898</v>
      </c>
      <c r="BK25" s="509"/>
      <c r="BM25" s="533"/>
      <c r="BN25" s="535" t="s">
        <v>550</v>
      </c>
      <c r="BO25" s="536">
        <v>180</v>
      </c>
      <c r="BP25" s="536">
        <v>312</v>
      </c>
      <c r="BQ25" s="536">
        <v>26</v>
      </c>
      <c r="BR25" s="536">
        <v>57</v>
      </c>
      <c r="BS25" s="447">
        <v>-0.42307692307692313</v>
      </c>
      <c r="BT25" s="448">
        <v>-0.543859649122807</v>
      </c>
      <c r="BU25" s="449">
        <v>0.0003307996530279195</v>
      </c>
      <c r="BV25" s="447">
        <v>0.0004987307940689399</v>
      </c>
      <c r="BW25" s="447">
        <v>0.00018180038317926916</v>
      </c>
      <c r="BX25" s="447">
        <v>0.0003939647367002343</v>
      </c>
      <c r="BY25" s="450">
        <v>-0.01679311410410204</v>
      </c>
      <c r="BZ25" s="451">
        <v>-0.021216435352096514</v>
      </c>
      <c r="CA25" s="509"/>
      <c r="CC25" s="533"/>
      <c r="CD25" s="535" t="s">
        <v>552</v>
      </c>
      <c r="CE25" s="536">
        <v>2</v>
      </c>
      <c r="CF25" s="536">
        <v>0</v>
      </c>
      <c r="CG25" s="536">
        <v>0</v>
      </c>
      <c r="CH25" s="536">
        <v>0</v>
      </c>
      <c r="CI25" s="447" t="s">
        <v>498</v>
      </c>
      <c r="CJ25" s="448" t="s">
        <v>498</v>
      </c>
      <c r="CK25" s="449">
        <v>2.045834884758121E-06</v>
      </c>
      <c r="CL25" s="447">
        <v>0</v>
      </c>
      <c r="CM25" s="447">
        <v>0</v>
      </c>
      <c r="CN25" s="447">
        <v>0</v>
      </c>
      <c r="CO25" s="450">
        <v>0.00020458348847581212</v>
      </c>
      <c r="CP25" s="451">
        <v>0</v>
      </c>
      <c r="CQ25" s="509"/>
      <c r="CT25" s="533"/>
      <c r="CU25" s="535" t="s">
        <v>552</v>
      </c>
      <c r="CV25" s="536">
        <v>0</v>
      </c>
      <c r="CW25" s="536">
        <v>2</v>
      </c>
      <c r="CX25" s="536">
        <v>0</v>
      </c>
      <c r="CY25" s="536">
        <v>0</v>
      </c>
      <c r="CZ25" s="447">
        <v>-1</v>
      </c>
      <c r="DA25" s="448" t="s">
        <v>498</v>
      </c>
      <c r="DB25" s="449">
        <v>0</v>
      </c>
      <c r="DC25" s="447">
        <v>2.1360446860548322E-05</v>
      </c>
      <c r="DD25" s="447">
        <v>0</v>
      </c>
      <c r="DE25" s="447">
        <v>0</v>
      </c>
      <c r="DF25" s="450">
        <v>-0.0021360446860548324</v>
      </c>
      <c r="DG25" s="451">
        <v>0</v>
      </c>
      <c r="DH25" s="509"/>
      <c r="DJ25" s="533"/>
      <c r="DK25" s="535" t="s">
        <v>541</v>
      </c>
      <c r="DL25" s="536">
        <v>0</v>
      </c>
      <c r="DM25" s="536">
        <v>0</v>
      </c>
      <c r="DN25" s="536">
        <v>0</v>
      </c>
      <c r="DO25" s="536">
        <v>0</v>
      </c>
      <c r="DP25" s="447" t="s">
        <v>498</v>
      </c>
      <c r="DQ25" s="448" t="s">
        <v>498</v>
      </c>
      <c r="DR25" s="449">
        <v>0</v>
      </c>
      <c r="DS25" s="447">
        <v>0</v>
      </c>
      <c r="DT25" s="447">
        <v>0</v>
      </c>
      <c r="DU25" s="447">
        <v>0</v>
      </c>
      <c r="DV25" s="450">
        <v>0</v>
      </c>
      <c r="DW25" s="451">
        <v>0</v>
      </c>
      <c r="DX25" s="509"/>
      <c r="DZ25" s="549"/>
      <c r="EA25" s="513"/>
      <c r="EB25" s="513"/>
      <c r="EC25" s="513"/>
      <c r="ED25" s="513"/>
      <c r="EE25" s="513"/>
      <c r="EF25" s="513"/>
      <c r="EG25" s="513"/>
      <c r="EH25" s="513"/>
      <c r="EI25" s="513"/>
      <c r="EJ25" s="513"/>
      <c r="EK25" s="513"/>
      <c r="EL25" s="513"/>
      <c r="EM25" s="513"/>
      <c r="EN25" s="513"/>
      <c r="EO25" s="505"/>
      <c r="EP25" s="505"/>
      <c r="EQ25" s="535" t="s">
        <v>550</v>
      </c>
      <c r="ER25" s="536">
        <v>2928</v>
      </c>
      <c r="ES25" s="536">
        <v>2857</v>
      </c>
      <c r="ET25" s="536">
        <v>778</v>
      </c>
      <c r="EU25" s="536">
        <v>536</v>
      </c>
      <c r="EV25" s="447">
        <v>0.024851242562128117</v>
      </c>
      <c r="EW25" s="448">
        <v>0.45149253731343286</v>
      </c>
      <c r="EX25" s="449">
        <v>0.00046427691961777707</v>
      </c>
      <c r="EY25" s="447">
        <v>0.0004572565185061652</v>
      </c>
      <c r="EZ25" s="447">
        <v>0.0004825656115557717</v>
      </c>
      <c r="FA25" s="447">
        <v>0.0003645132727715386</v>
      </c>
      <c r="FB25" s="450">
        <v>0.0007020401111611859</v>
      </c>
      <c r="FC25" s="451">
        <v>0.011805233878423308</v>
      </c>
      <c r="FD25" s="418"/>
    </row>
    <row r="26" spans="1:160" ht="12.75">
      <c r="A26" s="505"/>
      <c r="B26" s="535" t="s">
        <v>552</v>
      </c>
      <c r="C26" s="536">
        <v>703</v>
      </c>
      <c r="D26" s="536">
        <v>1213</v>
      </c>
      <c r="E26" s="536">
        <v>233</v>
      </c>
      <c r="F26" s="536">
        <v>332</v>
      </c>
      <c r="G26" s="447">
        <v>-0.4204451772464963</v>
      </c>
      <c r="H26" s="448">
        <v>-0.2981927710843374</v>
      </c>
      <c r="I26" s="449">
        <v>0.00011975048291979954</v>
      </c>
      <c r="J26" s="447">
        <v>0.0002068453357911493</v>
      </c>
      <c r="K26" s="447">
        <v>0.00015605346807065672</v>
      </c>
      <c r="L26" s="447">
        <v>0.0002425662929294848</v>
      </c>
      <c r="M26" s="450">
        <v>-0.008709485287134977</v>
      </c>
      <c r="N26" s="451">
        <v>-0.00865128248588281</v>
      </c>
      <c r="O26" s="418"/>
      <c r="Q26" s="533"/>
      <c r="R26" s="535" t="s">
        <v>552</v>
      </c>
      <c r="S26" s="536">
        <v>559</v>
      </c>
      <c r="T26" s="536">
        <v>923</v>
      </c>
      <c r="U26" s="536">
        <v>215</v>
      </c>
      <c r="V26" s="536">
        <v>270</v>
      </c>
      <c r="W26" s="447">
        <v>-0.3943661971830986</v>
      </c>
      <c r="X26" s="448">
        <v>-0.20370370370370372</v>
      </c>
      <c r="Y26" s="449">
        <v>0.0006299052888380557</v>
      </c>
      <c r="Z26" s="447">
        <v>0.0010884279939434819</v>
      </c>
      <c r="AA26" s="447">
        <v>0.0008921532013776506</v>
      </c>
      <c r="AB26" s="447">
        <v>0.0012811935029253918</v>
      </c>
      <c r="AC26" s="450">
        <v>-0.045852270510542616</v>
      </c>
      <c r="AD26" s="451">
        <v>-0.03890403015477412</v>
      </c>
      <c r="AE26" s="509"/>
      <c r="AG26" s="533"/>
      <c r="AH26" s="535" t="s">
        <v>550</v>
      </c>
      <c r="AI26" s="536">
        <v>12</v>
      </c>
      <c r="AJ26" s="536">
        <v>0</v>
      </c>
      <c r="AK26" s="536">
        <v>9</v>
      </c>
      <c r="AL26" s="536">
        <v>0</v>
      </c>
      <c r="AM26" s="447" t="s">
        <v>498</v>
      </c>
      <c r="AN26" s="448" t="s">
        <v>498</v>
      </c>
      <c r="AO26" s="449">
        <v>1.0619750966839828E-05</v>
      </c>
      <c r="AP26" s="447">
        <v>0</v>
      </c>
      <c r="AQ26" s="447">
        <v>2.6492405510420347E-05</v>
      </c>
      <c r="AR26" s="447">
        <v>0</v>
      </c>
      <c r="AS26" s="450">
        <v>0.0010619750966839828</v>
      </c>
      <c r="AT26" s="451">
        <v>0.0026492405510420347</v>
      </c>
      <c r="AU26" s="509"/>
      <c r="AW26" s="533"/>
      <c r="AX26" s="535" t="s">
        <v>552</v>
      </c>
      <c r="AY26" s="536">
        <v>13</v>
      </c>
      <c r="AZ26" s="536">
        <v>20</v>
      </c>
      <c r="BA26" s="536">
        <v>0</v>
      </c>
      <c r="BB26" s="536">
        <v>6</v>
      </c>
      <c r="BC26" s="447">
        <v>-0.35</v>
      </c>
      <c r="BD26" s="448">
        <v>-1</v>
      </c>
      <c r="BE26" s="449">
        <v>1.361058442802566E-05</v>
      </c>
      <c r="BF26" s="447">
        <v>1.9555025397089235E-05</v>
      </c>
      <c r="BG26" s="447">
        <v>0</v>
      </c>
      <c r="BH26" s="447">
        <v>2.648924757292269E-05</v>
      </c>
      <c r="BI26" s="450">
        <v>-0.0005944440969063576</v>
      </c>
      <c r="BJ26" s="451">
        <v>-0.002648924757292269</v>
      </c>
      <c r="BK26" s="509"/>
      <c r="BM26" s="533"/>
      <c r="BN26" s="535" t="s">
        <v>552</v>
      </c>
      <c r="BO26" s="536">
        <v>13</v>
      </c>
      <c r="BP26" s="536">
        <v>62</v>
      </c>
      <c r="BQ26" s="536">
        <v>1</v>
      </c>
      <c r="BR26" s="536">
        <v>14</v>
      </c>
      <c r="BS26" s="447">
        <v>-0.7903225806451613</v>
      </c>
      <c r="BT26" s="448">
        <v>-0.9285714285714286</v>
      </c>
      <c r="BU26" s="449">
        <v>2.389108605201641E-05</v>
      </c>
      <c r="BV26" s="447">
        <v>9.910676035985345E-05</v>
      </c>
      <c r="BW26" s="447">
        <v>6.992322429971891E-06</v>
      </c>
      <c r="BX26" s="447">
        <v>9.676326866321545E-05</v>
      </c>
      <c r="BY26" s="450">
        <v>-0.007521567430783703</v>
      </c>
      <c r="BZ26" s="451">
        <v>-0.008977094623324357</v>
      </c>
      <c r="CA26" s="509"/>
      <c r="CC26" s="533"/>
      <c r="CD26" s="535" t="s">
        <v>550</v>
      </c>
      <c r="CE26" s="536">
        <v>0</v>
      </c>
      <c r="CF26" s="536">
        <v>3</v>
      </c>
      <c r="CG26" s="536">
        <v>0</v>
      </c>
      <c r="CH26" s="536">
        <v>1</v>
      </c>
      <c r="CI26" s="447">
        <v>-1</v>
      </c>
      <c r="CJ26" s="448">
        <v>-1</v>
      </c>
      <c r="CK26" s="449">
        <v>0</v>
      </c>
      <c r="CL26" s="447">
        <v>3.0781953976874542E-06</v>
      </c>
      <c r="CM26" s="447">
        <v>0</v>
      </c>
      <c r="CN26" s="447">
        <v>5.086237150893398E-06</v>
      </c>
      <c r="CO26" s="450">
        <v>-0.0003078195397687454</v>
      </c>
      <c r="CP26" s="451">
        <v>-0.0005086237150893398</v>
      </c>
      <c r="CQ26" s="509"/>
      <c r="CT26" s="533"/>
      <c r="CU26" s="535" t="s">
        <v>541</v>
      </c>
      <c r="CV26" s="536">
        <v>0</v>
      </c>
      <c r="CW26" s="536">
        <v>0</v>
      </c>
      <c r="CX26" s="536">
        <v>0</v>
      </c>
      <c r="CY26" s="536">
        <v>0</v>
      </c>
      <c r="CZ26" s="447" t="s">
        <v>498</v>
      </c>
      <c r="DA26" s="448" t="s">
        <v>498</v>
      </c>
      <c r="DB26" s="449">
        <v>0</v>
      </c>
      <c r="DC26" s="447">
        <v>0</v>
      </c>
      <c r="DD26" s="447">
        <v>0</v>
      </c>
      <c r="DE26" s="447">
        <v>0</v>
      </c>
      <c r="DF26" s="450">
        <v>0</v>
      </c>
      <c r="DG26" s="451">
        <v>0</v>
      </c>
      <c r="DH26" s="509"/>
      <c r="DJ26" s="533"/>
      <c r="DK26" s="535" t="s">
        <v>550</v>
      </c>
      <c r="DL26" s="536">
        <v>0</v>
      </c>
      <c r="DM26" s="536">
        <v>0</v>
      </c>
      <c r="DN26" s="536">
        <v>0</v>
      </c>
      <c r="DO26" s="536">
        <v>0</v>
      </c>
      <c r="DP26" s="447" t="s">
        <v>498</v>
      </c>
      <c r="DQ26" s="448" t="s">
        <v>498</v>
      </c>
      <c r="DR26" s="449">
        <v>0</v>
      </c>
      <c r="DS26" s="447">
        <v>0</v>
      </c>
      <c r="DT26" s="447">
        <v>0</v>
      </c>
      <c r="DU26" s="447">
        <v>0</v>
      </c>
      <c r="DV26" s="450">
        <v>0</v>
      </c>
      <c r="DW26" s="451">
        <v>0</v>
      </c>
      <c r="DX26" s="509"/>
      <c r="DZ26" s="549"/>
      <c r="EA26" s="513"/>
      <c r="EB26" s="513"/>
      <c r="EC26" s="513"/>
      <c r="ED26" s="513"/>
      <c r="EE26" s="513"/>
      <c r="EF26" s="513"/>
      <c r="EG26" s="513"/>
      <c r="EH26" s="513"/>
      <c r="EI26" s="513"/>
      <c r="EJ26" s="513"/>
      <c r="EK26" s="513"/>
      <c r="EL26" s="513"/>
      <c r="EM26" s="513"/>
      <c r="EN26" s="513"/>
      <c r="EO26" s="505"/>
      <c r="EP26" s="505"/>
      <c r="EQ26" s="535" t="s">
        <v>552</v>
      </c>
      <c r="ER26" s="536">
        <v>711</v>
      </c>
      <c r="ES26" s="536">
        <v>1236</v>
      </c>
      <c r="ET26" s="536">
        <v>235</v>
      </c>
      <c r="EU26" s="536">
        <v>337</v>
      </c>
      <c r="EV26" s="447">
        <v>-0.4247572815533981</v>
      </c>
      <c r="EW26" s="448">
        <v>-0.3026706231454006</v>
      </c>
      <c r="EX26" s="449">
        <v>0.00011273937494816923</v>
      </c>
      <c r="EY26" s="447">
        <v>0.00019781906085881</v>
      </c>
      <c r="EZ26" s="447">
        <v>0.0001457621063182601</v>
      </c>
      <c r="FA26" s="447">
        <v>0.00022918091963434423</v>
      </c>
      <c r="FB26" s="450">
        <v>-0.008507968591064077</v>
      </c>
      <c r="FC26" s="451">
        <v>-0.008341881331608413</v>
      </c>
      <c r="FD26" s="418"/>
    </row>
    <row r="27" spans="1:160" ht="12.75">
      <c r="A27" s="505"/>
      <c r="B27" s="537" t="s">
        <v>553</v>
      </c>
      <c r="C27" s="520">
        <v>1902</v>
      </c>
      <c r="D27" s="520">
        <v>152</v>
      </c>
      <c r="E27" s="520">
        <v>549</v>
      </c>
      <c r="F27" s="520">
        <v>68</v>
      </c>
      <c r="G27" s="479" t="s">
        <v>498</v>
      </c>
      <c r="H27" s="480">
        <v>7.0735294117647065</v>
      </c>
      <c r="I27" s="481">
        <v>0.00032399063799923007</v>
      </c>
      <c r="J27" s="479">
        <v>2.591961338850346E-05</v>
      </c>
      <c r="K27" s="479">
        <v>0.0003676967981578993</v>
      </c>
      <c r="L27" s="479">
        <v>4.968225276868966E-05</v>
      </c>
      <c r="M27" s="482">
        <v>0.02980710246107266</v>
      </c>
      <c r="N27" s="483">
        <v>0.03180145453892096</v>
      </c>
      <c r="O27" s="418"/>
      <c r="Q27" s="533"/>
      <c r="R27" s="537" t="s">
        <v>553</v>
      </c>
      <c r="S27" s="520">
        <v>1173</v>
      </c>
      <c r="T27" s="520">
        <v>27</v>
      </c>
      <c r="U27" s="520">
        <v>408</v>
      </c>
      <c r="V27" s="520">
        <v>24</v>
      </c>
      <c r="W27" s="479" t="s">
        <v>498</v>
      </c>
      <c r="X27" s="480" t="s">
        <v>498</v>
      </c>
      <c r="Y27" s="481">
        <v>0.0013217869477764569</v>
      </c>
      <c r="Z27" s="479">
        <v>3.183917208718745E-05</v>
      </c>
      <c r="AA27" s="479">
        <v>0.0016930163077306113</v>
      </c>
      <c r="AB27" s="479">
        <v>0.0001138838669267015</v>
      </c>
      <c r="AC27" s="482">
        <v>0.12899477756892694</v>
      </c>
      <c r="AD27" s="483">
        <v>0.15791324408039098</v>
      </c>
      <c r="AE27" s="509"/>
      <c r="AG27" s="533"/>
      <c r="AH27" s="537" t="s">
        <v>553</v>
      </c>
      <c r="AI27" s="520">
        <v>50</v>
      </c>
      <c r="AJ27" s="520">
        <v>40</v>
      </c>
      <c r="AK27" s="520">
        <v>0</v>
      </c>
      <c r="AL27" s="520">
        <v>15</v>
      </c>
      <c r="AM27" s="479">
        <v>0.25</v>
      </c>
      <c r="AN27" s="480">
        <v>-1</v>
      </c>
      <c r="AO27" s="481">
        <v>4.424896236183261E-05</v>
      </c>
      <c r="AP27" s="479">
        <v>3.805403101593798E-05</v>
      </c>
      <c r="AQ27" s="479">
        <v>0</v>
      </c>
      <c r="AR27" s="479">
        <v>5.318205991845418E-05</v>
      </c>
      <c r="AS27" s="482">
        <v>0.0006194931345894634</v>
      </c>
      <c r="AT27" s="483">
        <v>-0.005318205991845418</v>
      </c>
      <c r="AU27" s="509"/>
      <c r="AW27" s="533"/>
      <c r="AX27" s="537" t="s">
        <v>553</v>
      </c>
      <c r="AY27" s="520">
        <v>131</v>
      </c>
      <c r="AZ27" s="520">
        <v>3</v>
      </c>
      <c r="BA27" s="520">
        <v>29</v>
      </c>
      <c r="BB27" s="520">
        <v>0</v>
      </c>
      <c r="BC27" s="479" t="s">
        <v>498</v>
      </c>
      <c r="BD27" s="480" t="s">
        <v>498</v>
      </c>
      <c r="BE27" s="481">
        <v>0.00013715281231318165</v>
      </c>
      <c r="BF27" s="479">
        <v>2.9332538095633853E-06</v>
      </c>
      <c r="BG27" s="479">
        <v>0.00012926807524293483</v>
      </c>
      <c r="BH27" s="479">
        <v>0</v>
      </c>
      <c r="BI27" s="482">
        <v>0.013421955850361825</v>
      </c>
      <c r="BJ27" s="483">
        <v>0.012926807524293484</v>
      </c>
      <c r="BK27" s="509"/>
      <c r="BM27" s="533"/>
      <c r="BN27" s="537" t="s">
        <v>553</v>
      </c>
      <c r="BO27" s="520">
        <v>374</v>
      </c>
      <c r="BP27" s="520">
        <v>12</v>
      </c>
      <c r="BQ27" s="520">
        <v>86</v>
      </c>
      <c r="BR27" s="520">
        <v>10</v>
      </c>
      <c r="BS27" s="479" t="s">
        <v>498</v>
      </c>
      <c r="BT27" s="480">
        <v>7.6</v>
      </c>
      <c r="BU27" s="481">
        <v>0.0006873281679580105</v>
      </c>
      <c r="BV27" s="479">
        <v>1.9181953618036152E-05</v>
      </c>
      <c r="BW27" s="479">
        <v>0.0006013397289775826</v>
      </c>
      <c r="BX27" s="479">
        <v>6.911662047372532E-05</v>
      </c>
      <c r="BY27" s="482">
        <v>0.06681462143399744</v>
      </c>
      <c r="BZ27" s="483">
        <v>0.053222310850385736</v>
      </c>
      <c r="CA27" s="509"/>
      <c r="CC27" s="533"/>
      <c r="CD27" s="537" t="s">
        <v>553</v>
      </c>
      <c r="CE27" s="520">
        <v>20</v>
      </c>
      <c r="CF27" s="520">
        <v>0</v>
      </c>
      <c r="CG27" s="520">
        <v>2</v>
      </c>
      <c r="CH27" s="520">
        <v>0</v>
      </c>
      <c r="CI27" s="479" t="s">
        <v>498</v>
      </c>
      <c r="CJ27" s="480" t="s">
        <v>498</v>
      </c>
      <c r="CK27" s="481">
        <v>2.045834884758121E-05</v>
      </c>
      <c r="CL27" s="479">
        <v>0</v>
      </c>
      <c r="CM27" s="479">
        <v>9.889387204121896E-06</v>
      </c>
      <c r="CN27" s="479">
        <v>0</v>
      </c>
      <c r="CO27" s="482">
        <v>0.0020458348847581208</v>
      </c>
      <c r="CP27" s="483">
        <v>0.0009889387204121895</v>
      </c>
      <c r="CQ27" s="509"/>
      <c r="CT27" s="533"/>
      <c r="CU27" s="537" t="s">
        <v>553</v>
      </c>
      <c r="CV27" s="520">
        <v>36</v>
      </c>
      <c r="CW27" s="520">
        <v>0</v>
      </c>
      <c r="CX27" s="520">
        <v>0</v>
      </c>
      <c r="CY27" s="520">
        <v>0</v>
      </c>
      <c r="CZ27" s="479" t="s">
        <v>498</v>
      </c>
      <c r="DA27" s="480" t="s">
        <v>498</v>
      </c>
      <c r="DB27" s="481">
        <v>0.0003420980110801745</v>
      </c>
      <c r="DC27" s="479">
        <v>0</v>
      </c>
      <c r="DD27" s="479">
        <v>0</v>
      </c>
      <c r="DE27" s="479">
        <v>0</v>
      </c>
      <c r="DF27" s="482">
        <v>0.03420980110801745</v>
      </c>
      <c r="DG27" s="483">
        <v>0</v>
      </c>
      <c r="DH27" s="509"/>
      <c r="DJ27" s="533"/>
      <c r="DK27" s="537" t="s">
        <v>553</v>
      </c>
      <c r="DL27" s="520">
        <v>0</v>
      </c>
      <c r="DM27" s="520">
        <v>0</v>
      </c>
      <c r="DN27" s="520">
        <v>0</v>
      </c>
      <c r="DO27" s="520">
        <v>0</v>
      </c>
      <c r="DP27" s="479" t="s">
        <v>498</v>
      </c>
      <c r="DQ27" s="480" t="s">
        <v>498</v>
      </c>
      <c r="DR27" s="481">
        <v>0</v>
      </c>
      <c r="DS27" s="479">
        <v>0</v>
      </c>
      <c r="DT27" s="479">
        <v>0</v>
      </c>
      <c r="DU27" s="479">
        <v>0</v>
      </c>
      <c r="DV27" s="482">
        <v>0</v>
      </c>
      <c r="DW27" s="483">
        <v>0</v>
      </c>
      <c r="DX27" s="509"/>
      <c r="DZ27" s="496"/>
      <c r="EA27" s="513"/>
      <c r="EM27" s="513"/>
      <c r="EN27" s="513"/>
      <c r="EO27" s="505"/>
      <c r="EP27" s="505"/>
      <c r="EQ27" s="537" t="s">
        <v>553</v>
      </c>
      <c r="ER27" s="520">
        <v>2151</v>
      </c>
      <c r="ES27" s="520">
        <v>205</v>
      </c>
      <c r="ET27" s="520">
        <v>651</v>
      </c>
      <c r="EU27" s="520">
        <v>103</v>
      </c>
      <c r="EV27" s="479">
        <v>9.492682926829268</v>
      </c>
      <c r="EW27" s="480">
        <v>5.320388349514563</v>
      </c>
      <c r="EX27" s="481">
        <v>0.00034107228623560053</v>
      </c>
      <c r="EY27" s="479">
        <v>3.280979569260198E-05</v>
      </c>
      <c r="EZ27" s="479">
        <v>0.0004037920477156907</v>
      </c>
      <c r="FA27" s="479">
        <v>7.004639383482924E-05</v>
      </c>
      <c r="FB27" s="482">
        <v>0.030826249054299853</v>
      </c>
      <c r="FC27" s="483">
        <v>0.03337456538808614</v>
      </c>
      <c r="FD27" s="418"/>
    </row>
    <row r="28" spans="1:160" ht="12.75">
      <c r="A28" s="505"/>
      <c r="B28" s="513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1"/>
      <c r="Q28" s="512"/>
      <c r="R28" s="513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09"/>
      <c r="AG28" s="512"/>
      <c r="AH28" s="513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09"/>
      <c r="AW28" s="512"/>
      <c r="AX28" s="513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09"/>
      <c r="BM28" s="512"/>
      <c r="BN28" s="513"/>
      <c r="BO28" s="510"/>
      <c r="BP28" s="510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509"/>
      <c r="CC28" s="512"/>
      <c r="CD28" s="513"/>
      <c r="CE28" s="510"/>
      <c r="CF28" s="510"/>
      <c r="CG28" s="510"/>
      <c r="CH28" s="510"/>
      <c r="CI28" s="510"/>
      <c r="CJ28" s="510"/>
      <c r="CK28" s="510"/>
      <c r="CL28" s="510"/>
      <c r="CM28" s="510"/>
      <c r="CN28" s="510"/>
      <c r="CO28" s="510"/>
      <c r="CP28" s="510"/>
      <c r="CQ28" s="509"/>
      <c r="CT28" s="512"/>
      <c r="CU28" s="513"/>
      <c r="CV28" s="510"/>
      <c r="CW28" s="510"/>
      <c r="CX28" s="510"/>
      <c r="CY28" s="510"/>
      <c r="CZ28" s="510"/>
      <c r="DA28" s="510"/>
      <c r="DB28" s="510"/>
      <c r="DC28" s="510"/>
      <c r="DD28" s="510"/>
      <c r="DE28" s="510"/>
      <c r="DF28" s="510"/>
      <c r="DG28" s="510"/>
      <c r="DH28" s="509"/>
      <c r="DJ28" s="512"/>
      <c r="DK28" s="513"/>
      <c r="DL28" s="510"/>
      <c r="DM28" s="510"/>
      <c r="DN28" s="510"/>
      <c r="DO28" s="510"/>
      <c r="DP28" s="510"/>
      <c r="DQ28" s="510"/>
      <c r="DR28" s="510"/>
      <c r="DS28" s="510"/>
      <c r="DT28" s="510"/>
      <c r="DU28" s="510"/>
      <c r="DV28" s="510"/>
      <c r="DW28" s="510"/>
      <c r="DX28" s="509"/>
      <c r="DZ28" s="496"/>
      <c r="EA28" s="513"/>
      <c r="EM28" s="513"/>
      <c r="EN28" s="513"/>
      <c r="EO28" s="505"/>
      <c r="EP28" s="505"/>
      <c r="EQ28" s="513"/>
      <c r="ER28" s="510"/>
      <c r="ES28" s="510"/>
      <c r="ET28" s="510"/>
      <c r="EU28" s="510"/>
      <c r="EV28" s="510"/>
      <c r="EW28" s="510"/>
      <c r="EX28" s="510"/>
      <c r="EY28" s="510"/>
      <c r="EZ28" s="510"/>
      <c r="FA28" s="510"/>
      <c r="FB28" s="510"/>
      <c r="FC28" s="510"/>
      <c r="FD28" s="511"/>
    </row>
    <row r="29" spans="1:160" ht="12.75">
      <c r="A29" s="505"/>
      <c r="B29" s="538" t="s">
        <v>554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1"/>
      <c r="Q29" s="512"/>
      <c r="R29" s="538" t="s">
        <v>554</v>
      </c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09"/>
      <c r="AG29" s="512"/>
      <c r="AH29" s="538" t="s">
        <v>554</v>
      </c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09"/>
      <c r="AW29" s="512"/>
      <c r="AX29" s="538" t="s">
        <v>554</v>
      </c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09"/>
      <c r="BM29" s="512"/>
      <c r="BN29" s="538" t="s">
        <v>554</v>
      </c>
      <c r="BO29" s="510"/>
      <c r="BP29" s="510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09"/>
      <c r="CC29" s="512"/>
      <c r="CD29" s="538" t="s">
        <v>554</v>
      </c>
      <c r="CE29" s="510"/>
      <c r="CF29" s="510"/>
      <c r="CG29" s="510"/>
      <c r="CH29" s="510"/>
      <c r="CI29" s="510"/>
      <c r="CJ29" s="510"/>
      <c r="CK29" s="510"/>
      <c r="CL29" s="510"/>
      <c r="CM29" s="510"/>
      <c r="CN29" s="510"/>
      <c r="CO29" s="510"/>
      <c r="CP29" s="510"/>
      <c r="CQ29" s="509"/>
      <c r="CT29" s="512"/>
      <c r="CU29" s="538" t="s">
        <v>554</v>
      </c>
      <c r="CV29" s="510"/>
      <c r="CW29" s="510"/>
      <c r="CX29" s="510"/>
      <c r="CY29" s="510"/>
      <c r="CZ29" s="510"/>
      <c r="DA29" s="510"/>
      <c r="DB29" s="510"/>
      <c r="DC29" s="510"/>
      <c r="DD29" s="510"/>
      <c r="DE29" s="510"/>
      <c r="DF29" s="510"/>
      <c r="DG29" s="510"/>
      <c r="DH29" s="509"/>
      <c r="DJ29" s="512"/>
      <c r="DK29" s="538" t="s">
        <v>554</v>
      </c>
      <c r="DL29" s="510"/>
      <c r="DM29" s="510"/>
      <c r="DN29" s="510"/>
      <c r="DO29" s="510"/>
      <c r="DP29" s="510"/>
      <c r="DQ29" s="510"/>
      <c r="DR29" s="510"/>
      <c r="DS29" s="510"/>
      <c r="DT29" s="510"/>
      <c r="DU29" s="510"/>
      <c r="DV29" s="510"/>
      <c r="DW29" s="510"/>
      <c r="DX29" s="509"/>
      <c r="DZ29" s="496"/>
      <c r="EA29" s="513"/>
      <c r="EM29" s="513"/>
      <c r="EN29" s="513"/>
      <c r="EO29" s="505"/>
      <c r="EP29" s="505"/>
      <c r="EQ29" s="538" t="s">
        <v>554</v>
      </c>
      <c r="ER29" s="510"/>
      <c r="ES29" s="510"/>
      <c r="ET29" s="510"/>
      <c r="EU29" s="510"/>
      <c r="EV29" s="510"/>
      <c r="EW29" s="510"/>
      <c r="EX29" s="510"/>
      <c r="EY29" s="510"/>
      <c r="EZ29" s="510"/>
      <c r="FA29" s="510"/>
      <c r="FB29" s="510"/>
      <c r="FC29" s="510"/>
      <c r="FD29" s="511"/>
    </row>
    <row r="30" spans="1:160" ht="12.75">
      <c r="A30" s="505"/>
      <c r="B30" s="531" t="s">
        <v>555</v>
      </c>
      <c r="C30" s="534">
        <v>32416</v>
      </c>
      <c r="D30" s="532">
        <v>19134</v>
      </c>
      <c r="E30" s="532">
        <v>7744</v>
      </c>
      <c r="F30" s="532">
        <v>5410</v>
      </c>
      <c r="G30" s="413">
        <v>0.6941569980140065</v>
      </c>
      <c r="H30" s="414">
        <v>0.43142329020332726</v>
      </c>
      <c r="I30" s="415">
        <v>0.005521808896626205</v>
      </c>
      <c r="J30" s="413">
        <v>0.0032628018590501657</v>
      </c>
      <c r="K30" s="413">
        <v>0.005186601101884831</v>
      </c>
      <c r="L30" s="413">
        <v>0.00395266158056781</v>
      </c>
      <c r="M30" s="416">
        <v>0.22590070375760393</v>
      </c>
      <c r="N30" s="417">
        <v>0.12339395213170215</v>
      </c>
      <c r="O30" s="418"/>
      <c r="Q30" s="533"/>
      <c r="R30" s="531" t="s">
        <v>555</v>
      </c>
      <c r="S30" s="534">
        <v>15807</v>
      </c>
      <c r="T30" s="532">
        <v>9572</v>
      </c>
      <c r="U30" s="532">
        <v>3585</v>
      </c>
      <c r="V30" s="532">
        <v>2359</v>
      </c>
      <c r="W30" s="413">
        <v>0.6513790221479314</v>
      </c>
      <c r="X30" s="414">
        <v>0.519711742263671</v>
      </c>
      <c r="Y30" s="415">
        <v>0.017812008766839263</v>
      </c>
      <c r="Z30" s="413">
        <v>0.011287576119205861</v>
      </c>
      <c r="AA30" s="413">
        <v>0.014876135939250591</v>
      </c>
      <c r="AB30" s="413">
        <v>0.011193835086670368</v>
      </c>
      <c r="AC30" s="416">
        <v>0.6524432647633402</v>
      </c>
      <c r="AD30" s="417">
        <v>0.3682300852580223</v>
      </c>
      <c r="AE30" s="509"/>
      <c r="AG30" s="533"/>
      <c r="AH30" s="531" t="s">
        <v>555</v>
      </c>
      <c r="AI30" s="534">
        <v>7073</v>
      </c>
      <c r="AJ30" s="532">
        <v>4627</v>
      </c>
      <c r="AK30" s="532">
        <v>1957</v>
      </c>
      <c r="AL30" s="532">
        <v>1502</v>
      </c>
      <c r="AM30" s="413">
        <v>0.5286362653987464</v>
      </c>
      <c r="AN30" s="414">
        <v>0.3029294274300931</v>
      </c>
      <c r="AO30" s="415">
        <v>0.006259458215704842</v>
      </c>
      <c r="AP30" s="413">
        <v>0.004401900037768626</v>
      </c>
      <c r="AQ30" s="413">
        <v>0.005760626398210291</v>
      </c>
      <c r="AR30" s="413">
        <v>0.005325296933167878</v>
      </c>
      <c r="AS30" s="416">
        <v>0.18575581779362157</v>
      </c>
      <c r="AT30" s="417">
        <v>0.04353294650424125</v>
      </c>
      <c r="AU30" s="509"/>
      <c r="AW30" s="533"/>
      <c r="AX30" s="531" t="s">
        <v>555</v>
      </c>
      <c r="AY30" s="534">
        <v>2323</v>
      </c>
      <c r="AZ30" s="532">
        <v>1233</v>
      </c>
      <c r="BA30" s="532">
        <v>572</v>
      </c>
      <c r="BB30" s="532">
        <v>459</v>
      </c>
      <c r="BC30" s="413">
        <v>0.884022708840227</v>
      </c>
      <c r="BD30" s="414">
        <v>0.24618736383442275</v>
      </c>
      <c r="BE30" s="415">
        <v>0.002432106740484893</v>
      </c>
      <c r="BF30" s="413">
        <v>0.0012055673157305513</v>
      </c>
      <c r="BG30" s="413">
        <v>0.0025497013461709904</v>
      </c>
      <c r="BH30" s="413">
        <v>0.002026427439328586</v>
      </c>
      <c r="BI30" s="416">
        <v>0.12265394247543415</v>
      </c>
      <c r="BJ30" s="417">
        <v>0.052327390684240443</v>
      </c>
      <c r="BK30" s="509"/>
      <c r="BM30" s="533"/>
      <c r="BN30" s="531" t="s">
        <v>555</v>
      </c>
      <c r="BO30" s="534">
        <v>2034</v>
      </c>
      <c r="BP30" s="532">
        <v>2219</v>
      </c>
      <c r="BQ30" s="532">
        <v>505</v>
      </c>
      <c r="BR30" s="532">
        <v>579</v>
      </c>
      <c r="BS30" s="413">
        <v>-0.08337088778729163</v>
      </c>
      <c r="BT30" s="414">
        <v>-0.1278065630397237</v>
      </c>
      <c r="BU30" s="415">
        <v>0.00373803607921549</v>
      </c>
      <c r="BV30" s="413">
        <v>0.003547062923201852</v>
      </c>
      <c r="BW30" s="413">
        <v>0.003531122827135805</v>
      </c>
      <c r="BX30" s="413">
        <v>0.0040018523254286955</v>
      </c>
      <c r="BY30" s="416">
        <v>0.01909731560136383</v>
      </c>
      <c r="BZ30" s="417">
        <v>-0.04707294982928905</v>
      </c>
      <c r="CA30" s="509"/>
      <c r="CC30" s="533"/>
      <c r="CD30" s="531" t="s">
        <v>555</v>
      </c>
      <c r="CE30" s="534">
        <v>0</v>
      </c>
      <c r="CF30" s="532">
        <v>0</v>
      </c>
      <c r="CG30" s="532">
        <v>0</v>
      </c>
      <c r="CH30" s="532">
        <v>0</v>
      </c>
      <c r="CI30" s="413" t="s">
        <v>498</v>
      </c>
      <c r="CJ30" s="414" t="s">
        <v>498</v>
      </c>
      <c r="CK30" s="415">
        <v>0</v>
      </c>
      <c r="CL30" s="413">
        <v>0</v>
      </c>
      <c r="CM30" s="413">
        <v>0</v>
      </c>
      <c r="CN30" s="413">
        <v>0</v>
      </c>
      <c r="CO30" s="416">
        <v>0</v>
      </c>
      <c r="CP30" s="417">
        <v>0</v>
      </c>
      <c r="CQ30" s="509"/>
      <c r="CT30" s="533"/>
      <c r="CU30" s="531" t="s">
        <v>555</v>
      </c>
      <c r="CV30" s="534">
        <v>28602</v>
      </c>
      <c r="CW30" s="532">
        <v>27655</v>
      </c>
      <c r="CX30" s="532">
        <v>7127</v>
      </c>
      <c r="CY30" s="532">
        <v>7767</v>
      </c>
      <c r="CZ30" s="413">
        <v>0.03424335563189307</v>
      </c>
      <c r="DA30" s="414">
        <v>-0.08239989700012873</v>
      </c>
      <c r="DB30" s="415">
        <v>0.2717968698031986</v>
      </c>
      <c r="DC30" s="413">
        <v>0.29536157896423193</v>
      </c>
      <c r="DD30" s="413">
        <v>0.2649343890561689</v>
      </c>
      <c r="DE30" s="413">
        <v>0.2986848177203507</v>
      </c>
      <c r="DF30" s="416">
        <v>-2.3564709161033317</v>
      </c>
      <c r="DG30" s="417">
        <v>-3.375042866418182</v>
      </c>
      <c r="DH30" s="509"/>
      <c r="DJ30" s="533"/>
      <c r="DK30" s="531" t="s">
        <v>555</v>
      </c>
      <c r="DL30" s="534">
        <v>3337</v>
      </c>
      <c r="DM30" s="532">
        <v>1623</v>
      </c>
      <c r="DN30" s="532">
        <v>702</v>
      </c>
      <c r="DO30" s="532">
        <v>588</v>
      </c>
      <c r="DP30" s="413">
        <v>1.0560690080098585</v>
      </c>
      <c r="DQ30" s="414">
        <v>0.19387755102040827</v>
      </c>
      <c r="DR30" s="415">
        <v>0.01984584825092479</v>
      </c>
      <c r="DS30" s="413">
        <v>0.011885146861750039</v>
      </c>
      <c r="DT30" s="413">
        <v>0.01471667260644431</v>
      </c>
      <c r="DU30" s="413">
        <v>0.013879053958362838</v>
      </c>
      <c r="DV30" s="416">
        <v>0.7960701389174752</v>
      </c>
      <c r="DW30" s="417">
        <v>0.08376186480814722</v>
      </c>
      <c r="DX30" s="509"/>
      <c r="DZ30" s="496"/>
      <c r="EA30" s="513"/>
      <c r="EM30" s="513"/>
      <c r="EN30" s="513"/>
      <c r="EO30" s="505"/>
      <c r="EP30" s="505"/>
      <c r="EQ30" s="531" t="s">
        <v>555</v>
      </c>
      <c r="ER30" s="534">
        <v>35888</v>
      </c>
      <c r="ES30" s="532">
        <v>22435</v>
      </c>
      <c r="ET30" s="532">
        <v>8742</v>
      </c>
      <c r="EU30" s="532">
        <v>6453</v>
      </c>
      <c r="EV30" s="413">
        <v>0.5996434143080009</v>
      </c>
      <c r="EW30" s="414">
        <v>0.3547187354718735</v>
      </c>
      <c r="EX30" s="415">
        <v>0.005690563555752317</v>
      </c>
      <c r="EY30" s="413">
        <v>0.0035906720310415878</v>
      </c>
      <c r="EZ30" s="413">
        <v>0.005422350355039275</v>
      </c>
      <c r="FA30" s="413">
        <v>0.004388440576855855</v>
      </c>
      <c r="FB30" s="416">
        <v>0.2099891524710729</v>
      </c>
      <c r="FC30" s="417">
        <v>0.103390977818342</v>
      </c>
      <c r="FD30" s="418"/>
    </row>
    <row r="31" spans="1:160" ht="12.75">
      <c r="A31" s="505"/>
      <c r="B31" s="535" t="s">
        <v>556</v>
      </c>
      <c r="C31" s="543">
        <v>0</v>
      </c>
      <c r="D31" s="536">
        <v>0</v>
      </c>
      <c r="E31" s="536">
        <v>0</v>
      </c>
      <c r="F31" s="536">
        <v>0</v>
      </c>
      <c r="G31" s="447" t="s">
        <v>498</v>
      </c>
      <c r="H31" s="448" t="s">
        <v>498</v>
      </c>
      <c r="I31" s="449">
        <v>0</v>
      </c>
      <c r="J31" s="447">
        <v>0</v>
      </c>
      <c r="K31" s="447">
        <v>0</v>
      </c>
      <c r="L31" s="447">
        <v>0</v>
      </c>
      <c r="M31" s="450">
        <v>0</v>
      </c>
      <c r="N31" s="451">
        <v>0</v>
      </c>
      <c r="O31" s="418"/>
      <c r="Q31" s="533"/>
      <c r="R31" s="535" t="s">
        <v>556</v>
      </c>
      <c r="S31" s="543">
        <v>0</v>
      </c>
      <c r="T31" s="536">
        <v>0</v>
      </c>
      <c r="U31" s="536">
        <v>0</v>
      </c>
      <c r="V31" s="536">
        <v>0</v>
      </c>
      <c r="W31" s="447" t="s">
        <v>498</v>
      </c>
      <c r="X31" s="448" t="s">
        <v>498</v>
      </c>
      <c r="Y31" s="449">
        <v>0</v>
      </c>
      <c r="Z31" s="447">
        <v>0</v>
      </c>
      <c r="AA31" s="447">
        <v>0</v>
      </c>
      <c r="AB31" s="447">
        <v>0</v>
      </c>
      <c r="AC31" s="450">
        <v>0</v>
      </c>
      <c r="AD31" s="451">
        <v>0</v>
      </c>
      <c r="AE31" s="509"/>
      <c r="AG31" s="533"/>
      <c r="AH31" s="535" t="s">
        <v>556</v>
      </c>
      <c r="AI31" s="543">
        <v>0</v>
      </c>
      <c r="AJ31" s="536">
        <v>0</v>
      </c>
      <c r="AK31" s="536">
        <v>0</v>
      </c>
      <c r="AL31" s="536">
        <v>0</v>
      </c>
      <c r="AM31" s="447" t="s">
        <v>498</v>
      </c>
      <c r="AN31" s="448" t="s">
        <v>498</v>
      </c>
      <c r="AO31" s="449">
        <v>0</v>
      </c>
      <c r="AP31" s="447">
        <v>0</v>
      </c>
      <c r="AQ31" s="447">
        <v>0</v>
      </c>
      <c r="AR31" s="447">
        <v>0</v>
      </c>
      <c r="AS31" s="450">
        <v>0</v>
      </c>
      <c r="AT31" s="451">
        <v>0</v>
      </c>
      <c r="AU31" s="509"/>
      <c r="AW31" s="533"/>
      <c r="AX31" s="535" t="s">
        <v>556</v>
      </c>
      <c r="AY31" s="543">
        <v>0</v>
      </c>
      <c r="AZ31" s="536">
        <v>0</v>
      </c>
      <c r="BA31" s="536">
        <v>0</v>
      </c>
      <c r="BB31" s="536">
        <v>0</v>
      </c>
      <c r="BC31" s="447" t="s">
        <v>498</v>
      </c>
      <c r="BD31" s="448" t="s">
        <v>498</v>
      </c>
      <c r="BE31" s="449">
        <v>0</v>
      </c>
      <c r="BF31" s="447">
        <v>0</v>
      </c>
      <c r="BG31" s="447">
        <v>0</v>
      </c>
      <c r="BH31" s="447">
        <v>0</v>
      </c>
      <c r="BI31" s="450">
        <v>0</v>
      </c>
      <c r="BJ31" s="451">
        <v>0</v>
      </c>
      <c r="BK31" s="509"/>
      <c r="BM31" s="533"/>
      <c r="BN31" s="535" t="s">
        <v>556</v>
      </c>
      <c r="BO31" s="543">
        <v>0</v>
      </c>
      <c r="BP31" s="536">
        <v>0</v>
      </c>
      <c r="BQ31" s="536">
        <v>0</v>
      </c>
      <c r="BR31" s="536">
        <v>0</v>
      </c>
      <c r="BS31" s="447" t="s">
        <v>498</v>
      </c>
      <c r="BT31" s="448" t="s">
        <v>498</v>
      </c>
      <c r="BU31" s="449">
        <v>0</v>
      </c>
      <c r="BV31" s="447">
        <v>0</v>
      </c>
      <c r="BW31" s="447">
        <v>0</v>
      </c>
      <c r="BX31" s="447">
        <v>0</v>
      </c>
      <c r="BY31" s="450">
        <v>0</v>
      </c>
      <c r="BZ31" s="451">
        <v>0</v>
      </c>
      <c r="CA31" s="509"/>
      <c r="CC31" s="533"/>
      <c r="CD31" s="535" t="s">
        <v>556</v>
      </c>
      <c r="CE31" s="543">
        <v>0</v>
      </c>
      <c r="CF31" s="536">
        <v>0</v>
      </c>
      <c r="CG31" s="536">
        <v>0</v>
      </c>
      <c r="CH31" s="536">
        <v>0</v>
      </c>
      <c r="CI31" s="447" t="s">
        <v>498</v>
      </c>
      <c r="CJ31" s="448" t="s">
        <v>498</v>
      </c>
      <c r="CK31" s="449">
        <v>0</v>
      </c>
      <c r="CL31" s="447">
        <v>0</v>
      </c>
      <c r="CM31" s="447">
        <v>0</v>
      </c>
      <c r="CN31" s="447">
        <v>0</v>
      </c>
      <c r="CO31" s="450">
        <v>0</v>
      </c>
      <c r="CP31" s="451">
        <v>0</v>
      </c>
      <c r="CQ31" s="509"/>
      <c r="CT31" s="533"/>
      <c r="CU31" s="535" t="s">
        <v>556</v>
      </c>
      <c r="CV31" s="543">
        <v>0</v>
      </c>
      <c r="CW31" s="536">
        <v>0</v>
      </c>
      <c r="CX31" s="536">
        <v>0</v>
      </c>
      <c r="CY31" s="536">
        <v>0</v>
      </c>
      <c r="CZ31" s="447" t="s">
        <v>498</v>
      </c>
      <c r="DA31" s="448" t="s">
        <v>498</v>
      </c>
      <c r="DB31" s="449">
        <v>0</v>
      </c>
      <c r="DC31" s="447">
        <v>0</v>
      </c>
      <c r="DD31" s="447">
        <v>0</v>
      </c>
      <c r="DE31" s="447">
        <v>0</v>
      </c>
      <c r="DF31" s="450">
        <v>0</v>
      </c>
      <c r="DG31" s="451">
        <v>0</v>
      </c>
      <c r="DH31" s="509"/>
      <c r="DJ31" s="533"/>
      <c r="DK31" s="535" t="s">
        <v>556</v>
      </c>
      <c r="DL31" s="543">
        <v>0</v>
      </c>
      <c r="DM31" s="536">
        <v>0</v>
      </c>
      <c r="DN31" s="536">
        <v>0</v>
      </c>
      <c r="DO31" s="536">
        <v>0</v>
      </c>
      <c r="DP31" s="447" t="s">
        <v>498</v>
      </c>
      <c r="DQ31" s="448" t="s">
        <v>498</v>
      </c>
      <c r="DR31" s="449">
        <v>0</v>
      </c>
      <c r="DS31" s="447">
        <v>0</v>
      </c>
      <c r="DT31" s="447">
        <v>0</v>
      </c>
      <c r="DU31" s="447">
        <v>0</v>
      </c>
      <c r="DV31" s="450">
        <v>0</v>
      </c>
      <c r="DW31" s="451">
        <v>0</v>
      </c>
      <c r="DX31" s="509"/>
      <c r="DZ31" s="496"/>
      <c r="EA31" s="513"/>
      <c r="EM31" s="513"/>
      <c r="EN31" s="513"/>
      <c r="EO31" s="505"/>
      <c r="EP31" s="505"/>
      <c r="EQ31" s="535" t="s">
        <v>556</v>
      </c>
      <c r="ER31" s="543">
        <v>0</v>
      </c>
      <c r="ES31" s="536">
        <v>0</v>
      </c>
      <c r="ET31" s="536">
        <v>0</v>
      </c>
      <c r="EU31" s="536">
        <v>0</v>
      </c>
      <c r="EV31" s="447" t="s">
        <v>498</v>
      </c>
      <c r="EW31" s="448" t="s">
        <v>498</v>
      </c>
      <c r="EX31" s="449">
        <v>0</v>
      </c>
      <c r="EY31" s="447">
        <v>0</v>
      </c>
      <c r="EZ31" s="447">
        <v>0</v>
      </c>
      <c r="FA31" s="447">
        <v>0</v>
      </c>
      <c r="FB31" s="450">
        <v>0</v>
      </c>
      <c r="FC31" s="451">
        <v>0</v>
      </c>
      <c r="FD31" s="418"/>
    </row>
    <row r="32" spans="1:160" ht="12.75">
      <c r="A32" s="505"/>
      <c r="B32" s="537" t="s">
        <v>553</v>
      </c>
      <c r="C32" s="545">
        <v>87</v>
      </c>
      <c r="D32" s="520">
        <v>13</v>
      </c>
      <c r="E32" s="520">
        <v>0</v>
      </c>
      <c r="F32" s="520">
        <v>11</v>
      </c>
      <c r="G32" s="479">
        <v>5.6923076923076925</v>
      </c>
      <c r="H32" s="480">
        <v>-1</v>
      </c>
      <c r="I32" s="481">
        <v>1.4819761044128819E-05</v>
      </c>
      <c r="J32" s="479">
        <v>2.216809039806217E-06</v>
      </c>
      <c r="K32" s="479">
        <v>0</v>
      </c>
      <c r="L32" s="479">
        <v>8.036835006699798E-06</v>
      </c>
      <c r="M32" s="482">
        <v>0.0012602952004322602</v>
      </c>
      <c r="N32" s="483">
        <v>-0.0008036835006699798</v>
      </c>
      <c r="O32" s="418"/>
      <c r="Q32" s="533"/>
      <c r="R32" s="537" t="s">
        <v>553</v>
      </c>
      <c r="S32" s="545">
        <v>0</v>
      </c>
      <c r="T32" s="520">
        <v>0</v>
      </c>
      <c r="U32" s="520">
        <v>0</v>
      </c>
      <c r="V32" s="520">
        <v>0</v>
      </c>
      <c r="W32" s="479" t="s">
        <v>498</v>
      </c>
      <c r="X32" s="480" t="s">
        <v>498</v>
      </c>
      <c r="Y32" s="481">
        <v>0</v>
      </c>
      <c r="Z32" s="479">
        <v>0</v>
      </c>
      <c r="AA32" s="479">
        <v>0</v>
      </c>
      <c r="AB32" s="479">
        <v>0</v>
      </c>
      <c r="AC32" s="482">
        <v>0</v>
      </c>
      <c r="AD32" s="483">
        <v>0</v>
      </c>
      <c r="AE32" s="509"/>
      <c r="AG32" s="533"/>
      <c r="AH32" s="537" t="s">
        <v>553</v>
      </c>
      <c r="AI32" s="545">
        <v>86</v>
      </c>
      <c r="AJ32" s="520">
        <v>13</v>
      </c>
      <c r="AK32" s="520">
        <v>0</v>
      </c>
      <c r="AL32" s="520">
        <v>11</v>
      </c>
      <c r="AM32" s="479">
        <v>5.615384615384615</v>
      </c>
      <c r="AN32" s="480">
        <v>-1</v>
      </c>
      <c r="AO32" s="481">
        <v>7.61082152623521E-05</v>
      </c>
      <c r="AP32" s="479">
        <v>1.2367560080179843E-05</v>
      </c>
      <c r="AQ32" s="479">
        <v>0</v>
      </c>
      <c r="AR32" s="479">
        <v>3.9000177273533065E-05</v>
      </c>
      <c r="AS32" s="482">
        <v>0.006374065518217227</v>
      </c>
      <c r="AT32" s="483">
        <v>-0.0039000177273533065</v>
      </c>
      <c r="AU32" s="509"/>
      <c r="AW32" s="533"/>
      <c r="AX32" s="537" t="s">
        <v>553</v>
      </c>
      <c r="AY32" s="545">
        <v>0</v>
      </c>
      <c r="AZ32" s="520">
        <v>0</v>
      </c>
      <c r="BA32" s="520">
        <v>0</v>
      </c>
      <c r="BB32" s="520">
        <v>0</v>
      </c>
      <c r="BC32" s="479" t="s">
        <v>498</v>
      </c>
      <c r="BD32" s="480" t="s">
        <v>498</v>
      </c>
      <c r="BE32" s="481">
        <v>0</v>
      </c>
      <c r="BF32" s="479">
        <v>0</v>
      </c>
      <c r="BG32" s="479">
        <v>0</v>
      </c>
      <c r="BH32" s="479">
        <v>0</v>
      </c>
      <c r="BI32" s="482">
        <v>0</v>
      </c>
      <c r="BJ32" s="483">
        <v>0</v>
      </c>
      <c r="BK32" s="509"/>
      <c r="BM32" s="533"/>
      <c r="BN32" s="537" t="s">
        <v>553</v>
      </c>
      <c r="BO32" s="545">
        <v>0</v>
      </c>
      <c r="BP32" s="520">
        <v>0</v>
      </c>
      <c r="BQ32" s="520">
        <v>0</v>
      </c>
      <c r="BR32" s="520">
        <v>0</v>
      </c>
      <c r="BS32" s="479" t="s">
        <v>498</v>
      </c>
      <c r="BT32" s="480" t="s">
        <v>498</v>
      </c>
      <c r="BU32" s="481">
        <v>0</v>
      </c>
      <c r="BV32" s="479">
        <v>0</v>
      </c>
      <c r="BW32" s="479">
        <v>0</v>
      </c>
      <c r="BX32" s="479">
        <v>0</v>
      </c>
      <c r="BY32" s="482">
        <v>0</v>
      </c>
      <c r="BZ32" s="483">
        <v>0</v>
      </c>
      <c r="CA32" s="509"/>
      <c r="CC32" s="533"/>
      <c r="CD32" s="537" t="s">
        <v>553</v>
      </c>
      <c r="CE32" s="545">
        <v>0</v>
      </c>
      <c r="CF32" s="520">
        <v>0</v>
      </c>
      <c r="CG32" s="520">
        <v>0</v>
      </c>
      <c r="CH32" s="520">
        <v>0</v>
      </c>
      <c r="CI32" s="479" t="s">
        <v>498</v>
      </c>
      <c r="CJ32" s="480" t="s">
        <v>498</v>
      </c>
      <c r="CK32" s="481">
        <v>0</v>
      </c>
      <c r="CL32" s="479">
        <v>0</v>
      </c>
      <c r="CM32" s="479">
        <v>0</v>
      </c>
      <c r="CN32" s="479">
        <v>0</v>
      </c>
      <c r="CO32" s="482">
        <v>0</v>
      </c>
      <c r="CP32" s="483">
        <v>0</v>
      </c>
      <c r="CQ32" s="509"/>
      <c r="CT32" s="533"/>
      <c r="CU32" s="537" t="s">
        <v>553</v>
      </c>
      <c r="CV32" s="545">
        <v>0</v>
      </c>
      <c r="CW32" s="520">
        <v>0</v>
      </c>
      <c r="CX32" s="520">
        <v>0</v>
      </c>
      <c r="CY32" s="520">
        <v>0</v>
      </c>
      <c r="CZ32" s="479" t="s">
        <v>498</v>
      </c>
      <c r="DA32" s="480" t="s">
        <v>498</v>
      </c>
      <c r="DB32" s="481">
        <v>0</v>
      </c>
      <c r="DC32" s="479">
        <v>0</v>
      </c>
      <c r="DD32" s="479">
        <v>0</v>
      </c>
      <c r="DE32" s="479">
        <v>0</v>
      </c>
      <c r="DF32" s="482">
        <v>0</v>
      </c>
      <c r="DG32" s="483">
        <v>0</v>
      </c>
      <c r="DH32" s="509"/>
      <c r="DJ32" s="533"/>
      <c r="DK32" s="537" t="s">
        <v>553</v>
      </c>
      <c r="DL32" s="545">
        <v>0</v>
      </c>
      <c r="DM32" s="520">
        <v>0</v>
      </c>
      <c r="DN32" s="520">
        <v>0</v>
      </c>
      <c r="DO32" s="520">
        <v>0</v>
      </c>
      <c r="DP32" s="479" t="s">
        <v>498</v>
      </c>
      <c r="DQ32" s="480" t="s">
        <v>498</v>
      </c>
      <c r="DR32" s="481">
        <v>0</v>
      </c>
      <c r="DS32" s="479">
        <v>0</v>
      </c>
      <c r="DT32" s="479">
        <v>0</v>
      </c>
      <c r="DU32" s="479">
        <v>0</v>
      </c>
      <c r="DV32" s="482">
        <v>0</v>
      </c>
      <c r="DW32" s="483">
        <v>0</v>
      </c>
      <c r="DX32" s="509"/>
      <c r="DZ32" s="496"/>
      <c r="EA32" s="513"/>
      <c r="EM32" s="513"/>
      <c r="EN32" s="513"/>
      <c r="EO32" s="505"/>
      <c r="EP32" s="505"/>
      <c r="EQ32" s="537" t="s">
        <v>553</v>
      </c>
      <c r="ER32" s="545">
        <v>87</v>
      </c>
      <c r="ES32" s="520">
        <v>13</v>
      </c>
      <c r="ET32" s="520">
        <v>0</v>
      </c>
      <c r="EU32" s="520">
        <v>11</v>
      </c>
      <c r="EV32" s="479">
        <v>5.6923076923076925</v>
      </c>
      <c r="EW32" s="480">
        <v>-1</v>
      </c>
      <c r="EX32" s="481">
        <v>1.379511339028231E-05</v>
      </c>
      <c r="EY32" s="479">
        <v>2.080621190262565E-06</v>
      </c>
      <c r="EZ32" s="479">
        <v>0</v>
      </c>
      <c r="FA32" s="479">
        <v>7.480682836729336E-06</v>
      </c>
      <c r="FB32" s="482">
        <v>0.0011714492200019745</v>
      </c>
      <c r="FC32" s="483">
        <v>-0.0007480682836729336</v>
      </c>
      <c r="FD32" s="418"/>
    </row>
    <row r="33" spans="1:160" ht="12.75">
      <c r="A33" s="505"/>
      <c r="B33" s="513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1"/>
      <c r="Q33" s="512"/>
      <c r="R33" s="513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09"/>
      <c r="AG33" s="512"/>
      <c r="AH33" s="513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09"/>
      <c r="AW33" s="512"/>
      <c r="AX33" s="513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09"/>
      <c r="BM33" s="512"/>
      <c r="BN33" s="513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/>
      <c r="BY33" s="510"/>
      <c r="BZ33" s="510"/>
      <c r="CA33" s="509"/>
      <c r="CC33" s="512"/>
      <c r="CD33" s="513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09"/>
      <c r="CT33" s="512"/>
      <c r="CU33" s="513"/>
      <c r="CV33" s="510"/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09"/>
      <c r="DJ33" s="512"/>
      <c r="DK33" s="513"/>
      <c r="DL33" s="510"/>
      <c r="DM33" s="510"/>
      <c r="DN33" s="510"/>
      <c r="DO33" s="510"/>
      <c r="DP33" s="510"/>
      <c r="DQ33" s="510"/>
      <c r="DR33" s="510"/>
      <c r="DS33" s="510"/>
      <c r="DT33" s="510"/>
      <c r="DU33" s="510"/>
      <c r="DV33" s="510"/>
      <c r="DW33" s="510"/>
      <c r="DX33" s="509"/>
      <c r="DZ33" s="496"/>
      <c r="EA33" s="513"/>
      <c r="EM33" s="513"/>
      <c r="EN33" s="513"/>
      <c r="EO33" s="505"/>
      <c r="EP33" s="505"/>
      <c r="EQ33" s="513"/>
      <c r="ER33" s="510"/>
      <c r="ES33" s="510"/>
      <c r="ET33" s="510"/>
      <c r="EU33" s="510"/>
      <c r="EV33" s="510"/>
      <c r="EW33" s="510"/>
      <c r="EX33" s="510"/>
      <c r="EY33" s="510"/>
      <c r="EZ33" s="510"/>
      <c r="FA33" s="510"/>
      <c r="FB33" s="510"/>
      <c r="FC33" s="510"/>
      <c r="FD33" s="511"/>
    </row>
    <row r="34" spans="1:160" ht="12.75">
      <c r="A34" s="505"/>
      <c r="B34" s="513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1"/>
      <c r="Q34" s="512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09"/>
      <c r="AG34" s="512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09"/>
      <c r="AW34" s="512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  <c r="BK34" s="509"/>
      <c r="BM34" s="512"/>
      <c r="BN34" s="513"/>
      <c r="BO34" s="513"/>
      <c r="BP34" s="513"/>
      <c r="BQ34" s="513"/>
      <c r="BR34" s="513"/>
      <c r="BS34" s="513"/>
      <c r="BT34" s="513"/>
      <c r="BU34" s="513"/>
      <c r="BV34" s="513"/>
      <c r="BW34" s="513"/>
      <c r="BX34" s="513"/>
      <c r="BY34" s="513"/>
      <c r="BZ34" s="513"/>
      <c r="CA34" s="509"/>
      <c r="CC34" s="512"/>
      <c r="CD34" s="513"/>
      <c r="CE34" s="513"/>
      <c r="CF34" s="513"/>
      <c r="CG34" s="513"/>
      <c r="CH34" s="513"/>
      <c r="CI34" s="513"/>
      <c r="CJ34" s="513"/>
      <c r="CK34" s="513"/>
      <c r="CL34" s="513"/>
      <c r="CM34" s="513"/>
      <c r="CN34" s="513"/>
      <c r="CO34" s="513"/>
      <c r="CP34" s="513"/>
      <c r="CQ34" s="509"/>
      <c r="CT34" s="512"/>
      <c r="CU34" s="513"/>
      <c r="CV34" s="513"/>
      <c r="CW34" s="513"/>
      <c r="CX34" s="513"/>
      <c r="CY34" s="513"/>
      <c r="CZ34" s="513"/>
      <c r="DA34" s="513"/>
      <c r="DB34" s="513"/>
      <c r="DC34" s="513"/>
      <c r="DD34" s="513"/>
      <c r="DE34" s="513"/>
      <c r="DF34" s="513"/>
      <c r="DG34" s="513"/>
      <c r="DH34" s="509"/>
      <c r="DJ34" s="512"/>
      <c r="DK34" s="513"/>
      <c r="DL34" s="513"/>
      <c r="DM34" s="513"/>
      <c r="DN34" s="513"/>
      <c r="DO34" s="513"/>
      <c r="DP34" s="513"/>
      <c r="DQ34" s="513"/>
      <c r="DR34" s="513"/>
      <c r="DS34" s="513"/>
      <c r="DT34" s="513"/>
      <c r="DU34" s="513"/>
      <c r="DV34" s="513"/>
      <c r="DW34" s="513"/>
      <c r="DX34" s="509"/>
      <c r="DZ34" s="496"/>
      <c r="EA34" s="513"/>
      <c r="EM34" s="513"/>
      <c r="EN34" s="513"/>
      <c r="EO34" s="505"/>
      <c r="EP34" s="505"/>
      <c r="EQ34" s="513"/>
      <c r="ER34" s="510"/>
      <c r="ES34" s="510"/>
      <c r="ET34" s="510"/>
      <c r="EU34" s="510"/>
      <c r="EV34" s="510"/>
      <c r="EW34" s="510"/>
      <c r="EX34" s="510"/>
      <c r="EY34" s="510"/>
      <c r="EZ34" s="510"/>
      <c r="FA34" s="510"/>
      <c r="FB34" s="510"/>
      <c r="FC34" s="510"/>
      <c r="FD34" s="511"/>
    </row>
    <row r="35" spans="1:160" ht="12.75">
      <c r="A35" s="505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1"/>
      <c r="Q35" s="512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09"/>
      <c r="AG35" s="512"/>
      <c r="AI35" s="513"/>
      <c r="AJ35" s="513"/>
      <c r="AK35" s="513"/>
      <c r="AL35" s="513"/>
      <c r="AM35" s="513"/>
      <c r="AN35" s="513"/>
      <c r="AO35" s="513"/>
      <c r="AP35" s="513"/>
      <c r="AQ35" s="513"/>
      <c r="AR35" s="513"/>
      <c r="AS35" s="513"/>
      <c r="AT35" s="513"/>
      <c r="AU35" s="509"/>
      <c r="AW35" s="512"/>
      <c r="AY35" s="513"/>
      <c r="AZ35" s="513"/>
      <c r="BA35" s="513"/>
      <c r="BB35" s="513"/>
      <c r="BC35" s="513"/>
      <c r="BD35" s="513"/>
      <c r="BE35" s="513"/>
      <c r="BF35" s="513"/>
      <c r="BG35" s="513"/>
      <c r="BH35" s="513"/>
      <c r="BI35" s="513"/>
      <c r="BJ35" s="513"/>
      <c r="BK35" s="509"/>
      <c r="BM35" s="512"/>
      <c r="BO35" s="513"/>
      <c r="BP35" s="513"/>
      <c r="BQ35" s="513"/>
      <c r="BR35" s="513"/>
      <c r="BS35" s="513"/>
      <c r="BT35" s="513"/>
      <c r="BU35" s="513"/>
      <c r="BV35" s="513"/>
      <c r="BW35" s="513"/>
      <c r="BX35" s="513"/>
      <c r="BY35" s="513"/>
      <c r="BZ35" s="513"/>
      <c r="CA35" s="509"/>
      <c r="CC35" s="512"/>
      <c r="CE35" s="513"/>
      <c r="CF35" s="513"/>
      <c r="CG35" s="513"/>
      <c r="CH35" s="513"/>
      <c r="CI35" s="513"/>
      <c r="CJ35" s="513"/>
      <c r="CK35" s="513"/>
      <c r="CL35" s="513"/>
      <c r="CM35" s="513"/>
      <c r="CN35" s="513"/>
      <c r="CO35" s="513"/>
      <c r="CP35" s="513"/>
      <c r="CQ35" s="509"/>
      <c r="CT35" s="512"/>
      <c r="CV35" s="513"/>
      <c r="CW35" s="513"/>
      <c r="CX35" s="513"/>
      <c r="CY35" s="513"/>
      <c r="CZ35" s="513"/>
      <c r="DA35" s="513"/>
      <c r="DB35" s="513"/>
      <c r="DC35" s="513"/>
      <c r="DD35" s="513"/>
      <c r="DE35" s="513"/>
      <c r="DF35" s="513"/>
      <c r="DG35" s="513"/>
      <c r="DH35" s="509"/>
      <c r="DJ35" s="512"/>
      <c r="DL35" s="513"/>
      <c r="DM35" s="513"/>
      <c r="DN35" s="513"/>
      <c r="DO35" s="513"/>
      <c r="DP35" s="513"/>
      <c r="DQ35" s="513"/>
      <c r="DR35" s="513"/>
      <c r="DS35" s="513"/>
      <c r="DT35" s="513"/>
      <c r="DU35" s="513"/>
      <c r="DV35" s="513"/>
      <c r="DW35" s="513"/>
      <c r="DX35" s="509"/>
      <c r="DZ35" s="496"/>
      <c r="EA35" s="513"/>
      <c r="EM35" s="513"/>
      <c r="EN35" s="513"/>
      <c r="EO35" s="505"/>
      <c r="EP35" s="505"/>
      <c r="ER35" s="510"/>
      <c r="ES35" s="510"/>
      <c r="ET35" s="510"/>
      <c r="EU35" s="510"/>
      <c r="EV35" s="510"/>
      <c r="EW35" s="510"/>
      <c r="EX35" s="510"/>
      <c r="EY35" s="510"/>
      <c r="EZ35" s="510"/>
      <c r="FA35" s="510"/>
      <c r="FB35" s="510"/>
      <c r="FC35" s="510"/>
      <c r="FD35" s="511"/>
    </row>
    <row r="36" spans="1:160" ht="12.75">
      <c r="A36" s="505"/>
      <c r="B36" s="513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1"/>
      <c r="Q36" s="512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09"/>
      <c r="AG36" s="512"/>
      <c r="AH36" s="513"/>
      <c r="AI36" s="513"/>
      <c r="AJ36" s="513"/>
      <c r="AK36" s="513"/>
      <c r="AL36" s="513"/>
      <c r="AM36" s="513"/>
      <c r="AN36" s="513"/>
      <c r="AO36" s="513"/>
      <c r="AP36" s="513"/>
      <c r="AQ36" s="513"/>
      <c r="AR36" s="513"/>
      <c r="AS36" s="513"/>
      <c r="AT36" s="513"/>
      <c r="AU36" s="509"/>
      <c r="AW36" s="512"/>
      <c r="AX36" s="513"/>
      <c r="AY36" s="513"/>
      <c r="AZ36" s="513"/>
      <c r="BA36" s="513"/>
      <c r="BB36" s="513"/>
      <c r="BC36" s="513"/>
      <c r="BD36" s="513"/>
      <c r="BE36" s="513"/>
      <c r="BF36" s="513"/>
      <c r="BG36" s="513"/>
      <c r="BH36" s="513"/>
      <c r="BI36" s="513"/>
      <c r="BJ36" s="513"/>
      <c r="BK36" s="509"/>
      <c r="BM36" s="512"/>
      <c r="BN36" s="513"/>
      <c r="BO36" s="513"/>
      <c r="BP36" s="513"/>
      <c r="BQ36" s="513"/>
      <c r="BR36" s="513"/>
      <c r="BS36" s="513"/>
      <c r="BT36" s="513"/>
      <c r="BU36" s="513"/>
      <c r="BV36" s="513"/>
      <c r="BW36" s="513"/>
      <c r="BX36" s="513"/>
      <c r="BY36" s="513"/>
      <c r="BZ36" s="513"/>
      <c r="CA36" s="509"/>
      <c r="CC36" s="512"/>
      <c r="CD36" s="513"/>
      <c r="CE36" s="513"/>
      <c r="CF36" s="513"/>
      <c r="CG36" s="513"/>
      <c r="CH36" s="513"/>
      <c r="CI36" s="513"/>
      <c r="CJ36" s="513"/>
      <c r="CK36" s="513"/>
      <c r="CL36" s="513"/>
      <c r="CM36" s="513"/>
      <c r="CN36" s="513"/>
      <c r="CO36" s="513"/>
      <c r="CP36" s="513"/>
      <c r="CQ36" s="509"/>
      <c r="CT36" s="512"/>
      <c r="CU36" s="513"/>
      <c r="CV36" s="513"/>
      <c r="CW36" s="513"/>
      <c r="CX36" s="513"/>
      <c r="CY36" s="513"/>
      <c r="CZ36" s="513"/>
      <c r="DA36" s="513"/>
      <c r="DB36" s="513"/>
      <c r="DC36" s="513"/>
      <c r="DD36" s="513"/>
      <c r="DE36" s="513"/>
      <c r="DF36" s="513"/>
      <c r="DG36" s="513"/>
      <c r="DH36" s="509"/>
      <c r="DJ36" s="512"/>
      <c r="DK36" s="513"/>
      <c r="DL36" s="513"/>
      <c r="DM36" s="513"/>
      <c r="DN36" s="513"/>
      <c r="DO36" s="513"/>
      <c r="DP36" s="513"/>
      <c r="DQ36" s="513"/>
      <c r="DR36" s="513"/>
      <c r="DS36" s="513"/>
      <c r="DT36" s="513"/>
      <c r="DU36" s="513"/>
      <c r="DV36" s="513"/>
      <c r="DW36" s="513"/>
      <c r="DX36" s="509"/>
      <c r="DZ36" s="496"/>
      <c r="EA36" s="513"/>
      <c r="EM36" s="513"/>
      <c r="EN36" s="513"/>
      <c r="EO36" s="505"/>
      <c r="EP36" s="505"/>
      <c r="EQ36" s="513"/>
      <c r="ER36" s="510"/>
      <c r="ES36" s="510"/>
      <c r="ET36" s="510"/>
      <c r="EU36" s="510"/>
      <c r="EV36" s="510"/>
      <c r="EW36" s="510"/>
      <c r="EX36" s="510"/>
      <c r="EY36" s="510"/>
      <c r="EZ36" s="510"/>
      <c r="FA36" s="510"/>
      <c r="FB36" s="510"/>
      <c r="FC36" s="510"/>
      <c r="FD36" s="511"/>
    </row>
    <row r="37" spans="1:160" ht="25.5">
      <c r="A37" s="505"/>
      <c r="B37" s="514" t="s">
        <v>504</v>
      </c>
      <c r="C37" s="515" t="s">
        <v>488</v>
      </c>
      <c r="D37" s="516" t="s">
        <v>489</v>
      </c>
      <c r="E37" s="517" t="s">
        <v>490</v>
      </c>
      <c r="F37" s="517" t="s">
        <v>490</v>
      </c>
      <c r="G37" s="516" t="s">
        <v>492</v>
      </c>
      <c r="H37" s="518" t="s">
        <v>493</v>
      </c>
      <c r="I37" s="510"/>
      <c r="J37" s="510"/>
      <c r="K37" s="510"/>
      <c r="L37" s="510"/>
      <c r="M37" s="510"/>
      <c r="N37" s="510"/>
      <c r="O37" s="511"/>
      <c r="Q37" s="512"/>
      <c r="R37" s="514" t="s">
        <v>504</v>
      </c>
      <c r="S37" s="515" t="s">
        <v>488</v>
      </c>
      <c r="T37" s="516" t="s">
        <v>489</v>
      </c>
      <c r="U37" s="517" t="s">
        <v>490</v>
      </c>
      <c r="V37" s="517" t="s">
        <v>490</v>
      </c>
      <c r="W37" s="516" t="s">
        <v>492</v>
      </c>
      <c r="X37" s="518" t="s">
        <v>493</v>
      </c>
      <c r="Y37" s="513"/>
      <c r="Z37" s="513"/>
      <c r="AA37" s="513"/>
      <c r="AB37" s="513"/>
      <c r="AC37" s="513"/>
      <c r="AD37" s="513"/>
      <c r="AE37" s="509"/>
      <c r="AG37" s="512"/>
      <c r="AH37" s="514" t="s">
        <v>504</v>
      </c>
      <c r="AI37" s="515" t="s">
        <v>488</v>
      </c>
      <c r="AJ37" s="516" t="s">
        <v>489</v>
      </c>
      <c r="AK37" s="517" t="s">
        <v>490</v>
      </c>
      <c r="AL37" s="517" t="s">
        <v>490</v>
      </c>
      <c r="AM37" s="516" t="s">
        <v>492</v>
      </c>
      <c r="AN37" s="518" t="s">
        <v>493</v>
      </c>
      <c r="AO37" s="513"/>
      <c r="AP37" s="513"/>
      <c r="AQ37" s="513"/>
      <c r="AR37" s="513"/>
      <c r="AS37" s="513"/>
      <c r="AT37" s="513"/>
      <c r="AU37" s="509"/>
      <c r="AW37" s="512"/>
      <c r="AX37" s="514" t="s">
        <v>504</v>
      </c>
      <c r="AY37" s="515" t="s">
        <v>488</v>
      </c>
      <c r="AZ37" s="516" t="s">
        <v>489</v>
      </c>
      <c r="BA37" s="517" t="s">
        <v>490</v>
      </c>
      <c r="BB37" s="517" t="s">
        <v>490</v>
      </c>
      <c r="BC37" s="516" t="s">
        <v>492</v>
      </c>
      <c r="BD37" s="518" t="s">
        <v>493</v>
      </c>
      <c r="BE37" s="513"/>
      <c r="BF37" s="513"/>
      <c r="BG37" s="513"/>
      <c r="BH37" s="513"/>
      <c r="BI37" s="513"/>
      <c r="BJ37" s="513"/>
      <c r="BK37" s="509"/>
      <c r="BM37" s="512"/>
      <c r="BN37" s="514" t="s">
        <v>504</v>
      </c>
      <c r="BO37" s="515" t="s">
        <v>488</v>
      </c>
      <c r="BP37" s="516" t="s">
        <v>489</v>
      </c>
      <c r="BQ37" s="517" t="s">
        <v>490</v>
      </c>
      <c r="BR37" s="517" t="s">
        <v>490</v>
      </c>
      <c r="BS37" s="516" t="s">
        <v>492</v>
      </c>
      <c r="BT37" s="518" t="s">
        <v>493</v>
      </c>
      <c r="BU37" s="513"/>
      <c r="BV37" s="513"/>
      <c r="BW37" s="513"/>
      <c r="BX37" s="513"/>
      <c r="BY37" s="513"/>
      <c r="BZ37" s="513"/>
      <c r="CA37" s="509"/>
      <c r="CC37" s="512"/>
      <c r="CD37" s="514" t="s">
        <v>504</v>
      </c>
      <c r="CE37" s="515" t="s">
        <v>488</v>
      </c>
      <c r="CF37" s="516" t="s">
        <v>489</v>
      </c>
      <c r="CG37" s="517" t="s">
        <v>490</v>
      </c>
      <c r="CH37" s="517" t="s">
        <v>490</v>
      </c>
      <c r="CI37" s="516" t="s">
        <v>492</v>
      </c>
      <c r="CJ37" s="518" t="s">
        <v>493</v>
      </c>
      <c r="CK37" s="513"/>
      <c r="CL37" s="513"/>
      <c r="CM37" s="513"/>
      <c r="CN37" s="513"/>
      <c r="CO37" s="513"/>
      <c r="CP37" s="513"/>
      <c r="CQ37" s="509"/>
      <c r="CT37" s="512"/>
      <c r="CU37" s="514" t="s">
        <v>504</v>
      </c>
      <c r="CV37" s="515" t="s">
        <v>488</v>
      </c>
      <c r="CW37" s="516" t="s">
        <v>489</v>
      </c>
      <c r="CX37" s="517" t="s">
        <v>490</v>
      </c>
      <c r="CY37" s="517" t="s">
        <v>490</v>
      </c>
      <c r="CZ37" s="516" t="s">
        <v>492</v>
      </c>
      <c r="DA37" s="518" t="s">
        <v>493</v>
      </c>
      <c r="DB37" s="513"/>
      <c r="DC37" s="513"/>
      <c r="DD37" s="513"/>
      <c r="DE37" s="513"/>
      <c r="DF37" s="513"/>
      <c r="DG37" s="513"/>
      <c r="DH37" s="509"/>
      <c r="DJ37" s="512"/>
      <c r="DK37" s="514" t="s">
        <v>504</v>
      </c>
      <c r="DL37" s="515" t="s">
        <v>488</v>
      </c>
      <c r="DM37" s="516" t="s">
        <v>489</v>
      </c>
      <c r="DN37" s="517" t="s">
        <v>490</v>
      </c>
      <c r="DO37" s="517" t="s">
        <v>490</v>
      </c>
      <c r="DP37" s="516" t="s">
        <v>492</v>
      </c>
      <c r="DQ37" s="518" t="s">
        <v>493</v>
      </c>
      <c r="DR37" s="513"/>
      <c r="DS37" s="513"/>
      <c r="DT37" s="513"/>
      <c r="DU37" s="513"/>
      <c r="DV37" s="513"/>
      <c r="DW37" s="513"/>
      <c r="DX37" s="509"/>
      <c r="DZ37" s="496"/>
      <c r="EA37" s="513"/>
      <c r="EM37" s="513"/>
      <c r="EN37" s="513"/>
      <c r="EO37" s="505"/>
      <c r="EP37" s="505"/>
      <c r="EQ37" s="514" t="s">
        <v>504</v>
      </c>
      <c r="ER37" s="515" t="s">
        <v>488</v>
      </c>
      <c r="ES37" s="516" t="s">
        <v>489</v>
      </c>
      <c r="ET37" s="517" t="s">
        <v>490</v>
      </c>
      <c r="EU37" s="517" t="s">
        <v>490</v>
      </c>
      <c r="EV37" s="516" t="s">
        <v>492</v>
      </c>
      <c r="EW37" s="518" t="s">
        <v>493</v>
      </c>
      <c r="EX37" s="510"/>
      <c r="EY37" s="510"/>
      <c r="EZ37" s="510"/>
      <c r="FA37" s="510"/>
      <c r="FB37" s="510"/>
      <c r="FC37" s="510"/>
      <c r="FD37" s="511"/>
    </row>
    <row r="38" spans="1:160" ht="12.75">
      <c r="A38" s="505"/>
      <c r="B38" s="519" t="s">
        <v>0</v>
      </c>
      <c r="C38" s="520">
        <v>5173220</v>
      </c>
      <c r="D38" s="520">
        <v>5159912</v>
      </c>
      <c r="E38" s="520">
        <v>1316166</v>
      </c>
      <c r="F38" s="520">
        <v>1200184</v>
      </c>
      <c r="G38" s="479">
        <v>0.0025791137523276664</v>
      </c>
      <c r="H38" s="480">
        <v>0.09663684901648417</v>
      </c>
      <c r="I38" s="510"/>
      <c r="J38" s="510"/>
      <c r="K38" s="510"/>
      <c r="L38" s="510"/>
      <c r="M38" s="510"/>
      <c r="N38" s="510"/>
      <c r="O38" s="511"/>
      <c r="Q38" s="512"/>
      <c r="R38" s="519" t="s">
        <v>0</v>
      </c>
      <c r="S38" s="521">
        <v>724679</v>
      </c>
      <c r="T38" s="521">
        <v>691812</v>
      </c>
      <c r="U38" s="521">
        <v>198558</v>
      </c>
      <c r="V38" s="521">
        <v>172621</v>
      </c>
      <c r="W38" s="479">
        <v>0.04750857169288758</v>
      </c>
      <c r="X38" s="480">
        <v>0.1502540247130999</v>
      </c>
      <c r="Y38" s="513"/>
      <c r="Z38" s="513"/>
      <c r="AA38" s="513"/>
      <c r="AB38" s="513"/>
      <c r="AC38" s="513"/>
      <c r="AD38" s="513"/>
      <c r="AE38" s="509"/>
      <c r="AG38" s="512"/>
      <c r="AH38" s="519" t="s">
        <v>0</v>
      </c>
      <c r="AI38" s="521">
        <v>1053874</v>
      </c>
      <c r="AJ38" s="521">
        <v>982407</v>
      </c>
      <c r="AK38" s="521">
        <v>317960</v>
      </c>
      <c r="AL38" s="521">
        <v>264871</v>
      </c>
      <c r="AM38" s="479">
        <v>0.07274683506937563</v>
      </c>
      <c r="AN38" s="480">
        <v>0.20043341853204022</v>
      </c>
      <c r="AO38" s="513"/>
      <c r="AP38" s="513"/>
      <c r="AQ38" s="513"/>
      <c r="AR38" s="513"/>
      <c r="AS38" s="513"/>
      <c r="AT38" s="513"/>
      <c r="AU38" s="509"/>
      <c r="AW38" s="512"/>
      <c r="AX38" s="519" t="s">
        <v>0</v>
      </c>
      <c r="AY38" s="521">
        <v>867588</v>
      </c>
      <c r="AZ38" s="521">
        <v>945150</v>
      </c>
      <c r="BA38" s="521">
        <v>202224</v>
      </c>
      <c r="BB38" s="521">
        <v>207777</v>
      </c>
      <c r="BC38" s="479">
        <v>-0.0820631645770512</v>
      </c>
      <c r="BD38" s="480">
        <v>-0.026725768492181556</v>
      </c>
      <c r="BE38" s="513"/>
      <c r="BF38" s="513"/>
      <c r="BG38" s="513"/>
      <c r="BH38" s="513"/>
      <c r="BI38" s="513"/>
      <c r="BJ38" s="513"/>
      <c r="BK38" s="509"/>
      <c r="BM38" s="512"/>
      <c r="BN38" s="519" t="s">
        <v>0</v>
      </c>
      <c r="BO38" s="521">
        <v>471299</v>
      </c>
      <c r="BP38" s="521">
        <v>532346</v>
      </c>
      <c r="BQ38" s="521">
        <v>123565</v>
      </c>
      <c r="BR38" s="521">
        <v>121685</v>
      </c>
      <c r="BS38" s="479">
        <v>-0.11467541786732693</v>
      </c>
      <c r="BT38" s="480">
        <v>0.01544972675350298</v>
      </c>
      <c r="BU38" s="513"/>
      <c r="BV38" s="513"/>
      <c r="BW38" s="513"/>
      <c r="BX38" s="513"/>
      <c r="BY38" s="513"/>
      <c r="BZ38" s="513"/>
      <c r="CA38" s="509"/>
      <c r="CC38" s="512"/>
      <c r="CD38" s="519" t="s">
        <v>0</v>
      </c>
      <c r="CE38" s="521">
        <v>859017</v>
      </c>
      <c r="CF38" s="521">
        <v>858639</v>
      </c>
      <c r="CG38" s="521">
        <v>175668</v>
      </c>
      <c r="CH38" s="521">
        <v>170163</v>
      </c>
      <c r="CI38" s="479">
        <v>0.0004402315757845443</v>
      </c>
      <c r="CJ38" s="480">
        <v>0.032351333721196696</v>
      </c>
      <c r="CK38" s="513"/>
      <c r="CL38" s="513"/>
      <c r="CM38" s="513"/>
      <c r="CN38" s="513"/>
      <c r="CO38" s="513"/>
      <c r="CP38" s="513"/>
      <c r="CQ38" s="509"/>
      <c r="CT38" s="512"/>
      <c r="CU38" s="519" t="s">
        <v>0</v>
      </c>
      <c r="CV38" s="521">
        <v>90594</v>
      </c>
      <c r="CW38" s="521">
        <v>83043</v>
      </c>
      <c r="CX38" s="521">
        <v>23171</v>
      </c>
      <c r="CY38" s="521">
        <v>23044</v>
      </c>
      <c r="CZ38" s="479">
        <v>0.09092879592500269</v>
      </c>
      <c r="DA38" s="480">
        <v>0.005511195972921268</v>
      </c>
      <c r="DB38" s="513"/>
      <c r="DC38" s="513"/>
      <c r="DD38" s="513"/>
      <c r="DE38" s="513"/>
      <c r="DF38" s="513"/>
      <c r="DG38" s="513"/>
      <c r="DH38" s="509"/>
      <c r="DJ38" s="512"/>
      <c r="DK38" s="519" t="s">
        <v>0</v>
      </c>
      <c r="DL38" s="521">
        <v>104262</v>
      </c>
      <c r="DM38" s="521">
        <v>79938</v>
      </c>
      <c r="DN38" s="521">
        <v>30313</v>
      </c>
      <c r="DO38" s="521">
        <v>25204</v>
      </c>
      <c r="DP38" s="479">
        <v>0.3042858215116715</v>
      </c>
      <c r="DQ38" s="480">
        <v>0.2027059196952865</v>
      </c>
      <c r="DR38" s="513"/>
      <c r="DS38" s="513"/>
      <c r="DT38" s="513"/>
      <c r="DU38" s="513"/>
      <c r="DV38" s="513"/>
      <c r="DW38" s="513"/>
      <c r="DX38" s="509"/>
      <c r="DZ38" s="549"/>
      <c r="EA38" s="513"/>
      <c r="EM38" s="513"/>
      <c r="EN38" s="513"/>
      <c r="EO38" s="505"/>
      <c r="EP38" s="505"/>
      <c r="EQ38" s="519" t="s">
        <v>0</v>
      </c>
      <c r="ER38" s="520">
        <v>5537830</v>
      </c>
      <c r="ES38" s="520">
        <v>5484022</v>
      </c>
      <c r="ET38" s="520">
        <v>1415863</v>
      </c>
      <c r="EU38" s="520">
        <v>1285883</v>
      </c>
      <c r="EV38" s="479">
        <v>0.00981177683094625</v>
      </c>
      <c r="EW38" s="480">
        <v>0.10108229131266211</v>
      </c>
      <c r="EX38" s="510"/>
      <c r="EY38" s="510"/>
      <c r="EZ38" s="510"/>
      <c r="FA38" s="510"/>
      <c r="FB38" s="510"/>
      <c r="FC38" s="510"/>
      <c r="FD38" s="511"/>
    </row>
    <row r="39" spans="1:160" ht="12.75">
      <c r="A39" s="505"/>
      <c r="B39" s="513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1"/>
      <c r="Q39" s="512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09"/>
      <c r="AG39" s="512"/>
      <c r="AH39" s="513"/>
      <c r="AI39" s="513"/>
      <c r="AJ39" s="513"/>
      <c r="AK39" s="513"/>
      <c r="AL39" s="513"/>
      <c r="AM39" s="513"/>
      <c r="AN39" s="513"/>
      <c r="AO39" s="513"/>
      <c r="AP39" s="513"/>
      <c r="AQ39" s="513"/>
      <c r="AR39" s="513"/>
      <c r="AS39" s="513"/>
      <c r="AT39" s="513"/>
      <c r="AU39" s="509"/>
      <c r="AW39" s="512"/>
      <c r="AX39" s="513"/>
      <c r="AY39" s="513"/>
      <c r="AZ39" s="513"/>
      <c r="BA39" s="513"/>
      <c r="BB39" s="513"/>
      <c r="BC39" s="513"/>
      <c r="BD39" s="513"/>
      <c r="BE39" s="513"/>
      <c r="BF39" s="513"/>
      <c r="BG39" s="513"/>
      <c r="BH39" s="513"/>
      <c r="BI39" s="513"/>
      <c r="BJ39" s="513"/>
      <c r="BK39" s="509"/>
      <c r="BM39" s="512"/>
      <c r="BN39" s="513"/>
      <c r="BO39" s="513"/>
      <c r="BP39" s="513"/>
      <c r="BQ39" s="513"/>
      <c r="BR39" s="513"/>
      <c r="BS39" s="513"/>
      <c r="BT39" s="513"/>
      <c r="BU39" s="513"/>
      <c r="BV39" s="513"/>
      <c r="BW39" s="513"/>
      <c r="BX39" s="513"/>
      <c r="BY39" s="513"/>
      <c r="BZ39" s="513"/>
      <c r="CA39" s="509"/>
      <c r="CC39" s="512"/>
      <c r="CD39" s="513"/>
      <c r="CE39" s="513"/>
      <c r="CF39" s="513"/>
      <c r="CG39" s="513"/>
      <c r="CH39" s="513"/>
      <c r="CI39" s="513"/>
      <c r="CJ39" s="513"/>
      <c r="CK39" s="513"/>
      <c r="CL39" s="513"/>
      <c r="CM39" s="513"/>
      <c r="CN39" s="513"/>
      <c r="CO39" s="513"/>
      <c r="CP39" s="513"/>
      <c r="CQ39" s="509"/>
      <c r="CT39" s="512"/>
      <c r="CU39" s="513"/>
      <c r="CV39" s="513"/>
      <c r="CW39" s="513"/>
      <c r="CX39" s="513"/>
      <c r="CY39" s="513"/>
      <c r="CZ39" s="513"/>
      <c r="DA39" s="513"/>
      <c r="DB39" s="513"/>
      <c r="DC39" s="513"/>
      <c r="DD39" s="513"/>
      <c r="DE39" s="513"/>
      <c r="DF39" s="513"/>
      <c r="DG39" s="513"/>
      <c r="DH39" s="509"/>
      <c r="DJ39" s="512"/>
      <c r="DK39" s="513"/>
      <c r="DL39" s="513"/>
      <c r="DM39" s="513"/>
      <c r="DN39" s="513"/>
      <c r="DO39" s="513"/>
      <c r="DP39" s="513"/>
      <c r="DQ39" s="513"/>
      <c r="DR39" s="513"/>
      <c r="DS39" s="513"/>
      <c r="DT39" s="513"/>
      <c r="DU39" s="513"/>
      <c r="DV39" s="513"/>
      <c r="DW39" s="513"/>
      <c r="DX39" s="509"/>
      <c r="DZ39" s="549"/>
      <c r="EA39" s="513"/>
      <c r="EM39" s="513"/>
      <c r="EN39" s="513"/>
      <c r="EO39" s="505"/>
      <c r="EP39" s="505"/>
      <c r="EQ39" s="513"/>
      <c r="ER39" s="510"/>
      <c r="ES39" s="510"/>
      <c r="ET39" s="510"/>
      <c r="EU39" s="510"/>
      <c r="EV39" s="510"/>
      <c r="EW39" s="510"/>
      <c r="EX39" s="510"/>
      <c r="EY39" s="510"/>
      <c r="EZ39" s="510"/>
      <c r="FA39" s="510"/>
      <c r="FB39" s="510"/>
      <c r="FC39" s="510"/>
      <c r="FD39" s="511"/>
    </row>
    <row r="40" spans="1:160" ht="15.75">
      <c r="A40" s="505"/>
      <c r="B40" s="513"/>
      <c r="C40" s="524" t="s">
        <v>529</v>
      </c>
      <c r="D40" s="525"/>
      <c r="E40" s="525"/>
      <c r="F40" s="525"/>
      <c r="G40" s="525"/>
      <c r="H40" s="526"/>
      <c r="I40" s="524" t="s">
        <v>486</v>
      </c>
      <c r="J40" s="525"/>
      <c r="K40" s="525"/>
      <c r="L40" s="525"/>
      <c r="M40" s="525"/>
      <c r="N40" s="526"/>
      <c r="O40" s="527"/>
      <c r="Q40" s="528"/>
      <c r="R40" s="513"/>
      <c r="S40" s="524" t="s">
        <v>529</v>
      </c>
      <c r="T40" s="525"/>
      <c r="U40" s="525"/>
      <c r="V40" s="525"/>
      <c r="W40" s="525"/>
      <c r="X40" s="526"/>
      <c r="Y40" s="524" t="s">
        <v>486</v>
      </c>
      <c r="Z40" s="525"/>
      <c r="AA40" s="525"/>
      <c r="AB40" s="525"/>
      <c r="AC40" s="525"/>
      <c r="AD40" s="526"/>
      <c r="AE40" s="509"/>
      <c r="AG40" s="528"/>
      <c r="AH40" s="513"/>
      <c r="AI40" s="524" t="s">
        <v>529</v>
      </c>
      <c r="AJ40" s="525"/>
      <c r="AK40" s="525"/>
      <c r="AL40" s="525"/>
      <c r="AM40" s="525"/>
      <c r="AN40" s="526"/>
      <c r="AO40" s="524" t="s">
        <v>486</v>
      </c>
      <c r="AP40" s="525"/>
      <c r="AQ40" s="525"/>
      <c r="AR40" s="525"/>
      <c r="AS40" s="525"/>
      <c r="AT40" s="526"/>
      <c r="AU40" s="509"/>
      <c r="AW40" s="528"/>
      <c r="AX40" s="513"/>
      <c r="AY40" s="524" t="s">
        <v>529</v>
      </c>
      <c r="AZ40" s="525"/>
      <c r="BA40" s="525"/>
      <c r="BB40" s="525"/>
      <c r="BC40" s="525"/>
      <c r="BD40" s="526"/>
      <c r="BE40" s="524" t="s">
        <v>486</v>
      </c>
      <c r="BF40" s="525"/>
      <c r="BG40" s="525"/>
      <c r="BH40" s="525"/>
      <c r="BI40" s="525"/>
      <c r="BJ40" s="526"/>
      <c r="BK40" s="509"/>
      <c r="BM40" s="528"/>
      <c r="BN40" s="513"/>
      <c r="BO40" s="524" t="s">
        <v>529</v>
      </c>
      <c r="BP40" s="525"/>
      <c r="BQ40" s="525"/>
      <c r="BR40" s="525"/>
      <c r="BS40" s="525"/>
      <c r="BT40" s="526"/>
      <c r="BU40" s="524" t="s">
        <v>486</v>
      </c>
      <c r="BV40" s="525"/>
      <c r="BW40" s="525"/>
      <c r="BX40" s="525"/>
      <c r="BY40" s="525"/>
      <c r="BZ40" s="526"/>
      <c r="CA40" s="509"/>
      <c r="CC40" s="528"/>
      <c r="CD40" s="513"/>
      <c r="CE40" s="524" t="s">
        <v>529</v>
      </c>
      <c r="CF40" s="525"/>
      <c r="CG40" s="525"/>
      <c r="CH40" s="525"/>
      <c r="CI40" s="525"/>
      <c r="CJ40" s="526"/>
      <c r="CK40" s="524" t="s">
        <v>486</v>
      </c>
      <c r="CL40" s="525"/>
      <c r="CM40" s="525"/>
      <c r="CN40" s="525"/>
      <c r="CO40" s="525"/>
      <c r="CP40" s="526"/>
      <c r="CQ40" s="509"/>
      <c r="CT40" s="528"/>
      <c r="CU40" s="513"/>
      <c r="CV40" s="524" t="s">
        <v>529</v>
      </c>
      <c r="CW40" s="525"/>
      <c r="CX40" s="525"/>
      <c r="CY40" s="525"/>
      <c r="CZ40" s="525"/>
      <c r="DA40" s="526"/>
      <c r="DB40" s="524" t="s">
        <v>486</v>
      </c>
      <c r="DC40" s="525"/>
      <c r="DD40" s="525"/>
      <c r="DE40" s="525"/>
      <c r="DF40" s="525"/>
      <c r="DG40" s="526"/>
      <c r="DH40" s="509"/>
      <c r="DJ40" s="528"/>
      <c r="DK40" s="513"/>
      <c r="DL40" s="524" t="s">
        <v>529</v>
      </c>
      <c r="DM40" s="525"/>
      <c r="DN40" s="525"/>
      <c r="DO40" s="525"/>
      <c r="DP40" s="525"/>
      <c r="DQ40" s="526"/>
      <c r="DR40" s="524" t="s">
        <v>486</v>
      </c>
      <c r="DS40" s="525"/>
      <c r="DT40" s="525"/>
      <c r="DU40" s="525"/>
      <c r="DV40" s="525"/>
      <c r="DW40" s="526"/>
      <c r="DX40" s="509"/>
      <c r="DZ40" s="496"/>
      <c r="EA40" s="513"/>
      <c r="EM40" s="513"/>
      <c r="EN40" s="513"/>
      <c r="EO40" s="505"/>
      <c r="EP40" s="505"/>
      <c r="EQ40" s="513"/>
      <c r="ER40" s="550" t="s">
        <v>529</v>
      </c>
      <c r="ES40" s="551"/>
      <c r="ET40" s="551"/>
      <c r="EU40" s="551"/>
      <c r="EV40" s="551"/>
      <c r="EW40" s="552"/>
      <c r="EX40" s="550" t="s">
        <v>486</v>
      </c>
      <c r="EY40" s="551"/>
      <c r="EZ40" s="551"/>
      <c r="FA40" s="551"/>
      <c r="FB40" s="551"/>
      <c r="FC40" s="552"/>
      <c r="FD40" s="527"/>
    </row>
    <row r="41" spans="1:160" ht="25.5">
      <c r="A41" s="505"/>
      <c r="B41" s="513"/>
      <c r="C41" s="515" t="s">
        <v>488</v>
      </c>
      <c r="D41" s="516" t="s">
        <v>489</v>
      </c>
      <c r="E41" s="517" t="s">
        <v>490</v>
      </c>
      <c r="F41" s="517" t="s">
        <v>490</v>
      </c>
      <c r="G41" s="516" t="s">
        <v>492</v>
      </c>
      <c r="H41" s="518" t="s">
        <v>493</v>
      </c>
      <c r="I41" s="515" t="s">
        <v>530</v>
      </c>
      <c r="J41" s="516" t="s">
        <v>489</v>
      </c>
      <c r="K41" s="517" t="s">
        <v>490</v>
      </c>
      <c r="L41" s="517" t="s">
        <v>490</v>
      </c>
      <c r="M41" s="516" t="s">
        <v>494</v>
      </c>
      <c r="N41" s="518" t="s">
        <v>495</v>
      </c>
      <c r="O41" s="529"/>
      <c r="Q41" s="530"/>
      <c r="R41" s="513"/>
      <c r="S41" s="515" t="s">
        <v>488</v>
      </c>
      <c r="T41" s="516" t="s">
        <v>489</v>
      </c>
      <c r="U41" s="517" t="s">
        <v>490</v>
      </c>
      <c r="V41" s="517" t="s">
        <v>490</v>
      </c>
      <c r="W41" s="516" t="s">
        <v>492</v>
      </c>
      <c r="X41" s="518" t="s">
        <v>493</v>
      </c>
      <c r="Y41" s="515" t="s">
        <v>488</v>
      </c>
      <c r="Z41" s="516" t="s">
        <v>489</v>
      </c>
      <c r="AA41" s="517" t="s">
        <v>490</v>
      </c>
      <c r="AB41" s="517" t="s">
        <v>490</v>
      </c>
      <c r="AC41" s="516" t="s">
        <v>494</v>
      </c>
      <c r="AD41" s="518" t="s">
        <v>495</v>
      </c>
      <c r="AE41" s="509"/>
      <c r="AG41" s="530"/>
      <c r="AH41" s="513"/>
      <c r="AI41" s="515" t="s">
        <v>488</v>
      </c>
      <c r="AJ41" s="516" t="s">
        <v>489</v>
      </c>
      <c r="AK41" s="517" t="s">
        <v>490</v>
      </c>
      <c r="AL41" s="517" t="s">
        <v>490</v>
      </c>
      <c r="AM41" s="516" t="s">
        <v>492</v>
      </c>
      <c r="AN41" s="518" t="s">
        <v>493</v>
      </c>
      <c r="AO41" s="515" t="s">
        <v>488</v>
      </c>
      <c r="AP41" s="516" t="s">
        <v>489</v>
      </c>
      <c r="AQ41" s="517" t="s">
        <v>490</v>
      </c>
      <c r="AR41" s="517" t="s">
        <v>490</v>
      </c>
      <c r="AS41" s="516" t="s">
        <v>494</v>
      </c>
      <c r="AT41" s="518" t="s">
        <v>495</v>
      </c>
      <c r="AU41" s="509"/>
      <c r="AW41" s="530"/>
      <c r="AX41" s="513"/>
      <c r="AY41" s="515" t="s">
        <v>488</v>
      </c>
      <c r="AZ41" s="516" t="s">
        <v>489</v>
      </c>
      <c r="BA41" s="517" t="s">
        <v>490</v>
      </c>
      <c r="BB41" s="517" t="s">
        <v>490</v>
      </c>
      <c r="BC41" s="516" t="s">
        <v>492</v>
      </c>
      <c r="BD41" s="518" t="s">
        <v>493</v>
      </c>
      <c r="BE41" s="515" t="s">
        <v>488</v>
      </c>
      <c r="BF41" s="516" t="s">
        <v>489</v>
      </c>
      <c r="BG41" s="517" t="s">
        <v>490</v>
      </c>
      <c r="BH41" s="517" t="s">
        <v>490</v>
      </c>
      <c r="BI41" s="516" t="s">
        <v>494</v>
      </c>
      <c r="BJ41" s="518" t="s">
        <v>495</v>
      </c>
      <c r="BK41" s="509"/>
      <c r="BM41" s="530"/>
      <c r="BN41" s="513"/>
      <c r="BO41" s="515" t="s">
        <v>488</v>
      </c>
      <c r="BP41" s="516" t="s">
        <v>489</v>
      </c>
      <c r="BQ41" s="517" t="s">
        <v>490</v>
      </c>
      <c r="BR41" s="517" t="s">
        <v>490</v>
      </c>
      <c r="BS41" s="516" t="s">
        <v>492</v>
      </c>
      <c r="BT41" s="518" t="s">
        <v>493</v>
      </c>
      <c r="BU41" s="515" t="s">
        <v>488</v>
      </c>
      <c r="BV41" s="516" t="s">
        <v>489</v>
      </c>
      <c r="BW41" s="517" t="s">
        <v>490</v>
      </c>
      <c r="BX41" s="517" t="s">
        <v>490</v>
      </c>
      <c r="BY41" s="516" t="s">
        <v>494</v>
      </c>
      <c r="BZ41" s="518" t="s">
        <v>495</v>
      </c>
      <c r="CA41" s="509"/>
      <c r="CC41" s="530"/>
      <c r="CD41" s="513"/>
      <c r="CE41" s="515" t="s">
        <v>488</v>
      </c>
      <c r="CF41" s="516" t="s">
        <v>489</v>
      </c>
      <c r="CG41" s="517" t="s">
        <v>490</v>
      </c>
      <c r="CH41" s="517" t="s">
        <v>490</v>
      </c>
      <c r="CI41" s="516" t="s">
        <v>492</v>
      </c>
      <c r="CJ41" s="518" t="s">
        <v>493</v>
      </c>
      <c r="CK41" s="515" t="s">
        <v>488</v>
      </c>
      <c r="CL41" s="516" t="s">
        <v>489</v>
      </c>
      <c r="CM41" s="517" t="s">
        <v>490</v>
      </c>
      <c r="CN41" s="517" t="s">
        <v>490</v>
      </c>
      <c r="CO41" s="516" t="s">
        <v>494</v>
      </c>
      <c r="CP41" s="518" t="s">
        <v>495</v>
      </c>
      <c r="CQ41" s="509"/>
      <c r="CT41" s="530"/>
      <c r="CU41" s="513"/>
      <c r="CV41" s="515" t="s">
        <v>488</v>
      </c>
      <c r="CW41" s="516" t="s">
        <v>489</v>
      </c>
      <c r="CX41" s="517" t="s">
        <v>490</v>
      </c>
      <c r="CY41" s="517" t="s">
        <v>490</v>
      </c>
      <c r="CZ41" s="516" t="s">
        <v>492</v>
      </c>
      <c r="DA41" s="518" t="s">
        <v>493</v>
      </c>
      <c r="DB41" s="515" t="s">
        <v>488</v>
      </c>
      <c r="DC41" s="516" t="s">
        <v>489</v>
      </c>
      <c r="DD41" s="517" t="s">
        <v>490</v>
      </c>
      <c r="DE41" s="517" t="s">
        <v>490</v>
      </c>
      <c r="DF41" s="516" t="s">
        <v>494</v>
      </c>
      <c r="DG41" s="518" t="s">
        <v>495</v>
      </c>
      <c r="DH41" s="509"/>
      <c r="DJ41" s="530"/>
      <c r="DK41" s="513"/>
      <c r="DL41" s="515" t="s">
        <v>488</v>
      </c>
      <c r="DM41" s="516" t="s">
        <v>489</v>
      </c>
      <c r="DN41" s="517" t="s">
        <v>490</v>
      </c>
      <c r="DO41" s="517" t="s">
        <v>490</v>
      </c>
      <c r="DP41" s="516" t="s">
        <v>492</v>
      </c>
      <c r="DQ41" s="518" t="s">
        <v>493</v>
      </c>
      <c r="DR41" s="515" t="s">
        <v>488</v>
      </c>
      <c r="DS41" s="516" t="s">
        <v>489</v>
      </c>
      <c r="DT41" s="517" t="s">
        <v>490</v>
      </c>
      <c r="DU41" s="517" t="s">
        <v>490</v>
      </c>
      <c r="DV41" s="516" t="s">
        <v>494</v>
      </c>
      <c r="DW41" s="518" t="s">
        <v>495</v>
      </c>
      <c r="DX41" s="509"/>
      <c r="DZ41" s="496"/>
      <c r="EA41" s="513"/>
      <c r="EM41" s="513"/>
      <c r="EN41" s="513"/>
      <c r="EO41" s="505"/>
      <c r="EP41" s="505"/>
      <c r="EQ41" s="513"/>
      <c r="ER41" s="515" t="s">
        <v>488</v>
      </c>
      <c r="ES41" s="516" t="s">
        <v>489</v>
      </c>
      <c r="ET41" s="517" t="s">
        <v>490</v>
      </c>
      <c r="EU41" s="517" t="s">
        <v>490</v>
      </c>
      <c r="EV41" s="516" t="s">
        <v>492</v>
      </c>
      <c r="EW41" s="518" t="s">
        <v>493</v>
      </c>
      <c r="EX41" s="515" t="s">
        <v>533</v>
      </c>
      <c r="EY41" s="516" t="s">
        <v>489</v>
      </c>
      <c r="EZ41" s="517" t="s">
        <v>490</v>
      </c>
      <c r="FA41" s="517" t="s">
        <v>490</v>
      </c>
      <c r="FB41" s="516" t="s">
        <v>494</v>
      </c>
      <c r="FC41" s="518" t="s">
        <v>495</v>
      </c>
      <c r="FD41" s="529"/>
    </row>
    <row r="42" spans="1:160" ht="12.75">
      <c r="A42" s="505"/>
      <c r="B42" s="513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1"/>
      <c r="Q42" s="512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09"/>
      <c r="AG42" s="512"/>
      <c r="AH42" s="513"/>
      <c r="AI42" s="513"/>
      <c r="AJ42" s="513"/>
      <c r="AK42" s="513"/>
      <c r="AL42" s="513"/>
      <c r="AM42" s="513"/>
      <c r="AN42" s="513"/>
      <c r="AO42" s="513"/>
      <c r="AP42" s="513"/>
      <c r="AQ42" s="513"/>
      <c r="AR42" s="513"/>
      <c r="AS42" s="513"/>
      <c r="AT42" s="513"/>
      <c r="AU42" s="509"/>
      <c r="AW42" s="512"/>
      <c r="AX42" s="513"/>
      <c r="AY42" s="513"/>
      <c r="AZ42" s="513"/>
      <c r="BA42" s="513"/>
      <c r="BB42" s="513"/>
      <c r="BC42" s="513"/>
      <c r="BD42" s="513"/>
      <c r="BE42" s="513"/>
      <c r="BF42" s="513"/>
      <c r="BG42" s="513"/>
      <c r="BH42" s="513"/>
      <c r="BI42" s="513"/>
      <c r="BJ42" s="513"/>
      <c r="BK42" s="509"/>
      <c r="BM42" s="512"/>
      <c r="BN42" s="513"/>
      <c r="BO42" s="513"/>
      <c r="BP42" s="513"/>
      <c r="BQ42" s="513"/>
      <c r="BR42" s="513"/>
      <c r="BS42" s="513"/>
      <c r="BT42" s="513"/>
      <c r="BU42" s="513"/>
      <c r="BV42" s="513"/>
      <c r="BW42" s="513"/>
      <c r="BX42" s="513"/>
      <c r="BY42" s="513"/>
      <c r="BZ42" s="513"/>
      <c r="CA42" s="509"/>
      <c r="CC42" s="512"/>
      <c r="CD42" s="513"/>
      <c r="CE42" s="513"/>
      <c r="CF42" s="513"/>
      <c r="CG42" s="513"/>
      <c r="CH42" s="513"/>
      <c r="CI42" s="513"/>
      <c r="CJ42" s="513"/>
      <c r="CK42" s="513"/>
      <c r="CL42" s="513"/>
      <c r="CM42" s="513"/>
      <c r="CN42" s="513"/>
      <c r="CO42" s="513"/>
      <c r="CP42" s="513"/>
      <c r="CQ42" s="509"/>
      <c r="CT42" s="512"/>
      <c r="CU42" s="513"/>
      <c r="CV42" s="513"/>
      <c r="CW42" s="513"/>
      <c r="CX42" s="513"/>
      <c r="CY42" s="513"/>
      <c r="CZ42" s="513"/>
      <c r="DA42" s="513"/>
      <c r="DB42" s="513"/>
      <c r="DC42" s="513"/>
      <c r="DD42" s="513"/>
      <c r="DE42" s="513"/>
      <c r="DF42" s="513"/>
      <c r="DG42" s="513"/>
      <c r="DH42" s="509"/>
      <c r="DJ42" s="512"/>
      <c r="DK42" s="513"/>
      <c r="DL42" s="513"/>
      <c r="DM42" s="513"/>
      <c r="DN42" s="513"/>
      <c r="DO42" s="513"/>
      <c r="DP42" s="513"/>
      <c r="DQ42" s="513"/>
      <c r="DR42" s="513"/>
      <c r="DS42" s="513"/>
      <c r="DT42" s="513"/>
      <c r="DU42" s="513"/>
      <c r="DV42" s="513"/>
      <c r="DW42" s="513"/>
      <c r="DX42" s="509"/>
      <c r="DZ42" s="549"/>
      <c r="EA42" s="513"/>
      <c r="EM42" s="513"/>
      <c r="EN42" s="513"/>
      <c r="EO42" s="505"/>
      <c r="EP42" s="505"/>
      <c r="EQ42" s="513"/>
      <c r="ER42" s="510"/>
      <c r="ES42" s="510"/>
      <c r="ET42" s="510"/>
      <c r="EU42" s="510"/>
      <c r="EV42" s="510"/>
      <c r="EW42" s="510"/>
      <c r="EX42" s="510"/>
      <c r="EY42" s="510"/>
      <c r="EZ42" s="510"/>
      <c r="FA42" s="510"/>
      <c r="FB42" s="510"/>
      <c r="FC42" s="510"/>
      <c r="FD42" s="511"/>
    </row>
    <row r="43" spans="1:160" ht="12.75">
      <c r="A43" s="505"/>
      <c r="B43" s="531" t="s">
        <v>511</v>
      </c>
      <c r="C43" s="532">
        <v>397539</v>
      </c>
      <c r="D43" s="532">
        <v>399783</v>
      </c>
      <c r="E43" s="532">
        <v>105504</v>
      </c>
      <c r="F43" s="532">
        <v>101298</v>
      </c>
      <c r="G43" s="413">
        <v>-0.0056130450769542595</v>
      </c>
      <c r="H43" s="414">
        <v>0.041521056684238555</v>
      </c>
      <c r="I43" s="415">
        <v>0.0768455623383502</v>
      </c>
      <c r="J43" s="413">
        <v>0.0774786469226607</v>
      </c>
      <c r="K43" s="413">
        <v>0.08016010138538755</v>
      </c>
      <c r="L43" s="413">
        <v>0.08440205835105284</v>
      </c>
      <c r="M43" s="416">
        <v>-0.06330845843104949</v>
      </c>
      <c r="N43" s="417">
        <v>-0.4241956965665289</v>
      </c>
      <c r="O43" s="418"/>
      <c r="Q43" s="533"/>
      <c r="R43" s="531" t="s">
        <v>511</v>
      </c>
      <c r="S43" s="534">
        <v>159404</v>
      </c>
      <c r="T43" s="532">
        <v>150741</v>
      </c>
      <c r="U43" s="532">
        <v>41932</v>
      </c>
      <c r="V43" s="532">
        <v>39892</v>
      </c>
      <c r="W43" s="413">
        <v>0.0574694343277542</v>
      </c>
      <c r="X43" s="414">
        <v>0.05113807279655069</v>
      </c>
      <c r="Y43" s="415">
        <v>0.21996497759697742</v>
      </c>
      <c r="Z43" s="413">
        <v>0.21789301139615966</v>
      </c>
      <c r="AA43" s="413">
        <v>0.21118262673878666</v>
      </c>
      <c r="AB43" s="413">
        <v>0.23109586898465423</v>
      </c>
      <c r="AC43" s="416">
        <v>0.20719662008177597</v>
      </c>
      <c r="AD43" s="417">
        <v>-1.9913242245867573</v>
      </c>
      <c r="AE43" s="509"/>
      <c r="AG43" s="533"/>
      <c r="AH43" s="531" t="s">
        <v>511</v>
      </c>
      <c r="AI43" s="534">
        <v>45094</v>
      </c>
      <c r="AJ43" s="532">
        <v>38026</v>
      </c>
      <c r="AK43" s="532">
        <v>13894</v>
      </c>
      <c r="AL43" s="532">
        <v>11455</v>
      </c>
      <c r="AM43" s="413">
        <v>0.1858728238573608</v>
      </c>
      <c r="AN43" s="414">
        <v>0.21292012221737222</v>
      </c>
      <c r="AO43" s="415">
        <v>0.042788796383628404</v>
      </c>
      <c r="AP43" s="413">
        <v>0.03870697175406934</v>
      </c>
      <c r="AQ43" s="413">
        <v>0.0436973204176626</v>
      </c>
      <c r="AR43" s="413">
        <v>0.04324746763518845</v>
      </c>
      <c r="AS43" s="416">
        <v>0.4081824629559062</v>
      </c>
      <c r="AT43" s="417">
        <v>0.044985278247414856</v>
      </c>
      <c r="AU43" s="509"/>
      <c r="AW43" s="533"/>
      <c r="AX43" s="531" t="s">
        <v>511</v>
      </c>
      <c r="AY43" s="534">
        <v>41485</v>
      </c>
      <c r="AZ43" s="532">
        <v>46451</v>
      </c>
      <c r="BA43" s="532">
        <v>9388</v>
      </c>
      <c r="BB43" s="532">
        <v>11931</v>
      </c>
      <c r="BC43" s="413">
        <v>-0.10690835504079566</v>
      </c>
      <c r="BD43" s="414">
        <v>-0.2131422345151287</v>
      </c>
      <c r="BE43" s="415">
        <v>0.047816475101084846</v>
      </c>
      <c r="BF43" s="413">
        <v>0.049146696291593926</v>
      </c>
      <c r="BG43" s="413">
        <v>0.04642376770314107</v>
      </c>
      <c r="BH43" s="413">
        <v>0.05742214008287731</v>
      </c>
      <c r="BI43" s="416">
        <v>-0.13302211905090802</v>
      </c>
      <c r="BJ43" s="417">
        <v>-1.099837237973624</v>
      </c>
      <c r="BK43" s="509"/>
      <c r="BM43" s="533"/>
      <c r="BN43" s="531" t="s">
        <v>511</v>
      </c>
      <c r="BO43" s="534">
        <v>41515</v>
      </c>
      <c r="BP43" s="532">
        <v>50324</v>
      </c>
      <c r="BQ43" s="532">
        <v>11493</v>
      </c>
      <c r="BR43" s="532">
        <v>11944</v>
      </c>
      <c r="BS43" s="413">
        <v>-0.17504570383912244</v>
      </c>
      <c r="BT43" s="414">
        <v>-0.037759544541192236</v>
      </c>
      <c r="BU43" s="415">
        <v>0.08808633160689923</v>
      </c>
      <c r="BV43" s="413">
        <v>0.09453250329672806</v>
      </c>
      <c r="BW43" s="413">
        <v>0.09301177517905555</v>
      </c>
      <c r="BX43" s="413">
        <v>0.0981550725233184</v>
      </c>
      <c r="BY43" s="416">
        <v>-0.6446171689828833</v>
      </c>
      <c r="BZ43" s="417">
        <v>-0.5143297344262845</v>
      </c>
      <c r="CA43" s="509"/>
      <c r="CC43" s="533"/>
      <c r="CD43" s="531" t="s">
        <v>511</v>
      </c>
      <c r="CE43" s="534">
        <v>41226</v>
      </c>
      <c r="CF43" s="532">
        <v>47108</v>
      </c>
      <c r="CG43" s="532">
        <v>9163</v>
      </c>
      <c r="CH43" s="532">
        <v>10237</v>
      </c>
      <c r="CI43" s="413">
        <v>-0.12486201918994655</v>
      </c>
      <c r="CJ43" s="414">
        <v>-0.10491354889127669</v>
      </c>
      <c r="CK43" s="415">
        <v>0.04799206534911416</v>
      </c>
      <c r="CL43" s="413">
        <v>0.054863568973689755</v>
      </c>
      <c r="CM43" s="413">
        <v>0.05216089441446365</v>
      </c>
      <c r="CN43" s="413">
        <v>0.060159964269553313</v>
      </c>
      <c r="CO43" s="416">
        <v>-0.6871503624575593</v>
      </c>
      <c r="CP43" s="417">
        <v>-0.7999069855089663</v>
      </c>
      <c r="CQ43" s="509"/>
      <c r="CT43" s="533"/>
      <c r="CU43" s="531" t="s">
        <v>511</v>
      </c>
      <c r="CV43" s="534">
        <v>6914</v>
      </c>
      <c r="CW43" s="532">
        <v>7520</v>
      </c>
      <c r="CX43" s="532">
        <v>1958</v>
      </c>
      <c r="CY43" s="532">
        <v>2165</v>
      </c>
      <c r="CZ43" s="413">
        <v>-0.08058510638297878</v>
      </c>
      <c r="DA43" s="414">
        <v>-0.09561200923787527</v>
      </c>
      <c r="DB43" s="415">
        <v>0.07631851999028633</v>
      </c>
      <c r="DC43" s="413">
        <v>0.09055549534578472</v>
      </c>
      <c r="DD43" s="413">
        <v>0.0845021794484485</v>
      </c>
      <c r="DE43" s="413">
        <v>0.09395070300295087</v>
      </c>
      <c r="DF43" s="416">
        <v>-1.4236975355498394</v>
      </c>
      <c r="DG43" s="417">
        <v>-0.9448523554502375</v>
      </c>
      <c r="DH43" s="509"/>
      <c r="DJ43" s="533"/>
      <c r="DK43" s="531" t="s">
        <v>511</v>
      </c>
      <c r="DL43" s="534">
        <v>17152</v>
      </c>
      <c r="DM43" s="532">
        <v>13342</v>
      </c>
      <c r="DN43" s="532">
        <v>5602</v>
      </c>
      <c r="DO43" s="532">
        <v>4695</v>
      </c>
      <c r="DP43" s="413">
        <v>0.2855643831509518</v>
      </c>
      <c r="DQ43" s="414">
        <v>0.19318423855165068</v>
      </c>
      <c r="DR43" s="415">
        <v>0.16450864169112428</v>
      </c>
      <c r="DS43" s="413">
        <v>0.16690435087192573</v>
      </c>
      <c r="DT43" s="413">
        <v>0.18480519908949955</v>
      </c>
      <c r="DU43" s="413">
        <v>0.18627995556260912</v>
      </c>
      <c r="DV43" s="416">
        <v>-0.2395709180801453</v>
      </c>
      <c r="DW43" s="417">
        <v>-0.1474756473109573</v>
      </c>
      <c r="DX43" s="509"/>
      <c r="DZ43" s="549"/>
      <c r="EA43" s="513"/>
      <c r="EM43" s="513"/>
      <c r="EN43" s="513"/>
      <c r="EO43" s="505"/>
      <c r="EP43" s="505"/>
      <c r="EQ43" s="531" t="s">
        <v>511</v>
      </c>
      <c r="ER43" s="532">
        <v>420985</v>
      </c>
      <c r="ES43" s="532">
        <v>422208</v>
      </c>
      <c r="ET43" s="532">
        <v>112150</v>
      </c>
      <c r="EU43" s="532">
        <v>107035</v>
      </c>
      <c r="EV43" s="413">
        <v>-0.0028966765196301036</v>
      </c>
      <c r="EW43" s="414">
        <v>0.04778810669407196</v>
      </c>
      <c r="EX43" s="415">
        <v>0.07601984892999604</v>
      </c>
      <c r="EY43" s="413">
        <v>0.07698875022747903</v>
      </c>
      <c r="EZ43" s="413">
        <v>0.07920964104577914</v>
      </c>
      <c r="FA43" s="413">
        <v>0.0832385217006524</v>
      </c>
      <c r="FB43" s="416">
        <v>-0.09689012974829908</v>
      </c>
      <c r="FC43" s="417">
        <v>-0.40288806548732514</v>
      </c>
      <c r="FD43" s="418"/>
    </row>
    <row r="44" spans="1:160" ht="12.75">
      <c r="A44" s="505"/>
      <c r="B44" s="535" t="s">
        <v>512</v>
      </c>
      <c r="C44" s="536">
        <v>32301</v>
      </c>
      <c r="D44" s="536">
        <v>19128</v>
      </c>
      <c r="E44" s="536">
        <v>7719</v>
      </c>
      <c r="F44" s="536">
        <v>5404</v>
      </c>
      <c r="G44" s="447">
        <v>0.6886762860727729</v>
      </c>
      <c r="H44" s="448">
        <v>0.4283863804589194</v>
      </c>
      <c r="I44" s="449">
        <v>0.006243886786179594</v>
      </c>
      <c r="J44" s="447">
        <v>0.003707039965022659</v>
      </c>
      <c r="K44" s="447">
        <v>0.005864761739780545</v>
      </c>
      <c r="L44" s="447">
        <v>0.0045026429280843605</v>
      </c>
      <c r="M44" s="450">
        <v>0.2536846821156935</v>
      </c>
      <c r="N44" s="451">
        <v>0.1362118811696184</v>
      </c>
      <c r="O44" s="418"/>
      <c r="Q44" s="533"/>
      <c r="R44" s="535" t="s">
        <v>512</v>
      </c>
      <c r="S44" s="536">
        <v>15799</v>
      </c>
      <c r="T44" s="536">
        <v>9572</v>
      </c>
      <c r="U44" s="536">
        <v>3583</v>
      </c>
      <c r="V44" s="536">
        <v>2359</v>
      </c>
      <c r="W44" s="447">
        <v>0.6505432511491851</v>
      </c>
      <c r="X44" s="448">
        <v>0.5188639253921152</v>
      </c>
      <c r="Y44" s="449">
        <v>0.021801376885489988</v>
      </c>
      <c r="Z44" s="447">
        <v>0.013836128890507825</v>
      </c>
      <c r="AA44" s="447">
        <v>0.018045105208553673</v>
      </c>
      <c r="AB44" s="447">
        <v>0.013665776469838548</v>
      </c>
      <c r="AC44" s="450">
        <v>0.7965247994982163</v>
      </c>
      <c r="AD44" s="451">
        <v>0.4379328738715126</v>
      </c>
      <c r="AE44" s="509"/>
      <c r="AG44" s="533"/>
      <c r="AH44" s="535" t="s">
        <v>512</v>
      </c>
      <c r="AI44" s="536">
        <v>7073</v>
      </c>
      <c r="AJ44" s="536">
        <v>4627</v>
      </c>
      <c r="AK44" s="536">
        <v>1957</v>
      </c>
      <c r="AL44" s="536">
        <v>1502</v>
      </c>
      <c r="AM44" s="447">
        <v>0.5286362653987464</v>
      </c>
      <c r="AN44" s="448">
        <v>0.3029294274300931</v>
      </c>
      <c r="AO44" s="449">
        <v>0.00671142850094034</v>
      </c>
      <c r="AP44" s="447">
        <v>0.00470986057713351</v>
      </c>
      <c r="AQ44" s="447">
        <v>0.0061548622468235</v>
      </c>
      <c r="AR44" s="447">
        <v>0.00567068497495007</v>
      </c>
      <c r="AS44" s="450">
        <v>0.20015679238068299</v>
      </c>
      <c r="AT44" s="451">
        <v>0.04841772718734297</v>
      </c>
      <c r="AU44" s="509"/>
      <c r="AW44" s="533"/>
      <c r="AX44" s="535" t="s">
        <v>512</v>
      </c>
      <c r="AY44" s="536">
        <v>2222</v>
      </c>
      <c r="AZ44" s="536">
        <v>1227</v>
      </c>
      <c r="BA44" s="536">
        <v>552</v>
      </c>
      <c r="BB44" s="536">
        <v>453</v>
      </c>
      <c r="BC44" s="447">
        <v>0.810920945395273</v>
      </c>
      <c r="BD44" s="448">
        <v>0.2185430463576159</v>
      </c>
      <c r="BE44" s="449">
        <v>0.0025611234825746784</v>
      </c>
      <c r="BF44" s="447">
        <v>0.0012982066338676401</v>
      </c>
      <c r="BG44" s="447">
        <v>0.002729646332779492</v>
      </c>
      <c r="BH44" s="447">
        <v>0.0021802220650023823</v>
      </c>
      <c r="BI44" s="450">
        <v>0.12629168487070383</v>
      </c>
      <c r="BJ44" s="451">
        <v>0.05494242677771097</v>
      </c>
      <c r="BK44" s="509"/>
      <c r="BM44" s="533"/>
      <c r="BN44" s="535" t="s">
        <v>512</v>
      </c>
      <c r="BO44" s="536">
        <v>2034</v>
      </c>
      <c r="BP44" s="536">
        <v>2219</v>
      </c>
      <c r="BQ44" s="536">
        <v>505</v>
      </c>
      <c r="BR44" s="536">
        <v>579</v>
      </c>
      <c r="BS44" s="447">
        <v>-0.08337088778729163</v>
      </c>
      <c r="BT44" s="448">
        <v>-0.1278065630397237</v>
      </c>
      <c r="BU44" s="449">
        <v>0.004315731626844105</v>
      </c>
      <c r="BV44" s="447">
        <v>0.0041683416424656144</v>
      </c>
      <c r="BW44" s="447">
        <v>0.004086917816533808</v>
      </c>
      <c r="BX44" s="447">
        <v>0.004758187122488392</v>
      </c>
      <c r="BY44" s="450">
        <v>0.014738998437849055</v>
      </c>
      <c r="BZ44" s="451">
        <v>-0.0671269305954584</v>
      </c>
      <c r="CA44" s="509"/>
      <c r="CC44" s="533"/>
      <c r="CD44" s="535" t="s">
        <v>512</v>
      </c>
      <c r="CE44" s="536">
        <v>0</v>
      </c>
      <c r="CF44" s="536">
        <v>0</v>
      </c>
      <c r="CG44" s="536">
        <v>0</v>
      </c>
      <c r="CH44" s="536">
        <v>0</v>
      </c>
      <c r="CI44" s="447" t="s">
        <v>498</v>
      </c>
      <c r="CJ44" s="448" t="s">
        <v>498</v>
      </c>
      <c r="CK44" s="449">
        <v>0</v>
      </c>
      <c r="CL44" s="447">
        <v>0</v>
      </c>
      <c r="CM44" s="447">
        <v>0</v>
      </c>
      <c r="CN44" s="447">
        <v>0</v>
      </c>
      <c r="CO44" s="450">
        <v>0</v>
      </c>
      <c r="CP44" s="451">
        <v>0</v>
      </c>
      <c r="CQ44" s="509"/>
      <c r="CT44" s="533"/>
      <c r="CU44" s="535" t="s">
        <v>512</v>
      </c>
      <c r="CV44" s="536">
        <v>25890</v>
      </c>
      <c r="CW44" s="536">
        <v>25433</v>
      </c>
      <c r="CX44" s="536">
        <v>6271</v>
      </c>
      <c r="CY44" s="536">
        <v>6946</v>
      </c>
      <c r="CZ44" s="447">
        <v>0.017968780717964927</v>
      </c>
      <c r="DA44" s="448">
        <v>-0.09717823207601495</v>
      </c>
      <c r="DB44" s="449">
        <v>0.28578051526591164</v>
      </c>
      <c r="DC44" s="447">
        <v>0.3062630203629445</v>
      </c>
      <c r="DD44" s="447">
        <v>0.2706400241681412</v>
      </c>
      <c r="DE44" s="447">
        <v>0.3014233639993057</v>
      </c>
      <c r="DF44" s="450">
        <v>-2.0482505097032866</v>
      </c>
      <c r="DG44" s="451">
        <v>-3.0783339831164493</v>
      </c>
      <c r="DH44" s="509"/>
      <c r="DJ44" s="533"/>
      <c r="DK44" s="535" t="s">
        <v>534</v>
      </c>
      <c r="DL44" s="536">
        <v>1656</v>
      </c>
      <c r="DM44" s="536">
        <v>1019</v>
      </c>
      <c r="DN44" s="536">
        <v>377</v>
      </c>
      <c r="DO44" s="536">
        <v>271</v>
      </c>
      <c r="DP44" s="447">
        <v>0.6251226692836114</v>
      </c>
      <c r="DQ44" s="448">
        <v>0.3911439114391144</v>
      </c>
      <c r="DR44" s="449">
        <v>0.015883063819991942</v>
      </c>
      <c r="DS44" s="447">
        <v>0.012747379218894643</v>
      </c>
      <c r="DT44" s="447">
        <v>0.012436908257183387</v>
      </c>
      <c r="DU44" s="447">
        <v>0.010752261545786384</v>
      </c>
      <c r="DV44" s="450">
        <v>0.31356846010972983</v>
      </c>
      <c r="DW44" s="451">
        <v>0.16846467113970034</v>
      </c>
      <c r="DX44" s="509"/>
      <c r="DZ44" s="549"/>
      <c r="EA44" s="513"/>
      <c r="EM44" s="513"/>
      <c r="EN44" s="513"/>
      <c r="EO44" s="505"/>
      <c r="EP44" s="505"/>
      <c r="EQ44" s="535" t="s">
        <v>512</v>
      </c>
      <c r="ER44" s="536">
        <v>35597</v>
      </c>
      <c r="ES44" s="536">
        <v>22366</v>
      </c>
      <c r="ET44" s="536">
        <v>8668</v>
      </c>
      <c r="EU44" s="536">
        <v>6425</v>
      </c>
      <c r="EV44" s="447">
        <v>0.5915675579003845</v>
      </c>
      <c r="EW44" s="448">
        <v>0.34910505836575867</v>
      </c>
      <c r="EX44" s="449">
        <v>0.006427969078140716</v>
      </c>
      <c r="EY44" s="447">
        <v>0.004078393558596227</v>
      </c>
      <c r="EZ44" s="447">
        <v>0.006122061244626069</v>
      </c>
      <c r="FA44" s="447">
        <v>0.004996566561654521</v>
      </c>
      <c r="FB44" s="450">
        <v>0.23495755195444887</v>
      </c>
      <c r="FC44" s="451">
        <v>0.11254946829715486</v>
      </c>
      <c r="FD44" s="418"/>
    </row>
    <row r="45" spans="1:160" ht="12.75">
      <c r="A45" s="505"/>
      <c r="B45" s="537" t="s">
        <v>514</v>
      </c>
      <c r="C45" s="520">
        <v>429840</v>
      </c>
      <c r="D45" s="520">
        <v>418911</v>
      </c>
      <c r="E45" s="520">
        <v>113223</v>
      </c>
      <c r="F45" s="520">
        <v>106702</v>
      </c>
      <c r="G45" s="479">
        <v>0.026089073812814556</v>
      </c>
      <c r="H45" s="480">
        <v>0.06111413094412477</v>
      </c>
      <c r="I45" s="481">
        <v>0.08308944912452979</v>
      </c>
      <c r="J45" s="479">
        <v>0.08118568688768335</v>
      </c>
      <c r="K45" s="479">
        <v>0.0860248631251681</v>
      </c>
      <c r="L45" s="479">
        <v>0.0889047012791372</v>
      </c>
      <c r="M45" s="482">
        <v>0.19037622368464346</v>
      </c>
      <c r="N45" s="483">
        <v>-0.2879838153969097</v>
      </c>
      <c r="O45" s="418"/>
      <c r="Q45" s="533"/>
      <c r="R45" s="537" t="s">
        <v>514</v>
      </c>
      <c r="S45" s="520">
        <v>175203</v>
      </c>
      <c r="T45" s="520">
        <v>160313</v>
      </c>
      <c r="U45" s="520">
        <v>45515</v>
      </c>
      <c r="V45" s="520">
        <v>42251</v>
      </c>
      <c r="W45" s="479">
        <v>0.09288080193122195</v>
      </c>
      <c r="X45" s="480">
        <v>0.07725260940569445</v>
      </c>
      <c r="Y45" s="481">
        <v>0.24176635448246742</v>
      </c>
      <c r="Z45" s="479">
        <v>0.23172914028666747</v>
      </c>
      <c r="AA45" s="479">
        <v>0.22922773194734034</v>
      </c>
      <c r="AB45" s="479">
        <v>0.2447616454544928</v>
      </c>
      <c r="AC45" s="482">
        <v>1.0037214195799948</v>
      </c>
      <c r="AD45" s="483">
        <v>-1.553391350715247</v>
      </c>
      <c r="AE45" s="509"/>
      <c r="AG45" s="533"/>
      <c r="AH45" s="537" t="s">
        <v>514</v>
      </c>
      <c r="AI45" s="520">
        <v>52167</v>
      </c>
      <c r="AJ45" s="520">
        <v>42653</v>
      </c>
      <c r="AK45" s="520">
        <v>15851</v>
      </c>
      <c r="AL45" s="520">
        <v>12957</v>
      </c>
      <c r="AM45" s="479">
        <v>0.22305582256816647</v>
      </c>
      <c r="AN45" s="480">
        <v>0.22335417149031422</v>
      </c>
      <c r="AO45" s="481">
        <v>0.04950022488456874</v>
      </c>
      <c r="AP45" s="479">
        <v>0.04341683233120285</v>
      </c>
      <c r="AQ45" s="479">
        <v>0.0498521826644861</v>
      </c>
      <c r="AR45" s="479">
        <v>0.04891815261013852</v>
      </c>
      <c r="AS45" s="482">
        <v>0.6083392553365887</v>
      </c>
      <c r="AT45" s="483">
        <v>0.09340300543475774</v>
      </c>
      <c r="AU45" s="509"/>
      <c r="AW45" s="533"/>
      <c r="AX45" s="537" t="s">
        <v>514</v>
      </c>
      <c r="AY45" s="520">
        <v>43707</v>
      </c>
      <c r="AZ45" s="520">
        <v>47678</v>
      </c>
      <c r="BA45" s="520">
        <v>9940</v>
      </c>
      <c r="BB45" s="520">
        <v>12384</v>
      </c>
      <c r="BC45" s="479">
        <v>-0.0832878895926843</v>
      </c>
      <c r="BD45" s="480">
        <v>-0.19735142118863047</v>
      </c>
      <c r="BE45" s="481">
        <v>0.050377598583659526</v>
      </c>
      <c r="BF45" s="479">
        <v>0.05044490292546157</v>
      </c>
      <c r="BG45" s="479">
        <v>0.049153414035920565</v>
      </c>
      <c r="BH45" s="479">
        <v>0.0596023621478797</v>
      </c>
      <c r="BI45" s="482">
        <v>-0.00673043418020422</v>
      </c>
      <c r="BJ45" s="483">
        <v>-1.0448948111959135</v>
      </c>
      <c r="BK45" s="509"/>
      <c r="BM45" s="533"/>
      <c r="BN45" s="537" t="s">
        <v>514</v>
      </c>
      <c r="BO45" s="520">
        <v>43549</v>
      </c>
      <c r="BP45" s="520">
        <v>52543</v>
      </c>
      <c r="BQ45" s="520">
        <v>11998</v>
      </c>
      <c r="BR45" s="520">
        <v>12523</v>
      </c>
      <c r="BS45" s="479">
        <v>-0.17117408598671568</v>
      </c>
      <c r="BT45" s="480">
        <v>-0.04192286193404138</v>
      </c>
      <c r="BU45" s="481">
        <v>0.09240206323374334</v>
      </c>
      <c r="BV45" s="479">
        <v>0.09870084493919368</v>
      </c>
      <c r="BW45" s="479">
        <v>0.09709869299558936</v>
      </c>
      <c r="BX45" s="479">
        <v>0.10291325964580679</v>
      </c>
      <c r="BY45" s="482">
        <v>-0.629878170545034</v>
      </c>
      <c r="BZ45" s="483">
        <v>-0.5814566650217429</v>
      </c>
      <c r="CA45" s="509"/>
      <c r="CC45" s="533"/>
      <c r="CD45" s="537" t="s">
        <v>514</v>
      </c>
      <c r="CE45" s="520">
        <v>41226</v>
      </c>
      <c r="CF45" s="520">
        <v>47108</v>
      </c>
      <c r="CG45" s="520">
        <v>9163</v>
      </c>
      <c r="CH45" s="520">
        <v>10237</v>
      </c>
      <c r="CI45" s="479">
        <v>-0.12486201918994655</v>
      </c>
      <c r="CJ45" s="480">
        <v>-0.10491354889127669</v>
      </c>
      <c r="CK45" s="481">
        <v>0.04799206534911416</v>
      </c>
      <c r="CL45" s="479">
        <v>0.054863568973689755</v>
      </c>
      <c r="CM45" s="479">
        <v>0.05216089441446365</v>
      </c>
      <c r="CN45" s="479">
        <v>0.060159964269553313</v>
      </c>
      <c r="CO45" s="482">
        <v>-0.6871503624575593</v>
      </c>
      <c r="CP45" s="483">
        <v>-0.7999069855089663</v>
      </c>
      <c r="CQ45" s="509"/>
      <c r="CT45" s="533"/>
      <c r="CU45" s="537" t="s">
        <v>514</v>
      </c>
      <c r="CV45" s="520">
        <v>32804</v>
      </c>
      <c r="CW45" s="520">
        <v>32953</v>
      </c>
      <c r="CX45" s="520">
        <v>8229</v>
      </c>
      <c r="CY45" s="520">
        <v>9111</v>
      </c>
      <c r="CZ45" s="479">
        <v>-0.004521591357387833</v>
      </c>
      <c r="DA45" s="480">
        <v>-0.09680605861047087</v>
      </c>
      <c r="DB45" s="481">
        <v>0.36209903525619797</v>
      </c>
      <c r="DC45" s="479">
        <v>0.3968185157087292</v>
      </c>
      <c r="DD45" s="479">
        <v>0.3551422036165897</v>
      </c>
      <c r="DE45" s="479">
        <v>0.3953740670022566</v>
      </c>
      <c r="DF45" s="482">
        <v>-3.471948045253126</v>
      </c>
      <c r="DG45" s="483">
        <v>-4.023186338566687</v>
      </c>
      <c r="DH45" s="509"/>
      <c r="DJ45" s="533"/>
      <c r="DK45" s="537" t="s">
        <v>514</v>
      </c>
      <c r="DL45" s="520">
        <v>18808</v>
      </c>
      <c r="DM45" s="520">
        <v>14361</v>
      </c>
      <c r="DN45" s="520">
        <v>5979</v>
      </c>
      <c r="DO45" s="520">
        <v>4966</v>
      </c>
      <c r="DP45" s="479">
        <v>0.3096581018034956</v>
      </c>
      <c r="DQ45" s="480">
        <v>0.20398711236407574</v>
      </c>
      <c r="DR45" s="481">
        <v>0.18039170551111622</v>
      </c>
      <c r="DS45" s="479">
        <v>0.1796517300908204</v>
      </c>
      <c r="DT45" s="479">
        <v>0.19724210734668293</v>
      </c>
      <c r="DU45" s="479">
        <v>0.1970322171083955</v>
      </c>
      <c r="DV45" s="482">
        <v>0.07399754202958297</v>
      </c>
      <c r="DW45" s="483">
        <v>0.02098902382874357</v>
      </c>
      <c r="DX45" s="509"/>
      <c r="DZ45" s="549"/>
      <c r="EA45" s="513"/>
      <c r="EM45" s="513"/>
      <c r="EN45" s="513"/>
      <c r="EO45" s="505"/>
      <c r="EP45" s="505"/>
      <c r="EQ45" s="537" t="s">
        <v>514</v>
      </c>
      <c r="ER45" s="520">
        <v>456582</v>
      </c>
      <c r="ES45" s="520">
        <v>444574</v>
      </c>
      <c r="ET45" s="520">
        <v>120818</v>
      </c>
      <c r="EU45" s="520">
        <v>113460</v>
      </c>
      <c r="EV45" s="479">
        <v>0.027010126548111302</v>
      </c>
      <c r="EW45" s="480">
        <v>0.0648510488277807</v>
      </c>
      <c r="EX45" s="481">
        <v>0.08244781800813676</v>
      </c>
      <c r="EY45" s="479">
        <v>0.08106714378607525</v>
      </c>
      <c r="EZ45" s="479">
        <v>0.08533170229040521</v>
      </c>
      <c r="FA45" s="479">
        <v>0.08823508826230692</v>
      </c>
      <c r="FB45" s="482">
        <v>0.13806742220615065</v>
      </c>
      <c r="FC45" s="483">
        <v>-0.29033859719017063</v>
      </c>
      <c r="FD45" s="418"/>
    </row>
    <row r="46" spans="1:160" ht="12.75">
      <c r="A46" s="505"/>
      <c r="B46" s="513"/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1"/>
      <c r="Q46" s="512"/>
      <c r="R46" s="513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09"/>
      <c r="AG46" s="512"/>
      <c r="AH46" s="513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09"/>
      <c r="AW46" s="512"/>
      <c r="AX46" s="513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  <c r="BK46" s="509"/>
      <c r="BM46" s="512"/>
      <c r="BN46" s="513"/>
      <c r="BO46" s="510"/>
      <c r="BP46" s="510"/>
      <c r="BQ46" s="510"/>
      <c r="BR46" s="510"/>
      <c r="BS46" s="510"/>
      <c r="BT46" s="510"/>
      <c r="BU46" s="510"/>
      <c r="BV46" s="510"/>
      <c r="BW46" s="510"/>
      <c r="BX46" s="510"/>
      <c r="BY46" s="510"/>
      <c r="BZ46" s="510"/>
      <c r="CA46" s="509"/>
      <c r="CC46" s="512"/>
      <c r="CD46" s="513"/>
      <c r="CE46" s="510"/>
      <c r="CF46" s="510"/>
      <c r="CG46" s="510"/>
      <c r="CH46" s="510"/>
      <c r="CI46" s="510"/>
      <c r="CJ46" s="510"/>
      <c r="CK46" s="510"/>
      <c r="CL46" s="510"/>
      <c r="CM46" s="510"/>
      <c r="CN46" s="510"/>
      <c r="CO46" s="510"/>
      <c r="CP46" s="510"/>
      <c r="CQ46" s="509"/>
      <c r="CT46" s="512"/>
      <c r="CU46" s="513"/>
      <c r="CV46" s="510"/>
      <c r="CW46" s="510"/>
      <c r="CX46" s="510"/>
      <c r="CY46" s="510"/>
      <c r="CZ46" s="510"/>
      <c r="DA46" s="510"/>
      <c r="DB46" s="510"/>
      <c r="DC46" s="510"/>
      <c r="DD46" s="510"/>
      <c r="DE46" s="510"/>
      <c r="DF46" s="510"/>
      <c r="DG46" s="510"/>
      <c r="DH46" s="509"/>
      <c r="DJ46" s="512"/>
      <c r="DK46" s="513"/>
      <c r="DL46" s="510"/>
      <c r="DM46" s="510"/>
      <c r="DN46" s="510"/>
      <c r="DO46" s="510"/>
      <c r="DP46" s="510"/>
      <c r="DQ46" s="510"/>
      <c r="DR46" s="510"/>
      <c r="DS46" s="510"/>
      <c r="DT46" s="510"/>
      <c r="DU46" s="510"/>
      <c r="DV46" s="510"/>
      <c r="DW46" s="510"/>
      <c r="DX46" s="509"/>
      <c r="DZ46" s="549"/>
      <c r="EA46" s="513"/>
      <c r="EM46" s="513"/>
      <c r="EN46" s="513"/>
      <c r="EO46" s="505"/>
      <c r="EP46" s="505"/>
      <c r="EQ46" s="513"/>
      <c r="ER46" s="510"/>
      <c r="ES46" s="510"/>
      <c r="ET46" s="510"/>
      <c r="EU46" s="510"/>
      <c r="EV46" s="510"/>
      <c r="EW46" s="510"/>
      <c r="EX46" s="510"/>
      <c r="EY46" s="510"/>
      <c r="EZ46" s="510"/>
      <c r="FA46" s="510"/>
      <c r="FB46" s="510"/>
      <c r="FC46" s="510"/>
      <c r="FD46" s="511"/>
    </row>
    <row r="47" spans="1:160" ht="12.75">
      <c r="A47" s="505"/>
      <c r="B47" s="538" t="s">
        <v>536</v>
      </c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1"/>
      <c r="Q47" s="512"/>
      <c r="R47" s="538" t="s">
        <v>536</v>
      </c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09"/>
      <c r="AG47" s="512"/>
      <c r="AH47" s="538" t="s">
        <v>536</v>
      </c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09"/>
      <c r="AW47" s="512"/>
      <c r="AX47" s="538" t="s">
        <v>536</v>
      </c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  <c r="BI47" s="510"/>
      <c r="BJ47" s="510"/>
      <c r="BK47" s="509"/>
      <c r="BM47" s="512"/>
      <c r="BN47" s="538" t="s">
        <v>536</v>
      </c>
      <c r="BO47" s="510"/>
      <c r="BP47" s="510"/>
      <c r="BQ47" s="510"/>
      <c r="BR47" s="510"/>
      <c r="BS47" s="510"/>
      <c r="BT47" s="510"/>
      <c r="BU47" s="510"/>
      <c r="BV47" s="510"/>
      <c r="BW47" s="510"/>
      <c r="BX47" s="510"/>
      <c r="BY47" s="510"/>
      <c r="BZ47" s="510"/>
      <c r="CA47" s="509"/>
      <c r="CC47" s="512"/>
      <c r="CD47" s="538" t="s">
        <v>536</v>
      </c>
      <c r="CE47" s="510"/>
      <c r="CF47" s="510"/>
      <c r="CG47" s="510"/>
      <c r="CH47" s="510"/>
      <c r="CI47" s="510"/>
      <c r="CJ47" s="510"/>
      <c r="CK47" s="510"/>
      <c r="CL47" s="510"/>
      <c r="CM47" s="510"/>
      <c r="CN47" s="510"/>
      <c r="CO47" s="510"/>
      <c r="CP47" s="510"/>
      <c r="CQ47" s="509"/>
      <c r="CT47" s="512"/>
      <c r="CU47" s="538" t="s">
        <v>536</v>
      </c>
      <c r="CV47" s="510"/>
      <c r="CW47" s="510"/>
      <c r="CX47" s="510"/>
      <c r="CY47" s="510"/>
      <c r="CZ47" s="510"/>
      <c r="DA47" s="510"/>
      <c r="DB47" s="510"/>
      <c r="DC47" s="510"/>
      <c r="DD47" s="510"/>
      <c r="DE47" s="510"/>
      <c r="DF47" s="510"/>
      <c r="DG47" s="510"/>
      <c r="DH47" s="509"/>
      <c r="DJ47" s="512"/>
      <c r="DK47" s="538" t="s">
        <v>536</v>
      </c>
      <c r="DL47" s="510"/>
      <c r="DM47" s="510"/>
      <c r="DN47" s="510"/>
      <c r="DO47" s="510"/>
      <c r="DP47" s="510"/>
      <c r="DQ47" s="510"/>
      <c r="DR47" s="510"/>
      <c r="DS47" s="510"/>
      <c r="DT47" s="510"/>
      <c r="DU47" s="510"/>
      <c r="DV47" s="510"/>
      <c r="DW47" s="510"/>
      <c r="DX47" s="509"/>
      <c r="DZ47" s="549"/>
      <c r="EM47" s="513"/>
      <c r="EN47" s="513"/>
      <c r="EO47" s="505"/>
      <c r="EP47" s="505"/>
      <c r="EQ47" s="538" t="s">
        <v>536</v>
      </c>
      <c r="ER47" s="510"/>
      <c r="ES47" s="510"/>
      <c r="ET47" s="510"/>
      <c r="EU47" s="510"/>
      <c r="EV47" s="510"/>
      <c r="EW47" s="510"/>
      <c r="EX47" s="510"/>
      <c r="EY47" s="510"/>
      <c r="EZ47" s="510"/>
      <c r="FA47" s="510"/>
      <c r="FB47" s="510"/>
      <c r="FC47" s="510"/>
      <c r="FD47" s="511"/>
    </row>
    <row r="48" spans="1:160" ht="12.75">
      <c r="A48" s="505"/>
      <c r="B48" s="531" t="s">
        <v>537</v>
      </c>
      <c r="C48" s="532">
        <v>126564</v>
      </c>
      <c r="D48" s="532">
        <v>138886</v>
      </c>
      <c r="E48" s="532">
        <v>33082</v>
      </c>
      <c r="F48" s="532">
        <v>33472</v>
      </c>
      <c r="G48" s="413">
        <v>-0.0887202453811039</v>
      </c>
      <c r="H48" s="414">
        <v>-0.011651529636711233</v>
      </c>
      <c r="I48" s="415">
        <v>0.024465226686667105</v>
      </c>
      <c r="J48" s="413">
        <v>0.02691635051140407</v>
      </c>
      <c r="K48" s="413">
        <v>0.025135127331962687</v>
      </c>
      <c r="L48" s="413">
        <v>0.027889057011258274</v>
      </c>
      <c r="M48" s="416">
        <v>-0.24511238247369657</v>
      </c>
      <c r="N48" s="417">
        <v>-0.2753929679295587</v>
      </c>
      <c r="O48" s="418"/>
      <c r="Q48" s="533"/>
      <c r="R48" s="531" t="s">
        <v>537</v>
      </c>
      <c r="S48" s="532">
        <v>54948</v>
      </c>
      <c r="T48" s="532">
        <v>53933</v>
      </c>
      <c r="U48" s="532">
        <v>14229</v>
      </c>
      <c r="V48" s="532">
        <v>12768</v>
      </c>
      <c r="W48" s="413">
        <v>0.018819646598557505</v>
      </c>
      <c r="X48" s="414">
        <v>0.1144266917293233</v>
      </c>
      <c r="Y48" s="415">
        <v>0.07582391652028002</v>
      </c>
      <c r="Z48" s="413">
        <v>0.0779590408955034</v>
      </c>
      <c r="AA48" s="413">
        <v>0.07166168071797661</v>
      </c>
      <c r="AB48" s="413">
        <v>0.07396550825218252</v>
      </c>
      <c r="AC48" s="416">
        <v>-0.21351243752233823</v>
      </c>
      <c r="AD48" s="417">
        <v>-0.230382753420591</v>
      </c>
      <c r="AE48" s="509"/>
      <c r="AG48" s="533"/>
      <c r="AH48" s="531" t="s">
        <v>538</v>
      </c>
      <c r="AI48" s="532">
        <v>11744</v>
      </c>
      <c r="AJ48" s="532">
        <v>15124</v>
      </c>
      <c r="AK48" s="532">
        <v>3668</v>
      </c>
      <c r="AL48" s="532">
        <v>4630</v>
      </c>
      <c r="AM48" s="413">
        <v>-0.22348585030415236</v>
      </c>
      <c r="AN48" s="414">
        <v>-0.20777537796976242</v>
      </c>
      <c r="AO48" s="415">
        <v>0.011143647153265001</v>
      </c>
      <c r="AP48" s="413">
        <v>0.01539484144555159</v>
      </c>
      <c r="AQ48" s="413">
        <v>0.011536042269467858</v>
      </c>
      <c r="AR48" s="413">
        <v>0.017480207346217594</v>
      </c>
      <c r="AS48" s="416">
        <v>-0.42511942922865886</v>
      </c>
      <c r="AT48" s="417">
        <v>-0.5944165076749737</v>
      </c>
      <c r="AU48" s="509"/>
      <c r="AW48" s="533"/>
      <c r="AX48" s="531" t="s">
        <v>537</v>
      </c>
      <c r="AY48" s="532">
        <v>15817</v>
      </c>
      <c r="AZ48" s="532">
        <v>19464</v>
      </c>
      <c r="BA48" s="532">
        <v>3380</v>
      </c>
      <c r="BB48" s="532">
        <v>5155</v>
      </c>
      <c r="BC48" s="413">
        <v>-0.1873715577476367</v>
      </c>
      <c r="BD48" s="414">
        <v>-0.34432589718719686</v>
      </c>
      <c r="BE48" s="415">
        <v>0.01823100365611327</v>
      </c>
      <c r="BF48" s="413">
        <v>0.0205935565783209</v>
      </c>
      <c r="BG48" s="413">
        <v>0.016714138776801963</v>
      </c>
      <c r="BH48" s="413">
        <v>0.024810253300413424</v>
      </c>
      <c r="BI48" s="416">
        <v>-0.23625529222076302</v>
      </c>
      <c r="BJ48" s="417">
        <v>-0.8096114523611462</v>
      </c>
      <c r="BK48" s="509"/>
      <c r="BM48" s="533"/>
      <c r="BN48" s="531" t="s">
        <v>538</v>
      </c>
      <c r="BO48" s="532">
        <v>21634</v>
      </c>
      <c r="BP48" s="532">
        <v>30563</v>
      </c>
      <c r="BQ48" s="532">
        <v>5948</v>
      </c>
      <c r="BR48" s="532">
        <v>7089</v>
      </c>
      <c r="BS48" s="413">
        <v>-0.2921506396623368</v>
      </c>
      <c r="BT48" s="414">
        <v>-0.16095359006912113</v>
      </c>
      <c r="BU48" s="415">
        <v>0.04590291937814424</v>
      </c>
      <c r="BV48" s="413">
        <v>0.057411908796158886</v>
      </c>
      <c r="BW48" s="413">
        <v>0.04813660826285761</v>
      </c>
      <c r="BX48" s="413">
        <v>0.05825697497637342</v>
      </c>
      <c r="BY48" s="416">
        <v>-1.1508989418014648</v>
      </c>
      <c r="BZ48" s="417">
        <v>-1.0120366713515814</v>
      </c>
      <c r="CA48" s="509"/>
      <c r="CC48" s="533"/>
      <c r="CD48" s="531" t="s">
        <v>537</v>
      </c>
      <c r="CE48" s="532">
        <v>16315</v>
      </c>
      <c r="CF48" s="532">
        <v>21606</v>
      </c>
      <c r="CG48" s="532">
        <v>3948</v>
      </c>
      <c r="CH48" s="532">
        <v>4409</v>
      </c>
      <c r="CI48" s="413">
        <v>-0.24488567990373045</v>
      </c>
      <c r="CJ48" s="414">
        <v>-0.10455885688364708</v>
      </c>
      <c r="CK48" s="415">
        <v>0.01899263926092266</v>
      </c>
      <c r="CL48" s="413">
        <v>0.025163077847616986</v>
      </c>
      <c r="CM48" s="413">
        <v>0.02247421271944805</v>
      </c>
      <c r="CN48" s="413">
        <v>0.025910450567984813</v>
      </c>
      <c r="CO48" s="416">
        <v>-0.6170438586694326</v>
      </c>
      <c r="CP48" s="417">
        <v>-0.34362378485367634</v>
      </c>
      <c r="CQ48" s="509"/>
      <c r="CT48" s="533"/>
      <c r="CU48" s="531" t="s">
        <v>537</v>
      </c>
      <c r="CV48" s="532">
        <v>3597</v>
      </c>
      <c r="CW48" s="532">
        <v>4238</v>
      </c>
      <c r="CX48" s="532">
        <v>1111</v>
      </c>
      <c r="CY48" s="532">
        <v>1268</v>
      </c>
      <c r="CZ48" s="413">
        <v>-0.15125058990089668</v>
      </c>
      <c r="DA48" s="414">
        <v>-0.12381703470031546</v>
      </c>
      <c r="DB48" s="415">
        <v>0.03970461619974833</v>
      </c>
      <c r="DC48" s="413">
        <v>0.05103380176535048</v>
      </c>
      <c r="DD48" s="413">
        <v>0.04794786586681628</v>
      </c>
      <c r="DE48" s="413">
        <v>0.055025169241451136</v>
      </c>
      <c r="DF48" s="416">
        <v>-1.1329185565602153</v>
      </c>
      <c r="DG48" s="417">
        <v>-0.7077303374634858</v>
      </c>
      <c r="DH48" s="509"/>
      <c r="DJ48" s="533"/>
      <c r="DK48" s="531" t="s">
        <v>537</v>
      </c>
      <c r="DL48" s="532">
        <v>9263</v>
      </c>
      <c r="DM48" s="532">
        <v>7965</v>
      </c>
      <c r="DN48" s="532">
        <v>3121</v>
      </c>
      <c r="DO48" s="532">
        <v>2712</v>
      </c>
      <c r="DP48" s="413">
        <v>0.16296296296296298</v>
      </c>
      <c r="DQ48" s="414">
        <v>0.15081120943952797</v>
      </c>
      <c r="DR48" s="415">
        <v>0.08884349043755155</v>
      </c>
      <c r="DS48" s="413">
        <v>0.09963972078360729</v>
      </c>
      <c r="DT48" s="413">
        <v>0.10295912644739881</v>
      </c>
      <c r="DU48" s="413">
        <v>0.10760196794159657</v>
      </c>
      <c r="DV48" s="416">
        <v>-1.0796230346055744</v>
      </c>
      <c r="DW48" s="417">
        <v>-0.4642841494197761</v>
      </c>
      <c r="DX48" s="509"/>
      <c r="DZ48" s="549"/>
      <c r="EM48" s="513"/>
      <c r="EN48" s="513"/>
      <c r="EO48" s="505"/>
      <c r="EP48" s="505"/>
      <c r="EQ48" s="531" t="s">
        <v>538</v>
      </c>
      <c r="ER48" s="532">
        <v>132441</v>
      </c>
      <c r="ES48" s="532">
        <v>176192</v>
      </c>
      <c r="ET48" s="532">
        <v>36050</v>
      </c>
      <c r="EU48" s="532">
        <v>44940</v>
      </c>
      <c r="EV48" s="413">
        <v>-0.2483143389030149</v>
      </c>
      <c r="EW48" s="414">
        <v>-0.19781931464174451</v>
      </c>
      <c r="EX48" s="415">
        <v>0.023915685385791908</v>
      </c>
      <c r="EY48" s="413">
        <v>0.03212824456211153</v>
      </c>
      <c r="EZ48" s="413">
        <v>0.025461502984398914</v>
      </c>
      <c r="FA48" s="413">
        <v>0.03494874728105123</v>
      </c>
      <c r="FB48" s="416">
        <v>-0.8212559176319624</v>
      </c>
      <c r="FC48" s="417">
        <v>-0.948724429665232</v>
      </c>
      <c r="FD48" s="418"/>
    </row>
    <row r="49" spans="1:160" ht="12.75">
      <c r="A49" s="505"/>
      <c r="B49" s="535" t="s">
        <v>538</v>
      </c>
      <c r="C49" s="536">
        <v>125663</v>
      </c>
      <c r="D49" s="536">
        <v>168305</v>
      </c>
      <c r="E49" s="536">
        <v>34010</v>
      </c>
      <c r="F49" s="536">
        <v>43089</v>
      </c>
      <c r="G49" s="447">
        <v>-0.25336145687888056</v>
      </c>
      <c r="H49" s="448">
        <v>-0.21070342778899487</v>
      </c>
      <c r="I49" s="449">
        <v>0.024291060500036727</v>
      </c>
      <c r="J49" s="447">
        <v>0.03261780433464757</v>
      </c>
      <c r="K49" s="447">
        <v>0.02584020556677501</v>
      </c>
      <c r="L49" s="447">
        <v>0.03590199502742913</v>
      </c>
      <c r="M49" s="450">
        <v>-0.832674383461084</v>
      </c>
      <c r="N49" s="451">
        <v>-1.0061789460654118</v>
      </c>
      <c r="O49" s="418"/>
      <c r="Q49" s="533"/>
      <c r="R49" s="535" t="s">
        <v>538</v>
      </c>
      <c r="S49" s="536">
        <v>43773</v>
      </c>
      <c r="T49" s="536">
        <v>56770</v>
      </c>
      <c r="U49" s="536">
        <v>12082</v>
      </c>
      <c r="V49" s="536">
        <v>15787</v>
      </c>
      <c r="W49" s="447">
        <v>-0.22894134225823504</v>
      </c>
      <c r="X49" s="448">
        <v>-0.23468676759358964</v>
      </c>
      <c r="Y49" s="449">
        <v>0.060403295804073255</v>
      </c>
      <c r="Z49" s="447">
        <v>0.08205986597514932</v>
      </c>
      <c r="AA49" s="447">
        <v>0.06084871926590719</v>
      </c>
      <c r="AB49" s="447">
        <v>0.09145468975385382</v>
      </c>
      <c r="AC49" s="450">
        <v>-2.1656570171076064</v>
      </c>
      <c r="AD49" s="451">
        <v>-3.060597048794663</v>
      </c>
      <c r="AE49" s="509"/>
      <c r="AG49" s="533"/>
      <c r="AH49" s="535" t="s">
        <v>537</v>
      </c>
      <c r="AI49" s="536">
        <v>9407</v>
      </c>
      <c r="AJ49" s="536">
        <v>9606</v>
      </c>
      <c r="AK49" s="536">
        <v>2877</v>
      </c>
      <c r="AL49" s="536">
        <v>3057</v>
      </c>
      <c r="AM49" s="447">
        <v>-0.020716219029773053</v>
      </c>
      <c r="AN49" s="448">
        <v>-0.05888125613346418</v>
      </c>
      <c r="AO49" s="449">
        <v>0.008926114507047332</v>
      </c>
      <c r="AP49" s="447">
        <v>0.009778024790132806</v>
      </c>
      <c r="AQ49" s="447">
        <v>0.00904830796326582</v>
      </c>
      <c r="AR49" s="447">
        <v>0.011541467355807166</v>
      </c>
      <c r="AS49" s="450">
        <v>-0.08519102830854744</v>
      </c>
      <c r="AT49" s="451">
        <v>-0.24931593925413467</v>
      </c>
      <c r="AU49" s="509"/>
      <c r="AW49" s="533"/>
      <c r="AX49" s="535" t="s">
        <v>538</v>
      </c>
      <c r="AY49" s="536">
        <v>9382</v>
      </c>
      <c r="AZ49" s="536">
        <v>15256</v>
      </c>
      <c r="BA49" s="536">
        <v>2276</v>
      </c>
      <c r="BB49" s="536">
        <v>3684</v>
      </c>
      <c r="BC49" s="447">
        <v>-0.3850288411116938</v>
      </c>
      <c r="BD49" s="448">
        <v>-0.3821932681867535</v>
      </c>
      <c r="BE49" s="449">
        <v>0.010813888619944029</v>
      </c>
      <c r="BF49" s="447">
        <v>0.016141353224355923</v>
      </c>
      <c r="BG49" s="447">
        <v>0.011254846111242977</v>
      </c>
      <c r="BH49" s="447">
        <v>0.01773054765445646</v>
      </c>
      <c r="BI49" s="450">
        <v>-0.5327464604411895</v>
      </c>
      <c r="BJ49" s="451">
        <v>-0.6475701543213483</v>
      </c>
      <c r="BK49" s="509"/>
      <c r="BM49" s="533"/>
      <c r="BN49" s="535" t="s">
        <v>537</v>
      </c>
      <c r="BO49" s="536">
        <v>11534</v>
      </c>
      <c r="BP49" s="536">
        <v>14434</v>
      </c>
      <c r="BQ49" s="536">
        <v>3333</v>
      </c>
      <c r="BR49" s="536">
        <v>3434</v>
      </c>
      <c r="BS49" s="447">
        <v>-0.2009145074130525</v>
      </c>
      <c r="BT49" s="448">
        <v>-0.02941176470588236</v>
      </c>
      <c r="BU49" s="449">
        <v>0.024472786914464067</v>
      </c>
      <c r="BV49" s="447">
        <v>0.027113944690107562</v>
      </c>
      <c r="BW49" s="447">
        <v>0.026973657589123134</v>
      </c>
      <c r="BX49" s="447">
        <v>0.02822040514443029</v>
      </c>
      <c r="BY49" s="450">
        <v>-0.26411577756434956</v>
      </c>
      <c r="BZ49" s="451">
        <v>-0.12467475553071573</v>
      </c>
      <c r="CA49" s="509"/>
      <c r="CC49" s="533"/>
      <c r="CD49" s="535" t="s">
        <v>538</v>
      </c>
      <c r="CE49" s="536">
        <v>16307</v>
      </c>
      <c r="CF49" s="536">
        <v>19533</v>
      </c>
      <c r="CG49" s="536">
        <v>3310</v>
      </c>
      <c r="CH49" s="536">
        <v>4629</v>
      </c>
      <c r="CI49" s="447">
        <v>-0.16515640198638204</v>
      </c>
      <c r="CJ49" s="448">
        <v>-0.2849427522143011</v>
      </c>
      <c r="CK49" s="449">
        <v>0.018983326290399376</v>
      </c>
      <c r="CL49" s="447">
        <v>0.02274879198359264</v>
      </c>
      <c r="CM49" s="447">
        <v>0.01884236172780472</v>
      </c>
      <c r="CN49" s="447">
        <v>0.027203328573191587</v>
      </c>
      <c r="CO49" s="450">
        <v>-0.37654656931932623</v>
      </c>
      <c r="CP49" s="451">
        <v>-0.8360966845386866</v>
      </c>
      <c r="CQ49" s="509"/>
      <c r="CT49" s="533"/>
      <c r="CU49" s="535" t="s">
        <v>538</v>
      </c>
      <c r="CV49" s="536">
        <v>2731</v>
      </c>
      <c r="CW49" s="536">
        <v>3034</v>
      </c>
      <c r="CX49" s="536">
        <v>706</v>
      </c>
      <c r="CY49" s="536">
        <v>824</v>
      </c>
      <c r="CZ49" s="447">
        <v>-0.09986816084377059</v>
      </c>
      <c r="DA49" s="448">
        <v>-0.14320388349514568</v>
      </c>
      <c r="DB49" s="449">
        <v>0.03014548424840497</v>
      </c>
      <c r="DC49" s="447">
        <v>0.03653528894669027</v>
      </c>
      <c r="DD49" s="447">
        <v>0.03046912088386345</v>
      </c>
      <c r="DE49" s="447">
        <v>0.03575768095816698</v>
      </c>
      <c r="DF49" s="450">
        <v>-0.6389804698285296</v>
      </c>
      <c r="DG49" s="451">
        <v>-0.5288560074303533</v>
      </c>
      <c r="DH49" s="509"/>
      <c r="DJ49" s="533"/>
      <c r="DK49" s="535" t="s">
        <v>538</v>
      </c>
      <c r="DL49" s="536">
        <v>7134</v>
      </c>
      <c r="DM49" s="536">
        <v>4882</v>
      </c>
      <c r="DN49" s="536">
        <v>2020</v>
      </c>
      <c r="DO49" s="536">
        <v>1870</v>
      </c>
      <c r="DP49" s="447">
        <v>0.46128635804997953</v>
      </c>
      <c r="DQ49" s="448">
        <v>0.0802139037433156</v>
      </c>
      <c r="DR49" s="449">
        <v>0.06842377855786384</v>
      </c>
      <c r="DS49" s="447">
        <v>0.06107233105656884</v>
      </c>
      <c r="DT49" s="447">
        <v>0.066638076072972</v>
      </c>
      <c r="DU49" s="447">
        <v>0.07419457229011268</v>
      </c>
      <c r="DV49" s="450">
        <v>0.7351447501295003</v>
      </c>
      <c r="DW49" s="451">
        <v>-0.755649621714069</v>
      </c>
      <c r="DX49" s="509"/>
      <c r="DZ49" s="496"/>
      <c r="EM49" s="513"/>
      <c r="EN49" s="513"/>
      <c r="EO49" s="505"/>
      <c r="EP49" s="505"/>
      <c r="EQ49" s="535" t="s">
        <v>537</v>
      </c>
      <c r="ER49" s="536">
        <v>137138</v>
      </c>
      <c r="ES49" s="536">
        <v>149967</v>
      </c>
      <c r="ET49" s="536">
        <v>35834</v>
      </c>
      <c r="EU49" s="536">
        <v>36483</v>
      </c>
      <c r="EV49" s="447">
        <v>-0.08554548667373485</v>
      </c>
      <c r="EW49" s="448">
        <v>-0.017789107255434033</v>
      </c>
      <c r="EX49" s="449">
        <v>0.024763851544738643</v>
      </c>
      <c r="EY49" s="447">
        <v>0.027346170383707433</v>
      </c>
      <c r="EZ49" s="447">
        <v>0.025308945851399464</v>
      </c>
      <c r="FA49" s="447">
        <v>0.028371943637173835</v>
      </c>
      <c r="FB49" s="450">
        <v>-0.258231883896879</v>
      </c>
      <c r="FC49" s="451">
        <v>-0.30629977857743707</v>
      </c>
      <c r="FD49" s="418"/>
    </row>
    <row r="50" spans="1:160" ht="12.75">
      <c r="A50" s="505"/>
      <c r="B50" s="535" t="s">
        <v>541</v>
      </c>
      <c r="C50" s="536">
        <v>47079</v>
      </c>
      <c r="D50" s="536">
        <v>16963</v>
      </c>
      <c r="E50" s="536">
        <v>11780</v>
      </c>
      <c r="F50" s="536">
        <v>4592</v>
      </c>
      <c r="G50" s="447">
        <v>1.7753935035076345</v>
      </c>
      <c r="H50" s="448">
        <v>1.5653310104529616</v>
      </c>
      <c r="I50" s="449">
        <v>0.009100521532043873</v>
      </c>
      <c r="J50" s="447">
        <v>0.003287459165970272</v>
      </c>
      <c r="K50" s="447">
        <v>0.008950238799665089</v>
      </c>
      <c r="L50" s="447">
        <v>0.003826080001066503</v>
      </c>
      <c r="M50" s="450">
        <v>0.5813062366073601</v>
      </c>
      <c r="N50" s="451">
        <v>0.5124158798598585</v>
      </c>
      <c r="O50" s="418"/>
      <c r="Q50" s="533"/>
      <c r="R50" s="535" t="s">
        <v>541</v>
      </c>
      <c r="S50" s="536">
        <v>21597</v>
      </c>
      <c r="T50" s="536">
        <v>11244</v>
      </c>
      <c r="U50" s="536">
        <v>5350</v>
      </c>
      <c r="V50" s="536">
        <v>2722</v>
      </c>
      <c r="W50" s="447">
        <v>0.9207577374599787</v>
      </c>
      <c r="X50" s="448">
        <v>0.9654665686994857</v>
      </c>
      <c r="Y50" s="449">
        <v>0.02980216068079798</v>
      </c>
      <c r="Z50" s="447">
        <v>0.016252970460182824</v>
      </c>
      <c r="AA50" s="447">
        <v>0.02694426817353116</v>
      </c>
      <c r="AB50" s="447">
        <v>0.015768649237346558</v>
      </c>
      <c r="AC50" s="450">
        <v>1.3549190220615157</v>
      </c>
      <c r="AD50" s="451">
        <v>1.11756189361846</v>
      </c>
      <c r="AE50" s="509"/>
      <c r="AG50" s="533"/>
      <c r="AH50" s="535" t="s">
        <v>541</v>
      </c>
      <c r="AI50" s="536">
        <v>8393</v>
      </c>
      <c r="AJ50" s="536">
        <v>2216</v>
      </c>
      <c r="AK50" s="536">
        <v>2495</v>
      </c>
      <c r="AL50" s="536">
        <v>791</v>
      </c>
      <c r="AM50" s="447">
        <v>2.7874548736462095</v>
      </c>
      <c r="AN50" s="448">
        <v>2.154235145385588</v>
      </c>
      <c r="AO50" s="449">
        <v>0.007963950149638382</v>
      </c>
      <c r="AP50" s="447">
        <v>0.0022556842530641577</v>
      </c>
      <c r="AQ50" s="447">
        <v>0.0078468989810039</v>
      </c>
      <c r="AR50" s="447">
        <v>0.0029863593975935454</v>
      </c>
      <c r="AS50" s="450">
        <v>0.5708265896574225</v>
      </c>
      <c r="AT50" s="451">
        <v>0.4860539583410354</v>
      </c>
      <c r="AU50" s="509"/>
      <c r="AW50" s="533"/>
      <c r="AX50" s="535" t="s">
        <v>541</v>
      </c>
      <c r="AY50" s="536">
        <v>6031</v>
      </c>
      <c r="AZ50" s="536">
        <v>1176</v>
      </c>
      <c r="BA50" s="536">
        <v>1007</v>
      </c>
      <c r="BB50" s="536">
        <v>555</v>
      </c>
      <c r="BC50" s="447">
        <v>4.128401360544218</v>
      </c>
      <c r="BD50" s="448">
        <v>0.8144144144144143</v>
      </c>
      <c r="BE50" s="449">
        <v>0.006951456221155664</v>
      </c>
      <c r="BF50" s="447">
        <v>0.0012442469449293763</v>
      </c>
      <c r="BG50" s="447">
        <v>0.004979626552733602</v>
      </c>
      <c r="BH50" s="447">
        <v>0.0026711329935459652</v>
      </c>
      <c r="BI50" s="450">
        <v>0.5707209276226288</v>
      </c>
      <c r="BJ50" s="451">
        <v>0.23084935591876368</v>
      </c>
      <c r="BK50" s="509"/>
      <c r="BM50" s="533"/>
      <c r="BN50" s="535" t="s">
        <v>547</v>
      </c>
      <c r="BO50" s="536">
        <v>5277</v>
      </c>
      <c r="BP50" s="536">
        <v>3745</v>
      </c>
      <c r="BQ50" s="536">
        <v>1258</v>
      </c>
      <c r="BR50" s="536">
        <v>1055</v>
      </c>
      <c r="BS50" s="447">
        <v>0.40907877169559415</v>
      </c>
      <c r="BT50" s="448">
        <v>0.1924170616113745</v>
      </c>
      <c r="BU50" s="449">
        <v>0.01119671376344953</v>
      </c>
      <c r="BV50" s="447">
        <v>0.007034898355580769</v>
      </c>
      <c r="BW50" s="447">
        <v>0.010180876461781249</v>
      </c>
      <c r="BX50" s="447">
        <v>0.008669926449439126</v>
      </c>
      <c r="BY50" s="450">
        <v>0.4161815407868761</v>
      </c>
      <c r="BZ50" s="451">
        <v>0.15109500123421227</v>
      </c>
      <c r="CA50" s="509"/>
      <c r="CC50" s="533"/>
      <c r="CD50" s="535" t="s">
        <v>547</v>
      </c>
      <c r="CE50" s="536">
        <v>2783</v>
      </c>
      <c r="CF50" s="536">
        <v>2596</v>
      </c>
      <c r="CG50" s="536">
        <v>473</v>
      </c>
      <c r="CH50" s="536">
        <v>536</v>
      </c>
      <c r="CI50" s="447">
        <v>0.07203389830508478</v>
      </c>
      <c r="CJ50" s="448">
        <v>-0.1175373134328358</v>
      </c>
      <c r="CK50" s="449">
        <v>0.0032397496207874814</v>
      </c>
      <c r="CL50" s="447">
        <v>0.0030233893405726972</v>
      </c>
      <c r="CM50" s="447">
        <v>0.002692579183459708</v>
      </c>
      <c r="CN50" s="447">
        <v>0.0031499209581401363</v>
      </c>
      <c r="CO50" s="450">
        <v>0.021636028021478418</v>
      </c>
      <c r="CP50" s="451">
        <v>-0.04573417746804283</v>
      </c>
      <c r="CQ50" s="509"/>
      <c r="CT50" s="533"/>
      <c r="CU50" s="535" t="s">
        <v>542</v>
      </c>
      <c r="CV50" s="536">
        <v>358</v>
      </c>
      <c r="CW50" s="536">
        <v>108</v>
      </c>
      <c r="CX50" s="536">
        <v>27</v>
      </c>
      <c r="CY50" s="536">
        <v>14</v>
      </c>
      <c r="CZ50" s="447">
        <v>2.314814814814815</v>
      </c>
      <c r="DA50" s="448">
        <v>0.9285714285714286</v>
      </c>
      <c r="DB50" s="449">
        <v>0.003951696580347485</v>
      </c>
      <c r="DC50" s="447">
        <v>0.001300531050178823</v>
      </c>
      <c r="DD50" s="447">
        <v>0.0011652496655301886</v>
      </c>
      <c r="DE50" s="447">
        <v>0.0006075334143377885</v>
      </c>
      <c r="DF50" s="450">
        <v>0.26511655301686615</v>
      </c>
      <c r="DG50" s="451">
        <v>0.05577162511924001</v>
      </c>
      <c r="DH50" s="509"/>
      <c r="DJ50" s="533"/>
      <c r="DK50" s="535" t="s">
        <v>547</v>
      </c>
      <c r="DL50" s="536">
        <v>660</v>
      </c>
      <c r="DM50" s="536">
        <v>220</v>
      </c>
      <c r="DN50" s="536">
        <v>435</v>
      </c>
      <c r="DO50" s="536">
        <v>46</v>
      </c>
      <c r="DP50" s="447">
        <v>2</v>
      </c>
      <c r="DQ50" s="448">
        <v>8.456521739130435</v>
      </c>
      <c r="DR50" s="449">
        <v>0.006330206594924326</v>
      </c>
      <c r="DS50" s="447">
        <v>0.0027521329029998247</v>
      </c>
      <c r="DT50" s="447">
        <v>0.014350278758288523</v>
      </c>
      <c r="DU50" s="447">
        <v>0.0018251071258530392</v>
      </c>
      <c r="DV50" s="450">
        <v>0.3578073691924501</v>
      </c>
      <c r="DW50" s="451">
        <v>1.2525171632435483</v>
      </c>
      <c r="DX50" s="509"/>
      <c r="DZ50" s="553"/>
      <c r="EM50" s="513"/>
      <c r="EN50" s="513"/>
      <c r="EO50" s="505"/>
      <c r="EP50" s="505"/>
      <c r="EQ50" s="535" t="s">
        <v>546</v>
      </c>
      <c r="ER50" s="536">
        <v>27356</v>
      </c>
      <c r="ES50" s="536">
        <v>20910</v>
      </c>
      <c r="ET50" s="536">
        <v>7934</v>
      </c>
      <c r="EU50" s="536">
        <v>5289</v>
      </c>
      <c r="EV50" s="447">
        <v>0.3082735533237686</v>
      </c>
      <c r="EW50" s="448">
        <v>0.5000945358290791</v>
      </c>
      <c r="EX50" s="449">
        <v>0.0049398410568760685</v>
      </c>
      <c r="EY50" s="447">
        <v>0.003812894988386261</v>
      </c>
      <c r="EZ50" s="447">
        <v>0.0056036495056371975</v>
      </c>
      <c r="FA50" s="447">
        <v>0.004113126933010235</v>
      </c>
      <c r="FB50" s="450">
        <v>0.11269460684898074</v>
      </c>
      <c r="FC50" s="451">
        <v>0.14905225726269625</v>
      </c>
      <c r="FD50" s="418"/>
    </row>
    <row r="51" spans="1:160" ht="12.75">
      <c r="A51" s="505"/>
      <c r="B51" s="535" t="s">
        <v>547</v>
      </c>
      <c r="C51" s="536">
        <v>38664</v>
      </c>
      <c r="D51" s="536">
        <v>20716</v>
      </c>
      <c r="E51" s="536">
        <v>9010</v>
      </c>
      <c r="F51" s="536">
        <v>5917</v>
      </c>
      <c r="G51" s="447">
        <v>0.8663834717126859</v>
      </c>
      <c r="H51" s="448">
        <v>0.522731113740071</v>
      </c>
      <c r="I51" s="449">
        <v>0.007473875072005444</v>
      </c>
      <c r="J51" s="447">
        <v>0.0040147971515793295</v>
      </c>
      <c r="K51" s="447">
        <v>0.006845641051356744</v>
      </c>
      <c r="L51" s="447">
        <v>0.004930077388133819</v>
      </c>
      <c r="M51" s="450">
        <v>0.3459077920426114</v>
      </c>
      <c r="N51" s="451">
        <v>0.19155636632229248</v>
      </c>
      <c r="O51" s="418"/>
      <c r="Q51" s="533"/>
      <c r="R51" s="535" t="s">
        <v>547</v>
      </c>
      <c r="S51" s="536">
        <v>14210</v>
      </c>
      <c r="T51" s="536">
        <v>7876</v>
      </c>
      <c r="U51" s="536">
        <v>3238</v>
      </c>
      <c r="V51" s="536">
        <v>2776</v>
      </c>
      <c r="W51" s="447">
        <v>0.8042153377348908</v>
      </c>
      <c r="X51" s="448">
        <v>0.1664265129682998</v>
      </c>
      <c r="Y51" s="449">
        <v>0.019608681912957324</v>
      </c>
      <c r="Z51" s="447">
        <v>0.01138459581504802</v>
      </c>
      <c r="AA51" s="447">
        <v>0.016307577634746523</v>
      </c>
      <c r="AB51" s="447">
        <v>0.0160814732854056</v>
      </c>
      <c r="AC51" s="450">
        <v>0.8224086097909304</v>
      </c>
      <c r="AD51" s="451">
        <v>0.022610434934092205</v>
      </c>
      <c r="AE51" s="509"/>
      <c r="AG51" s="533"/>
      <c r="AH51" s="535" t="s">
        <v>547</v>
      </c>
      <c r="AI51" s="536">
        <v>5154</v>
      </c>
      <c r="AJ51" s="536">
        <v>1605</v>
      </c>
      <c r="AK51" s="536">
        <v>1478</v>
      </c>
      <c r="AL51" s="536">
        <v>496</v>
      </c>
      <c r="AM51" s="447">
        <v>2.211214953271028</v>
      </c>
      <c r="AN51" s="448">
        <v>1.9798387096774195</v>
      </c>
      <c r="AO51" s="449">
        <v>0.004890527710143718</v>
      </c>
      <c r="AP51" s="447">
        <v>0.0016337424305812153</v>
      </c>
      <c r="AQ51" s="447">
        <v>0.004648383444458422</v>
      </c>
      <c r="AR51" s="447">
        <v>0.0018726096854695304</v>
      </c>
      <c r="AS51" s="450">
        <v>0.32567852795625024</v>
      </c>
      <c r="AT51" s="451">
        <v>0.2775773758988892</v>
      </c>
      <c r="AU51" s="509"/>
      <c r="AW51" s="533"/>
      <c r="AX51" s="535" t="s">
        <v>546</v>
      </c>
      <c r="AY51" s="536">
        <v>5196</v>
      </c>
      <c r="AZ51" s="536">
        <v>6508</v>
      </c>
      <c r="BA51" s="536">
        <v>1249</v>
      </c>
      <c r="BB51" s="536">
        <v>1598</v>
      </c>
      <c r="BC51" s="447">
        <v>-0.2015980331899201</v>
      </c>
      <c r="BD51" s="448">
        <v>-0.21839799749687105</v>
      </c>
      <c r="BE51" s="449">
        <v>0.005989017828738986</v>
      </c>
      <c r="BF51" s="447">
        <v>0.006885679521769031</v>
      </c>
      <c r="BG51" s="447">
        <v>0.006176319329060843</v>
      </c>
      <c r="BH51" s="447">
        <v>0.007690937880516131</v>
      </c>
      <c r="BI51" s="450">
        <v>-0.08966616930300447</v>
      </c>
      <c r="BJ51" s="451">
        <v>-0.15146185514552873</v>
      </c>
      <c r="BK51" s="509"/>
      <c r="BM51" s="533"/>
      <c r="BN51" s="535" t="s">
        <v>541</v>
      </c>
      <c r="BO51" s="536">
        <v>1479</v>
      </c>
      <c r="BP51" s="536">
        <v>105</v>
      </c>
      <c r="BQ51" s="536">
        <v>464</v>
      </c>
      <c r="BR51" s="536">
        <v>18</v>
      </c>
      <c r="BS51" s="447" t="s">
        <v>498</v>
      </c>
      <c r="BT51" s="448" t="s">
        <v>498</v>
      </c>
      <c r="BU51" s="449">
        <v>0.003138135238988413</v>
      </c>
      <c r="BV51" s="447">
        <v>0.00019724014081067576</v>
      </c>
      <c r="BW51" s="447">
        <v>0.0037551086472706672</v>
      </c>
      <c r="BX51" s="447">
        <v>0.00014792291572502775</v>
      </c>
      <c r="BY51" s="450">
        <v>0.29408950981777376</v>
      </c>
      <c r="BZ51" s="451">
        <v>0.36071857315456396</v>
      </c>
      <c r="CA51" s="509"/>
      <c r="CC51" s="533"/>
      <c r="CD51" s="535" t="s">
        <v>541</v>
      </c>
      <c r="CE51" s="536">
        <v>2376</v>
      </c>
      <c r="CF51" s="536">
        <v>0</v>
      </c>
      <c r="CG51" s="536">
        <v>614</v>
      </c>
      <c r="CH51" s="536">
        <v>0</v>
      </c>
      <c r="CI51" s="447" t="s">
        <v>498</v>
      </c>
      <c r="CJ51" s="448" t="s">
        <v>498</v>
      </c>
      <c r="CK51" s="449">
        <v>0.0027659522454153993</v>
      </c>
      <c r="CL51" s="447">
        <v>0</v>
      </c>
      <c r="CM51" s="447">
        <v>0.00349522963772571</v>
      </c>
      <c r="CN51" s="447">
        <v>0</v>
      </c>
      <c r="CO51" s="450">
        <v>0.27659522454153995</v>
      </c>
      <c r="CP51" s="451">
        <v>0.34952296377257097</v>
      </c>
      <c r="CQ51" s="509"/>
      <c r="CT51" s="533"/>
      <c r="CU51" s="535" t="s">
        <v>547</v>
      </c>
      <c r="CV51" s="536">
        <v>227</v>
      </c>
      <c r="CW51" s="536">
        <v>133</v>
      </c>
      <c r="CX51" s="536">
        <v>113</v>
      </c>
      <c r="CY51" s="536">
        <v>58</v>
      </c>
      <c r="CZ51" s="447">
        <v>0.7067669172932332</v>
      </c>
      <c r="DA51" s="448">
        <v>0.9482758620689655</v>
      </c>
      <c r="DB51" s="449">
        <v>0.002505684703181226</v>
      </c>
      <c r="DC51" s="447">
        <v>0.0016015799043868839</v>
      </c>
      <c r="DD51" s="447">
        <v>0.004876785637218937</v>
      </c>
      <c r="DE51" s="447">
        <v>0.0025169241451136956</v>
      </c>
      <c r="DF51" s="450">
        <v>0.09041047987943422</v>
      </c>
      <c r="DG51" s="451">
        <v>0.23598614921052416</v>
      </c>
      <c r="DH51" s="509"/>
      <c r="DJ51" s="533"/>
      <c r="DK51" s="535" t="s">
        <v>542</v>
      </c>
      <c r="DL51" s="536">
        <v>86</v>
      </c>
      <c r="DM51" s="536">
        <v>86</v>
      </c>
      <c r="DN51" s="536">
        <v>23</v>
      </c>
      <c r="DO51" s="536">
        <v>29</v>
      </c>
      <c r="DP51" s="447">
        <v>0</v>
      </c>
      <c r="DQ51" s="448">
        <v>-0.2068965517241379</v>
      </c>
      <c r="DR51" s="449">
        <v>0.0008248451017628666</v>
      </c>
      <c r="DS51" s="447">
        <v>0.0010758337711726587</v>
      </c>
      <c r="DT51" s="447">
        <v>0.0007587503711278989</v>
      </c>
      <c r="DU51" s="447">
        <v>0.0011506110141247421</v>
      </c>
      <c r="DV51" s="450">
        <v>-0.02509886694097921</v>
      </c>
      <c r="DW51" s="451">
        <v>-0.039186064299684326</v>
      </c>
      <c r="DX51" s="509"/>
      <c r="EM51" s="513"/>
      <c r="EN51" s="513"/>
      <c r="EO51" s="505"/>
      <c r="EP51" s="505"/>
      <c r="EQ51" s="535" t="s">
        <v>547</v>
      </c>
      <c r="ER51" s="536">
        <v>40787</v>
      </c>
      <c r="ES51" s="536">
        <v>21826</v>
      </c>
      <c r="ET51" s="536">
        <v>9558</v>
      </c>
      <c r="EU51" s="536">
        <v>6232</v>
      </c>
      <c r="EV51" s="447">
        <v>0.8687345367909833</v>
      </c>
      <c r="EW51" s="448">
        <v>0.5336970474967908</v>
      </c>
      <c r="EX51" s="449">
        <v>0.007365159277189802</v>
      </c>
      <c r="EY51" s="447">
        <v>0.0039799256822820915</v>
      </c>
      <c r="EZ51" s="447">
        <v>0.006750653135225654</v>
      </c>
      <c r="FA51" s="447">
        <v>0.004846475145872525</v>
      </c>
      <c r="FB51" s="450">
        <v>0.33852335949077106</v>
      </c>
      <c r="FC51" s="451">
        <v>0.19041779893531288</v>
      </c>
      <c r="FD51" s="418"/>
    </row>
    <row r="52" spans="1:160" ht="12.75">
      <c r="A52" s="505"/>
      <c r="B52" s="535" t="s">
        <v>546</v>
      </c>
      <c r="C52" s="536">
        <v>26686</v>
      </c>
      <c r="D52" s="536">
        <v>20633</v>
      </c>
      <c r="E52" s="536">
        <v>7689</v>
      </c>
      <c r="F52" s="536">
        <v>5231</v>
      </c>
      <c r="G52" s="447">
        <v>0.2933649978190278</v>
      </c>
      <c r="H52" s="448">
        <v>0.4698910342190785</v>
      </c>
      <c r="I52" s="449">
        <v>0.0051584892968016055</v>
      </c>
      <c r="J52" s="447">
        <v>0.003998711605934365</v>
      </c>
      <c r="K52" s="447">
        <v>0.005841968262362042</v>
      </c>
      <c r="L52" s="447">
        <v>0.00435849836358425</v>
      </c>
      <c r="M52" s="450">
        <v>0.11597776908672408</v>
      </c>
      <c r="N52" s="451">
        <v>0.1483469898777792</v>
      </c>
      <c r="O52" s="418"/>
      <c r="Q52" s="533"/>
      <c r="R52" s="535" t="s">
        <v>546</v>
      </c>
      <c r="S52" s="536">
        <v>11622</v>
      </c>
      <c r="T52" s="536">
        <v>6872</v>
      </c>
      <c r="U52" s="536">
        <v>3326</v>
      </c>
      <c r="V52" s="536">
        <v>1980</v>
      </c>
      <c r="W52" s="447">
        <v>0.6912107101280558</v>
      </c>
      <c r="X52" s="448">
        <v>0.6797979797979798</v>
      </c>
      <c r="Y52" s="449">
        <v>0.016037445544855033</v>
      </c>
      <c r="Z52" s="447">
        <v>0.00993333448971686</v>
      </c>
      <c r="AA52" s="447">
        <v>0.016750773073862548</v>
      </c>
      <c r="AB52" s="447">
        <v>0.01147021509549823</v>
      </c>
      <c r="AC52" s="450">
        <v>0.6104111055138174</v>
      </c>
      <c r="AD52" s="451">
        <v>0.5280557978364319</v>
      </c>
      <c r="AE52" s="509"/>
      <c r="AG52" s="533"/>
      <c r="AH52" s="535" t="s">
        <v>542</v>
      </c>
      <c r="AI52" s="536">
        <v>3793</v>
      </c>
      <c r="AJ52" s="536">
        <v>2956</v>
      </c>
      <c r="AK52" s="536">
        <v>1387</v>
      </c>
      <c r="AL52" s="536">
        <v>674</v>
      </c>
      <c r="AM52" s="447">
        <v>0.2831529093369418</v>
      </c>
      <c r="AN52" s="448">
        <v>1.0578635014836797</v>
      </c>
      <c r="AO52" s="449">
        <v>0.003599101979933085</v>
      </c>
      <c r="AP52" s="447">
        <v>0.0030089362148274595</v>
      </c>
      <c r="AQ52" s="447">
        <v>0.004362183922505976</v>
      </c>
      <c r="AR52" s="447">
        <v>0.002544634935496902</v>
      </c>
      <c r="AS52" s="450">
        <v>0.059016576510562566</v>
      </c>
      <c r="AT52" s="451">
        <v>0.18175489870090733</v>
      </c>
      <c r="AU52" s="509"/>
      <c r="AW52" s="533"/>
      <c r="AX52" s="535" t="s">
        <v>547</v>
      </c>
      <c r="AY52" s="536">
        <v>2240</v>
      </c>
      <c r="AZ52" s="536">
        <v>1420</v>
      </c>
      <c r="BA52" s="536">
        <v>540</v>
      </c>
      <c r="BB52" s="536">
        <v>333</v>
      </c>
      <c r="BC52" s="447">
        <v>0.5774647887323943</v>
      </c>
      <c r="BD52" s="448">
        <v>0.6216216216216217</v>
      </c>
      <c r="BE52" s="449">
        <v>0.002581870657501026</v>
      </c>
      <c r="BF52" s="447">
        <v>0.001502407025339893</v>
      </c>
      <c r="BG52" s="447">
        <v>0.0026703061951103726</v>
      </c>
      <c r="BH52" s="447">
        <v>0.001602679796127579</v>
      </c>
      <c r="BI52" s="450">
        <v>0.10794636321611328</v>
      </c>
      <c r="BJ52" s="451">
        <v>0.10676263989827936</v>
      </c>
      <c r="BK52" s="509"/>
      <c r="BM52" s="533"/>
      <c r="BN52" s="535" t="s">
        <v>546</v>
      </c>
      <c r="BO52" s="536">
        <v>1183</v>
      </c>
      <c r="BP52" s="536">
        <v>436</v>
      </c>
      <c r="BQ52" s="536">
        <v>378</v>
      </c>
      <c r="BR52" s="536">
        <v>99</v>
      </c>
      <c r="BS52" s="447">
        <v>1.7133027522935782</v>
      </c>
      <c r="BT52" s="448">
        <v>2.8181818181818183</v>
      </c>
      <c r="BU52" s="449">
        <v>0.0025100838321320436</v>
      </c>
      <c r="BV52" s="447">
        <v>0.000819016203747187</v>
      </c>
      <c r="BW52" s="447">
        <v>0.003059118682474811</v>
      </c>
      <c r="BX52" s="447">
        <v>0.0008135760364876525</v>
      </c>
      <c r="BY52" s="450">
        <v>0.16910676283848566</v>
      </c>
      <c r="BZ52" s="451">
        <v>0.22455426459871583</v>
      </c>
      <c r="CA52" s="509"/>
      <c r="CC52" s="533"/>
      <c r="CD52" s="535" t="s">
        <v>546</v>
      </c>
      <c r="CE52" s="536">
        <v>1624</v>
      </c>
      <c r="CF52" s="536">
        <v>1415</v>
      </c>
      <c r="CG52" s="536">
        <v>378</v>
      </c>
      <c r="CH52" s="536">
        <v>228</v>
      </c>
      <c r="CI52" s="447">
        <v>0.14770318021201412</v>
      </c>
      <c r="CJ52" s="448">
        <v>0.6578947368421053</v>
      </c>
      <c r="CK52" s="449">
        <v>0.0018905330162266871</v>
      </c>
      <c r="CL52" s="447">
        <v>0.0016479568246958267</v>
      </c>
      <c r="CM52" s="447">
        <v>0.0021517863242024727</v>
      </c>
      <c r="CN52" s="447">
        <v>0.001339891750850655</v>
      </c>
      <c r="CO52" s="450">
        <v>0.024257619153086038</v>
      </c>
      <c r="CP52" s="451">
        <v>0.08118945733518176</v>
      </c>
      <c r="CQ52" s="509"/>
      <c r="CT52" s="533"/>
      <c r="CU52" s="535" t="s">
        <v>551</v>
      </c>
      <c r="CV52" s="536">
        <v>1</v>
      </c>
      <c r="CW52" s="536">
        <v>2</v>
      </c>
      <c r="CX52" s="536">
        <v>1</v>
      </c>
      <c r="CY52" s="536">
        <v>1</v>
      </c>
      <c r="CZ52" s="447">
        <v>-0.5</v>
      </c>
      <c r="DA52" s="448">
        <v>0</v>
      </c>
      <c r="DB52" s="449">
        <v>1.1038258604322582E-05</v>
      </c>
      <c r="DC52" s="447">
        <v>2.408390833664487E-05</v>
      </c>
      <c r="DD52" s="447">
        <v>4.3157395019636617E-05</v>
      </c>
      <c r="DE52" s="447">
        <v>4.3395243881270614E-05</v>
      </c>
      <c r="DF52" s="450">
        <v>-0.0013045649732322288</v>
      </c>
      <c r="DG52" s="451">
        <v>-2.3784886163399715E-05</v>
      </c>
      <c r="DH52" s="509"/>
      <c r="DJ52" s="533"/>
      <c r="DK52" s="535" t="s">
        <v>546</v>
      </c>
      <c r="DL52" s="536">
        <v>6</v>
      </c>
      <c r="DM52" s="536">
        <v>179</v>
      </c>
      <c r="DN52" s="536">
        <v>2</v>
      </c>
      <c r="DO52" s="536">
        <v>35</v>
      </c>
      <c r="DP52" s="447">
        <v>-0.9664804469273743</v>
      </c>
      <c r="DQ52" s="448">
        <v>-0.9428571428571428</v>
      </c>
      <c r="DR52" s="449">
        <v>5.754733268113023E-05</v>
      </c>
      <c r="DS52" s="447">
        <v>0.0022392354074407665</v>
      </c>
      <c r="DT52" s="447">
        <v>6.597829314155642E-05</v>
      </c>
      <c r="DU52" s="447">
        <v>0.0013886684653229646</v>
      </c>
      <c r="DV52" s="450">
        <v>-0.21816880747596362</v>
      </c>
      <c r="DW52" s="451">
        <v>-0.13226901721814083</v>
      </c>
      <c r="DX52" s="509"/>
      <c r="EM52" s="513"/>
      <c r="EN52" s="513"/>
      <c r="EO52" s="505"/>
      <c r="EP52" s="505"/>
      <c r="EQ52" s="535" t="s">
        <v>541</v>
      </c>
      <c r="ER52" s="536">
        <v>48038</v>
      </c>
      <c r="ES52" s="536">
        <v>17126</v>
      </c>
      <c r="ET52" s="536">
        <v>12099</v>
      </c>
      <c r="EU52" s="536">
        <v>4627</v>
      </c>
      <c r="EV52" s="447">
        <v>1.804974891977111</v>
      </c>
      <c r="EW52" s="448">
        <v>1.6148692457315756</v>
      </c>
      <c r="EX52" s="449">
        <v>0.00867451691366474</v>
      </c>
      <c r="EY52" s="447">
        <v>0.003122890462510909</v>
      </c>
      <c r="EZ52" s="447">
        <v>0.008545318297038626</v>
      </c>
      <c r="FA52" s="447">
        <v>0.0035983056001206953</v>
      </c>
      <c r="FB52" s="450">
        <v>0.555162645115383</v>
      </c>
      <c r="FC52" s="451">
        <v>0.494701269691793</v>
      </c>
      <c r="FD52" s="418"/>
    </row>
    <row r="53" spans="1:160" ht="12.75">
      <c r="A53" s="505"/>
      <c r="B53" s="535" t="s">
        <v>542</v>
      </c>
      <c r="C53" s="536">
        <v>17187</v>
      </c>
      <c r="D53" s="536">
        <v>13297</v>
      </c>
      <c r="E53" s="536">
        <v>5469</v>
      </c>
      <c r="F53" s="536">
        <v>3452</v>
      </c>
      <c r="G53" s="447">
        <v>0.2925471910957358</v>
      </c>
      <c r="H53" s="448">
        <v>0.5842989571263035</v>
      </c>
      <c r="I53" s="449">
        <v>0.0033223021638360633</v>
      </c>
      <c r="J53" s="447">
        <v>0.0025769819330252143</v>
      </c>
      <c r="K53" s="447">
        <v>0.0041552509333929</v>
      </c>
      <c r="L53" s="447">
        <v>0.0028762256454010387</v>
      </c>
      <c r="M53" s="450">
        <v>0.0745320230810849</v>
      </c>
      <c r="N53" s="451">
        <v>0.12790252879918618</v>
      </c>
      <c r="O53" s="418"/>
      <c r="Q53" s="533"/>
      <c r="R53" s="535" t="s">
        <v>542</v>
      </c>
      <c r="S53" s="536">
        <v>7698</v>
      </c>
      <c r="T53" s="536">
        <v>5305</v>
      </c>
      <c r="U53" s="536">
        <v>1989</v>
      </c>
      <c r="V53" s="536">
        <v>1666</v>
      </c>
      <c r="W53" s="447">
        <v>0.4510838831291235</v>
      </c>
      <c r="X53" s="448">
        <v>0.19387755102040827</v>
      </c>
      <c r="Y53" s="449">
        <v>0.010622634297392363</v>
      </c>
      <c r="Z53" s="447">
        <v>0.007668268257850399</v>
      </c>
      <c r="AA53" s="447">
        <v>0.010017224186383827</v>
      </c>
      <c r="AB53" s="447">
        <v>0.009651201186414167</v>
      </c>
      <c r="AC53" s="450">
        <v>0.2954366039541964</v>
      </c>
      <c r="AD53" s="451">
        <v>0.03660229999696597</v>
      </c>
      <c r="AE53" s="509"/>
      <c r="AG53" s="533"/>
      <c r="AH53" s="535" t="s">
        <v>546</v>
      </c>
      <c r="AI53" s="536">
        <v>3444</v>
      </c>
      <c r="AJ53" s="536">
        <v>2847</v>
      </c>
      <c r="AK53" s="536">
        <v>969</v>
      </c>
      <c r="AL53" s="536">
        <v>717</v>
      </c>
      <c r="AM53" s="447">
        <v>0.20969441517386733</v>
      </c>
      <c r="AN53" s="448">
        <v>0.35146443514644354</v>
      </c>
      <c r="AO53" s="449">
        <v>0.003267942847057618</v>
      </c>
      <c r="AP53" s="447">
        <v>0.002897984236675838</v>
      </c>
      <c r="AQ53" s="447">
        <v>0.003047553151339791</v>
      </c>
      <c r="AR53" s="447">
        <v>0.002706978113874301</v>
      </c>
      <c r="AS53" s="450">
        <v>0.03699586103817799</v>
      </c>
      <c r="AT53" s="451">
        <v>0.034057503746549</v>
      </c>
      <c r="AU53" s="509"/>
      <c r="AW53" s="533"/>
      <c r="AX53" s="535" t="s">
        <v>542</v>
      </c>
      <c r="AY53" s="536">
        <v>1542</v>
      </c>
      <c r="AZ53" s="536">
        <v>1414</v>
      </c>
      <c r="BA53" s="536">
        <v>542</v>
      </c>
      <c r="BB53" s="536">
        <v>290</v>
      </c>
      <c r="BC53" s="447">
        <v>0.09052333804809054</v>
      </c>
      <c r="BD53" s="448">
        <v>0.8689655172413793</v>
      </c>
      <c r="BE53" s="449">
        <v>0.0017773413186904384</v>
      </c>
      <c r="BF53" s="447">
        <v>0.0014960588266412739</v>
      </c>
      <c r="BG53" s="447">
        <v>0.002680196218055226</v>
      </c>
      <c r="BH53" s="447">
        <v>0.0013957271497807746</v>
      </c>
      <c r="BI53" s="450">
        <v>0.028128249204916453</v>
      </c>
      <c r="BJ53" s="451">
        <v>0.12844690682744514</v>
      </c>
      <c r="BK53" s="509"/>
      <c r="BM53" s="533"/>
      <c r="BN53" s="535" t="s">
        <v>551</v>
      </c>
      <c r="BO53" s="536">
        <v>393</v>
      </c>
      <c r="BP53" s="536">
        <v>977</v>
      </c>
      <c r="BQ53" s="536">
        <v>111</v>
      </c>
      <c r="BR53" s="536">
        <v>235</v>
      </c>
      <c r="BS53" s="447">
        <v>-0.5977482088024565</v>
      </c>
      <c r="BT53" s="448">
        <v>-0.5276595744680851</v>
      </c>
      <c r="BU53" s="449">
        <v>0.0008338655503194363</v>
      </c>
      <c r="BV53" s="447">
        <v>0.0018352725483050498</v>
      </c>
      <c r="BW53" s="447">
        <v>0.0008983126289806984</v>
      </c>
      <c r="BX53" s="447">
        <v>0.0019312158441878622</v>
      </c>
      <c r="BY53" s="450">
        <v>-0.10014069979856134</v>
      </c>
      <c r="BZ53" s="451">
        <v>-0.10329032152071636</v>
      </c>
      <c r="CA53" s="509"/>
      <c r="CC53" s="533"/>
      <c r="CD53" s="535" t="s">
        <v>542</v>
      </c>
      <c r="CE53" s="536">
        <v>1012</v>
      </c>
      <c r="CF53" s="536">
        <v>1049</v>
      </c>
      <c r="CG53" s="536">
        <v>259</v>
      </c>
      <c r="CH53" s="536">
        <v>268</v>
      </c>
      <c r="CI53" s="447">
        <v>-0.035271687321258294</v>
      </c>
      <c r="CJ53" s="448">
        <v>-0.03358208955223885</v>
      </c>
      <c r="CK53" s="449">
        <v>0.001178090771195448</v>
      </c>
      <c r="CL53" s="447">
        <v>0.0012217008544918178</v>
      </c>
      <c r="CM53" s="447">
        <v>0.0014743721110276203</v>
      </c>
      <c r="CN53" s="447">
        <v>0.0015749604790700682</v>
      </c>
      <c r="CO53" s="450">
        <v>-0.0043610083296369935</v>
      </c>
      <c r="CP53" s="451">
        <v>-0.010058836804244783</v>
      </c>
      <c r="CQ53" s="509"/>
      <c r="CT53" s="533"/>
      <c r="CU53" s="535" t="s">
        <v>546</v>
      </c>
      <c r="CV53" s="536">
        <v>0</v>
      </c>
      <c r="CW53" s="536">
        <v>3</v>
      </c>
      <c r="CX53" s="536">
        <v>0</v>
      </c>
      <c r="CY53" s="536">
        <v>0</v>
      </c>
      <c r="CZ53" s="447">
        <v>-1</v>
      </c>
      <c r="DA53" s="448" t="s">
        <v>498</v>
      </c>
      <c r="DB53" s="449">
        <v>0</v>
      </c>
      <c r="DC53" s="447">
        <v>3.6125862504967306E-05</v>
      </c>
      <c r="DD53" s="447">
        <v>0</v>
      </c>
      <c r="DE53" s="447">
        <v>0</v>
      </c>
      <c r="DF53" s="450">
        <v>-0.0036125862504967307</v>
      </c>
      <c r="DG53" s="451">
        <v>0</v>
      </c>
      <c r="DH53" s="509"/>
      <c r="DJ53" s="533"/>
      <c r="DK53" s="535" t="s">
        <v>551</v>
      </c>
      <c r="DL53" s="536">
        <v>2</v>
      </c>
      <c r="DM53" s="536">
        <v>9</v>
      </c>
      <c r="DN53" s="536">
        <v>0</v>
      </c>
      <c r="DO53" s="536">
        <v>3</v>
      </c>
      <c r="DP53" s="447">
        <v>-0.7777777777777778</v>
      </c>
      <c r="DQ53" s="448">
        <v>-1</v>
      </c>
      <c r="DR53" s="449">
        <v>1.918244422704341E-05</v>
      </c>
      <c r="DS53" s="447">
        <v>0.00011258725512272011</v>
      </c>
      <c r="DT53" s="447">
        <v>0</v>
      </c>
      <c r="DU53" s="447">
        <v>0.00011902872559911126</v>
      </c>
      <c r="DV53" s="450">
        <v>-0.00934048108956767</v>
      </c>
      <c r="DW53" s="451">
        <v>-0.011902872559911126</v>
      </c>
      <c r="DX53" s="509"/>
      <c r="EM53" s="513"/>
      <c r="EN53" s="513"/>
      <c r="EO53" s="505"/>
      <c r="EP53" s="505"/>
      <c r="EQ53" s="535" t="s">
        <v>542</v>
      </c>
      <c r="ER53" s="536">
        <v>18829</v>
      </c>
      <c r="ES53" s="536">
        <v>14623</v>
      </c>
      <c r="ET53" s="536">
        <v>6017</v>
      </c>
      <c r="EU53" s="536">
        <v>3744</v>
      </c>
      <c r="EV53" s="447">
        <v>0.2876290774806811</v>
      </c>
      <c r="EW53" s="448">
        <v>0.6071047008547008</v>
      </c>
      <c r="EX53" s="449">
        <v>0.0034000682577832834</v>
      </c>
      <c r="EY53" s="447">
        <v>0.002666473621002979</v>
      </c>
      <c r="EZ53" s="447">
        <v>0.004249704950267081</v>
      </c>
      <c r="FA53" s="447">
        <v>0.002911617931024829</v>
      </c>
      <c r="FB53" s="450">
        <v>0.07335946367803045</v>
      </c>
      <c r="FC53" s="451">
        <v>0.13380870192422523</v>
      </c>
      <c r="FD53" s="418"/>
    </row>
    <row r="54" spans="1:160" ht="12.75">
      <c r="A54" s="505"/>
      <c r="B54" s="535" t="s">
        <v>551</v>
      </c>
      <c r="C54" s="536">
        <v>9122</v>
      </c>
      <c r="D54" s="536">
        <v>13102</v>
      </c>
      <c r="E54" s="536">
        <v>2281</v>
      </c>
      <c r="F54" s="536">
        <v>3517</v>
      </c>
      <c r="G54" s="447">
        <v>-0.30377041673027017</v>
      </c>
      <c r="H54" s="448">
        <v>-0.35143588285470573</v>
      </c>
      <c r="I54" s="449">
        <v>0.0017633118251301897</v>
      </c>
      <c r="J54" s="447">
        <v>0.002539190590847286</v>
      </c>
      <c r="K54" s="447">
        <v>0.0017330640663867627</v>
      </c>
      <c r="L54" s="447">
        <v>0.002930384007785473</v>
      </c>
      <c r="M54" s="450">
        <v>-0.07758787657170961</v>
      </c>
      <c r="N54" s="451">
        <v>-0.11973199413987104</v>
      </c>
      <c r="O54" s="418"/>
      <c r="Q54" s="533"/>
      <c r="R54" s="535" t="s">
        <v>551</v>
      </c>
      <c r="S54" s="536">
        <v>2921</v>
      </c>
      <c r="T54" s="536">
        <v>5416</v>
      </c>
      <c r="U54" s="536">
        <v>862</v>
      </c>
      <c r="V54" s="536">
        <v>1409</v>
      </c>
      <c r="W54" s="447">
        <v>-0.46067208271787297</v>
      </c>
      <c r="X54" s="448">
        <v>-0.3882185947480482</v>
      </c>
      <c r="Y54" s="449">
        <v>0.004030750166625499</v>
      </c>
      <c r="Z54" s="447">
        <v>0.00782871647210514</v>
      </c>
      <c r="AA54" s="447">
        <v>0.004341300778613806</v>
      </c>
      <c r="AB54" s="447">
        <v>0.008162390439170206</v>
      </c>
      <c r="AC54" s="450">
        <v>-0.37979663054796403</v>
      </c>
      <c r="AD54" s="451">
        <v>-0.38210896605564</v>
      </c>
      <c r="AE54" s="509"/>
      <c r="AG54" s="533"/>
      <c r="AH54" s="535" t="s">
        <v>551</v>
      </c>
      <c r="AI54" s="536">
        <v>1225</v>
      </c>
      <c r="AJ54" s="536">
        <v>1409</v>
      </c>
      <c r="AK54" s="536">
        <v>362</v>
      </c>
      <c r="AL54" s="536">
        <v>452</v>
      </c>
      <c r="AM54" s="447">
        <v>-0.13058907026259758</v>
      </c>
      <c r="AN54" s="448">
        <v>-0.1991150442477876</v>
      </c>
      <c r="AO54" s="449">
        <v>0.0011623780451932584</v>
      </c>
      <c r="AP54" s="447">
        <v>0.001434232451519584</v>
      </c>
      <c r="AQ54" s="447">
        <v>0.0011385079884262172</v>
      </c>
      <c r="AR54" s="447">
        <v>0.001706491084339169</v>
      </c>
      <c r="AS54" s="450">
        <v>-0.027185440632632563</v>
      </c>
      <c r="AT54" s="451">
        <v>-0.056798309591295185</v>
      </c>
      <c r="AU54" s="509"/>
      <c r="AW54" s="533"/>
      <c r="AX54" s="535" t="s">
        <v>551</v>
      </c>
      <c r="AY54" s="536">
        <v>690</v>
      </c>
      <c r="AZ54" s="536">
        <v>679</v>
      </c>
      <c r="BA54" s="536">
        <v>171</v>
      </c>
      <c r="BB54" s="536">
        <v>205</v>
      </c>
      <c r="BC54" s="447">
        <v>0.016200294550809957</v>
      </c>
      <c r="BD54" s="448">
        <v>-0.1658536585365854</v>
      </c>
      <c r="BE54" s="449">
        <v>0.0007953083721766553</v>
      </c>
      <c r="BF54" s="447">
        <v>0.0007184044860604137</v>
      </c>
      <c r="BG54" s="447">
        <v>0.0008455969617849514</v>
      </c>
      <c r="BH54" s="447">
        <v>0.000986634709327789</v>
      </c>
      <c r="BI54" s="450">
        <v>0.00769038861162416</v>
      </c>
      <c r="BJ54" s="451">
        <v>-0.014103774754283753</v>
      </c>
      <c r="BK54" s="509"/>
      <c r="BM54" s="533"/>
      <c r="BN54" s="535" t="s">
        <v>552</v>
      </c>
      <c r="BO54" s="536">
        <v>13</v>
      </c>
      <c r="BP54" s="536">
        <v>62</v>
      </c>
      <c r="BQ54" s="536">
        <v>1</v>
      </c>
      <c r="BR54" s="536">
        <v>14</v>
      </c>
      <c r="BS54" s="447">
        <v>-0.7903225806451613</v>
      </c>
      <c r="BT54" s="448">
        <v>-0.9285714285714286</v>
      </c>
      <c r="BU54" s="449">
        <v>2.758333881463784E-05</v>
      </c>
      <c r="BV54" s="447">
        <v>0.00011646560695487521</v>
      </c>
      <c r="BW54" s="447">
        <v>8.09290656739368E-06</v>
      </c>
      <c r="BX54" s="447">
        <v>0.00011505115667502157</v>
      </c>
      <c r="BY54" s="450">
        <v>-0.008888226814023736</v>
      </c>
      <c r="BZ54" s="451">
        <v>-0.010695825010762789</v>
      </c>
      <c r="CA54" s="509"/>
      <c r="CC54" s="533"/>
      <c r="CD54" s="535" t="s">
        <v>551</v>
      </c>
      <c r="CE54" s="536">
        <v>484</v>
      </c>
      <c r="CF54" s="536">
        <v>664</v>
      </c>
      <c r="CG54" s="536">
        <v>87</v>
      </c>
      <c r="CH54" s="536">
        <v>117</v>
      </c>
      <c r="CI54" s="447">
        <v>-0.27108433734939763</v>
      </c>
      <c r="CJ54" s="448">
        <v>-0.2564102564102564</v>
      </c>
      <c r="CK54" s="449">
        <v>0.0005634347166586925</v>
      </c>
      <c r="CL54" s="447">
        <v>0.0007733168421187483</v>
      </c>
      <c r="CM54" s="447">
        <v>0.0004952524079513627</v>
      </c>
      <c r="CN54" s="447">
        <v>0.0006875760300417835</v>
      </c>
      <c r="CO54" s="450">
        <v>-0.020988212546005587</v>
      </c>
      <c r="CP54" s="451">
        <v>-0.01923236220904207</v>
      </c>
      <c r="CQ54" s="509"/>
      <c r="CT54" s="533"/>
      <c r="CU54" s="535" t="s">
        <v>552</v>
      </c>
      <c r="CV54" s="536">
        <v>0</v>
      </c>
      <c r="CW54" s="536">
        <v>2</v>
      </c>
      <c r="CX54" s="536">
        <v>0</v>
      </c>
      <c r="CY54" s="536">
        <v>0</v>
      </c>
      <c r="CZ54" s="447">
        <v>-1</v>
      </c>
      <c r="DA54" s="448" t="s">
        <v>498</v>
      </c>
      <c r="DB54" s="449">
        <v>0</v>
      </c>
      <c r="DC54" s="447">
        <v>2.408390833664487E-05</v>
      </c>
      <c r="DD54" s="447">
        <v>0</v>
      </c>
      <c r="DE54" s="447">
        <v>0</v>
      </c>
      <c r="DF54" s="450">
        <v>-0.002408390833664487</v>
      </c>
      <c r="DG54" s="451">
        <v>0</v>
      </c>
      <c r="DH54" s="509"/>
      <c r="DJ54" s="533"/>
      <c r="DK54" s="535" t="s">
        <v>552</v>
      </c>
      <c r="DL54" s="536">
        <v>1</v>
      </c>
      <c r="DM54" s="536">
        <v>1</v>
      </c>
      <c r="DN54" s="536">
        <v>1</v>
      </c>
      <c r="DO54" s="536">
        <v>0</v>
      </c>
      <c r="DP54" s="447">
        <v>0</v>
      </c>
      <c r="DQ54" s="448" t="s">
        <v>498</v>
      </c>
      <c r="DR54" s="449">
        <v>9.591222113521704E-06</v>
      </c>
      <c r="DS54" s="447">
        <v>1.2509695013635568E-05</v>
      </c>
      <c r="DT54" s="447">
        <v>3.298914657077821E-05</v>
      </c>
      <c r="DU54" s="447">
        <v>0</v>
      </c>
      <c r="DV54" s="450">
        <v>-0.00029184729001138635</v>
      </c>
      <c r="DW54" s="451">
        <v>0.003298914657077821</v>
      </c>
      <c r="DX54" s="509"/>
      <c r="EM54" s="513"/>
      <c r="EN54" s="513"/>
      <c r="EO54" s="505"/>
      <c r="EP54" s="505"/>
      <c r="EQ54" s="535" t="s">
        <v>551</v>
      </c>
      <c r="ER54" s="536">
        <v>9333</v>
      </c>
      <c r="ES54" s="536">
        <v>13287</v>
      </c>
      <c r="ET54" s="536">
        <v>2327</v>
      </c>
      <c r="EU54" s="536">
        <v>3566</v>
      </c>
      <c r="EV54" s="447">
        <v>-0.29758410476405506</v>
      </c>
      <c r="EW54" s="448">
        <v>-0.34744812114413914</v>
      </c>
      <c r="EX54" s="449">
        <v>0.0016853171729720848</v>
      </c>
      <c r="EY54" s="447">
        <v>0.002422856801085043</v>
      </c>
      <c r="EZ54" s="447">
        <v>0.0016435205948598134</v>
      </c>
      <c r="FA54" s="447">
        <v>0.002773191651184439</v>
      </c>
      <c r="FB54" s="450">
        <v>-0.07375396281129583</v>
      </c>
      <c r="FC54" s="451">
        <v>-0.11296710563246258</v>
      </c>
      <c r="FD54" s="418"/>
    </row>
    <row r="55" spans="1:160" ht="12.75">
      <c r="A55" s="505"/>
      <c r="B55" s="535" t="s">
        <v>543</v>
      </c>
      <c r="C55" s="536">
        <v>4327</v>
      </c>
      <c r="D55" s="536">
        <v>5075</v>
      </c>
      <c r="E55" s="536">
        <v>1351</v>
      </c>
      <c r="F55" s="536">
        <v>1172</v>
      </c>
      <c r="G55" s="447">
        <v>-0.1473891625615763</v>
      </c>
      <c r="H55" s="448">
        <v>0.15273037542662116</v>
      </c>
      <c r="I55" s="449">
        <v>0.0008364229628741867</v>
      </c>
      <c r="J55" s="447">
        <v>0.000983543905399937</v>
      </c>
      <c r="K55" s="447">
        <v>0.001026466266413203</v>
      </c>
      <c r="L55" s="447">
        <v>0.0009765169340701092</v>
      </c>
      <c r="M55" s="450">
        <v>-0.01471209425257503</v>
      </c>
      <c r="N55" s="451">
        <v>0.004994933234309389</v>
      </c>
      <c r="O55" s="418"/>
      <c r="Q55" s="533"/>
      <c r="R55" s="535" t="s">
        <v>543</v>
      </c>
      <c r="S55" s="536">
        <v>1659</v>
      </c>
      <c r="T55" s="536">
        <v>2128</v>
      </c>
      <c r="U55" s="536">
        <v>465</v>
      </c>
      <c r="V55" s="536">
        <v>460</v>
      </c>
      <c r="W55" s="447">
        <v>-0.2203947368421053</v>
      </c>
      <c r="X55" s="448">
        <v>0.010869565217391353</v>
      </c>
      <c r="Y55" s="449">
        <v>0.002289289464714722</v>
      </c>
      <c r="Z55" s="447">
        <v>0.0030759801795863617</v>
      </c>
      <c r="AA55" s="447">
        <v>0.002341884990783549</v>
      </c>
      <c r="AB55" s="447">
        <v>0.0026647974464288817</v>
      </c>
      <c r="AC55" s="450">
        <v>-0.07866907148716398</v>
      </c>
      <c r="AD55" s="451">
        <v>-0.03229124556453325</v>
      </c>
      <c r="AE55" s="509"/>
      <c r="AG55" s="533"/>
      <c r="AH55" s="535" t="s">
        <v>543</v>
      </c>
      <c r="AI55" s="536">
        <v>1136</v>
      </c>
      <c r="AJ55" s="536">
        <v>1278</v>
      </c>
      <c r="AK55" s="536">
        <v>351</v>
      </c>
      <c r="AL55" s="536">
        <v>325</v>
      </c>
      <c r="AM55" s="447">
        <v>-0.11111111111111116</v>
      </c>
      <c r="AN55" s="448">
        <v>0.08000000000000007</v>
      </c>
      <c r="AO55" s="449">
        <v>0.0010779277219098299</v>
      </c>
      <c r="AP55" s="447">
        <v>0.001300886496126351</v>
      </c>
      <c r="AQ55" s="447">
        <v>0.0011039124418165808</v>
      </c>
      <c r="AR55" s="447">
        <v>0.001227012394712898</v>
      </c>
      <c r="AS55" s="450">
        <v>-0.022295877421652108</v>
      </c>
      <c r="AT55" s="451">
        <v>-0.012309995289631719</v>
      </c>
      <c r="AU55" s="509"/>
      <c r="AW55" s="533"/>
      <c r="AX55" s="535" t="s">
        <v>543</v>
      </c>
      <c r="AY55" s="536">
        <v>488</v>
      </c>
      <c r="AZ55" s="536">
        <v>456</v>
      </c>
      <c r="BA55" s="536">
        <v>187</v>
      </c>
      <c r="BB55" s="536">
        <v>85</v>
      </c>
      <c r="BC55" s="447">
        <v>0.07017543859649122</v>
      </c>
      <c r="BD55" s="448">
        <v>1.2</v>
      </c>
      <c r="BE55" s="449">
        <v>0.0005624789646698664</v>
      </c>
      <c r="BF55" s="447">
        <v>0.00048246310109506426</v>
      </c>
      <c r="BG55" s="447">
        <v>0.0009247171453437772</v>
      </c>
      <c r="BH55" s="447">
        <v>0.00040909244045298567</v>
      </c>
      <c r="BI55" s="450">
        <v>0.008001586357480212</v>
      </c>
      <c r="BJ55" s="451">
        <v>0.051562470489079144</v>
      </c>
      <c r="BK55" s="509"/>
      <c r="BM55" s="533"/>
      <c r="BN55" s="535" t="s">
        <v>542</v>
      </c>
      <c r="BO55" s="536">
        <v>0</v>
      </c>
      <c r="BP55" s="536">
        <v>0</v>
      </c>
      <c r="BQ55" s="536">
        <v>0</v>
      </c>
      <c r="BR55" s="536">
        <v>0</v>
      </c>
      <c r="BS55" s="447" t="s">
        <v>498</v>
      </c>
      <c r="BT55" s="448" t="s">
        <v>498</v>
      </c>
      <c r="BU55" s="449">
        <v>0</v>
      </c>
      <c r="BV55" s="447">
        <v>0</v>
      </c>
      <c r="BW55" s="447">
        <v>0</v>
      </c>
      <c r="BX55" s="447">
        <v>0</v>
      </c>
      <c r="BY55" s="450">
        <v>0</v>
      </c>
      <c r="BZ55" s="451">
        <v>0</v>
      </c>
      <c r="CA55" s="509"/>
      <c r="CC55" s="533"/>
      <c r="CD55" s="535" t="s">
        <v>543</v>
      </c>
      <c r="CE55" s="536">
        <v>313</v>
      </c>
      <c r="CF55" s="536">
        <v>223</v>
      </c>
      <c r="CG55" s="536">
        <v>91</v>
      </c>
      <c r="CH55" s="536">
        <v>48</v>
      </c>
      <c r="CI55" s="447">
        <v>0.4035874439461884</v>
      </c>
      <c r="CJ55" s="448">
        <v>0.8958333333333333</v>
      </c>
      <c r="CK55" s="449">
        <v>0.00036436997172349325</v>
      </c>
      <c r="CL55" s="447">
        <v>0.0002597133370368688</v>
      </c>
      <c r="CM55" s="447">
        <v>0.000518022633604299</v>
      </c>
      <c r="CN55" s="447">
        <v>0.0002820824738632958</v>
      </c>
      <c r="CO55" s="450">
        <v>0.010465663468662444</v>
      </c>
      <c r="CP55" s="451">
        <v>0.023594015974100328</v>
      </c>
      <c r="CQ55" s="509"/>
      <c r="CT55" s="533"/>
      <c r="CU55" s="535" t="s">
        <v>543</v>
      </c>
      <c r="CV55" s="536">
        <v>0</v>
      </c>
      <c r="CW55" s="536">
        <v>0</v>
      </c>
      <c r="CX55" s="536">
        <v>0</v>
      </c>
      <c r="CY55" s="536">
        <v>0</v>
      </c>
      <c r="CZ55" s="447" t="s">
        <v>498</v>
      </c>
      <c r="DA55" s="448" t="s">
        <v>498</v>
      </c>
      <c r="DB55" s="449">
        <v>0</v>
      </c>
      <c r="DC55" s="447">
        <v>0</v>
      </c>
      <c r="DD55" s="447">
        <v>0</v>
      </c>
      <c r="DE55" s="447">
        <v>0</v>
      </c>
      <c r="DF55" s="450">
        <v>0</v>
      </c>
      <c r="DG55" s="451">
        <v>0</v>
      </c>
      <c r="DH55" s="509"/>
      <c r="DJ55" s="533"/>
      <c r="DK55" s="535" t="s">
        <v>541</v>
      </c>
      <c r="DL55" s="536">
        <v>0</v>
      </c>
      <c r="DM55" s="536">
        <v>0</v>
      </c>
      <c r="DN55" s="536">
        <v>0</v>
      </c>
      <c r="DO55" s="536">
        <v>0</v>
      </c>
      <c r="DP55" s="447" t="s">
        <v>498</v>
      </c>
      <c r="DQ55" s="448" t="s">
        <v>498</v>
      </c>
      <c r="DR55" s="449">
        <v>0</v>
      </c>
      <c r="DS55" s="447">
        <v>0</v>
      </c>
      <c r="DT55" s="447">
        <v>0</v>
      </c>
      <c r="DU55" s="447">
        <v>0</v>
      </c>
      <c r="DV55" s="450">
        <v>0</v>
      </c>
      <c r="DW55" s="451">
        <v>0</v>
      </c>
      <c r="DX55" s="509"/>
      <c r="EM55" s="513"/>
      <c r="EN55" s="513"/>
      <c r="EO55" s="505"/>
      <c r="EP55" s="505"/>
      <c r="EQ55" s="535" t="s">
        <v>543</v>
      </c>
      <c r="ER55" s="536">
        <v>4658</v>
      </c>
      <c r="ES55" s="536">
        <v>5412</v>
      </c>
      <c r="ET55" s="536">
        <v>1425</v>
      </c>
      <c r="EU55" s="536">
        <v>1278</v>
      </c>
      <c r="EV55" s="447">
        <v>-0.13932002956393197</v>
      </c>
      <c r="EW55" s="448">
        <v>0.11502347417840375</v>
      </c>
      <c r="EX55" s="449">
        <v>0.0008411236892428984</v>
      </c>
      <c r="EY55" s="447">
        <v>0.0009868669381705617</v>
      </c>
      <c r="EZ55" s="447">
        <v>0.0010064533079824813</v>
      </c>
      <c r="FA55" s="447">
        <v>0.0009938695822248214</v>
      </c>
      <c r="FB55" s="450">
        <v>-0.014574324892766336</v>
      </c>
      <c r="FC55" s="451">
        <v>0.0012583725757659954</v>
      </c>
      <c r="FD55" s="418"/>
    </row>
    <row r="56" spans="1:160" ht="12.75">
      <c r="A56" s="505"/>
      <c r="B56" s="535" t="s">
        <v>544</v>
      </c>
      <c r="C56" s="536">
        <v>1312</v>
      </c>
      <c r="D56" s="536">
        <v>1558</v>
      </c>
      <c r="E56" s="536">
        <v>486</v>
      </c>
      <c r="F56" s="536">
        <v>515</v>
      </c>
      <c r="G56" s="447">
        <v>-0.1578947368421053</v>
      </c>
      <c r="H56" s="448">
        <v>-0.05631067961165048</v>
      </c>
      <c r="I56" s="449">
        <v>0.00025361380339517745</v>
      </c>
      <c r="J56" s="447">
        <v>0.0003019431339139117</v>
      </c>
      <c r="K56" s="447">
        <v>0.00036925433417973115</v>
      </c>
      <c r="L56" s="447">
        <v>0.00042910087119974935</v>
      </c>
      <c r="M56" s="450">
        <v>-0.004832933051873424</v>
      </c>
      <c r="N56" s="451">
        <v>-0.00598465370200182</v>
      </c>
      <c r="O56" s="418"/>
      <c r="Q56" s="533"/>
      <c r="R56" s="535" t="s">
        <v>552</v>
      </c>
      <c r="S56" s="536">
        <v>559</v>
      </c>
      <c r="T56" s="536">
        <v>923</v>
      </c>
      <c r="U56" s="536">
        <v>215</v>
      </c>
      <c r="V56" s="536">
        <v>270</v>
      </c>
      <c r="W56" s="447">
        <v>-0.3943661971830986</v>
      </c>
      <c r="X56" s="448">
        <v>-0.20370370370370372</v>
      </c>
      <c r="Y56" s="449">
        <v>0.0007713760161395597</v>
      </c>
      <c r="Z56" s="447">
        <v>0.0013341774933074303</v>
      </c>
      <c r="AA56" s="447">
        <v>0.0010828070387493831</v>
      </c>
      <c r="AB56" s="447">
        <v>0.0015641202402952132</v>
      </c>
      <c r="AC56" s="450">
        <v>-0.056280147716787056</v>
      </c>
      <c r="AD56" s="451">
        <v>-0.048131320154583004</v>
      </c>
      <c r="AE56" s="509"/>
      <c r="AG56" s="533"/>
      <c r="AH56" s="535" t="s">
        <v>544</v>
      </c>
      <c r="AI56" s="536">
        <v>759</v>
      </c>
      <c r="AJ56" s="536">
        <v>894</v>
      </c>
      <c r="AK56" s="536">
        <v>303</v>
      </c>
      <c r="AL56" s="536">
        <v>299</v>
      </c>
      <c r="AM56" s="447">
        <v>-0.15100671140939592</v>
      </c>
      <c r="AN56" s="448">
        <v>0.013377926421404673</v>
      </c>
      <c r="AO56" s="449">
        <v>0.0007201999480013739</v>
      </c>
      <c r="AP56" s="447">
        <v>0.0009100098024545835</v>
      </c>
      <c r="AQ56" s="447">
        <v>0.0009529500566108944</v>
      </c>
      <c r="AR56" s="447">
        <v>0.0011288514031358662</v>
      </c>
      <c r="AS56" s="450">
        <v>-0.018980985445320956</v>
      </c>
      <c r="AT56" s="451">
        <v>-0.01759013465249718</v>
      </c>
      <c r="AU56" s="509"/>
      <c r="AW56" s="533"/>
      <c r="AX56" s="535" t="s">
        <v>544</v>
      </c>
      <c r="AY56" s="536">
        <v>85</v>
      </c>
      <c r="AZ56" s="536">
        <v>55</v>
      </c>
      <c r="BA56" s="536">
        <v>36</v>
      </c>
      <c r="BB56" s="536">
        <v>20</v>
      </c>
      <c r="BC56" s="447">
        <v>0.5454545454545454</v>
      </c>
      <c r="BD56" s="448">
        <v>0.8</v>
      </c>
      <c r="BE56" s="449">
        <v>9.797277048553E-05</v>
      </c>
      <c r="BF56" s="447">
        <v>5.819182140400995E-05</v>
      </c>
      <c r="BG56" s="447">
        <v>0.00017802041300735816</v>
      </c>
      <c r="BH56" s="447">
        <v>9.625704481246721E-05</v>
      </c>
      <c r="BI56" s="450">
        <v>0.003978094908152005</v>
      </c>
      <c r="BJ56" s="451">
        <v>0.008176336819489096</v>
      </c>
      <c r="BK56" s="509"/>
      <c r="BM56" s="533"/>
      <c r="BN56" s="535" t="s">
        <v>543</v>
      </c>
      <c r="BO56" s="536">
        <v>0</v>
      </c>
      <c r="BP56" s="536">
        <v>0</v>
      </c>
      <c r="BQ56" s="536">
        <v>0</v>
      </c>
      <c r="BR56" s="536">
        <v>0</v>
      </c>
      <c r="BS56" s="447" t="s">
        <v>498</v>
      </c>
      <c r="BT56" s="448" t="s">
        <v>498</v>
      </c>
      <c r="BU56" s="449">
        <v>0</v>
      </c>
      <c r="BV56" s="447">
        <v>0</v>
      </c>
      <c r="BW56" s="447">
        <v>0</v>
      </c>
      <c r="BX56" s="447">
        <v>0</v>
      </c>
      <c r="BY56" s="450">
        <v>0</v>
      </c>
      <c r="BZ56" s="451">
        <v>0</v>
      </c>
      <c r="CA56" s="509"/>
      <c r="CC56" s="533"/>
      <c r="CD56" s="535" t="s">
        <v>544</v>
      </c>
      <c r="CE56" s="536">
        <v>10</v>
      </c>
      <c r="CF56" s="536">
        <v>22</v>
      </c>
      <c r="CG56" s="536">
        <v>3</v>
      </c>
      <c r="CH56" s="536">
        <v>2</v>
      </c>
      <c r="CI56" s="447">
        <v>-0.5454545454545454</v>
      </c>
      <c r="CJ56" s="448">
        <v>0.5</v>
      </c>
      <c r="CK56" s="449">
        <v>1.1641213154105216E-05</v>
      </c>
      <c r="CL56" s="447">
        <v>2.56219435641754E-05</v>
      </c>
      <c r="CM56" s="447">
        <v>1.7077669239702165E-05</v>
      </c>
      <c r="CN56" s="447">
        <v>1.1753436410970657E-05</v>
      </c>
      <c r="CO56" s="450">
        <v>-0.0013980730410070184</v>
      </c>
      <c r="CP56" s="451">
        <v>0.0005324232828731508</v>
      </c>
      <c r="CQ56" s="509"/>
      <c r="CT56" s="533"/>
      <c r="CU56" s="535" t="s">
        <v>544</v>
      </c>
      <c r="CV56" s="536">
        <v>0</v>
      </c>
      <c r="CW56" s="536">
        <v>0</v>
      </c>
      <c r="CX56" s="536">
        <v>0</v>
      </c>
      <c r="CY56" s="536">
        <v>0</v>
      </c>
      <c r="CZ56" s="447" t="s">
        <v>498</v>
      </c>
      <c r="DA56" s="448" t="s">
        <v>498</v>
      </c>
      <c r="DB56" s="449">
        <v>0</v>
      </c>
      <c r="DC56" s="447">
        <v>0</v>
      </c>
      <c r="DD56" s="447">
        <v>0</v>
      </c>
      <c r="DE56" s="447">
        <v>0</v>
      </c>
      <c r="DF56" s="450">
        <v>0</v>
      </c>
      <c r="DG56" s="451">
        <v>0</v>
      </c>
      <c r="DH56" s="509"/>
      <c r="DJ56" s="533"/>
      <c r="DK56" s="535" t="s">
        <v>543</v>
      </c>
      <c r="DL56" s="536">
        <v>0</v>
      </c>
      <c r="DM56" s="536">
        <v>0</v>
      </c>
      <c r="DN56" s="536">
        <v>0</v>
      </c>
      <c r="DO56" s="536">
        <v>0</v>
      </c>
      <c r="DP56" s="447" t="s">
        <v>498</v>
      </c>
      <c r="DQ56" s="448" t="s">
        <v>498</v>
      </c>
      <c r="DR56" s="449">
        <v>0</v>
      </c>
      <c r="DS56" s="447">
        <v>0</v>
      </c>
      <c r="DT56" s="447">
        <v>0</v>
      </c>
      <c r="DU56" s="447">
        <v>0</v>
      </c>
      <c r="DV56" s="450">
        <v>0</v>
      </c>
      <c r="DW56" s="451">
        <v>0</v>
      </c>
      <c r="DX56" s="509"/>
      <c r="EM56" s="513"/>
      <c r="EN56" s="513"/>
      <c r="EO56" s="505"/>
      <c r="EP56" s="505"/>
      <c r="EQ56" s="535" t="s">
        <v>552</v>
      </c>
      <c r="ER56" s="536">
        <v>711</v>
      </c>
      <c r="ES56" s="536">
        <v>1236</v>
      </c>
      <c r="ET56" s="536">
        <v>235</v>
      </c>
      <c r="EU56" s="536">
        <v>337</v>
      </c>
      <c r="EV56" s="447">
        <v>-0.4247572815533981</v>
      </c>
      <c r="EW56" s="448">
        <v>-0.3026706231454006</v>
      </c>
      <c r="EX56" s="449">
        <v>0.0001283896399853372</v>
      </c>
      <c r="EY56" s="447">
        <v>0.00022538202800791098</v>
      </c>
      <c r="EZ56" s="447">
        <v>0.00016597651043921623</v>
      </c>
      <c r="FA56" s="447">
        <v>0.0002620767208214122</v>
      </c>
      <c r="FB56" s="450">
        <v>-0.009699238802257378</v>
      </c>
      <c r="FC56" s="451">
        <v>-0.009610021038219596</v>
      </c>
      <c r="FD56" s="418"/>
    </row>
    <row r="57" spans="1:160" ht="12.75">
      <c r="A57" s="505"/>
      <c r="B57" s="535" t="s">
        <v>552</v>
      </c>
      <c r="C57" s="536">
        <v>703</v>
      </c>
      <c r="D57" s="536">
        <v>1213</v>
      </c>
      <c r="E57" s="536">
        <v>233</v>
      </c>
      <c r="F57" s="536">
        <v>332</v>
      </c>
      <c r="G57" s="447">
        <v>-0.4204451772464963</v>
      </c>
      <c r="H57" s="448">
        <v>-0.2981927710843374</v>
      </c>
      <c r="I57" s="449">
        <v>0.00013589215227653183</v>
      </c>
      <c r="J57" s="447">
        <v>0.00023508152852219185</v>
      </c>
      <c r="K57" s="447">
        <v>0.00017702934128369826</v>
      </c>
      <c r="L57" s="447">
        <v>0.00027662425094818796</v>
      </c>
      <c r="M57" s="450">
        <v>-0.009918937624566002</v>
      </c>
      <c r="N57" s="451">
        <v>-0.009959490966448969</v>
      </c>
      <c r="O57" s="418"/>
      <c r="Q57" s="533"/>
      <c r="R57" s="535" t="s">
        <v>544</v>
      </c>
      <c r="S57" s="536">
        <v>224</v>
      </c>
      <c r="T57" s="536">
        <v>274</v>
      </c>
      <c r="U57" s="536">
        <v>63</v>
      </c>
      <c r="V57" s="536">
        <v>54</v>
      </c>
      <c r="W57" s="447">
        <v>-0.18248175182481752</v>
      </c>
      <c r="X57" s="448">
        <v>0.16666666666666674</v>
      </c>
      <c r="Y57" s="449">
        <v>0.00030910237498257847</v>
      </c>
      <c r="Z57" s="447">
        <v>0.00039606135770989807</v>
      </c>
      <c r="AA57" s="447">
        <v>0.0003172876439126099</v>
      </c>
      <c r="AB57" s="447">
        <v>0.00031282404805904265</v>
      </c>
      <c r="AC57" s="450">
        <v>-0.008695898272731959</v>
      </c>
      <c r="AD57" s="451">
        <v>0.00044635958535672393</v>
      </c>
      <c r="AE57" s="509"/>
      <c r="AG57" s="533"/>
      <c r="AH57" s="535" t="s">
        <v>552</v>
      </c>
      <c r="AI57" s="536">
        <v>19</v>
      </c>
      <c r="AJ57" s="536">
        <v>68</v>
      </c>
      <c r="AK57" s="536">
        <v>4</v>
      </c>
      <c r="AL57" s="536">
        <v>6</v>
      </c>
      <c r="AM57" s="447">
        <v>-0.7205882352941176</v>
      </c>
      <c r="AN57" s="448">
        <v>-0.33333333333333337</v>
      </c>
      <c r="AO57" s="449">
        <v>1.802872070095666E-05</v>
      </c>
      <c r="AP57" s="447">
        <v>6.921774783770882E-05</v>
      </c>
      <c r="AQ57" s="447">
        <v>1.2580198767140522E-05</v>
      </c>
      <c r="AR57" s="447">
        <v>2.265253651777658E-05</v>
      </c>
      <c r="AS57" s="450">
        <v>-0.005118902713675216</v>
      </c>
      <c r="AT57" s="451">
        <v>-0.0010072337750636057</v>
      </c>
      <c r="AU57" s="509"/>
      <c r="AW57" s="533"/>
      <c r="AX57" s="535" t="s">
        <v>552</v>
      </c>
      <c r="AY57" s="536">
        <v>13</v>
      </c>
      <c r="AZ57" s="536">
        <v>20</v>
      </c>
      <c r="BA57" s="536">
        <v>0</v>
      </c>
      <c r="BB57" s="536">
        <v>6</v>
      </c>
      <c r="BC57" s="447">
        <v>-0.35</v>
      </c>
      <c r="BD57" s="448">
        <v>-1</v>
      </c>
      <c r="BE57" s="449">
        <v>1.4984070780139881E-05</v>
      </c>
      <c r="BF57" s="447">
        <v>2.116066232873089E-05</v>
      </c>
      <c r="BG57" s="447">
        <v>0</v>
      </c>
      <c r="BH57" s="447">
        <v>2.8877113443740165E-05</v>
      </c>
      <c r="BI57" s="450">
        <v>-0.0006176591548591008</v>
      </c>
      <c r="BJ57" s="451">
        <v>-0.0028877113443740166</v>
      </c>
      <c r="BK57" s="509"/>
      <c r="BM57" s="533"/>
      <c r="BN57" s="535" t="s">
        <v>544</v>
      </c>
      <c r="BO57" s="536">
        <v>0</v>
      </c>
      <c r="BP57" s="536">
        <v>0</v>
      </c>
      <c r="BQ57" s="536">
        <v>0</v>
      </c>
      <c r="BR57" s="536">
        <v>0</v>
      </c>
      <c r="BS57" s="447" t="s">
        <v>498</v>
      </c>
      <c r="BT57" s="448" t="s">
        <v>498</v>
      </c>
      <c r="BU57" s="449">
        <v>0</v>
      </c>
      <c r="BV57" s="447">
        <v>0</v>
      </c>
      <c r="BW57" s="447">
        <v>0</v>
      </c>
      <c r="BX57" s="447">
        <v>0</v>
      </c>
      <c r="BY57" s="450">
        <v>0</v>
      </c>
      <c r="BZ57" s="451">
        <v>0</v>
      </c>
      <c r="CA57" s="509"/>
      <c r="CC57" s="533"/>
      <c r="CD57" s="535" t="s">
        <v>552</v>
      </c>
      <c r="CE57" s="536">
        <v>2</v>
      </c>
      <c r="CF57" s="536">
        <v>0</v>
      </c>
      <c r="CG57" s="536">
        <v>0</v>
      </c>
      <c r="CH57" s="536">
        <v>0</v>
      </c>
      <c r="CI57" s="447" t="s">
        <v>498</v>
      </c>
      <c r="CJ57" s="448" t="s">
        <v>498</v>
      </c>
      <c r="CK57" s="449">
        <v>2.3282426308210433E-06</v>
      </c>
      <c r="CL57" s="447">
        <v>0</v>
      </c>
      <c r="CM57" s="447">
        <v>0</v>
      </c>
      <c r="CN57" s="447">
        <v>0</v>
      </c>
      <c r="CO57" s="450">
        <v>0.00023282426308210432</v>
      </c>
      <c r="CP57" s="451">
        <v>0</v>
      </c>
      <c r="CQ57" s="509"/>
      <c r="CT57" s="533"/>
      <c r="CU57" s="535" t="s">
        <v>541</v>
      </c>
      <c r="CV57" s="536">
        <v>0</v>
      </c>
      <c r="CW57" s="536">
        <v>0</v>
      </c>
      <c r="CX57" s="536">
        <v>0</v>
      </c>
      <c r="CY57" s="536">
        <v>0</v>
      </c>
      <c r="CZ57" s="447" t="s">
        <v>498</v>
      </c>
      <c r="DA57" s="448" t="s">
        <v>498</v>
      </c>
      <c r="DB57" s="449">
        <v>0</v>
      </c>
      <c r="DC57" s="447">
        <v>0</v>
      </c>
      <c r="DD57" s="447">
        <v>0</v>
      </c>
      <c r="DE57" s="447">
        <v>0</v>
      </c>
      <c r="DF57" s="450">
        <v>0</v>
      </c>
      <c r="DG57" s="451">
        <v>0</v>
      </c>
      <c r="DH57" s="509"/>
      <c r="DJ57" s="533"/>
      <c r="DK57" s="535" t="s">
        <v>544</v>
      </c>
      <c r="DL57" s="536">
        <v>0</v>
      </c>
      <c r="DM57" s="536">
        <v>0</v>
      </c>
      <c r="DN57" s="536">
        <v>0</v>
      </c>
      <c r="DO57" s="536">
        <v>0</v>
      </c>
      <c r="DP57" s="447" t="s">
        <v>498</v>
      </c>
      <c r="DQ57" s="448" t="s">
        <v>498</v>
      </c>
      <c r="DR57" s="449">
        <v>0</v>
      </c>
      <c r="DS57" s="447">
        <v>0</v>
      </c>
      <c r="DT57" s="447">
        <v>0</v>
      </c>
      <c r="DU57" s="447">
        <v>0</v>
      </c>
      <c r="DV57" s="450">
        <v>0</v>
      </c>
      <c r="DW57" s="451">
        <v>0</v>
      </c>
      <c r="DX57" s="509"/>
      <c r="EM57" s="513"/>
      <c r="EN57" s="513"/>
      <c r="EO57" s="505"/>
      <c r="EP57" s="505"/>
      <c r="EQ57" s="535" t="s">
        <v>544</v>
      </c>
      <c r="ER57" s="536">
        <v>1374</v>
      </c>
      <c r="ES57" s="536">
        <v>1572</v>
      </c>
      <c r="ET57" s="536">
        <v>497</v>
      </c>
      <c r="EU57" s="536">
        <v>524</v>
      </c>
      <c r="EV57" s="447">
        <v>-0.12595419847328249</v>
      </c>
      <c r="EW57" s="448">
        <v>-0.05152671755725191</v>
      </c>
      <c r="EX57" s="449">
        <v>0.0002481116249505673</v>
      </c>
      <c r="EY57" s="447">
        <v>0.00028665092882559554</v>
      </c>
      <c r="EZ57" s="447">
        <v>0.0003510226625033637</v>
      </c>
      <c r="FA57" s="447">
        <v>0.00040750208222676556</v>
      </c>
      <c r="FB57" s="450">
        <v>-0.003853930387502825</v>
      </c>
      <c r="FC57" s="451">
        <v>-0.005647941972340188</v>
      </c>
      <c r="FD57" s="418"/>
    </row>
    <row r="58" spans="1:160" ht="12.75">
      <c r="A58" s="505"/>
      <c r="B58" s="537" t="s">
        <v>553</v>
      </c>
      <c r="C58" s="520">
        <v>232</v>
      </c>
      <c r="D58" s="520">
        <v>35</v>
      </c>
      <c r="E58" s="520">
        <v>113</v>
      </c>
      <c r="F58" s="520">
        <v>9</v>
      </c>
      <c r="G58" s="479">
        <v>5.628571428571429</v>
      </c>
      <c r="H58" s="480" t="s">
        <v>498</v>
      </c>
      <c r="I58" s="481">
        <v>4.484634328329358E-05</v>
      </c>
      <c r="J58" s="479">
        <v>6.78306141655129E-06</v>
      </c>
      <c r="K58" s="479">
        <v>8.585543160969057E-05</v>
      </c>
      <c r="L58" s="479">
        <v>7.4988501763063E-06</v>
      </c>
      <c r="M58" s="482">
        <v>0.0038063281866742293</v>
      </c>
      <c r="N58" s="483">
        <v>0.007835658143338427</v>
      </c>
      <c r="O58" s="418"/>
      <c r="Q58" s="533"/>
      <c r="R58" s="537" t="s">
        <v>553</v>
      </c>
      <c r="S58" s="520">
        <v>193</v>
      </c>
      <c r="T58" s="520">
        <v>0</v>
      </c>
      <c r="U58" s="520">
        <v>113</v>
      </c>
      <c r="V58" s="520">
        <v>0</v>
      </c>
      <c r="W58" s="479" t="s">
        <v>498</v>
      </c>
      <c r="X58" s="480" t="s">
        <v>498</v>
      </c>
      <c r="Y58" s="481">
        <v>0.00026632481415909666</v>
      </c>
      <c r="Z58" s="479">
        <v>0</v>
      </c>
      <c r="AA58" s="479">
        <v>0.0005691032343194431</v>
      </c>
      <c r="AB58" s="479">
        <v>0</v>
      </c>
      <c r="AC58" s="482">
        <v>0.026632481415909667</v>
      </c>
      <c r="AD58" s="483">
        <v>0.05691032343194431</v>
      </c>
      <c r="AE58" s="509"/>
      <c r="AG58" s="533"/>
      <c r="AH58" s="537" t="s">
        <v>553</v>
      </c>
      <c r="AI58" s="520">
        <v>20</v>
      </c>
      <c r="AJ58" s="520">
        <v>23</v>
      </c>
      <c r="AK58" s="520">
        <v>0</v>
      </c>
      <c r="AL58" s="520">
        <v>8</v>
      </c>
      <c r="AM58" s="479">
        <v>-0.13043478260869568</v>
      </c>
      <c r="AN58" s="480">
        <v>-1</v>
      </c>
      <c r="AO58" s="481">
        <v>1.8977600737849116E-05</v>
      </c>
      <c r="AP58" s="479">
        <v>2.3411885298048567E-05</v>
      </c>
      <c r="AQ58" s="479">
        <v>0</v>
      </c>
      <c r="AR58" s="479">
        <v>3.0203382023702103E-05</v>
      </c>
      <c r="AS58" s="482">
        <v>-0.00044342845601994516</v>
      </c>
      <c r="AT58" s="483">
        <v>-0.0030203382023702104</v>
      </c>
      <c r="AU58" s="509"/>
      <c r="AW58" s="533"/>
      <c r="AX58" s="537" t="s">
        <v>553</v>
      </c>
      <c r="AY58" s="520">
        <v>1</v>
      </c>
      <c r="AZ58" s="520">
        <v>3</v>
      </c>
      <c r="BA58" s="520">
        <v>0</v>
      </c>
      <c r="BB58" s="520">
        <v>0</v>
      </c>
      <c r="BC58" s="479">
        <v>-0.6666666666666667</v>
      </c>
      <c r="BD58" s="480" t="s">
        <v>498</v>
      </c>
      <c r="BE58" s="481">
        <v>1.1526208292415294E-06</v>
      </c>
      <c r="BF58" s="479">
        <v>3.174099349309633E-06</v>
      </c>
      <c r="BG58" s="479">
        <v>0</v>
      </c>
      <c r="BH58" s="479">
        <v>0</v>
      </c>
      <c r="BI58" s="482">
        <v>-0.00020214785200681041</v>
      </c>
      <c r="BJ58" s="483">
        <v>0</v>
      </c>
      <c r="BK58" s="509"/>
      <c r="BM58" s="533"/>
      <c r="BN58" s="537" t="s">
        <v>553</v>
      </c>
      <c r="BO58" s="520">
        <v>2</v>
      </c>
      <c r="BP58" s="520">
        <v>2</v>
      </c>
      <c r="BQ58" s="520">
        <v>0</v>
      </c>
      <c r="BR58" s="520">
        <v>0</v>
      </c>
      <c r="BS58" s="479">
        <v>0</v>
      </c>
      <c r="BT58" s="480" t="s">
        <v>498</v>
      </c>
      <c r="BU58" s="481">
        <v>4.24359058686736E-06</v>
      </c>
      <c r="BV58" s="479">
        <v>3.7569550630604908E-06</v>
      </c>
      <c r="BW58" s="479">
        <v>0</v>
      </c>
      <c r="BX58" s="479">
        <v>0</v>
      </c>
      <c r="BY58" s="482">
        <v>4.866355238068691E-05</v>
      </c>
      <c r="BZ58" s="483">
        <v>0</v>
      </c>
      <c r="CA58" s="509"/>
      <c r="CC58" s="533"/>
      <c r="CD58" s="537" t="s">
        <v>553</v>
      </c>
      <c r="CE58" s="520">
        <v>0</v>
      </c>
      <c r="CF58" s="520">
        <v>0</v>
      </c>
      <c r="CG58" s="520">
        <v>0</v>
      </c>
      <c r="CH58" s="520">
        <v>0</v>
      </c>
      <c r="CI58" s="479" t="s">
        <v>498</v>
      </c>
      <c r="CJ58" s="480" t="s">
        <v>498</v>
      </c>
      <c r="CK58" s="481">
        <v>0</v>
      </c>
      <c r="CL58" s="479">
        <v>0</v>
      </c>
      <c r="CM58" s="479">
        <v>0</v>
      </c>
      <c r="CN58" s="479">
        <v>0</v>
      </c>
      <c r="CO58" s="482">
        <v>0</v>
      </c>
      <c r="CP58" s="483">
        <v>0</v>
      </c>
      <c r="CQ58" s="509"/>
      <c r="CT58" s="533"/>
      <c r="CU58" s="537" t="s">
        <v>553</v>
      </c>
      <c r="CV58" s="520">
        <v>0</v>
      </c>
      <c r="CW58" s="520">
        <v>0</v>
      </c>
      <c r="CX58" s="520">
        <v>0</v>
      </c>
      <c r="CY58" s="520">
        <v>0</v>
      </c>
      <c r="CZ58" s="479" t="s">
        <v>498</v>
      </c>
      <c r="DA58" s="480" t="s">
        <v>498</v>
      </c>
      <c r="DB58" s="481">
        <v>0</v>
      </c>
      <c r="DC58" s="479">
        <v>0</v>
      </c>
      <c r="DD58" s="479">
        <v>0</v>
      </c>
      <c r="DE58" s="479">
        <v>0</v>
      </c>
      <c r="DF58" s="482">
        <v>0</v>
      </c>
      <c r="DG58" s="483">
        <v>0</v>
      </c>
      <c r="DH58" s="509"/>
      <c r="DJ58" s="533"/>
      <c r="DK58" s="537" t="s">
        <v>553</v>
      </c>
      <c r="DL58" s="520">
        <v>0</v>
      </c>
      <c r="DM58" s="520">
        <v>0</v>
      </c>
      <c r="DN58" s="520">
        <v>0</v>
      </c>
      <c r="DO58" s="520">
        <v>0</v>
      </c>
      <c r="DP58" s="479" t="s">
        <v>498</v>
      </c>
      <c r="DQ58" s="480" t="s">
        <v>498</v>
      </c>
      <c r="DR58" s="481">
        <v>0</v>
      </c>
      <c r="DS58" s="479">
        <v>0</v>
      </c>
      <c r="DT58" s="479">
        <v>0</v>
      </c>
      <c r="DU58" s="479">
        <v>0</v>
      </c>
      <c r="DV58" s="482">
        <v>0</v>
      </c>
      <c r="DW58" s="483">
        <v>0</v>
      </c>
      <c r="DX58" s="509"/>
      <c r="EM58" s="513"/>
      <c r="EN58" s="513"/>
      <c r="EO58" s="505"/>
      <c r="EP58" s="505"/>
      <c r="EQ58" s="537" t="s">
        <v>553</v>
      </c>
      <c r="ER58" s="520">
        <v>320</v>
      </c>
      <c r="ES58" s="520">
        <v>57</v>
      </c>
      <c r="ET58" s="520">
        <v>174</v>
      </c>
      <c r="EU58" s="520">
        <v>15</v>
      </c>
      <c r="EV58" s="479">
        <v>4.614035087719298</v>
      </c>
      <c r="EW58" s="480" t="s">
        <v>498</v>
      </c>
      <c r="EX58" s="481">
        <v>5.778436680071436E-05</v>
      </c>
      <c r="EY58" s="479">
        <v>1.0393831388714341E-05</v>
      </c>
      <c r="EZ58" s="479">
        <v>0.00012289324602733458</v>
      </c>
      <c r="FA58" s="479">
        <v>1.1665135941605885E-05</v>
      </c>
      <c r="FB58" s="482">
        <v>0.0047390535412000015</v>
      </c>
      <c r="FC58" s="483">
        <v>0.011122811008572868</v>
      </c>
      <c r="FD58" s="418"/>
    </row>
    <row r="59" spans="1:160" ht="12.75">
      <c r="A59" s="505"/>
      <c r="B59" s="513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1"/>
      <c r="Q59" s="512"/>
      <c r="R59" s="513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09"/>
      <c r="AG59" s="512"/>
      <c r="AH59" s="513"/>
      <c r="AI59" s="510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09"/>
      <c r="AW59" s="512"/>
      <c r="AX59" s="513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  <c r="BI59" s="510"/>
      <c r="BJ59" s="510"/>
      <c r="BK59" s="509"/>
      <c r="BM59" s="512"/>
      <c r="BN59" s="513"/>
      <c r="BO59" s="510"/>
      <c r="BP59" s="510"/>
      <c r="BQ59" s="510"/>
      <c r="BR59" s="510"/>
      <c r="BS59" s="510"/>
      <c r="BT59" s="510"/>
      <c r="BU59" s="510"/>
      <c r="BV59" s="510"/>
      <c r="BW59" s="510"/>
      <c r="BX59" s="510"/>
      <c r="BY59" s="510"/>
      <c r="BZ59" s="510"/>
      <c r="CA59" s="509"/>
      <c r="CC59" s="512"/>
      <c r="CD59" s="513"/>
      <c r="CE59" s="510"/>
      <c r="CF59" s="510"/>
      <c r="CG59" s="510"/>
      <c r="CH59" s="510"/>
      <c r="CI59" s="510"/>
      <c r="CJ59" s="510"/>
      <c r="CK59" s="510"/>
      <c r="CL59" s="510"/>
      <c r="CM59" s="510"/>
      <c r="CN59" s="510"/>
      <c r="CO59" s="510"/>
      <c r="CP59" s="510"/>
      <c r="CQ59" s="509"/>
      <c r="CT59" s="512"/>
      <c r="CU59" s="513"/>
      <c r="CV59" s="510"/>
      <c r="CW59" s="510"/>
      <c r="CX59" s="510"/>
      <c r="CY59" s="510"/>
      <c r="CZ59" s="510"/>
      <c r="DA59" s="510"/>
      <c r="DB59" s="510"/>
      <c r="DC59" s="510"/>
      <c r="DD59" s="510"/>
      <c r="DE59" s="510"/>
      <c r="DF59" s="510"/>
      <c r="DG59" s="510"/>
      <c r="DH59" s="509"/>
      <c r="DJ59" s="512"/>
      <c r="DK59" s="513"/>
      <c r="DL59" s="510"/>
      <c r="DM59" s="510"/>
      <c r="DN59" s="510"/>
      <c r="DO59" s="510"/>
      <c r="DP59" s="510"/>
      <c r="DQ59" s="510"/>
      <c r="DR59" s="510"/>
      <c r="DS59" s="510"/>
      <c r="DT59" s="510"/>
      <c r="DU59" s="510"/>
      <c r="DV59" s="510"/>
      <c r="DW59" s="510"/>
      <c r="DX59" s="509"/>
      <c r="EM59" s="513"/>
      <c r="EN59" s="513"/>
      <c r="EO59" s="505"/>
      <c r="EP59" s="505"/>
      <c r="EQ59" s="513"/>
      <c r="ER59" s="510"/>
      <c r="ES59" s="510"/>
      <c r="ET59" s="510"/>
      <c r="EU59" s="510"/>
      <c r="EV59" s="510"/>
      <c r="EW59" s="510"/>
      <c r="EX59" s="510"/>
      <c r="EY59" s="510"/>
      <c r="EZ59" s="510"/>
      <c r="FA59" s="510"/>
      <c r="FB59" s="510"/>
      <c r="FC59" s="510"/>
      <c r="FD59" s="511"/>
    </row>
    <row r="60" spans="1:160" ht="12.75">
      <c r="A60" s="505"/>
      <c r="B60" s="538" t="s">
        <v>554</v>
      </c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1"/>
      <c r="Q60" s="512"/>
      <c r="R60" s="538" t="s">
        <v>554</v>
      </c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09"/>
      <c r="AG60" s="512"/>
      <c r="AH60" s="538" t="s">
        <v>554</v>
      </c>
      <c r="AI60" s="510"/>
      <c r="AJ60" s="510"/>
      <c r="AK60" s="510"/>
      <c r="AL60" s="510"/>
      <c r="AM60" s="510"/>
      <c r="AN60" s="510"/>
      <c r="AO60" s="510"/>
      <c r="AP60" s="510"/>
      <c r="AQ60" s="510"/>
      <c r="AR60" s="510"/>
      <c r="AS60" s="510"/>
      <c r="AT60" s="510"/>
      <c r="AU60" s="509"/>
      <c r="AW60" s="512"/>
      <c r="AX60" s="538" t="s">
        <v>554</v>
      </c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  <c r="BI60" s="510"/>
      <c r="BJ60" s="510"/>
      <c r="BK60" s="509"/>
      <c r="BM60" s="512"/>
      <c r="BN60" s="538" t="s">
        <v>554</v>
      </c>
      <c r="BO60" s="510"/>
      <c r="BP60" s="510"/>
      <c r="BQ60" s="510"/>
      <c r="BR60" s="510"/>
      <c r="BS60" s="510"/>
      <c r="BT60" s="510"/>
      <c r="BU60" s="510"/>
      <c r="BV60" s="510"/>
      <c r="BW60" s="510"/>
      <c r="BX60" s="510"/>
      <c r="BY60" s="510"/>
      <c r="BZ60" s="510"/>
      <c r="CA60" s="509"/>
      <c r="CC60" s="512"/>
      <c r="CD60" s="538" t="s">
        <v>554</v>
      </c>
      <c r="CE60" s="510"/>
      <c r="CF60" s="510"/>
      <c r="CG60" s="510"/>
      <c r="CH60" s="510"/>
      <c r="CI60" s="510"/>
      <c r="CJ60" s="510"/>
      <c r="CK60" s="510"/>
      <c r="CL60" s="510"/>
      <c r="CM60" s="510"/>
      <c r="CN60" s="510"/>
      <c r="CO60" s="510"/>
      <c r="CP60" s="510"/>
      <c r="CQ60" s="509"/>
      <c r="CT60" s="512"/>
      <c r="CU60" s="538" t="s">
        <v>554</v>
      </c>
      <c r="CV60" s="510"/>
      <c r="CW60" s="510"/>
      <c r="CX60" s="510"/>
      <c r="CY60" s="510"/>
      <c r="CZ60" s="510"/>
      <c r="DA60" s="510"/>
      <c r="DB60" s="510"/>
      <c r="DC60" s="510"/>
      <c r="DD60" s="510"/>
      <c r="DE60" s="510"/>
      <c r="DF60" s="510"/>
      <c r="DG60" s="510"/>
      <c r="DH60" s="509"/>
      <c r="DJ60" s="512"/>
      <c r="DK60" s="538" t="s">
        <v>554</v>
      </c>
      <c r="DL60" s="510"/>
      <c r="DM60" s="510"/>
      <c r="DN60" s="510"/>
      <c r="DO60" s="510"/>
      <c r="DP60" s="510"/>
      <c r="DQ60" s="510"/>
      <c r="DR60" s="510"/>
      <c r="DS60" s="510"/>
      <c r="DT60" s="510"/>
      <c r="DU60" s="510"/>
      <c r="DV60" s="510"/>
      <c r="DW60" s="510"/>
      <c r="DX60" s="509"/>
      <c r="EM60" s="513"/>
      <c r="EN60" s="513"/>
      <c r="EO60" s="505"/>
      <c r="EP60" s="505"/>
      <c r="EQ60" s="538" t="s">
        <v>554</v>
      </c>
      <c r="ER60" s="510"/>
      <c r="ES60" s="510"/>
      <c r="ET60" s="510"/>
      <c r="EU60" s="510"/>
      <c r="EV60" s="510"/>
      <c r="EW60" s="510"/>
      <c r="EX60" s="510"/>
      <c r="EY60" s="510"/>
      <c r="EZ60" s="510"/>
      <c r="FA60" s="510"/>
      <c r="FB60" s="510"/>
      <c r="FC60" s="510"/>
      <c r="FD60" s="511"/>
    </row>
    <row r="61" spans="1:160" ht="12.75">
      <c r="A61" s="505"/>
      <c r="B61" s="531" t="s">
        <v>555</v>
      </c>
      <c r="C61" s="534">
        <v>32301</v>
      </c>
      <c r="D61" s="532">
        <v>19128</v>
      </c>
      <c r="E61" s="532">
        <v>7719</v>
      </c>
      <c r="F61" s="532">
        <v>5404</v>
      </c>
      <c r="G61" s="413">
        <v>0.6886762860727729</v>
      </c>
      <c r="H61" s="414">
        <v>0.4283863804589194</v>
      </c>
      <c r="I61" s="415">
        <v>0.006243886786179594</v>
      </c>
      <c r="J61" s="413">
        <v>0.003707039965022659</v>
      </c>
      <c r="K61" s="413">
        <v>0.005864761739780545</v>
      </c>
      <c r="L61" s="413">
        <v>0.0045026429280843605</v>
      </c>
      <c r="M61" s="416">
        <v>0.2536846821156935</v>
      </c>
      <c r="N61" s="417">
        <v>0.1362118811696184</v>
      </c>
      <c r="O61" s="418"/>
      <c r="Q61" s="533"/>
      <c r="R61" s="531" t="s">
        <v>555</v>
      </c>
      <c r="S61" s="534">
        <v>15799</v>
      </c>
      <c r="T61" s="532">
        <v>9572</v>
      </c>
      <c r="U61" s="532">
        <v>3583</v>
      </c>
      <c r="V61" s="532">
        <v>2359</v>
      </c>
      <c r="W61" s="413">
        <v>0.6505432511491851</v>
      </c>
      <c r="X61" s="414">
        <v>0.5188639253921152</v>
      </c>
      <c r="Y61" s="415">
        <v>0.021801376885489988</v>
      </c>
      <c r="Z61" s="413">
        <v>0.013836128890507825</v>
      </c>
      <c r="AA61" s="413">
        <v>0.018045105208553673</v>
      </c>
      <c r="AB61" s="413">
        <v>0.013665776469838548</v>
      </c>
      <c r="AC61" s="416">
        <v>0.7965247994982163</v>
      </c>
      <c r="AD61" s="417">
        <v>0.4379328738715126</v>
      </c>
      <c r="AE61" s="509"/>
      <c r="AG61" s="533"/>
      <c r="AH61" s="531" t="s">
        <v>555</v>
      </c>
      <c r="AI61" s="534">
        <v>7073</v>
      </c>
      <c r="AJ61" s="532">
        <v>4627</v>
      </c>
      <c r="AK61" s="532">
        <v>1957</v>
      </c>
      <c r="AL61" s="532">
        <v>1502</v>
      </c>
      <c r="AM61" s="413">
        <v>0.5286362653987464</v>
      </c>
      <c r="AN61" s="414">
        <v>0.3029294274300931</v>
      </c>
      <c r="AO61" s="415">
        <v>0.00671142850094034</v>
      </c>
      <c r="AP61" s="413">
        <v>0.00470986057713351</v>
      </c>
      <c r="AQ61" s="413">
        <v>0.0061548622468235</v>
      </c>
      <c r="AR61" s="413">
        <v>0.00567068497495007</v>
      </c>
      <c r="AS61" s="416">
        <v>0.20015679238068299</v>
      </c>
      <c r="AT61" s="417">
        <v>0.04841772718734297</v>
      </c>
      <c r="AU61" s="509"/>
      <c r="AW61" s="533"/>
      <c r="AX61" s="531" t="s">
        <v>555</v>
      </c>
      <c r="AY61" s="534">
        <v>2222</v>
      </c>
      <c r="AZ61" s="532">
        <v>1227</v>
      </c>
      <c r="BA61" s="532">
        <v>552</v>
      </c>
      <c r="BB61" s="532">
        <v>453</v>
      </c>
      <c r="BC61" s="413">
        <v>0.810920945395273</v>
      </c>
      <c r="BD61" s="414">
        <v>0.2185430463576159</v>
      </c>
      <c r="BE61" s="415">
        <v>0.0025611234825746784</v>
      </c>
      <c r="BF61" s="413">
        <v>0.0012982066338676401</v>
      </c>
      <c r="BG61" s="413">
        <v>0.002729646332779492</v>
      </c>
      <c r="BH61" s="413">
        <v>0.0021802220650023823</v>
      </c>
      <c r="BI61" s="416">
        <v>0.12629168487070383</v>
      </c>
      <c r="BJ61" s="417">
        <v>0.05494242677771097</v>
      </c>
      <c r="BK61" s="509"/>
      <c r="BM61" s="533"/>
      <c r="BN61" s="531" t="s">
        <v>555</v>
      </c>
      <c r="BO61" s="534">
        <v>2034</v>
      </c>
      <c r="BP61" s="532">
        <v>2219</v>
      </c>
      <c r="BQ61" s="532">
        <v>505</v>
      </c>
      <c r="BR61" s="532">
        <v>579</v>
      </c>
      <c r="BS61" s="413">
        <v>-0.08337088778729163</v>
      </c>
      <c r="BT61" s="414">
        <v>-0.1278065630397237</v>
      </c>
      <c r="BU61" s="415">
        <v>0.004315731626844105</v>
      </c>
      <c r="BV61" s="413">
        <v>0.0041683416424656144</v>
      </c>
      <c r="BW61" s="413">
        <v>0.004086917816533808</v>
      </c>
      <c r="BX61" s="413">
        <v>0.004758187122488392</v>
      </c>
      <c r="BY61" s="416">
        <v>0.014738998437849055</v>
      </c>
      <c r="BZ61" s="417">
        <v>-0.0671269305954584</v>
      </c>
      <c r="CA61" s="509"/>
      <c r="CC61" s="533"/>
      <c r="CD61" s="531" t="s">
        <v>555</v>
      </c>
      <c r="CE61" s="534">
        <v>0</v>
      </c>
      <c r="CF61" s="532">
        <v>0</v>
      </c>
      <c r="CG61" s="532">
        <v>0</v>
      </c>
      <c r="CH61" s="532">
        <v>0</v>
      </c>
      <c r="CI61" s="413" t="s">
        <v>498</v>
      </c>
      <c r="CJ61" s="414" t="s">
        <v>498</v>
      </c>
      <c r="CK61" s="415">
        <v>0</v>
      </c>
      <c r="CL61" s="413">
        <v>0</v>
      </c>
      <c r="CM61" s="413">
        <v>0</v>
      </c>
      <c r="CN61" s="413">
        <v>0</v>
      </c>
      <c r="CO61" s="416">
        <v>0</v>
      </c>
      <c r="CP61" s="417">
        <v>0</v>
      </c>
      <c r="CQ61" s="509"/>
      <c r="CT61" s="533"/>
      <c r="CU61" s="531" t="s">
        <v>555</v>
      </c>
      <c r="CV61" s="534">
        <v>25890</v>
      </c>
      <c r="CW61" s="532">
        <v>25433</v>
      </c>
      <c r="CX61" s="532">
        <v>6271</v>
      </c>
      <c r="CY61" s="532">
        <v>6946</v>
      </c>
      <c r="CZ61" s="413">
        <v>0.017968780717964927</v>
      </c>
      <c r="DA61" s="414">
        <v>-0.09717823207601495</v>
      </c>
      <c r="DB61" s="415">
        <v>0.28578051526591164</v>
      </c>
      <c r="DC61" s="413">
        <v>0.3062630203629445</v>
      </c>
      <c r="DD61" s="413">
        <v>0.2706400241681412</v>
      </c>
      <c r="DE61" s="413">
        <v>0.3014233639993057</v>
      </c>
      <c r="DF61" s="416">
        <v>-2.0482505097032866</v>
      </c>
      <c r="DG61" s="417">
        <v>-3.0783339831164493</v>
      </c>
      <c r="DH61" s="509"/>
      <c r="DJ61" s="533"/>
      <c r="DK61" s="531" t="s">
        <v>555</v>
      </c>
      <c r="DL61" s="534">
        <v>1656</v>
      </c>
      <c r="DM61" s="532">
        <v>1019</v>
      </c>
      <c r="DN61" s="532">
        <v>377</v>
      </c>
      <c r="DO61" s="532">
        <v>271</v>
      </c>
      <c r="DP61" s="413">
        <v>0.6251226692836114</v>
      </c>
      <c r="DQ61" s="414">
        <v>0.3911439114391144</v>
      </c>
      <c r="DR61" s="415">
        <v>0.015883063819991942</v>
      </c>
      <c r="DS61" s="413">
        <v>0.012747379218894643</v>
      </c>
      <c r="DT61" s="413">
        <v>0.012436908257183387</v>
      </c>
      <c r="DU61" s="413">
        <v>0.010752261545786384</v>
      </c>
      <c r="DV61" s="416">
        <v>0.31356846010972983</v>
      </c>
      <c r="DW61" s="417">
        <v>0.16846467113970034</v>
      </c>
      <c r="DX61" s="509"/>
      <c r="EM61" s="513"/>
      <c r="EN61" s="513"/>
      <c r="EO61" s="505"/>
      <c r="EP61" s="505"/>
      <c r="EQ61" s="531" t="s">
        <v>555</v>
      </c>
      <c r="ER61" s="534">
        <v>35597</v>
      </c>
      <c r="ES61" s="532">
        <v>22366</v>
      </c>
      <c r="ET61" s="532">
        <v>8668</v>
      </c>
      <c r="EU61" s="532">
        <v>6425</v>
      </c>
      <c r="EV61" s="413">
        <v>0.5915675579003845</v>
      </c>
      <c r="EW61" s="414">
        <v>0.34910505836575867</v>
      </c>
      <c r="EX61" s="415">
        <v>0.006427969078140716</v>
      </c>
      <c r="EY61" s="413">
        <v>0.004078393558596227</v>
      </c>
      <c r="EZ61" s="413">
        <v>0.006122061244626069</v>
      </c>
      <c r="FA61" s="413">
        <v>0.004996566561654521</v>
      </c>
      <c r="FB61" s="416">
        <v>0.23495755195444887</v>
      </c>
      <c r="FC61" s="417">
        <v>0.11254946829715486</v>
      </c>
      <c r="FD61" s="418"/>
    </row>
    <row r="62" spans="1:160" ht="12.75">
      <c r="A62" s="505"/>
      <c r="B62" s="535" t="s">
        <v>556</v>
      </c>
      <c r="C62" s="543">
        <v>0</v>
      </c>
      <c r="D62" s="536">
        <v>0</v>
      </c>
      <c r="E62" s="536">
        <v>0</v>
      </c>
      <c r="F62" s="536">
        <v>0</v>
      </c>
      <c r="G62" s="447" t="s">
        <v>498</v>
      </c>
      <c r="H62" s="448" t="s">
        <v>498</v>
      </c>
      <c r="I62" s="449">
        <v>0</v>
      </c>
      <c r="J62" s="447">
        <v>0</v>
      </c>
      <c r="K62" s="447">
        <v>0</v>
      </c>
      <c r="L62" s="447">
        <v>0</v>
      </c>
      <c r="M62" s="450">
        <v>0</v>
      </c>
      <c r="N62" s="451">
        <v>0</v>
      </c>
      <c r="O62" s="418"/>
      <c r="Q62" s="533"/>
      <c r="R62" s="535" t="s">
        <v>556</v>
      </c>
      <c r="S62" s="543">
        <v>0</v>
      </c>
      <c r="T62" s="536">
        <v>0</v>
      </c>
      <c r="U62" s="536">
        <v>0</v>
      </c>
      <c r="V62" s="536">
        <v>0</v>
      </c>
      <c r="W62" s="447" t="s">
        <v>498</v>
      </c>
      <c r="X62" s="448" t="s">
        <v>498</v>
      </c>
      <c r="Y62" s="449">
        <v>0</v>
      </c>
      <c r="Z62" s="447">
        <v>0</v>
      </c>
      <c r="AA62" s="447">
        <v>0</v>
      </c>
      <c r="AB62" s="447">
        <v>0</v>
      </c>
      <c r="AC62" s="450">
        <v>0</v>
      </c>
      <c r="AD62" s="451">
        <v>0</v>
      </c>
      <c r="AE62" s="509"/>
      <c r="AG62" s="533"/>
      <c r="AH62" s="535" t="s">
        <v>556</v>
      </c>
      <c r="AI62" s="543">
        <v>0</v>
      </c>
      <c r="AJ62" s="536">
        <v>0</v>
      </c>
      <c r="AK62" s="536">
        <v>0</v>
      </c>
      <c r="AL62" s="536">
        <v>0</v>
      </c>
      <c r="AM62" s="447" t="s">
        <v>498</v>
      </c>
      <c r="AN62" s="448" t="s">
        <v>498</v>
      </c>
      <c r="AO62" s="449">
        <v>0</v>
      </c>
      <c r="AP62" s="447">
        <v>0</v>
      </c>
      <c r="AQ62" s="447">
        <v>0</v>
      </c>
      <c r="AR62" s="447">
        <v>0</v>
      </c>
      <c r="AS62" s="450">
        <v>0</v>
      </c>
      <c r="AT62" s="451">
        <v>0</v>
      </c>
      <c r="AU62" s="509"/>
      <c r="AW62" s="533"/>
      <c r="AX62" s="535" t="s">
        <v>556</v>
      </c>
      <c r="AY62" s="543">
        <v>0</v>
      </c>
      <c r="AZ62" s="536">
        <v>0</v>
      </c>
      <c r="BA62" s="536">
        <v>0</v>
      </c>
      <c r="BB62" s="536">
        <v>0</v>
      </c>
      <c r="BC62" s="447" t="s">
        <v>498</v>
      </c>
      <c r="BD62" s="448" t="s">
        <v>498</v>
      </c>
      <c r="BE62" s="449">
        <v>0</v>
      </c>
      <c r="BF62" s="447">
        <v>0</v>
      </c>
      <c r="BG62" s="447">
        <v>0</v>
      </c>
      <c r="BH62" s="447">
        <v>0</v>
      </c>
      <c r="BI62" s="450">
        <v>0</v>
      </c>
      <c r="BJ62" s="451">
        <v>0</v>
      </c>
      <c r="BK62" s="509"/>
      <c r="BM62" s="533"/>
      <c r="BN62" s="535" t="s">
        <v>556</v>
      </c>
      <c r="BO62" s="543">
        <v>0</v>
      </c>
      <c r="BP62" s="536">
        <v>0</v>
      </c>
      <c r="BQ62" s="536">
        <v>0</v>
      </c>
      <c r="BR62" s="536">
        <v>0</v>
      </c>
      <c r="BS62" s="447" t="s">
        <v>498</v>
      </c>
      <c r="BT62" s="448" t="s">
        <v>498</v>
      </c>
      <c r="BU62" s="449">
        <v>0</v>
      </c>
      <c r="BV62" s="447">
        <v>0</v>
      </c>
      <c r="BW62" s="447">
        <v>0</v>
      </c>
      <c r="BX62" s="447">
        <v>0</v>
      </c>
      <c r="BY62" s="450">
        <v>0</v>
      </c>
      <c r="BZ62" s="451">
        <v>0</v>
      </c>
      <c r="CA62" s="509"/>
      <c r="CC62" s="533"/>
      <c r="CD62" s="535" t="s">
        <v>556</v>
      </c>
      <c r="CE62" s="543">
        <v>0</v>
      </c>
      <c r="CF62" s="536">
        <v>0</v>
      </c>
      <c r="CG62" s="536">
        <v>0</v>
      </c>
      <c r="CH62" s="536">
        <v>0</v>
      </c>
      <c r="CI62" s="447" t="s">
        <v>498</v>
      </c>
      <c r="CJ62" s="448" t="s">
        <v>498</v>
      </c>
      <c r="CK62" s="449">
        <v>0</v>
      </c>
      <c r="CL62" s="447">
        <v>0</v>
      </c>
      <c r="CM62" s="447">
        <v>0</v>
      </c>
      <c r="CN62" s="447">
        <v>0</v>
      </c>
      <c r="CO62" s="450">
        <v>0</v>
      </c>
      <c r="CP62" s="451">
        <v>0</v>
      </c>
      <c r="CQ62" s="509"/>
      <c r="CT62" s="533"/>
      <c r="CU62" s="535" t="s">
        <v>556</v>
      </c>
      <c r="CV62" s="543">
        <v>0</v>
      </c>
      <c r="CW62" s="536">
        <v>0</v>
      </c>
      <c r="CX62" s="536">
        <v>0</v>
      </c>
      <c r="CY62" s="536">
        <v>0</v>
      </c>
      <c r="CZ62" s="447" t="s">
        <v>498</v>
      </c>
      <c r="DA62" s="448" t="s">
        <v>498</v>
      </c>
      <c r="DB62" s="449">
        <v>0</v>
      </c>
      <c r="DC62" s="447">
        <v>0</v>
      </c>
      <c r="DD62" s="447">
        <v>0</v>
      </c>
      <c r="DE62" s="447">
        <v>0</v>
      </c>
      <c r="DF62" s="450">
        <v>0</v>
      </c>
      <c r="DG62" s="451">
        <v>0</v>
      </c>
      <c r="DH62" s="509"/>
      <c r="DJ62" s="533"/>
      <c r="DK62" s="535" t="s">
        <v>556</v>
      </c>
      <c r="DL62" s="543">
        <v>0</v>
      </c>
      <c r="DM62" s="536">
        <v>0</v>
      </c>
      <c r="DN62" s="536">
        <v>0</v>
      </c>
      <c r="DO62" s="536">
        <v>0</v>
      </c>
      <c r="DP62" s="447" t="s">
        <v>498</v>
      </c>
      <c r="DQ62" s="448" t="s">
        <v>498</v>
      </c>
      <c r="DR62" s="449">
        <v>0</v>
      </c>
      <c r="DS62" s="447">
        <v>0</v>
      </c>
      <c r="DT62" s="447">
        <v>0</v>
      </c>
      <c r="DU62" s="447">
        <v>0</v>
      </c>
      <c r="DV62" s="450">
        <v>0</v>
      </c>
      <c r="DW62" s="451">
        <v>0</v>
      </c>
      <c r="DX62" s="509"/>
      <c r="EM62" s="513"/>
      <c r="EN62" s="513"/>
      <c r="EO62" s="505"/>
      <c r="EP62" s="505"/>
      <c r="EQ62" s="535" t="s">
        <v>556</v>
      </c>
      <c r="ER62" s="543">
        <v>0</v>
      </c>
      <c r="ES62" s="536">
        <v>0</v>
      </c>
      <c r="ET62" s="536">
        <v>0</v>
      </c>
      <c r="EU62" s="536">
        <v>0</v>
      </c>
      <c r="EV62" s="447" t="s">
        <v>498</v>
      </c>
      <c r="EW62" s="448" t="s">
        <v>498</v>
      </c>
      <c r="EX62" s="449">
        <v>0</v>
      </c>
      <c r="EY62" s="447">
        <v>0</v>
      </c>
      <c r="EZ62" s="447">
        <v>0</v>
      </c>
      <c r="FA62" s="447">
        <v>0</v>
      </c>
      <c r="FB62" s="450">
        <v>0</v>
      </c>
      <c r="FC62" s="451">
        <v>0</v>
      </c>
      <c r="FD62" s="418"/>
    </row>
    <row r="63" spans="1:160" ht="12.75">
      <c r="A63" s="505"/>
      <c r="B63" s="537" t="s">
        <v>553</v>
      </c>
      <c r="C63" s="545">
        <v>0</v>
      </c>
      <c r="D63" s="520">
        <v>0</v>
      </c>
      <c r="E63" s="520">
        <v>0</v>
      </c>
      <c r="F63" s="520">
        <v>0</v>
      </c>
      <c r="G63" s="479" t="s">
        <v>498</v>
      </c>
      <c r="H63" s="480" t="s">
        <v>498</v>
      </c>
      <c r="I63" s="481">
        <v>0</v>
      </c>
      <c r="J63" s="479">
        <v>0</v>
      </c>
      <c r="K63" s="479">
        <v>0</v>
      </c>
      <c r="L63" s="479">
        <v>0</v>
      </c>
      <c r="M63" s="482">
        <v>0</v>
      </c>
      <c r="N63" s="483">
        <v>0</v>
      </c>
      <c r="O63" s="511"/>
      <c r="Q63" s="512"/>
      <c r="R63" s="537" t="s">
        <v>553</v>
      </c>
      <c r="S63" s="545">
        <v>0</v>
      </c>
      <c r="T63" s="520">
        <v>0</v>
      </c>
      <c r="U63" s="520">
        <v>0</v>
      </c>
      <c r="V63" s="520">
        <v>0</v>
      </c>
      <c r="W63" s="479" t="s">
        <v>498</v>
      </c>
      <c r="X63" s="480" t="s">
        <v>498</v>
      </c>
      <c r="Y63" s="481">
        <v>0</v>
      </c>
      <c r="Z63" s="479">
        <v>0</v>
      </c>
      <c r="AA63" s="479">
        <v>0</v>
      </c>
      <c r="AB63" s="479">
        <v>0</v>
      </c>
      <c r="AC63" s="482">
        <v>0</v>
      </c>
      <c r="AD63" s="483">
        <v>0</v>
      </c>
      <c r="AE63" s="509"/>
      <c r="AG63" s="512"/>
      <c r="AH63" s="537" t="s">
        <v>553</v>
      </c>
      <c r="AI63" s="545">
        <v>0</v>
      </c>
      <c r="AJ63" s="520">
        <v>0</v>
      </c>
      <c r="AK63" s="520">
        <v>0</v>
      </c>
      <c r="AL63" s="520">
        <v>0</v>
      </c>
      <c r="AM63" s="479" t="s">
        <v>498</v>
      </c>
      <c r="AN63" s="480" t="s">
        <v>498</v>
      </c>
      <c r="AO63" s="481">
        <v>0</v>
      </c>
      <c r="AP63" s="479">
        <v>0</v>
      </c>
      <c r="AQ63" s="479">
        <v>0</v>
      </c>
      <c r="AR63" s="479">
        <v>0</v>
      </c>
      <c r="AS63" s="482">
        <v>0</v>
      </c>
      <c r="AT63" s="483">
        <v>0</v>
      </c>
      <c r="AU63" s="509"/>
      <c r="AW63" s="512"/>
      <c r="AX63" s="537" t="s">
        <v>553</v>
      </c>
      <c r="AY63" s="545">
        <v>0</v>
      </c>
      <c r="AZ63" s="520">
        <v>0</v>
      </c>
      <c r="BA63" s="520">
        <v>0</v>
      </c>
      <c r="BB63" s="520">
        <v>0</v>
      </c>
      <c r="BC63" s="479" t="s">
        <v>498</v>
      </c>
      <c r="BD63" s="480" t="s">
        <v>498</v>
      </c>
      <c r="BE63" s="481">
        <v>0</v>
      </c>
      <c r="BF63" s="479">
        <v>0</v>
      </c>
      <c r="BG63" s="479">
        <v>0</v>
      </c>
      <c r="BH63" s="479">
        <v>0</v>
      </c>
      <c r="BI63" s="482">
        <v>0</v>
      </c>
      <c r="BJ63" s="483">
        <v>0</v>
      </c>
      <c r="BK63" s="509"/>
      <c r="BM63" s="512"/>
      <c r="BN63" s="537" t="s">
        <v>553</v>
      </c>
      <c r="BO63" s="545">
        <v>0</v>
      </c>
      <c r="BP63" s="520">
        <v>0</v>
      </c>
      <c r="BQ63" s="520">
        <v>0</v>
      </c>
      <c r="BR63" s="520">
        <v>0</v>
      </c>
      <c r="BS63" s="479" t="s">
        <v>498</v>
      </c>
      <c r="BT63" s="480" t="s">
        <v>498</v>
      </c>
      <c r="BU63" s="481">
        <v>0</v>
      </c>
      <c r="BV63" s="479">
        <v>0</v>
      </c>
      <c r="BW63" s="479">
        <v>0</v>
      </c>
      <c r="BX63" s="479">
        <v>0</v>
      </c>
      <c r="BY63" s="482">
        <v>0</v>
      </c>
      <c r="BZ63" s="483">
        <v>0</v>
      </c>
      <c r="CA63" s="509"/>
      <c r="CC63" s="512"/>
      <c r="CD63" s="537" t="s">
        <v>553</v>
      </c>
      <c r="CE63" s="545">
        <v>0</v>
      </c>
      <c r="CF63" s="520">
        <v>0</v>
      </c>
      <c r="CG63" s="520">
        <v>0</v>
      </c>
      <c r="CH63" s="520">
        <v>0</v>
      </c>
      <c r="CI63" s="479" t="s">
        <v>498</v>
      </c>
      <c r="CJ63" s="480" t="s">
        <v>498</v>
      </c>
      <c r="CK63" s="481">
        <v>0</v>
      </c>
      <c r="CL63" s="479">
        <v>0</v>
      </c>
      <c r="CM63" s="479">
        <v>0</v>
      </c>
      <c r="CN63" s="479">
        <v>0</v>
      </c>
      <c r="CO63" s="482">
        <v>0</v>
      </c>
      <c r="CP63" s="483">
        <v>0</v>
      </c>
      <c r="CQ63" s="509"/>
      <c r="CT63" s="512"/>
      <c r="CU63" s="537" t="s">
        <v>553</v>
      </c>
      <c r="CV63" s="545">
        <v>0</v>
      </c>
      <c r="CW63" s="520">
        <v>0</v>
      </c>
      <c r="CX63" s="520">
        <v>0</v>
      </c>
      <c r="CY63" s="520">
        <v>0</v>
      </c>
      <c r="CZ63" s="479" t="s">
        <v>498</v>
      </c>
      <c r="DA63" s="480" t="s">
        <v>498</v>
      </c>
      <c r="DB63" s="481">
        <v>0</v>
      </c>
      <c r="DC63" s="479">
        <v>0</v>
      </c>
      <c r="DD63" s="479">
        <v>0</v>
      </c>
      <c r="DE63" s="479">
        <v>0</v>
      </c>
      <c r="DF63" s="482">
        <v>0</v>
      </c>
      <c r="DG63" s="483">
        <v>0</v>
      </c>
      <c r="DH63" s="509"/>
      <c r="DJ63" s="512"/>
      <c r="DK63" s="537" t="s">
        <v>553</v>
      </c>
      <c r="DL63" s="545">
        <v>0</v>
      </c>
      <c r="DM63" s="520">
        <v>0</v>
      </c>
      <c r="DN63" s="520">
        <v>0</v>
      </c>
      <c r="DO63" s="520">
        <v>0</v>
      </c>
      <c r="DP63" s="479" t="s">
        <v>498</v>
      </c>
      <c r="DQ63" s="480" t="s">
        <v>498</v>
      </c>
      <c r="DR63" s="481">
        <v>0</v>
      </c>
      <c r="DS63" s="479">
        <v>0</v>
      </c>
      <c r="DT63" s="479">
        <v>0</v>
      </c>
      <c r="DU63" s="479">
        <v>0</v>
      </c>
      <c r="DV63" s="482">
        <v>0</v>
      </c>
      <c r="DW63" s="483">
        <v>0</v>
      </c>
      <c r="DX63" s="509"/>
      <c r="EM63" s="513"/>
      <c r="EN63" s="513"/>
      <c r="EO63" s="505"/>
      <c r="EP63" s="505"/>
      <c r="EQ63" s="537" t="s">
        <v>553</v>
      </c>
      <c r="ER63" s="545">
        <v>0</v>
      </c>
      <c r="ES63" s="520">
        <v>0</v>
      </c>
      <c r="ET63" s="520">
        <v>0</v>
      </c>
      <c r="EU63" s="520">
        <v>0</v>
      </c>
      <c r="EV63" s="479" t="s">
        <v>498</v>
      </c>
      <c r="EW63" s="480" t="s">
        <v>498</v>
      </c>
      <c r="EX63" s="481">
        <v>0</v>
      </c>
      <c r="EY63" s="479">
        <v>0</v>
      </c>
      <c r="EZ63" s="479">
        <v>0</v>
      </c>
      <c r="FA63" s="479">
        <v>0</v>
      </c>
      <c r="FB63" s="482">
        <v>0</v>
      </c>
      <c r="FC63" s="483">
        <v>0</v>
      </c>
      <c r="FD63" s="511"/>
    </row>
    <row r="64" spans="1:160" ht="12.75">
      <c r="A64" s="505"/>
      <c r="B64" s="513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1"/>
      <c r="Q64" s="512"/>
      <c r="R64" s="513"/>
      <c r="S64" s="513"/>
      <c r="T64" s="513"/>
      <c r="U64" s="513"/>
      <c r="V64" s="513"/>
      <c r="W64" s="513"/>
      <c r="X64" s="513"/>
      <c r="Y64" s="513"/>
      <c r="Z64" s="513"/>
      <c r="AA64" s="513"/>
      <c r="AB64" s="513"/>
      <c r="AC64" s="513"/>
      <c r="AD64" s="513"/>
      <c r="AE64" s="509"/>
      <c r="AG64" s="512"/>
      <c r="AH64" s="513"/>
      <c r="AI64" s="513"/>
      <c r="AJ64" s="513"/>
      <c r="AK64" s="513"/>
      <c r="AL64" s="513"/>
      <c r="AM64" s="513"/>
      <c r="AN64" s="513"/>
      <c r="AO64" s="513"/>
      <c r="AP64" s="513"/>
      <c r="AQ64" s="513"/>
      <c r="AR64" s="513"/>
      <c r="AS64" s="513"/>
      <c r="AT64" s="513"/>
      <c r="AU64" s="509"/>
      <c r="AW64" s="512"/>
      <c r="AX64" s="513"/>
      <c r="AY64" s="513"/>
      <c r="AZ64" s="513"/>
      <c r="BA64" s="513"/>
      <c r="BB64" s="513"/>
      <c r="BC64" s="513"/>
      <c r="BD64" s="513"/>
      <c r="BE64" s="513"/>
      <c r="BF64" s="513"/>
      <c r="BG64" s="513"/>
      <c r="BH64" s="513"/>
      <c r="BI64" s="513"/>
      <c r="BJ64" s="513"/>
      <c r="BK64" s="509"/>
      <c r="BM64" s="512"/>
      <c r="BN64" s="513"/>
      <c r="BO64" s="513"/>
      <c r="BP64" s="513"/>
      <c r="BQ64" s="513"/>
      <c r="BR64" s="513"/>
      <c r="BS64" s="513"/>
      <c r="BT64" s="513"/>
      <c r="BU64" s="513"/>
      <c r="BV64" s="513"/>
      <c r="BW64" s="513"/>
      <c r="BX64" s="513"/>
      <c r="BY64" s="513"/>
      <c r="BZ64" s="513"/>
      <c r="CA64" s="509"/>
      <c r="CC64" s="512"/>
      <c r="CD64" s="513"/>
      <c r="CE64" s="513"/>
      <c r="CF64" s="513"/>
      <c r="CG64" s="513"/>
      <c r="CH64" s="513"/>
      <c r="CI64" s="513"/>
      <c r="CJ64" s="513"/>
      <c r="CK64" s="513"/>
      <c r="CL64" s="513"/>
      <c r="CM64" s="513"/>
      <c r="CN64" s="513"/>
      <c r="CO64" s="513"/>
      <c r="CP64" s="513"/>
      <c r="CQ64" s="509"/>
      <c r="CT64" s="512"/>
      <c r="CU64" s="513"/>
      <c r="CV64" s="513"/>
      <c r="CW64" s="513"/>
      <c r="CX64" s="513"/>
      <c r="CY64" s="513"/>
      <c r="CZ64" s="513"/>
      <c r="DA64" s="513"/>
      <c r="DB64" s="513"/>
      <c r="DC64" s="513"/>
      <c r="DD64" s="513"/>
      <c r="DE64" s="513"/>
      <c r="DF64" s="513"/>
      <c r="DG64" s="513"/>
      <c r="DH64" s="509"/>
      <c r="DJ64" s="512"/>
      <c r="DK64" s="513"/>
      <c r="DL64" s="513"/>
      <c r="DM64" s="513"/>
      <c r="DN64" s="513"/>
      <c r="DO64" s="513"/>
      <c r="DP64" s="513"/>
      <c r="DQ64" s="513"/>
      <c r="DR64" s="513"/>
      <c r="DS64" s="513"/>
      <c r="DT64" s="513"/>
      <c r="DU64" s="513"/>
      <c r="DV64" s="513"/>
      <c r="DW64" s="513"/>
      <c r="DX64" s="509"/>
      <c r="EM64" s="513"/>
      <c r="EN64" s="513"/>
      <c r="EO64" s="505"/>
      <c r="EP64" s="505"/>
      <c r="EQ64" s="513"/>
      <c r="ER64" s="510"/>
      <c r="ES64" s="510"/>
      <c r="ET64" s="510"/>
      <c r="EU64" s="510"/>
      <c r="EV64" s="510"/>
      <c r="EW64" s="510"/>
      <c r="EX64" s="510"/>
      <c r="EY64" s="510"/>
      <c r="EZ64" s="510"/>
      <c r="FA64" s="510"/>
      <c r="FB64" s="510"/>
      <c r="FC64" s="510"/>
      <c r="FD64" s="511"/>
    </row>
    <row r="65" spans="1:160" ht="12.75">
      <c r="A65" s="505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1"/>
      <c r="Q65" s="512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09"/>
      <c r="AG65" s="512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09"/>
      <c r="AW65" s="512"/>
      <c r="AY65" s="513"/>
      <c r="AZ65" s="513"/>
      <c r="BA65" s="513"/>
      <c r="BB65" s="513"/>
      <c r="BC65" s="513"/>
      <c r="BD65" s="513"/>
      <c r="BE65" s="513"/>
      <c r="BF65" s="513"/>
      <c r="BG65" s="513"/>
      <c r="BH65" s="513"/>
      <c r="BI65" s="513"/>
      <c r="BJ65" s="513"/>
      <c r="BK65" s="509"/>
      <c r="BM65" s="512"/>
      <c r="BO65" s="513"/>
      <c r="BP65" s="513"/>
      <c r="BQ65" s="513"/>
      <c r="BR65" s="513"/>
      <c r="BS65" s="513"/>
      <c r="BT65" s="513"/>
      <c r="BU65" s="513"/>
      <c r="BV65" s="513"/>
      <c r="BW65" s="513"/>
      <c r="BX65" s="513"/>
      <c r="BY65" s="513"/>
      <c r="BZ65" s="513"/>
      <c r="CA65" s="509"/>
      <c r="CC65" s="512"/>
      <c r="CE65" s="513"/>
      <c r="CF65" s="513"/>
      <c r="CG65" s="513"/>
      <c r="CH65" s="513"/>
      <c r="CI65" s="513"/>
      <c r="CJ65" s="513"/>
      <c r="CK65" s="513"/>
      <c r="CL65" s="513"/>
      <c r="CM65" s="513"/>
      <c r="CN65" s="513"/>
      <c r="CO65" s="513"/>
      <c r="CP65" s="513"/>
      <c r="CQ65" s="509"/>
      <c r="CT65" s="512"/>
      <c r="CV65" s="513"/>
      <c r="CW65" s="513"/>
      <c r="CX65" s="513"/>
      <c r="CY65" s="513"/>
      <c r="CZ65" s="513"/>
      <c r="DA65" s="513"/>
      <c r="DB65" s="513"/>
      <c r="DC65" s="513"/>
      <c r="DD65" s="513"/>
      <c r="DE65" s="513"/>
      <c r="DF65" s="513"/>
      <c r="DG65" s="513"/>
      <c r="DH65" s="509"/>
      <c r="DJ65" s="512"/>
      <c r="DL65" s="513"/>
      <c r="DM65" s="513"/>
      <c r="DN65" s="513"/>
      <c r="DO65" s="513"/>
      <c r="DP65" s="513"/>
      <c r="DQ65" s="513"/>
      <c r="DR65" s="513"/>
      <c r="DS65" s="513"/>
      <c r="DT65" s="513"/>
      <c r="DU65" s="513"/>
      <c r="DV65" s="513"/>
      <c r="DW65" s="513"/>
      <c r="DX65" s="509"/>
      <c r="EM65" s="513"/>
      <c r="EN65" s="513"/>
      <c r="EO65" s="505"/>
      <c r="EP65" s="505"/>
      <c r="ER65" s="510"/>
      <c r="ES65" s="510"/>
      <c r="ET65" s="510"/>
      <c r="EU65" s="510"/>
      <c r="EV65" s="510"/>
      <c r="EW65" s="510"/>
      <c r="EX65" s="510"/>
      <c r="EY65" s="510"/>
      <c r="EZ65" s="510"/>
      <c r="FA65" s="510"/>
      <c r="FB65" s="510"/>
      <c r="FC65" s="510"/>
      <c r="FD65" s="511"/>
    </row>
    <row r="66" spans="1:160" ht="12.75">
      <c r="A66" s="505"/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1"/>
      <c r="Q66" s="512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  <c r="AE66" s="509"/>
      <c r="AG66" s="512"/>
      <c r="AH66" s="513"/>
      <c r="AI66" s="513"/>
      <c r="AJ66" s="513"/>
      <c r="AK66" s="513"/>
      <c r="AL66" s="513"/>
      <c r="AM66" s="513"/>
      <c r="AN66" s="513"/>
      <c r="AO66" s="513"/>
      <c r="AP66" s="513"/>
      <c r="AQ66" s="513"/>
      <c r="AR66" s="513"/>
      <c r="AS66" s="513"/>
      <c r="AT66" s="513"/>
      <c r="AU66" s="509"/>
      <c r="AW66" s="512"/>
      <c r="AX66" s="513"/>
      <c r="AY66" s="513"/>
      <c r="AZ66" s="513"/>
      <c r="BA66" s="513"/>
      <c r="BB66" s="513"/>
      <c r="BC66" s="513"/>
      <c r="BD66" s="513"/>
      <c r="BE66" s="513"/>
      <c r="BF66" s="513"/>
      <c r="BG66" s="513"/>
      <c r="BH66" s="513"/>
      <c r="BI66" s="513"/>
      <c r="BJ66" s="513"/>
      <c r="BK66" s="509"/>
      <c r="BM66" s="512"/>
      <c r="BN66" s="513"/>
      <c r="BO66" s="513"/>
      <c r="BP66" s="513"/>
      <c r="BQ66" s="513"/>
      <c r="BR66" s="513"/>
      <c r="BS66" s="513"/>
      <c r="BT66" s="513"/>
      <c r="BU66" s="513"/>
      <c r="BV66" s="513"/>
      <c r="BW66" s="513"/>
      <c r="BX66" s="513"/>
      <c r="BY66" s="513"/>
      <c r="BZ66" s="513"/>
      <c r="CA66" s="509"/>
      <c r="CC66" s="512"/>
      <c r="CD66" s="513"/>
      <c r="CE66" s="513"/>
      <c r="CF66" s="513"/>
      <c r="CG66" s="513"/>
      <c r="CH66" s="513"/>
      <c r="CI66" s="513"/>
      <c r="CJ66" s="513"/>
      <c r="CK66" s="513"/>
      <c r="CL66" s="513"/>
      <c r="CM66" s="513"/>
      <c r="CN66" s="513"/>
      <c r="CO66" s="513"/>
      <c r="CP66" s="513"/>
      <c r="CQ66" s="509"/>
      <c r="CT66" s="512"/>
      <c r="CU66" s="513"/>
      <c r="CV66" s="513"/>
      <c r="CW66" s="513"/>
      <c r="CX66" s="513"/>
      <c r="CY66" s="513"/>
      <c r="CZ66" s="513"/>
      <c r="DA66" s="513"/>
      <c r="DB66" s="513"/>
      <c r="DC66" s="513"/>
      <c r="DD66" s="513"/>
      <c r="DE66" s="513"/>
      <c r="DF66" s="513"/>
      <c r="DG66" s="513"/>
      <c r="DH66" s="509"/>
      <c r="DJ66" s="512"/>
      <c r="DK66" s="513"/>
      <c r="DL66" s="513"/>
      <c r="DM66" s="513"/>
      <c r="DN66" s="513"/>
      <c r="DO66" s="513"/>
      <c r="DP66" s="513"/>
      <c r="DQ66" s="513"/>
      <c r="DR66" s="513"/>
      <c r="DS66" s="513"/>
      <c r="DT66" s="513"/>
      <c r="DU66" s="513"/>
      <c r="DV66" s="513"/>
      <c r="DW66" s="513"/>
      <c r="DX66" s="509"/>
      <c r="EM66" s="513"/>
      <c r="EN66" s="513"/>
      <c r="EO66" s="505"/>
      <c r="EP66" s="505"/>
      <c r="ER66" s="510"/>
      <c r="ES66" s="510"/>
      <c r="ET66" s="510"/>
      <c r="EU66" s="510"/>
      <c r="EV66" s="510"/>
      <c r="EW66" s="510"/>
      <c r="EX66" s="510"/>
      <c r="EY66" s="510"/>
      <c r="EZ66" s="510"/>
      <c r="FA66" s="510"/>
      <c r="FB66" s="510"/>
      <c r="FC66" s="510"/>
      <c r="FD66" s="511"/>
    </row>
    <row r="67" spans="1:160" ht="25.5">
      <c r="A67" s="505"/>
      <c r="B67" s="514" t="s">
        <v>505</v>
      </c>
      <c r="C67" s="515" t="s">
        <v>488</v>
      </c>
      <c r="D67" s="516" t="s">
        <v>489</v>
      </c>
      <c r="E67" s="517" t="s">
        <v>490</v>
      </c>
      <c r="F67" s="517" t="s">
        <v>490</v>
      </c>
      <c r="G67" s="516" t="s">
        <v>492</v>
      </c>
      <c r="H67" s="518" t="s">
        <v>493</v>
      </c>
      <c r="I67" s="510"/>
      <c r="J67" s="510"/>
      <c r="K67" s="510"/>
      <c r="L67" s="510"/>
      <c r="M67" s="510"/>
      <c r="N67" s="510"/>
      <c r="O67" s="511"/>
      <c r="Q67" s="512"/>
      <c r="R67" s="514" t="s">
        <v>505</v>
      </c>
      <c r="S67" s="515" t="s">
        <v>488</v>
      </c>
      <c r="T67" s="516" t="s">
        <v>489</v>
      </c>
      <c r="U67" s="517" t="s">
        <v>490</v>
      </c>
      <c r="V67" s="517" t="s">
        <v>490</v>
      </c>
      <c r="W67" s="516" t="s">
        <v>492</v>
      </c>
      <c r="X67" s="518" t="s">
        <v>493</v>
      </c>
      <c r="Y67" s="513"/>
      <c r="Z67" s="513"/>
      <c r="AA67" s="513"/>
      <c r="AB67" s="513"/>
      <c r="AC67" s="513"/>
      <c r="AD67" s="513"/>
      <c r="AE67" s="509"/>
      <c r="AG67" s="512"/>
      <c r="AH67" s="514" t="s">
        <v>505</v>
      </c>
      <c r="AI67" s="515" t="s">
        <v>488</v>
      </c>
      <c r="AJ67" s="516" t="s">
        <v>489</v>
      </c>
      <c r="AK67" s="517" t="s">
        <v>490</v>
      </c>
      <c r="AL67" s="517" t="s">
        <v>490</v>
      </c>
      <c r="AM67" s="516" t="s">
        <v>492</v>
      </c>
      <c r="AN67" s="518" t="s">
        <v>493</v>
      </c>
      <c r="AO67" s="513"/>
      <c r="AP67" s="513"/>
      <c r="AQ67" s="513"/>
      <c r="AR67" s="513"/>
      <c r="AS67" s="513"/>
      <c r="AT67" s="513"/>
      <c r="AU67" s="509"/>
      <c r="AW67" s="512"/>
      <c r="AX67" s="514" t="s">
        <v>505</v>
      </c>
      <c r="AY67" s="515" t="s">
        <v>488</v>
      </c>
      <c r="AZ67" s="516" t="s">
        <v>489</v>
      </c>
      <c r="BA67" s="517" t="s">
        <v>490</v>
      </c>
      <c r="BB67" s="517" t="s">
        <v>490</v>
      </c>
      <c r="BC67" s="516" t="s">
        <v>492</v>
      </c>
      <c r="BD67" s="518" t="s">
        <v>493</v>
      </c>
      <c r="BE67" s="513"/>
      <c r="BF67" s="513"/>
      <c r="BG67" s="513"/>
      <c r="BH67" s="513"/>
      <c r="BI67" s="513"/>
      <c r="BJ67" s="513"/>
      <c r="BK67" s="509"/>
      <c r="BM67" s="512"/>
      <c r="BN67" s="514" t="s">
        <v>505</v>
      </c>
      <c r="BO67" s="515" t="s">
        <v>488</v>
      </c>
      <c r="BP67" s="516" t="s">
        <v>489</v>
      </c>
      <c r="BQ67" s="517" t="s">
        <v>490</v>
      </c>
      <c r="BR67" s="517" t="s">
        <v>490</v>
      </c>
      <c r="BS67" s="516" t="s">
        <v>492</v>
      </c>
      <c r="BT67" s="518" t="s">
        <v>493</v>
      </c>
      <c r="BU67" s="513"/>
      <c r="BV67" s="513"/>
      <c r="BW67" s="513"/>
      <c r="BX67" s="513"/>
      <c r="BY67" s="513"/>
      <c r="BZ67" s="513"/>
      <c r="CA67" s="509"/>
      <c r="CC67" s="512"/>
      <c r="CD67" s="514" t="s">
        <v>505</v>
      </c>
      <c r="CE67" s="515" t="s">
        <v>488</v>
      </c>
      <c r="CF67" s="516" t="s">
        <v>489</v>
      </c>
      <c r="CG67" s="517" t="s">
        <v>490</v>
      </c>
      <c r="CH67" s="517" t="s">
        <v>490</v>
      </c>
      <c r="CI67" s="516" t="s">
        <v>492</v>
      </c>
      <c r="CJ67" s="518" t="s">
        <v>493</v>
      </c>
      <c r="CK67" s="513"/>
      <c r="CL67" s="513"/>
      <c r="CM67" s="513"/>
      <c r="CN67" s="513"/>
      <c r="CO67" s="513"/>
      <c r="CP67" s="513"/>
      <c r="CQ67" s="509"/>
      <c r="CT67" s="512"/>
      <c r="CU67" s="514" t="s">
        <v>505</v>
      </c>
      <c r="CV67" s="515" t="s">
        <v>488</v>
      </c>
      <c r="CW67" s="516" t="s">
        <v>489</v>
      </c>
      <c r="CX67" s="517" t="s">
        <v>490</v>
      </c>
      <c r="CY67" s="517" t="s">
        <v>490</v>
      </c>
      <c r="CZ67" s="516" t="s">
        <v>492</v>
      </c>
      <c r="DA67" s="518" t="s">
        <v>493</v>
      </c>
      <c r="DB67" s="513"/>
      <c r="DC67" s="513"/>
      <c r="DD67" s="513"/>
      <c r="DE67" s="513"/>
      <c r="DF67" s="513"/>
      <c r="DG67" s="513"/>
      <c r="DH67" s="509"/>
      <c r="DJ67" s="512"/>
      <c r="DK67" s="514" t="s">
        <v>505</v>
      </c>
      <c r="DL67" s="515" t="s">
        <v>488</v>
      </c>
      <c r="DM67" s="516" t="s">
        <v>489</v>
      </c>
      <c r="DN67" s="517" t="s">
        <v>490</v>
      </c>
      <c r="DO67" s="517" t="s">
        <v>490</v>
      </c>
      <c r="DP67" s="516" t="s">
        <v>492</v>
      </c>
      <c r="DQ67" s="518" t="s">
        <v>493</v>
      </c>
      <c r="DR67" s="513"/>
      <c r="DS67" s="513"/>
      <c r="DT67" s="513"/>
      <c r="DU67" s="513"/>
      <c r="DV67" s="513"/>
      <c r="DW67" s="513"/>
      <c r="DX67" s="509"/>
      <c r="EM67" s="513"/>
      <c r="EN67" s="513"/>
      <c r="EO67" s="505"/>
      <c r="EP67" s="505"/>
      <c r="EQ67" s="514" t="s">
        <v>505</v>
      </c>
      <c r="ER67" s="515" t="s">
        <v>488</v>
      </c>
      <c r="ES67" s="516" t="s">
        <v>489</v>
      </c>
      <c r="ET67" s="517" t="s">
        <v>490</v>
      </c>
      <c r="EU67" s="517" t="s">
        <v>490</v>
      </c>
      <c r="EV67" s="516" t="s">
        <v>492</v>
      </c>
      <c r="EW67" s="518" t="s">
        <v>493</v>
      </c>
      <c r="EX67" s="510"/>
      <c r="EY67" s="510"/>
      <c r="EZ67" s="510"/>
      <c r="FA67" s="510"/>
      <c r="FB67" s="510"/>
      <c r="FC67" s="510"/>
      <c r="FD67" s="511"/>
    </row>
    <row r="68" spans="1:160" ht="12.75">
      <c r="A68" s="505"/>
      <c r="B68" s="519" t="s">
        <v>0</v>
      </c>
      <c r="C68" s="520">
        <v>697320</v>
      </c>
      <c r="D68" s="520">
        <v>704373</v>
      </c>
      <c r="E68" s="520">
        <v>176912</v>
      </c>
      <c r="F68" s="520">
        <v>168514</v>
      </c>
      <c r="G68" s="479">
        <v>-0.010013160640740093</v>
      </c>
      <c r="H68" s="480">
        <v>0.04983562196612734</v>
      </c>
      <c r="I68" s="510"/>
      <c r="J68" s="510"/>
      <c r="K68" s="510"/>
      <c r="L68" s="510"/>
      <c r="M68" s="510"/>
      <c r="N68" s="510"/>
      <c r="O68" s="511"/>
      <c r="Q68" s="512"/>
      <c r="R68" s="519" t="s">
        <v>0</v>
      </c>
      <c r="S68" s="521">
        <v>162756</v>
      </c>
      <c r="T68" s="521">
        <v>156200</v>
      </c>
      <c r="U68" s="521">
        <v>42432</v>
      </c>
      <c r="V68" s="521">
        <v>38120</v>
      </c>
      <c r="W68" s="479">
        <v>0.04197183098591539</v>
      </c>
      <c r="X68" s="480">
        <v>0.11311647429171034</v>
      </c>
      <c r="Y68" s="513"/>
      <c r="Z68" s="513"/>
      <c r="AA68" s="513"/>
      <c r="AB68" s="513"/>
      <c r="AC68" s="513"/>
      <c r="AD68" s="513"/>
      <c r="AE68" s="509"/>
      <c r="AG68" s="512"/>
      <c r="AH68" s="519" t="s">
        <v>0</v>
      </c>
      <c r="AI68" s="521">
        <v>76096</v>
      </c>
      <c r="AJ68" s="521">
        <v>68730</v>
      </c>
      <c r="AK68" s="521">
        <v>21760</v>
      </c>
      <c r="AL68" s="521">
        <v>17179</v>
      </c>
      <c r="AM68" s="479">
        <v>0.1071729957805907</v>
      </c>
      <c r="AN68" s="480">
        <v>0.2666627859596018</v>
      </c>
      <c r="AO68" s="513"/>
      <c r="AP68" s="513"/>
      <c r="AQ68" s="513"/>
      <c r="AR68" s="513"/>
      <c r="AS68" s="513"/>
      <c r="AT68" s="513"/>
      <c r="AU68" s="509"/>
      <c r="AW68" s="512"/>
      <c r="AX68" s="519" t="s">
        <v>0</v>
      </c>
      <c r="AY68" s="521">
        <v>87551</v>
      </c>
      <c r="AZ68" s="521">
        <v>77605</v>
      </c>
      <c r="BA68" s="521">
        <v>22116</v>
      </c>
      <c r="BB68" s="521">
        <v>18730</v>
      </c>
      <c r="BC68" s="479">
        <v>0.1281618452419302</v>
      </c>
      <c r="BD68" s="480">
        <v>0.1807794981313402</v>
      </c>
      <c r="BE68" s="513"/>
      <c r="BF68" s="513"/>
      <c r="BG68" s="513"/>
      <c r="BH68" s="513"/>
      <c r="BI68" s="513"/>
      <c r="BJ68" s="513"/>
      <c r="BK68" s="509"/>
      <c r="BM68" s="512"/>
      <c r="BN68" s="519" t="s">
        <v>0</v>
      </c>
      <c r="BO68" s="521">
        <v>72837</v>
      </c>
      <c r="BP68" s="521">
        <v>93242</v>
      </c>
      <c r="BQ68" s="521">
        <v>19449</v>
      </c>
      <c r="BR68" s="521">
        <v>22998</v>
      </c>
      <c r="BS68" s="479">
        <v>-0.21883914973938778</v>
      </c>
      <c r="BT68" s="480">
        <v>-0.1543177667623271</v>
      </c>
      <c r="BU68" s="513"/>
      <c r="BV68" s="513"/>
      <c r="BW68" s="513"/>
      <c r="BX68" s="513"/>
      <c r="BY68" s="513"/>
      <c r="BZ68" s="513"/>
      <c r="CA68" s="509"/>
      <c r="CC68" s="512"/>
      <c r="CD68" s="519" t="s">
        <v>0</v>
      </c>
      <c r="CE68" s="521">
        <v>118579</v>
      </c>
      <c r="CF68" s="521">
        <v>115958</v>
      </c>
      <c r="CG68" s="521">
        <v>26569</v>
      </c>
      <c r="CH68" s="521">
        <v>26446</v>
      </c>
      <c r="CI68" s="479">
        <v>0.022603011435174736</v>
      </c>
      <c r="CJ68" s="480">
        <v>0.004650986916735933</v>
      </c>
      <c r="CK68" s="513"/>
      <c r="CL68" s="513"/>
      <c r="CM68" s="513"/>
      <c r="CN68" s="513"/>
      <c r="CO68" s="513"/>
      <c r="CP68" s="513"/>
      <c r="CQ68" s="509"/>
      <c r="CT68" s="512"/>
      <c r="CU68" s="519" t="s">
        <v>0</v>
      </c>
      <c r="CV68" s="521">
        <v>14639</v>
      </c>
      <c r="CW68" s="521">
        <v>10588</v>
      </c>
      <c r="CX68" s="521">
        <v>3730</v>
      </c>
      <c r="CY68" s="521">
        <v>2960</v>
      </c>
      <c r="CZ68" s="479">
        <v>0.3826029467321497</v>
      </c>
      <c r="DA68" s="480">
        <v>0.2601351351351351</v>
      </c>
      <c r="DB68" s="513"/>
      <c r="DC68" s="513"/>
      <c r="DD68" s="513"/>
      <c r="DE68" s="513"/>
      <c r="DF68" s="513"/>
      <c r="DG68" s="513"/>
      <c r="DH68" s="509"/>
      <c r="DJ68" s="512"/>
      <c r="DK68" s="519" t="s">
        <v>0</v>
      </c>
      <c r="DL68" s="521">
        <v>63884</v>
      </c>
      <c r="DM68" s="521">
        <v>56619</v>
      </c>
      <c r="DN68" s="521">
        <v>17388</v>
      </c>
      <c r="DO68" s="521">
        <v>17162</v>
      </c>
      <c r="DP68" s="479">
        <v>0.12831381691658272</v>
      </c>
      <c r="DQ68" s="480">
        <v>0.01316862836499233</v>
      </c>
      <c r="DR68" s="513"/>
      <c r="DS68" s="513"/>
      <c r="DT68" s="513"/>
      <c r="DU68" s="513"/>
      <c r="DV68" s="513"/>
      <c r="DW68" s="513"/>
      <c r="DX68" s="509"/>
      <c r="EM68" s="513"/>
      <c r="EN68" s="513"/>
      <c r="EO68" s="505"/>
      <c r="EP68" s="505"/>
      <c r="EQ68" s="519" t="s">
        <v>0</v>
      </c>
      <c r="ER68" s="520">
        <v>768751</v>
      </c>
      <c r="ES68" s="520">
        <v>764112</v>
      </c>
      <c r="ET68" s="520">
        <v>196353</v>
      </c>
      <c r="EU68" s="520">
        <v>184571</v>
      </c>
      <c r="EV68" s="479">
        <v>0.006071099524677104</v>
      </c>
      <c r="EW68" s="480">
        <v>0.06383451354763214</v>
      </c>
      <c r="EX68" s="510"/>
      <c r="EY68" s="510"/>
      <c r="EZ68" s="510"/>
      <c r="FA68" s="510"/>
      <c r="FB68" s="510"/>
      <c r="FC68" s="510"/>
      <c r="FD68" s="511"/>
    </row>
    <row r="69" spans="1:160" ht="12.75">
      <c r="A69" s="505"/>
      <c r="B69" s="513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1"/>
      <c r="Q69" s="512"/>
      <c r="R69" s="513"/>
      <c r="S69" s="513"/>
      <c r="T69" s="513"/>
      <c r="U69" s="513"/>
      <c r="V69" s="513"/>
      <c r="W69" s="513"/>
      <c r="X69" s="513"/>
      <c r="Y69" s="513"/>
      <c r="Z69" s="513"/>
      <c r="AA69" s="513"/>
      <c r="AB69" s="513"/>
      <c r="AC69" s="513"/>
      <c r="AD69" s="513"/>
      <c r="AE69" s="509"/>
      <c r="AG69" s="512"/>
      <c r="AH69" s="513"/>
      <c r="AI69" s="513"/>
      <c r="AJ69" s="513"/>
      <c r="AK69" s="513"/>
      <c r="AL69" s="513"/>
      <c r="AM69" s="513"/>
      <c r="AN69" s="513"/>
      <c r="AO69" s="513"/>
      <c r="AP69" s="513"/>
      <c r="AQ69" s="513"/>
      <c r="AR69" s="513"/>
      <c r="AS69" s="513"/>
      <c r="AT69" s="513"/>
      <c r="AU69" s="509"/>
      <c r="AW69" s="512"/>
      <c r="AX69" s="513"/>
      <c r="AY69" s="513"/>
      <c r="AZ69" s="513"/>
      <c r="BA69" s="513"/>
      <c r="BB69" s="513"/>
      <c r="BC69" s="513"/>
      <c r="BD69" s="513"/>
      <c r="BE69" s="513"/>
      <c r="BF69" s="513"/>
      <c r="BG69" s="513"/>
      <c r="BH69" s="513"/>
      <c r="BI69" s="513"/>
      <c r="BJ69" s="513"/>
      <c r="BK69" s="509"/>
      <c r="BM69" s="512"/>
      <c r="BN69" s="513"/>
      <c r="BO69" s="513"/>
      <c r="BP69" s="513"/>
      <c r="BQ69" s="513"/>
      <c r="BR69" s="513"/>
      <c r="BS69" s="513"/>
      <c r="BT69" s="513"/>
      <c r="BU69" s="513"/>
      <c r="BV69" s="513"/>
      <c r="BW69" s="513"/>
      <c r="BX69" s="513"/>
      <c r="BY69" s="513"/>
      <c r="BZ69" s="513"/>
      <c r="CA69" s="509"/>
      <c r="CC69" s="512"/>
      <c r="CD69" s="513"/>
      <c r="CE69" s="513"/>
      <c r="CF69" s="513"/>
      <c r="CG69" s="513"/>
      <c r="CH69" s="513"/>
      <c r="CI69" s="513"/>
      <c r="CJ69" s="513"/>
      <c r="CK69" s="513"/>
      <c r="CL69" s="513"/>
      <c r="CM69" s="513"/>
      <c r="CN69" s="513"/>
      <c r="CO69" s="513"/>
      <c r="CP69" s="513"/>
      <c r="CQ69" s="509"/>
      <c r="CT69" s="512"/>
      <c r="CU69" s="513"/>
      <c r="CV69" s="513"/>
      <c r="CW69" s="513"/>
      <c r="CX69" s="513"/>
      <c r="CY69" s="513"/>
      <c r="CZ69" s="513"/>
      <c r="DA69" s="513"/>
      <c r="DB69" s="513"/>
      <c r="DC69" s="513"/>
      <c r="DD69" s="513"/>
      <c r="DE69" s="513"/>
      <c r="DF69" s="513"/>
      <c r="DG69" s="513"/>
      <c r="DH69" s="509"/>
      <c r="DJ69" s="512"/>
      <c r="DK69" s="513"/>
      <c r="DL69" s="513"/>
      <c r="DM69" s="513"/>
      <c r="DN69" s="513"/>
      <c r="DO69" s="513"/>
      <c r="DP69" s="513"/>
      <c r="DQ69" s="513"/>
      <c r="DR69" s="513"/>
      <c r="DS69" s="513"/>
      <c r="DT69" s="513"/>
      <c r="DU69" s="513"/>
      <c r="DV69" s="513"/>
      <c r="DW69" s="513"/>
      <c r="DX69" s="509"/>
      <c r="EM69" s="513"/>
      <c r="EN69" s="513"/>
      <c r="EO69" s="505"/>
      <c r="EP69" s="505"/>
      <c r="EQ69" s="513"/>
      <c r="ER69" s="510"/>
      <c r="ES69" s="510"/>
      <c r="ET69" s="510"/>
      <c r="EU69" s="510"/>
      <c r="EV69" s="510"/>
      <c r="EW69" s="510"/>
      <c r="EX69" s="510"/>
      <c r="EY69" s="510"/>
      <c r="EZ69" s="510"/>
      <c r="FA69" s="510"/>
      <c r="FB69" s="510"/>
      <c r="FC69" s="510"/>
      <c r="FD69" s="511"/>
    </row>
    <row r="70" spans="1:160" ht="15.75">
      <c r="A70" s="505"/>
      <c r="B70" s="513"/>
      <c r="C70" s="524" t="s">
        <v>529</v>
      </c>
      <c r="D70" s="525"/>
      <c r="E70" s="525"/>
      <c r="F70" s="525"/>
      <c r="G70" s="525"/>
      <c r="H70" s="526"/>
      <c r="I70" s="524" t="s">
        <v>486</v>
      </c>
      <c r="J70" s="525"/>
      <c r="K70" s="525"/>
      <c r="L70" s="525"/>
      <c r="M70" s="525"/>
      <c r="N70" s="526"/>
      <c r="O70" s="527"/>
      <c r="Q70" s="528"/>
      <c r="R70" s="513"/>
      <c r="S70" s="524" t="s">
        <v>529</v>
      </c>
      <c r="T70" s="525"/>
      <c r="U70" s="525"/>
      <c r="V70" s="525"/>
      <c r="W70" s="525"/>
      <c r="X70" s="526"/>
      <c r="Y70" s="524" t="s">
        <v>486</v>
      </c>
      <c r="Z70" s="525"/>
      <c r="AA70" s="525"/>
      <c r="AB70" s="525"/>
      <c r="AC70" s="525"/>
      <c r="AD70" s="526"/>
      <c r="AE70" s="509"/>
      <c r="AG70" s="528"/>
      <c r="AH70" s="513"/>
      <c r="AI70" s="524" t="s">
        <v>529</v>
      </c>
      <c r="AJ70" s="525"/>
      <c r="AK70" s="525"/>
      <c r="AL70" s="525"/>
      <c r="AM70" s="525"/>
      <c r="AN70" s="526"/>
      <c r="AO70" s="524" t="s">
        <v>486</v>
      </c>
      <c r="AP70" s="525"/>
      <c r="AQ70" s="525"/>
      <c r="AR70" s="525"/>
      <c r="AS70" s="525"/>
      <c r="AT70" s="526"/>
      <c r="AU70" s="509"/>
      <c r="AW70" s="528"/>
      <c r="AX70" s="513"/>
      <c r="AY70" s="524" t="s">
        <v>529</v>
      </c>
      <c r="AZ70" s="525"/>
      <c r="BA70" s="525"/>
      <c r="BB70" s="525"/>
      <c r="BC70" s="525"/>
      <c r="BD70" s="526"/>
      <c r="BE70" s="524" t="s">
        <v>486</v>
      </c>
      <c r="BF70" s="525"/>
      <c r="BG70" s="525"/>
      <c r="BH70" s="525"/>
      <c r="BI70" s="525"/>
      <c r="BJ70" s="526"/>
      <c r="BK70" s="509"/>
      <c r="BM70" s="528"/>
      <c r="BN70" s="513"/>
      <c r="BO70" s="524" t="s">
        <v>529</v>
      </c>
      <c r="BP70" s="525"/>
      <c r="BQ70" s="525"/>
      <c r="BR70" s="525"/>
      <c r="BS70" s="525"/>
      <c r="BT70" s="526"/>
      <c r="BU70" s="524" t="s">
        <v>486</v>
      </c>
      <c r="BV70" s="525"/>
      <c r="BW70" s="525"/>
      <c r="BX70" s="525"/>
      <c r="BY70" s="525"/>
      <c r="BZ70" s="526"/>
      <c r="CA70" s="509"/>
      <c r="CC70" s="528"/>
      <c r="CD70" s="513"/>
      <c r="CE70" s="524" t="s">
        <v>529</v>
      </c>
      <c r="CF70" s="525"/>
      <c r="CG70" s="525"/>
      <c r="CH70" s="525"/>
      <c r="CI70" s="525"/>
      <c r="CJ70" s="526"/>
      <c r="CK70" s="524" t="s">
        <v>486</v>
      </c>
      <c r="CL70" s="525"/>
      <c r="CM70" s="525"/>
      <c r="CN70" s="525"/>
      <c r="CO70" s="525"/>
      <c r="CP70" s="526"/>
      <c r="CQ70" s="509"/>
      <c r="CT70" s="528"/>
      <c r="CU70" s="513"/>
      <c r="CV70" s="524" t="s">
        <v>529</v>
      </c>
      <c r="CW70" s="525"/>
      <c r="CX70" s="525"/>
      <c r="CY70" s="525"/>
      <c r="CZ70" s="525"/>
      <c r="DA70" s="526"/>
      <c r="DB70" s="524" t="s">
        <v>486</v>
      </c>
      <c r="DC70" s="525"/>
      <c r="DD70" s="525"/>
      <c r="DE70" s="525"/>
      <c r="DF70" s="525"/>
      <c r="DG70" s="526"/>
      <c r="DH70" s="509"/>
      <c r="DJ70" s="528"/>
      <c r="DK70" s="513"/>
      <c r="DL70" s="524" t="s">
        <v>529</v>
      </c>
      <c r="DM70" s="525"/>
      <c r="DN70" s="525"/>
      <c r="DO70" s="525"/>
      <c r="DP70" s="525"/>
      <c r="DQ70" s="526"/>
      <c r="DR70" s="524" t="s">
        <v>486</v>
      </c>
      <c r="DS70" s="525"/>
      <c r="DT70" s="525"/>
      <c r="DU70" s="525"/>
      <c r="DV70" s="525"/>
      <c r="DW70" s="526"/>
      <c r="DX70" s="509"/>
      <c r="EM70" s="513"/>
      <c r="EN70" s="513"/>
      <c r="EO70" s="505"/>
      <c r="EP70" s="505"/>
      <c r="EQ70" s="513"/>
      <c r="ER70" s="550" t="s">
        <v>529</v>
      </c>
      <c r="ES70" s="551"/>
      <c r="ET70" s="551"/>
      <c r="EU70" s="551"/>
      <c r="EV70" s="551"/>
      <c r="EW70" s="552"/>
      <c r="EX70" s="550" t="s">
        <v>486</v>
      </c>
      <c r="EY70" s="551"/>
      <c r="EZ70" s="551"/>
      <c r="FA70" s="551"/>
      <c r="FB70" s="551"/>
      <c r="FC70" s="552"/>
      <c r="FD70" s="527"/>
    </row>
    <row r="71" spans="1:160" ht="25.5">
      <c r="A71" s="505"/>
      <c r="B71" s="513"/>
      <c r="C71" s="515" t="s">
        <v>488</v>
      </c>
      <c r="D71" s="516" t="s">
        <v>489</v>
      </c>
      <c r="E71" s="517" t="s">
        <v>490</v>
      </c>
      <c r="F71" s="517" t="s">
        <v>490</v>
      </c>
      <c r="G71" s="516" t="s">
        <v>492</v>
      </c>
      <c r="H71" s="518" t="s">
        <v>493</v>
      </c>
      <c r="I71" s="515" t="s">
        <v>530</v>
      </c>
      <c r="J71" s="516" t="s">
        <v>489</v>
      </c>
      <c r="K71" s="517" t="s">
        <v>490</v>
      </c>
      <c r="L71" s="517" t="s">
        <v>490</v>
      </c>
      <c r="M71" s="516" t="s">
        <v>494</v>
      </c>
      <c r="N71" s="518" t="s">
        <v>495</v>
      </c>
      <c r="O71" s="529"/>
      <c r="Q71" s="530"/>
      <c r="R71" s="513"/>
      <c r="S71" s="515" t="s">
        <v>488</v>
      </c>
      <c r="T71" s="516" t="s">
        <v>489</v>
      </c>
      <c r="U71" s="517" t="s">
        <v>490</v>
      </c>
      <c r="V71" s="517" t="s">
        <v>490</v>
      </c>
      <c r="W71" s="516" t="s">
        <v>492</v>
      </c>
      <c r="X71" s="518" t="s">
        <v>493</v>
      </c>
      <c r="Y71" s="515" t="s">
        <v>488</v>
      </c>
      <c r="Z71" s="516" t="s">
        <v>489</v>
      </c>
      <c r="AA71" s="517" t="s">
        <v>490</v>
      </c>
      <c r="AB71" s="517" t="s">
        <v>490</v>
      </c>
      <c r="AC71" s="516" t="s">
        <v>494</v>
      </c>
      <c r="AD71" s="518" t="s">
        <v>495</v>
      </c>
      <c r="AE71" s="509"/>
      <c r="AG71" s="530"/>
      <c r="AH71" s="513"/>
      <c r="AI71" s="515" t="s">
        <v>488</v>
      </c>
      <c r="AJ71" s="516" t="s">
        <v>489</v>
      </c>
      <c r="AK71" s="517" t="s">
        <v>490</v>
      </c>
      <c r="AL71" s="517" t="s">
        <v>490</v>
      </c>
      <c r="AM71" s="516" t="s">
        <v>492</v>
      </c>
      <c r="AN71" s="518" t="s">
        <v>493</v>
      </c>
      <c r="AO71" s="515" t="s">
        <v>488</v>
      </c>
      <c r="AP71" s="516" t="s">
        <v>489</v>
      </c>
      <c r="AQ71" s="517" t="s">
        <v>490</v>
      </c>
      <c r="AR71" s="517" t="s">
        <v>490</v>
      </c>
      <c r="AS71" s="516" t="s">
        <v>494</v>
      </c>
      <c r="AT71" s="518" t="s">
        <v>495</v>
      </c>
      <c r="AU71" s="509"/>
      <c r="AW71" s="530"/>
      <c r="AX71" s="513"/>
      <c r="AY71" s="515" t="s">
        <v>488</v>
      </c>
      <c r="AZ71" s="516" t="s">
        <v>489</v>
      </c>
      <c r="BA71" s="517" t="s">
        <v>490</v>
      </c>
      <c r="BB71" s="517" t="s">
        <v>490</v>
      </c>
      <c r="BC71" s="516" t="s">
        <v>492</v>
      </c>
      <c r="BD71" s="518" t="s">
        <v>493</v>
      </c>
      <c r="BE71" s="515" t="s">
        <v>488</v>
      </c>
      <c r="BF71" s="516" t="s">
        <v>489</v>
      </c>
      <c r="BG71" s="517" t="s">
        <v>490</v>
      </c>
      <c r="BH71" s="517" t="s">
        <v>490</v>
      </c>
      <c r="BI71" s="516" t="s">
        <v>494</v>
      </c>
      <c r="BJ71" s="518" t="s">
        <v>495</v>
      </c>
      <c r="BK71" s="509"/>
      <c r="BM71" s="530"/>
      <c r="BN71" s="513"/>
      <c r="BO71" s="515" t="s">
        <v>488</v>
      </c>
      <c r="BP71" s="516" t="s">
        <v>489</v>
      </c>
      <c r="BQ71" s="517" t="s">
        <v>490</v>
      </c>
      <c r="BR71" s="517" t="s">
        <v>490</v>
      </c>
      <c r="BS71" s="516" t="s">
        <v>492</v>
      </c>
      <c r="BT71" s="518" t="s">
        <v>493</v>
      </c>
      <c r="BU71" s="515" t="s">
        <v>488</v>
      </c>
      <c r="BV71" s="516" t="s">
        <v>489</v>
      </c>
      <c r="BW71" s="517" t="s">
        <v>490</v>
      </c>
      <c r="BX71" s="517" t="s">
        <v>490</v>
      </c>
      <c r="BY71" s="516" t="s">
        <v>494</v>
      </c>
      <c r="BZ71" s="518" t="s">
        <v>495</v>
      </c>
      <c r="CA71" s="509"/>
      <c r="CC71" s="530"/>
      <c r="CD71" s="513"/>
      <c r="CE71" s="515" t="s">
        <v>488</v>
      </c>
      <c r="CF71" s="516" t="s">
        <v>489</v>
      </c>
      <c r="CG71" s="517" t="s">
        <v>490</v>
      </c>
      <c r="CH71" s="517" t="s">
        <v>490</v>
      </c>
      <c r="CI71" s="516" t="s">
        <v>492</v>
      </c>
      <c r="CJ71" s="518" t="s">
        <v>493</v>
      </c>
      <c r="CK71" s="515" t="s">
        <v>488</v>
      </c>
      <c r="CL71" s="516" t="s">
        <v>489</v>
      </c>
      <c r="CM71" s="517" t="s">
        <v>490</v>
      </c>
      <c r="CN71" s="517" t="s">
        <v>490</v>
      </c>
      <c r="CO71" s="516" t="s">
        <v>494</v>
      </c>
      <c r="CP71" s="518" t="s">
        <v>495</v>
      </c>
      <c r="CQ71" s="509"/>
      <c r="CT71" s="530"/>
      <c r="CU71" s="513"/>
      <c r="CV71" s="515" t="s">
        <v>488</v>
      </c>
      <c r="CW71" s="516" t="s">
        <v>489</v>
      </c>
      <c r="CX71" s="517" t="s">
        <v>490</v>
      </c>
      <c r="CY71" s="517" t="s">
        <v>490</v>
      </c>
      <c r="CZ71" s="516" t="s">
        <v>492</v>
      </c>
      <c r="DA71" s="518" t="s">
        <v>493</v>
      </c>
      <c r="DB71" s="515" t="s">
        <v>488</v>
      </c>
      <c r="DC71" s="516" t="s">
        <v>489</v>
      </c>
      <c r="DD71" s="517" t="s">
        <v>490</v>
      </c>
      <c r="DE71" s="517" t="s">
        <v>490</v>
      </c>
      <c r="DF71" s="516" t="s">
        <v>494</v>
      </c>
      <c r="DG71" s="518" t="s">
        <v>495</v>
      </c>
      <c r="DH71" s="509"/>
      <c r="DJ71" s="530"/>
      <c r="DK71" s="513"/>
      <c r="DL71" s="515" t="s">
        <v>488</v>
      </c>
      <c r="DM71" s="516" t="s">
        <v>489</v>
      </c>
      <c r="DN71" s="517" t="s">
        <v>490</v>
      </c>
      <c r="DO71" s="517" t="s">
        <v>490</v>
      </c>
      <c r="DP71" s="516" t="s">
        <v>492</v>
      </c>
      <c r="DQ71" s="518" t="s">
        <v>493</v>
      </c>
      <c r="DR71" s="515" t="s">
        <v>488</v>
      </c>
      <c r="DS71" s="516" t="s">
        <v>489</v>
      </c>
      <c r="DT71" s="517" t="s">
        <v>490</v>
      </c>
      <c r="DU71" s="517" t="s">
        <v>490</v>
      </c>
      <c r="DV71" s="516" t="s">
        <v>494</v>
      </c>
      <c r="DW71" s="518" t="s">
        <v>495</v>
      </c>
      <c r="DX71" s="509"/>
      <c r="EM71" s="513"/>
      <c r="EN71" s="513"/>
      <c r="EO71" s="505"/>
      <c r="EP71" s="505"/>
      <c r="EQ71" s="513"/>
      <c r="ER71" s="515" t="s">
        <v>488</v>
      </c>
      <c r="ES71" s="516" t="s">
        <v>489</v>
      </c>
      <c r="ET71" s="517" t="s">
        <v>490</v>
      </c>
      <c r="EU71" s="517" t="s">
        <v>490</v>
      </c>
      <c r="EV71" s="516" t="s">
        <v>492</v>
      </c>
      <c r="EW71" s="518" t="s">
        <v>493</v>
      </c>
      <c r="EX71" s="515" t="s">
        <v>533</v>
      </c>
      <c r="EY71" s="516" t="s">
        <v>489</v>
      </c>
      <c r="EZ71" s="517" t="s">
        <v>490</v>
      </c>
      <c r="FA71" s="517" t="s">
        <v>490</v>
      </c>
      <c r="FB71" s="516" t="s">
        <v>494</v>
      </c>
      <c r="FC71" s="518" t="s">
        <v>495</v>
      </c>
      <c r="FD71" s="529"/>
    </row>
    <row r="72" spans="1:160" ht="12.75">
      <c r="A72" s="505"/>
      <c r="B72" s="513"/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1"/>
      <c r="Q72" s="512"/>
      <c r="R72" s="513"/>
      <c r="S72" s="513"/>
      <c r="T72" s="513"/>
      <c r="U72" s="513"/>
      <c r="V72" s="513"/>
      <c r="W72" s="513"/>
      <c r="X72" s="513"/>
      <c r="Y72" s="513"/>
      <c r="Z72" s="513"/>
      <c r="AA72" s="513"/>
      <c r="AB72" s="513"/>
      <c r="AC72" s="513"/>
      <c r="AD72" s="513"/>
      <c r="AE72" s="509"/>
      <c r="AG72" s="512"/>
      <c r="AH72" s="513"/>
      <c r="AI72" s="513"/>
      <c r="AJ72" s="513"/>
      <c r="AK72" s="513"/>
      <c r="AL72" s="513"/>
      <c r="AM72" s="513"/>
      <c r="AN72" s="513"/>
      <c r="AO72" s="513"/>
      <c r="AP72" s="513"/>
      <c r="AQ72" s="513"/>
      <c r="AR72" s="513"/>
      <c r="AS72" s="513"/>
      <c r="AT72" s="513"/>
      <c r="AU72" s="509"/>
      <c r="AW72" s="512"/>
      <c r="AX72" s="513"/>
      <c r="AY72" s="513"/>
      <c r="AZ72" s="513"/>
      <c r="BA72" s="513"/>
      <c r="BB72" s="513"/>
      <c r="BC72" s="513"/>
      <c r="BD72" s="513"/>
      <c r="BE72" s="513"/>
      <c r="BF72" s="513"/>
      <c r="BG72" s="513"/>
      <c r="BH72" s="513"/>
      <c r="BI72" s="513"/>
      <c r="BJ72" s="513"/>
      <c r="BK72" s="509"/>
      <c r="BM72" s="512"/>
      <c r="BN72" s="513"/>
      <c r="BO72" s="513"/>
      <c r="BP72" s="513"/>
      <c r="BQ72" s="513"/>
      <c r="BR72" s="513"/>
      <c r="BS72" s="513"/>
      <c r="BT72" s="513"/>
      <c r="BU72" s="513"/>
      <c r="BV72" s="513"/>
      <c r="BW72" s="513"/>
      <c r="BX72" s="513"/>
      <c r="BY72" s="513"/>
      <c r="BZ72" s="513"/>
      <c r="CA72" s="509"/>
      <c r="CC72" s="512"/>
      <c r="CD72" s="513"/>
      <c r="CE72" s="513"/>
      <c r="CF72" s="513"/>
      <c r="CG72" s="513"/>
      <c r="CH72" s="513"/>
      <c r="CI72" s="513"/>
      <c r="CJ72" s="513"/>
      <c r="CK72" s="513"/>
      <c r="CL72" s="513"/>
      <c r="CM72" s="513"/>
      <c r="CN72" s="513"/>
      <c r="CO72" s="513"/>
      <c r="CP72" s="513"/>
      <c r="CQ72" s="509"/>
      <c r="CT72" s="512"/>
      <c r="CU72" s="513"/>
      <c r="CV72" s="513"/>
      <c r="CW72" s="513"/>
      <c r="CX72" s="513"/>
      <c r="CY72" s="513"/>
      <c r="CZ72" s="513"/>
      <c r="DA72" s="513"/>
      <c r="DB72" s="513"/>
      <c r="DC72" s="513"/>
      <c r="DD72" s="513"/>
      <c r="DE72" s="513"/>
      <c r="DF72" s="513"/>
      <c r="DG72" s="513"/>
      <c r="DH72" s="509"/>
      <c r="DJ72" s="512"/>
      <c r="DK72" s="513"/>
      <c r="DL72" s="513"/>
      <c r="DM72" s="513"/>
      <c r="DN72" s="513"/>
      <c r="DO72" s="513"/>
      <c r="DP72" s="513"/>
      <c r="DQ72" s="513"/>
      <c r="DR72" s="513"/>
      <c r="DS72" s="513"/>
      <c r="DT72" s="513"/>
      <c r="DU72" s="513"/>
      <c r="DV72" s="513"/>
      <c r="DW72" s="513"/>
      <c r="DX72" s="509"/>
      <c r="EM72" s="513"/>
      <c r="EN72" s="513"/>
      <c r="EO72" s="505"/>
      <c r="EP72" s="505"/>
      <c r="EQ72" s="513"/>
      <c r="ER72" s="510"/>
      <c r="ES72" s="510"/>
      <c r="ET72" s="510"/>
      <c r="EU72" s="510"/>
      <c r="EV72" s="510"/>
      <c r="EW72" s="510"/>
      <c r="EX72" s="510"/>
      <c r="EY72" s="510"/>
      <c r="EZ72" s="510"/>
      <c r="FA72" s="510"/>
      <c r="FB72" s="510"/>
      <c r="FC72" s="510"/>
      <c r="FD72" s="511"/>
    </row>
    <row r="73" spans="1:160" ht="12.75">
      <c r="A73" s="505"/>
      <c r="B73" s="531" t="s">
        <v>511</v>
      </c>
      <c r="C73" s="532">
        <v>98903</v>
      </c>
      <c r="D73" s="532">
        <v>103638</v>
      </c>
      <c r="E73" s="532">
        <v>23976</v>
      </c>
      <c r="F73" s="532">
        <v>24915</v>
      </c>
      <c r="G73" s="413">
        <v>-0.045687875103726405</v>
      </c>
      <c r="H73" s="414">
        <v>-0.037688139674894594</v>
      </c>
      <c r="I73" s="415">
        <v>0.14183301783972924</v>
      </c>
      <c r="J73" s="413">
        <v>0.14713511165249094</v>
      </c>
      <c r="K73" s="413">
        <v>0.13552500678303336</v>
      </c>
      <c r="L73" s="413">
        <v>0.14785121710955768</v>
      </c>
      <c r="M73" s="416">
        <v>-0.5302093812761699</v>
      </c>
      <c r="N73" s="417">
        <v>-1.2326210326524312</v>
      </c>
      <c r="O73" s="418"/>
      <c r="Q73" s="533"/>
      <c r="R73" s="531" t="s">
        <v>511</v>
      </c>
      <c r="S73" s="534">
        <v>52586</v>
      </c>
      <c r="T73" s="532">
        <v>51175</v>
      </c>
      <c r="U73" s="532">
        <v>12049</v>
      </c>
      <c r="V73" s="532">
        <v>12046</v>
      </c>
      <c r="W73" s="413">
        <v>0.027572056668295097</v>
      </c>
      <c r="X73" s="414">
        <v>0.00024904532624936415</v>
      </c>
      <c r="Y73" s="415">
        <v>0.32309715156430485</v>
      </c>
      <c r="Z73" s="413">
        <v>0.3276248399487836</v>
      </c>
      <c r="AA73" s="413">
        <v>0.28396021870286575</v>
      </c>
      <c r="AB73" s="413">
        <v>0.3160020986358867</v>
      </c>
      <c r="AC73" s="416">
        <v>-0.45276883844787563</v>
      </c>
      <c r="AD73" s="417">
        <v>-3.204187993302093</v>
      </c>
      <c r="AE73" s="509"/>
      <c r="AG73" s="533"/>
      <c r="AH73" s="531" t="s">
        <v>511</v>
      </c>
      <c r="AI73" s="534">
        <v>6541</v>
      </c>
      <c r="AJ73" s="532">
        <v>5865</v>
      </c>
      <c r="AK73" s="532">
        <v>2170</v>
      </c>
      <c r="AL73" s="532">
        <v>1438</v>
      </c>
      <c r="AM73" s="413">
        <v>0.11526001705029842</v>
      </c>
      <c r="AN73" s="414">
        <v>0.5090403337969402</v>
      </c>
      <c r="AO73" s="415">
        <v>0.08595721194280909</v>
      </c>
      <c r="AP73" s="413">
        <v>0.0853339153208206</v>
      </c>
      <c r="AQ73" s="413">
        <v>0.09972426470588236</v>
      </c>
      <c r="AR73" s="413">
        <v>0.08370685138832296</v>
      </c>
      <c r="AS73" s="416">
        <v>0.06232966219884839</v>
      </c>
      <c r="AT73" s="417">
        <v>1.6017413317559404</v>
      </c>
      <c r="AU73" s="509"/>
      <c r="AW73" s="533"/>
      <c r="AX73" s="531" t="s">
        <v>511</v>
      </c>
      <c r="AY73" s="534">
        <v>5864</v>
      </c>
      <c r="AZ73" s="532">
        <v>6633</v>
      </c>
      <c r="BA73" s="532">
        <v>1453</v>
      </c>
      <c r="BB73" s="532">
        <v>1601</v>
      </c>
      <c r="BC73" s="413">
        <v>-0.1159354741444294</v>
      </c>
      <c r="BD73" s="414">
        <v>-0.09244222361024357</v>
      </c>
      <c r="BE73" s="415">
        <v>0.06697810419070027</v>
      </c>
      <c r="BF73" s="413">
        <v>0.08547129695251594</v>
      </c>
      <c r="BG73" s="413">
        <v>0.06569904141797793</v>
      </c>
      <c r="BH73" s="413">
        <v>0.08547784303256807</v>
      </c>
      <c r="BI73" s="416">
        <v>-1.849319276181567</v>
      </c>
      <c r="BJ73" s="417">
        <v>-1.977880161459014</v>
      </c>
      <c r="BK73" s="509"/>
      <c r="BM73" s="533"/>
      <c r="BN73" s="531" t="s">
        <v>511</v>
      </c>
      <c r="BO73" s="534">
        <v>11396</v>
      </c>
      <c r="BP73" s="532">
        <v>14337</v>
      </c>
      <c r="BQ73" s="532">
        <v>2951</v>
      </c>
      <c r="BR73" s="532">
        <v>3776</v>
      </c>
      <c r="BS73" s="413">
        <v>-0.20513357048196967</v>
      </c>
      <c r="BT73" s="414">
        <v>-0.2184851694915254</v>
      </c>
      <c r="BU73" s="415">
        <v>0.15645894257039691</v>
      </c>
      <c r="BV73" s="413">
        <v>0.15376118058385707</v>
      </c>
      <c r="BW73" s="413">
        <v>0.15173016607537662</v>
      </c>
      <c r="BX73" s="413">
        <v>0.16418819027741544</v>
      </c>
      <c r="BY73" s="416">
        <v>0.2697761986539843</v>
      </c>
      <c r="BZ73" s="417">
        <v>-1.2458024202038813</v>
      </c>
      <c r="CA73" s="509"/>
      <c r="CC73" s="533"/>
      <c r="CD73" s="531" t="s">
        <v>511</v>
      </c>
      <c r="CE73" s="534">
        <v>7507</v>
      </c>
      <c r="CF73" s="532">
        <v>7340</v>
      </c>
      <c r="CG73" s="532">
        <v>1586</v>
      </c>
      <c r="CH73" s="532">
        <v>1774</v>
      </c>
      <c r="CI73" s="413">
        <v>0.02275204359673033</v>
      </c>
      <c r="CJ73" s="414">
        <v>-0.10597519729425031</v>
      </c>
      <c r="CK73" s="415">
        <v>0.06330800563337521</v>
      </c>
      <c r="CL73" s="413">
        <v>0.06329878059297332</v>
      </c>
      <c r="CM73" s="413">
        <v>0.059693627912228535</v>
      </c>
      <c r="CN73" s="413">
        <v>0.06708008772593209</v>
      </c>
      <c r="CO73" s="416">
        <v>0.000922504040189176</v>
      </c>
      <c r="CP73" s="417">
        <v>-0.7386459813703554</v>
      </c>
      <c r="CQ73" s="509"/>
      <c r="CT73" s="533"/>
      <c r="CU73" s="531" t="s">
        <v>511</v>
      </c>
      <c r="CV73" s="534">
        <v>1061</v>
      </c>
      <c r="CW73" s="532">
        <v>677</v>
      </c>
      <c r="CX73" s="532">
        <v>314</v>
      </c>
      <c r="CY73" s="532">
        <v>234</v>
      </c>
      <c r="CZ73" s="413">
        <v>0.5672082717872968</v>
      </c>
      <c r="DA73" s="414">
        <v>0.3418803418803418</v>
      </c>
      <c r="DB73" s="415">
        <v>0.07247762825329598</v>
      </c>
      <c r="DC73" s="413">
        <v>0.06394030978466188</v>
      </c>
      <c r="DD73" s="413">
        <v>0.08418230563002681</v>
      </c>
      <c r="DE73" s="413">
        <v>0.07905405405405405</v>
      </c>
      <c r="DF73" s="416">
        <v>0.8537318468634105</v>
      </c>
      <c r="DG73" s="417">
        <v>0.5128251575972755</v>
      </c>
      <c r="DH73" s="509"/>
      <c r="DJ73" s="533"/>
      <c r="DK73" s="531" t="s">
        <v>511</v>
      </c>
      <c r="DL73" s="534">
        <v>4805</v>
      </c>
      <c r="DM73" s="532">
        <v>5761</v>
      </c>
      <c r="DN73" s="532">
        <v>1423</v>
      </c>
      <c r="DO73" s="532">
        <v>1701</v>
      </c>
      <c r="DP73" s="413">
        <v>-0.16594341260197887</v>
      </c>
      <c r="DQ73" s="414">
        <v>-0.1634332745443856</v>
      </c>
      <c r="DR73" s="415">
        <v>0.07521445119278693</v>
      </c>
      <c r="DS73" s="413">
        <v>0.10175029583708649</v>
      </c>
      <c r="DT73" s="413">
        <v>0.08183804922935357</v>
      </c>
      <c r="DU73" s="413">
        <v>0.0991143223400536</v>
      </c>
      <c r="DV73" s="416">
        <v>-2.653584464429956</v>
      </c>
      <c r="DW73" s="417">
        <v>-1.7276273110700027</v>
      </c>
      <c r="DX73" s="509"/>
      <c r="EM73" s="513"/>
      <c r="EN73" s="513"/>
      <c r="EO73" s="505"/>
      <c r="EP73" s="505"/>
      <c r="EQ73" s="531" t="s">
        <v>511</v>
      </c>
      <c r="ER73" s="532">
        <v>106121</v>
      </c>
      <c r="ES73" s="532">
        <v>110184</v>
      </c>
      <c r="ET73" s="532">
        <v>25944</v>
      </c>
      <c r="EU73" s="532">
        <v>26747</v>
      </c>
      <c r="EV73" s="413">
        <v>-0.0368746823495244</v>
      </c>
      <c r="EW73" s="414">
        <v>-0.030022058548622277</v>
      </c>
      <c r="EX73" s="415">
        <v>0.13804339766712498</v>
      </c>
      <c r="EY73" s="413">
        <v>0.1441987562032791</v>
      </c>
      <c r="EZ73" s="413">
        <v>0.13212937923026385</v>
      </c>
      <c r="FA73" s="413">
        <v>0.1449144231759052</v>
      </c>
      <c r="FB73" s="416">
        <v>-0.6155358536154121</v>
      </c>
      <c r="FC73" s="417">
        <v>-1.278504394564134</v>
      </c>
      <c r="FD73" s="418"/>
    </row>
    <row r="74" spans="1:160" ht="12.75">
      <c r="A74" s="505"/>
      <c r="B74" s="535" t="s">
        <v>512</v>
      </c>
      <c r="C74" s="536">
        <v>202</v>
      </c>
      <c r="D74" s="536">
        <v>19</v>
      </c>
      <c r="E74" s="536">
        <v>25</v>
      </c>
      <c r="F74" s="536">
        <v>17</v>
      </c>
      <c r="G74" s="447">
        <v>9.631578947368421</v>
      </c>
      <c r="H74" s="448">
        <v>0.47058823529411775</v>
      </c>
      <c r="I74" s="449">
        <v>0.0002896804910227729</v>
      </c>
      <c r="J74" s="447">
        <v>2.6974344558919776E-05</v>
      </c>
      <c r="K74" s="447">
        <v>0.0001413131952609207</v>
      </c>
      <c r="L74" s="447">
        <v>0.00010088182584236324</v>
      </c>
      <c r="M74" s="450">
        <v>0.02627061464638531</v>
      </c>
      <c r="N74" s="451">
        <v>0.004043136941855745</v>
      </c>
      <c r="O74" s="555"/>
      <c r="Q74" s="556"/>
      <c r="R74" s="535" t="s">
        <v>512</v>
      </c>
      <c r="S74" s="536">
        <v>8</v>
      </c>
      <c r="T74" s="536">
        <v>0</v>
      </c>
      <c r="U74" s="536">
        <v>2</v>
      </c>
      <c r="V74" s="536">
        <v>0</v>
      </c>
      <c r="W74" s="447" t="s">
        <v>498</v>
      </c>
      <c r="X74" s="448" t="s">
        <v>498</v>
      </c>
      <c r="Y74" s="449">
        <v>4.915333382486667E-05</v>
      </c>
      <c r="Z74" s="447">
        <v>0</v>
      </c>
      <c r="AA74" s="447">
        <v>4.71342383107089E-05</v>
      </c>
      <c r="AB74" s="447">
        <v>0</v>
      </c>
      <c r="AC74" s="450">
        <v>0.004915333382486667</v>
      </c>
      <c r="AD74" s="451">
        <v>0.0047134238310708905</v>
      </c>
      <c r="AE74" s="509"/>
      <c r="AG74" s="556"/>
      <c r="AH74" s="535" t="s">
        <v>512</v>
      </c>
      <c r="AI74" s="536">
        <v>86</v>
      </c>
      <c r="AJ74" s="536">
        <v>13</v>
      </c>
      <c r="AK74" s="536">
        <v>0</v>
      </c>
      <c r="AL74" s="536">
        <v>11</v>
      </c>
      <c r="AM74" s="447">
        <v>5.615384615384615</v>
      </c>
      <c r="AN74" s="448">
        <v>-1</v>
      </c>
      <c r="AO74" s="449">
        <v>0.0011301513877207737</v>
      </c>
      <c r="AP74" s="447">
        <v>0.00018914593336243272</v>
      </c>
      <c r="AQ74" s="447">
        <v>0</v>
      </c>
      <c r="AR74" s="447">
        <v>0.0006403166656964899</v>
      </c>
      <c r="AS74" s="450">
        <v>0.0941005454358341</v>
      </c>
      <c r="AT74" s="451">
        <v>-0.064031666569649</v>
      </c>
      <c r="AU74" s="509"/>
      <c r="AW74" s="556"/>
      <c r="AX74" s="535" t="s">
        <v>512</v>
      </c>
      <c r="AY74" s="536">
        <v>101</v>
      </c>
      <c r="AZ74" s="536">
        <v>6</v>
      </c>
      <c r="BA74" s="536">
        <v>20</v>
      </c>
      <c r="BB74" s="536">
        <v>6</v>
      </c>
      <c r="BC74" s="447" t="s">
        <v>498</v>
      </c>
      <c r="BD74" s="448">
        <v>2.3333333333333335</v>
      </c>
      <c r="BE74" s="449">
        <v>0.001153613322520588</v>
      </c>
      <c r="BF74" s="447">
        <v>7.73146060176535E-05</v>
      </c>
      <c r="BG74" s="447">
        <v>0.0009043226623259179</v>
      </c>
      <c r="BH74" s="447">
        <v>0.0003203416978109984</v>
      </c>
      <c r="BI74" s="450">
        <v>0.10762987165029345</v>
      </c>
      <c r="BJ74" s="451">
        <v>0.05839809645149195</v>
      </c>
      <c r="BK74" s="509"/>
      <c r="BM74" s="556"/>
      <c r="BN74" s="535" t="s">
        <v>512</v>
      </c>
      <c r="BO74" s="536">
        <v>0</v>
      </c>
      <c r="BP74" s="536">
        <v>0</v>
      </c>
      <c r="BQ74" s="536">
        <v>0</v>
      </c>
      <c r="BR74" s="536">
        <v>0</v>
      </c>
      <c r="BS74" s="447" t="s">
        <v>498</v>
      </c>
      <c r="BT74" s="448" t="s">
        <v>498</v>
      </c>
      <c r="BU74" s="449">
        <v>0</v>
      </c>
      <c r="BV74" s="447">
        <v>0</v>
      </c>
      <c r="BW74" s="447">
        <v>0</v>
      </c>
      <c r="BX74" s="447">
        <v>0</v>
      </c>
      <c r="BY74" s="450">
        <v>0</v>
      </c>
      <c r="BZ74" s="451">
        <v>0</v>
      </c>
      <c r="CA74" s="509"/>
      <c r="CC74" s="556"/>
      <c r="CD74" s="535" t="s">
        <v>512</v>
      </c>
      <c r="CE74" s="536">
        <v>0</v>
      </c>
      <c r="CF74" s="536">
        <v>0</v>
      </c>
      <c r="CG74" s="536">
        <v>0</v>
      </c>
      <c r="CH74" s="536">
        <v>0</v>
      </c>
      <c r="CI74" s="447" t="s">
        <v>498</v>
      </c>
      <c r="CJ74" s="448" t="s">
        <v>498</v>
      </c>
      <c r="CK74" s="449">
        <v>0</v>
      </c>
      <c r="CL74" s="447">
        <v>0</v>
      </c>
      <c r="CM74" s="447">
        <v>0</v>
      </c>
      <c r="CN74" s="447">
        <v>0</v>
      </c>
      <c r="CO74" s="450">
        <v>0</v>
      </c>
      <c r="CP74" s="451">
        <v>0</v>
      </c>
      <c r="CQ74" s="509"/>
      <c r="CT74" s="556"/>
      <c r="CU74" s="535" t="s">
        <v>512</v>
      </c>
      <c r="CV74" s="536">
        <v>2712</v>
      </c>
      <c r="CW74" s="536">
        <v>2222</v>
      </c>
      <c r="CX74" s="536">
        <v>856</v>
      </c>
      <c r="CY74" s="536">
        <v>821</v>
      </c>
      <c r="CZ74" s="447">
        <v>0.22052205220522048</v>
      </c>
      <c r="DA74" s="448">
        <v>0.042630937880633324</v>
      </c>
      <c r="DB74" s="449">
        <v>0.1852585559122891</v>
      </c>
      <c r="DC74" s="447">
        <v>0.20986021911598035</v>
      </c>
      <c r="DD74" s="447">
        <v>0.22949061662198392</v>
      </c>
      <c r="DE74" s="447">
        <v>0.2773648648648649</v>
      </c>
      <c r="DF74" s="450">
        <v>-2.4601663203691255</v>
      </c>
      <c r="DG74" s="451">
        <v>-4.787424824288097</v>
      </c>
      <c r="DH74" s="509"/>
      <c r="DJ74" s="556"/>
      <c r="DK74" s="535" t="s">
        <v>534</v>
      </c>
      <c r="DL74" s="536">
        <v>1681</v>
      </c>
      <c r="DM74" s="536">
        <v>604</v>
      </c>
      <c r="DN74" s="536">
        <v>325</v>
      </c>
      <c r="DO74" s="536">
        <v>317</v>
      </c>
      <c r="DP74" s="447">
        <v>1.783112582781457</v>
      </c>
      <c r="DQ74" s="448">
        <v>0.025236593059936974</v>
      </c>
      <c r="DR74" s="449">
        <v>0.02631331788867322</v>
      </c>
      <c r="DS74" s="447">
        <v>0.010667797029265794</v>
      </c>
      <c r="DT74" s="447">
        <v>0.018691051299746953</v>
      </c>
      <c r="DU74" s="447">
        <v>0.018471040671250438</v>
      </c>
      <c r="DV74" s="450">
        <v>1.5645520859407427</v>
      </c>
      <c r="DW74" s="451">
        <v>0.02200106284965149</v>
      </c>
      <c r="DX74" s="509"/>
      <c r="EM74" s="513"/>
      <c r="EN74" s="513"/>
      <c r="EO74" s="505"/>
      <c r="EP74" s="505"/>
      <c r="EQ74" s="535" t="s">
        <v>512</v>
      </c>
      <c r="ER74" s="536">
        <v>378</v>
      </c>
      <c r="ES74" s="536">
        <v>82</v>
      </c>
      <c r="ET74" s="536">
        <v>74</v>
      </c>
      <c r="EU74" s="536">
        <v>39</v>
      </c>
      <c r="EV74" s="447">
        <v>3.6097560975609753</v>
      </c>
      <c r="EW74" s="448">
        <v>0.8974358974358974</v>
      </c>
      <c r="EX74" s="449">
        <v>0.0004917066774547286</v>
      </c>
      <c r="EY74" s="447">
        <v>0.00010731411102037397</v>
      </c>
      <c r="EZ74" s="447">
        <v>0.00037687226576624754</v>
      </c>
      <c r="FA74" s="447">
        <v>0.00021130080023405628</v>
      </c>
      <c r="FB74" s="450">
        <v>0.03843925664343546</v>
      </c>
      <c r="FC74" s="451">
        <v>0.016557146553219125</v>
      </c>
      <c r="FD74" s="555"/>
    </row>
    <row r="75" spans="1:160" ht="12.75">
      <c r="A75" s="505"/>
      <c r="B75" s="537" t="s">
        <v>514</v>
      </c>
      <c r="C75" s="520">
        <v>99105</v>
      </c>
      <c r="D75" s="520">
        <v>103657</v>
      </c>
      <c r="E75" s="520">
        <v>24001</v>
      </c>
      <c r="F75" s="520">
        <v>24932</v>
      </c>
      <c r="G75" s="479">
        <v>-0.04391406272610632</v>
      </c>
      <c r="H75" s="480">
        <v>-0.037341569067864566</v>
      </c>
      <c r="I75" s="481">
        <v>0.14212269833075203</v>
      </c>
      <c r="J75" s="479">
        <v>0.14716208599704986</v>
      </c>
      <c r="K75" s="479">
        <v>0.1356663199782943</v>
      </c>
      <c r="L75" s="479">
        <v>0.14795209893540004</v>
      </c>
      <c r="M75" s="482">
        <v>-0.5039387666297829</v>
      </c>
      <c r="N75" s="483">
        <v>-1.2285778957105753</v>
      </c>
      <c r="O75" s="555"/>
      <c r="Q75" s="556"/>
      <c r="R75" s="537" t="s">
        <v>514</v>
      </c>
      <c r="S75" s="520">
        <v>52594</v>
      </c>
      <c r="T75" s="520">
        <v>51175</v>
      </c>
      <c r="U75" s="520">
        <v>12051</v>
      </c>
      <c r="V75" s="520">
        <v>12046</v>
      </c>
      <c r="W75" s="479">
        <v>0.027728382999511414</v>
      </c>
      <c r="X75" s="480">
        <v>0.00041507554374886624</v>
      </c>
      <c r="Y75" s="481">
        <v>0.32314630489812973</v>
      </c>
      <c r="Z75" s="479">
        <v>0.3276248399487836</v>
      </c>
      <c r="AA75" s="479">
        <v>0.28400735294117646</v>
      </c>
      <c r="AB75" s="479">
        <v>0.3160020986358867</v>
      </c>
      <c r="AC75" s="482">
        <v>-0.44785350506538757</v>
      </c>
      <c r="AD75" s="483">
        <v>-3.1994745694710227</v>
      </c>
      <c r="AE75" s="509"/>
      <c r="AG75" s="556"/>
      <c r="AH75" s="537" t="s">
        <v>514</v>
      </c>
      <c r="AI75" s="520">
        <v>6627</v>
      </c>
      <c r="AJ75" s="520">
        <v>5878</v>
      </c>
      <c r="AK75" s="520">
        <v>2170</v>
      </c>
      <c r="AL75" s="520">
        <v>1449</v>
      </c>
      <c r="AM75" s="479">
        <v>0.1274242939775434</v>
      </c>
      <c r="AN75" s="480">
        <v>0.4975845410628019</v>
      </c>
      <c r="AO75" s="481">
        <v>0.08708736333052985</v>
      </c>
      <c r="AP75" s="479">
        <v>0.08552306125418303</v>
      </c>
      <c r="AQ75" s="479">
        <v>0.09972426470588236</v>
      </c>
      <c r="AR75" s="479">
        <v>0.08434716805401944</v>
      </c>
      <c r="AS75" s="482">
        <v>0.15643020763468213</v>
      </c>
      <c r="AT75" s="483">
        <v>1.5377096651862918</v>
      </c>
      <c r="AU75" s="509"/>
      <c r="AW75" s="556"/>
      <c r="AX75" s="537" t="s">
        <v>514</v>
      </c>
      <c r="AY75" s="520">
        <v>5965</v>
      </c>
      <c r="AZ75" s="520">
        <v>6639</v>
      </c>
      <c r="BA75" s="520">
        <v>1473</v>
      </c>
      <c r="BB75" s="520">
        <v>1607</v>
      </c>
      <c r="BC75" s="479">
        <v>-0.10152131345082094</v>
      </c>
      <c r="BD75" s="480">
        <v>-0.08338518979464837</v>
      </c>
      <c r="BE75" s="481">
        <v>0.06813171751322086</v>
      </c>
      <c r="BF75" s="479">
        <v>0.0855486115585336</v>
      </c>
      <c r="BG75" s="479">
        <v>0.06660336408030386</v>
      </c>
      <c r="BH75" s="479">
        <v>0.08579818473037908</v>
      </c>
      <c r="BI75" s="482">
        <v>-1.7416894045312743</v>
      </c>
      <c r="BJ75" s="483">
        <v>-1.9194820650075217</v>
      </c>
      <c r="BK75" s="509"/>
      <c r="BM75" s="556"/>
      <c r="BN75" s="537" t="s">
        <v>514</v>
      </c>
      <c r="BO75" s="520">
        <v>11396</v>
      </c>
      <c r="BP75" s="520">
        <v>14337</v>
      </c>
      <c r="BQ75" s="520">
        <v>2951</v>
      </c>
      <c r="BR75" s="520">
        <v>3776</v>
      </c>
      <c r="BS75" s="479">
        <v>-0.20513357048196967</v>
      </c>
      <c r="BT75" s="480">
        <v>-0.2184851694915254</v>
      </c>
      <c r="BU75" s="481">
        <v>0.15645894257039691</v>
      </c>
      <c r="BV75" s="479">
        <v>0.15376118058385707</v>
      </c>
      <c r="BW75" s="479">
        <v>0.15173016607537662</v>
      </c>
      <c r="BX75" s="479">
        <v>0.16418819027741544</v>
      </c>
      <c r="BY75" s="482">
        <v>0.2697761986539843</v>
      </c>
      <c r="BZ75" s="483">
        <v>-1.2458024202038813</v>
      </c>
      <c r="CA75" s="509"/>
      <c r="CC75" s="556"/>
      <c r="CD75" s="537" t="s">
        <v>514</v>
      </c>
      <c r="CE75" s="520">
        <v>7507</v>
      </c>
      <c r="CF75" s="520">
        <v>7340</v>
      </c>
      <c r="CG75" s="520">
        <v>1586</v>
      </c>
      <c r="CH75" s="520">
        <v>1774</v>
      </c>
      <c r="CI75" s="479">
        <v>0.02275204359673033</v>
      </c>
      <c r="CJ75" s="480">
        <v>-0.10597519729425031</v>
      </c>
      <c r="CK75" s="481">
        <v>0.06330800563337521</v>
      </c>
      <c r="CL75" s="479">
        <v>0.06329878059297332</v>
      </c>
      <c r="CM75" s="479">
        <v>0.059693627912228535</v>
      </c>
      <c r="CN75" s="479">
        <v>0.06708008772593209</v>
      </c>
      <c r="CO75" s="482">
        <v>0.000922504040189176</v>
      </c>
      <c r="CP75" s="483">
        <v>-0.7386459813703554</v>
      </c>
      <c r="CQ75" s="509"/>
      <c r="CT75" s="556"/>
      <c r="CU75" s="537" t="s">
        <v>514</v>
      </c>
      <c r="CV75" s="520">
        <v>3773</v>
      </c>
      <c r="CW75" s="520">
        <v>2899</v>
      </c>
      <c r="CX75" s="520">
        <v>1170</v>
      </c>
      <c r="CY75" s="520">
        <v>1055</v>
      </c>
      <c r="CZ75" s="479">
        <v>0.3014832700931356</v>
      </c>
      <c r="DA75" s="480">
        <v>0.1090047393364928</v>
      </c>
      <c r="DB75" s="481">
        <v>0.2577361841655851</v>
      </c>
      <c r="DC75" s="479">
        <v>0.2738005289006422</v>
      </c>
      <c r="DD75" s="479">
        <v>0.3136729222520107</v>
      </c>
      <c r="DE75" s="479">
        <v>0.3564189189189189</v>
      </c>
      <c r="DF75" s="482">
        <v>-1.6064344735057134</v>
      </c>
      <c r="DG75" s="483">
        <v>-4.27459966669082</v>
      </c>
      <c r="DH75" s="509"/>
      <c r="DJ75" s="556"/>
      <c r="DK75" s="537" t="s">
        <v>514</v>
      </c>
      <c r="DL75" s="520">
        <v>6486</v>
      </c>
      <c r="DM75" s="520">
        <v>6365</v>
      </c>
      <c r="DN75" s="520">
        <v>1748</v>
      </c>
      <c r="DO75" s="520">
        <v>2018</v>
      </c>
      <c r="DP75" s="479">
        <v>0.01901021209740761</v>
      </c>
      <c r="DQ75" s="480">
        <v>-0.13379583746283452</v>
      </c>
      <c r="DR75" s="481">
        <v>0.10152776908146015</v>
      </c>
      <c r="DS75" s="479">
        <v>0.11241809286635228</v>
      </c>
      <c r="DT75" s="479">
        <v>0.10052910052910052</v>
      </c>
      <c r="DU75" s="479">
        <v>0.11758536301130404</v>
      </c>
      <c r="DV75" s="482">
        <v>-1.089032378489213</v>
      </c>
      <c r="DW75" s="483">
        <v>-1.7056262482203515</v>
      </c>
      <c r="DX75" s="509"/>
      <c r="EM75" s="513"/>
      <c r="EN75" s="513"/>
      <c r="EO75" s="505"/>
      <c r="EP75" s="505"/>
      <c r="EQ75" s="537" t="s">
        <v>514</v>
      </c>
      <c r="ER75" s="520">
        <v>106499</v>
      </c>
      <c r="ES75" s="520">
        <v>110266</v>
      </c>
      <c r="ET75" s="520">
        <v>26018</v>
      </c>
      <c r="EU75" s="520">
        <v>26786</v>
      </c>
      <c r="EV75" s="479">
        <v>-0.034162842580668595</v>
      </c>
      <c r="EW75" s="480">
        <v>-0.028671694168595496</v>
      </c>
      <c r="EX75" s="481">
        <v>0.13853510434457972</v>
      </c>
      <c r="EY75" s="479">
        <v>0.14430607031429948</v>
      </c>
      <c r="EZ75" s="479">
        <v>0.1325062514960301</v>
      </c>
      <c r="FA75" s="479">
        <v>0.14512572397613926</v>
      </c>
      <c r="FB75" s="482">
        <v>-0.5770965969719766</v>
      </c>
      <c r="FC75" s="483">
        <v>-1.2619472480109168</v>
      </c>
      <c r="FD75" s="555"/>
    </row>
    <row r="76" spans="1:160" ht="12.75">
      <c r="A76" s="505"/>
      <c r="B76" s="513"/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57"/>
      <c r="Q76" s="558"/>
      <c r="R76" s="513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09"/>
      <c r="AG76" s="558"/>
      <c r="AH76" s="513"/>
      <c r="AI76" s="510"/>
      <c r="AJ76" s="510"/>
      <c r="AK76" s="510"/>
      <c r="AL76" s="510"/>
      <c r="AM76" s="510"/>
      <c r="AN76" s="510"/>
      <c r="AO76" s="510"/>
      <c r="AP76" s="510"/>
      <c r="AQ76" s="510"/>
      <c r="AR76" s="510"/>
      <c r="AS76" s="510"/>
      <c r="AT76" s="510"/>
      <c r="AU76" s="509"/>
      <c r="AW76" s="558"/>
      <c r="AX76" s="513"/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  <c r="BK76" s="509"/>
      <c r="BM76" s="558"/>
      <c r="BN76" s="513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0"/>
      <c r="BZ76" s="510"/>
      <c r="CA76" s="509"/>
      <c r="CC76" s="558"/>
      <c r="CD76" s="513"/>
      <c r="CE76" s="510"/>
      <c r="CF76" s="510"/>
      <c r="CG76" s="510"/>
      <c r="CH76" s="510"/>
      <c r="CI76" s="510"/>
      <c r="CJ76" s="510"/>
      <c r="CK76" s="510"/>
      <c r="CL76" s="510"/>
      <c r="CM76" s="510"/>
      <c r="CN76" s="510"/>
      <c r="CO76" s="510"/>
      <c r="CP76" s="510"/>
      <c r="CQ76" s="509"/>
      <c r="CT76" s="558"/>
      <c r="CU76" s="513"/>
      <c r="CV76" s="510"/>
      <c r="CW76" s="510"/>
      <c r="CX76" s="510"/>
      <c r="CY76" s="510"/>
      <c r="CZ76" s="510"/>
      <c r="DA76" s="510"/>
      <c r="DB76" s="510"/>
      <c r="DC76" s="510"/>
      <c r="DD76" s="510"/>
      <c r="DE76" s="510"/>
      <c r="DF76" s="510"/>
      <c r="DG76" s="510"/>
      <c r="DH76" s="509"/>
      <c r="DJ76" s="558"/>
      <c r="DK76" s="513"/>
      <c r="DL76" s="510"/>
      <c r="DM76" s="510"/>
      <c r="DN76" s="510"/>
      <c r="DO76" s="510"/>
      <c r="DP76" s="510"/>
      <c r="DQ76" s="510"/>
      <c r="DR76" s="510"/>
      <c r="DS76" s="510"/>
      <c r="DT76" s="510"/>
      <c r="DU76" s="510"/>
      <c r="DV76" s="510"/>
      <c r="DW76" s="510"/>
      <c r="DX76" s="509"/>
      <c r="EM76" s="513"/>
      <c r="EN76" s="513"/>
      <c r="EO76" s="505"/>
      <c r="EP76" s="505"/>
      <c r="EQ76" s="513"/>
      <c r="ER76" s="510"/>
      <c r="ES76" s="510"/>
      <c r="ET76" s="510"/>
      <c r="EU76" s="510"/>
      <c r="EV76" s="510"/>
      <c r="EW76" s="510"/>
      <c r="EX76" s="510"/>
      <c r="EY76" s="510"/>
      <c r="EZ76" s="510"/>
      <c r="FA76" s="510"/>
      <c r="FB76" s="510"/>
      <c r="FC76" s="510"/>
      <c r="FD76" s="557"/>
    </row>
    <row r="77" spans="1:160" ht="12.75">
      <c r="A77" s="505"/>
      <c r="B77" s="538" t="s">
        <v>536</v>
      </c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57"/>
      <c r="Q77" s="558"/>
      <c r="R77" s="538" t="s">
        <v>536</v>
      </c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09"/>
      <c r="AG77" s="558"/>
      <c r="AH77" s="538" t="s">
        <v>536</v>
      </c>
      <c r="AI77" s="510"/>
      <c r="AJ77" s="510"/>
      <c r="AK77" s="510"/>
      <c r="AL77" s="510"/>
      <c r="AM77" s="510"/>
      <c r="AN77" s="510"/>
      <c r="AO77" s="510"/>
      <c r="AP77" s="510"/>
      <c r="AQ77" s="510"/>
      <c r="AR77" s="510"/>
      <c r="AS77" s="510"/>
      <c r="AT77" s="510"/>
      <c r="AU77" s="509"/>
      <c r="AW77" s="558"/>
      <c r="AX77" s="538" t="s">
        <v>536</v>
      </c>
      <c r="AY77" s="510"/>
      <c r="AZ77" s="510"/>
      <c r="BA77" s="510"/>
      <c r="BB77" s="510"/>
      <c r="BC77" s="510"/>
      <c r="BD77" s="510"/>
      <c r="BE77" s="510"/>
      <c r="BF77" s="510"/>
      <c r="BG77" s="510"/>
      <c r="BH77" s="510"/>
      <c r="BI77" s="510"/>
      <c r="BJ77" s="510"/>
      <c r="BK77" s="509"/>
      <c r="BM77" s="558"/>
      <c r="BN77" s="538" t="s">
        <v>536</v>
      </c>
      <c r="BO77" s="510"/>
      <c r="BP77" s="510"/>
      <c r="BQ77" s="510"/>
      <c r="BR77" s="510"/>
      <c r="BS77" s="510"/>
      <c r="BT77" s="510"/>
      <c r="BU77" s="510"/>
      <c r="BV77" s="510"/>
      <c r="BW77" s="510"/>
      <c r="BX77" s="510"/>
      <c r="BY77" s="510"/>
      <c r="BZ77" s="510"/>
      <c r="CA77" s="509"/>
      <c r="CC77" s="558"/>
      <c r="CD77" s="538" t="s">
        <v>536</v>
      </c>
      <c r="CE77" s="510"/>
      <c r="CF77" s="510"/>
      <c r="CG77" s="510"/>
      <c r="CH77" s="510"/>
      <c r="CI77" s="510"/>
      <c r="CJ77" s="510"/>
      <c r="CK77" s="510"/>
      <c r="CL77" s="510"/>
      <c r="CM77" s="510"/>
      <c r="CN77" s="510"/>
      <c r="CO77" s="510"/>
      <c r="CP77" s="510"/>
      <c r="CQ77" s="509"/>
      <c r="CT77" s="558"/>
      <c r="CU77" s="538" t="s">
        <v>536</v>
      </c>
      <c r="CV77" s="510"/>
      <c r="CW77" s="510"/>
      <c r="CX77" s="510"/>
      <c r="CY77" s="510"/>
      <c r="CZ77" s="510"/>
      <c r="DA77" s="510"/>
      <c r="DB77" s="510"/>
      <c r="DC77" s="510"/>
      <c r="DD77" s="510"/>
      <c r="DE77" s="510"/>
      <c r="DF77" s="510"/>
      <c r="DG77" s="510"/>
      <c r="DH77" s="509"/>
      <c r="DJ77" s="558"/>
      <c r="DK77" s="538" t="s">
        <v>536</v>
      </c>
      <c r="DL77" s="510"/>
      <c r="DM77" s="510"/>
      <c r="DN77" s="510"/>
      <c r="DO77" s="510"/>
      <c r="DP77" s="510"/>
      <c r="DQ77" s="510"/>
      <c r="DR77" s="510"/>
      <c r="DS77" s="510"/>
      <c r="DT77" s="510"/>
      <c r="DU77" s="510"/>
      <c r="DV77" s="510"/>
      <c r="DW77" s="510"/>
      <c r="DX77" s="509"/>
      <c r="EM77" s="513"/>
      <c r="EN77" s="513"/>
      <c r="EO77" s="505"/>
      <c r="EP77" s="505"/>
      <c r="EQ77" s="538" t="s">
        <v>536</v>
      </c>
      <c r="ER77" s="510"/>
      <c r="ES77" s="510"/>
      <c r="ET77" s="510"/>
      <c r="EU77" s="510"/>
      <c r="EV77" s="510"/>
      <c r="EW77" s="510"/>
      <c r="EX77" s="510"/>
      <c r="EY77" s="510"/>
      <c r="EZ77" s="510"/>
      <c r="FA77" s="510"/>
      <c r="FB77" s="510"/>
      <c r="FC77" s="510"/>
      <c r="FD77" s="557"/>
    </row>
    <row r="78" spans="1:160" ht="12.75">
      <c r="A78" s="505"/>
      <c r="B78" s="531" t="s">
        <v>542</v>
      </c>
      <c r="C78" s="532">
        <v>30126</v>
      </c>
      <c r="D78" s="532">
        <v>32154</v>
      </c>
      <c r="E78" s="532">
        <v>8018</v>
      </c>
      <c r="F78" s="532">
        <v>7565</v>
      </c>
      <c r="G78" s="413">
        <v>-0.06307146855756673</v>
      </c>
      <c r="H78" s="414">
        <v>0.059881031064111134</v>
      </c>
      <c r="I78" s="415">
        <v>0.04320254689382206</v>
      </c>
      <c r="J78" s="413">
        <v>0.0456491092077635</v>
      </c>
      <c r="K78" s="413">
        <v>0.04532196798408248</v>
      </c>
      <c r="L78" s="413">
        <v>0.044892412499851646</v>
      </c>
      <c r="M78" s="416">
        <v>-0.24465623139414416</v>
      </c>
      <c r="N78" s="417">
        <v>0.04295554842308341</v>
      </c>
      <c r="O78" s="555"/>
      <c r="Q78" s="556"/>
      <c r="R78" s="531" t="s">
        <v>542</v>
      </c>
      <c r="S78" s="532">
        <v>14303</v>
      </c>
      <c r="T78" s="532">
        <v>12735</v>
      </c>
      <c r="U78" s="532">
        <v>3423</v>
      </c>
      <c r="V78" s="532">
        <v>2797</v>
      </c>
      <c r="W78" s="413">
        <v>0.12312524538672953</v>
      </c>
      <c r="X78" s="414">
        <v>0.22381122631390782</v>
      </c>
      <c r="Y78" s="415">
        <v>0.0878800167121335</v>
      </c>
      <c r="Z78" s="413">
        <v>0.08153008962868118</v>
      </c>
      <c r="AA78" s="413">
        <v>0.08067024886877829</v>
      </c>
      <c r="AB78" s="413">
        <v>0.07337355718782791</v>
      </c>
      <c r="AC78" s="416">
        <v>0.634992708345232</v>
      </c>
      <c r="AD78" s="417">
        <v>0.7296691680950373</v>
      </c>
      <c r="AE78" s="509"/>
      <c r="AG78" s="556"/>
      <c r="AH78" s="531" t="s">
        <v>544</v>
      </c>
      <c r="AI78" s="532">
        <v>2456</v>
      </c>
      <c r="AJ78" s="532">
        <v>1918</v>
      </c>
      <c r="AK78" s="532">
        <v>832</v>
      </c>
      <c r="AL78" s="532">
        <v>468</v>
      </c>
      <c r="AM78" s="413">
        <v>0.2805005213764338</v>
      </c>
      <c r="AN78" s="414">
        <v>0.7777777777777777</v>
      </c>
      <c r="AO78" s="415">
        <v>0.03227502102607233</v>
      </c>
      <c r="AP78" s="413">
        <v>0.027906300014549686</v>
      </c>
      <c r="AQ78" s="413">
        <v>0.03823529411764706</v>
      </c>
      <c r="AR78" s="413">
        <v>0.027242563595087026</v>
      </c>
      <c r="AS78" s="416">
        <v>0.43687210115226466</v>
      </c>
      <c r="AT78" s="417">
        <v>1.0992730522560037</v>
      </c>
      <c r="AU78" s="509"/>
      <c r="AW78" s="556"/>
      <c r="AX78" s="531" t="s">
        <v>542</v>
      </c>
      <c r="AY78" s="532">
        <v>1527</v>
      </c>
      <c r="AZ78" s="532">
        <v>2050</v>
      </c>
      <c r="BA78" s="532">
        <v>433</v>
      </c>
      <c r="BB78" s="532">
        <v>510</v>
      </c>
      <c r="BC78" s="413">
        <v>-0.2551219512195122</v>
      </c>
      <c r="BD78" s="414">
        <v>-0.15098039215686276</v>
      </c>
      <c r="BE78" s="415">
        <v>0.017441262806821168</v>
      </c>
      <c r="BF78" s="413">
        <v>0.02641582372269828</v>
      </c>
      <c r="BG78" s="413">
        <v>0.019578585639356123</v>
      </c>
      <c r="BH78" s="413">
        <v>0.027229044313934865</v>
      </c>
      <c r="BI78" s="416">
        <v>-0.8974560915877113</v>
      </c>
      <c r="BJ78" s="417">
        <v>-0.7650458674578743</v>
      </c>
      <c r="BK78" s="509"/>
      <c r="BM78" s="556"/>
      <c r="BN78" s="531" t="s">
        <v>542</v>
      </c>
      <c r="BO78" s="532">
        <v>6835</v>
      </c>
      <c r="BP78" s="532">
        <v>8067</v>
      </c>
      <c r="BQ78" s="532">
        <v>1898</v>
      </c>
      <c r="BR78" s="532">
        <v>2254</v>
      </c>
      <c r="BS78" s="413">
        <v>-0.1527209619437213</v>
      </c>
      <c r="BT78" s="414">
        <v>-0.15794143744454303</v>
      </c>
      <c r="BU78" s="415">
        <v>0.09383966939879457</v>
      </c>
      <c r="BV78" s="413">
        <v>0.0865168057313228</v>
      </c>
      <c r="BW78" s="413">
        <v>0.09758856496477968</v>
      </c>
      <c r="BX78" s="413">
        <v>0.09800852248021567</v>
      </c>
      <c r="BY78" s="416">
        <v>0.7322863667471771</v>
      </c>
      <c r="BZ78" s="417">
        <v>-0.0419957515435998</v>
      </c>
      <c r="CA78" s="509"/>
      <c r="CC78" s="556"/>
      <c r="CD78" s="531" t="s">
        <v>543</v>
      </c>
      <c r="CE78" s="532">
        <v>3233</v>
      </c>
      <c r="CF78" s="532">
        <v>3025</v>
      </c>
      <c r="CG78" s="532">
        <v>710</v>
      </c>
      <c r="CH78" s="532">
        <v>800</v>
      </c>
      <c r="CI78" s="413">
        <v>0.0687603305785125</v>
      </c>
      <c r="CJ78" s="414">
        <v>-0.1125</v>
      </c>
      <c r="CK78" s="415">
        <v>0.02726452407255922</v>
      </c>
      <c r="CL78" s="413">
        <v>0.026087031511409304</v>
      </c>
      <c r="CM78" s="413">
        <v>0.026722872520606723</v>
      </c>
      <c r="CN78" s="413">
        <v>0.03025032140966498</v>
      </c>
      <c r="CO78" s="416">
        <v>0.1177492561149917</v>
      </c>
      <c r="CP78" s="417">
        <v>-0.35274488890582567</v>
      </c>
      <c r="CQ78" s="509"/>
      <c r="CT78" s="556"/>
      <c r="CU78" s="531" t="s">
        <v>544</v>
      </c>
      <c r="CV78" s="532">
        <v>676</v>
      </c>
      <c r="CW78" s="532">
        <v>399</v>
      </c>
      <c r="CX78" s="532">
        <v>207</v>
      </c>
      <c r="CY78" s="532">
        <v>154</v>
      </c>
      <c r="CZ78" s="413">
        <v>0.694235588972431</v>
      </c>
      <c r="DA78" s="414">
        <v>0.3441558441558441</v>
      </c>
      <c r="DB78" s="415">
        <v>0.04617801762415465</v>
      </c>
      <c r="DC78" s="413">
        <v>0.03768417075935021</v>
      </c>
      <c r="DD78" s="413">
        <v>0.05549597855227882</v>
      </c>
      <c r="DE78" s="413">
        <v>0.05202702702702703</v>
      </c>
      <c r="DF78" s="416">
        <v>0.8493846864804443</v>
      </c>
      <c r="DG78" s="417">
        <v>0.3468951525251791</v>
      </c>
      <c r="DH78" s="509"/>
      <c r="DJ78" s="556"/>
      <c r="DK78" s="531" t="s">
        <v>542</v>
      </c>
      <c r="DL78" s="532">
        <v>2910</v>
      </c>
      <c r="DM78" s="532">
        <v>3974</v>
      </c>
      <c r="DN78" s="532">
        <v>853</v>
      </c>
      <c r="DO78" s="532">
        <v>1295</v>
      </c>
      <c r="DP78" s="413">
        <v>-0.26774031202818316</v>
      </c>
      <c r="DQ78" s="414">
        <v>-0.34131274131274136</v>
      </c>
      <c r="DR78" s="415">
        <v>0.0455513117525515</v>
      </c>
      <c r="DS78" s="413">
        <v>0.07018845263957328</v>
      </c>
      <c r="DT78" s="413">
        <v>0.04905682079595123</v>
      </c>
      <c r="DU78" s="413">
        <v>0.07545740589674862</v>
      </c>
      <c r="DV78" s="416">
        <v>-2.4637140887021785</v>
      </c>
      <c r="DW78" s="417">
        <v>-2.6400585100797396</v>
      </c>
      <c r="DX78" s="509"/>
      <c r="EM78" s="513"/>
      <c r="EN78" s="513"/>
      <c r="EO78" s="505"/>
      <c r="EP78" s="505"/>
      <c r="EQ78" s="531" t="s">
        <v>542</v>
      </c>
      <c r="ER78" s="532">
        <v>31458</v>
      </c>
      <c r="ES78" s="532">
        <v>33501</v>
      </c>
      <c r="ET78" s="532">
        <v>8454</v>
      </c>
      <c r="EU78" s="532">
        <v>7919</v>
      </c>
      <c r="EV78" s="413">
        <v>-0.06098325423121698</v>
      </c>
      <c r="EW78" s="414">
        <v>0.06755903523172124</v>
      </c>
      <c r="EX78" s="415">
        <v>0.04092092237928796</v>
      </c>
      <c r="EY78" s="413">
        <v>0.04384304918650669</v>
      </c>
      <c r="EZ78" s="413">
        <v>0.04305510992956563</v>
      </c>
      <c r="FA78" s="413">
        <v>0.04290489838598696</v>
      </c>
      <c r="FB78" s="416">
        <v>-0.2922126807218727</v>
      </c>
      <c r="FC78" s="417">
        <v>0.01502115435786655</v>
      </c>
      <c r="FD78" s="555"/>
    </row>
    <row r="79" spans="1:160" ht="12.75">
      <c r="A79" s="505"/>
      <c r="B79" s="535" t="s">
        <v>544</v>
      </c>
      <c r="C79" s="536">
        <v>22688</v>
      </c>
      <c r="D79" s="536">
        <v>22532</v>
      </c>
      <c r="E79" s="536">
        <v>5501</v>
      </c>
      <c r="F79" s="536">
        <v>5742</v>
      </c>
      <c r="G79" s="447">
        <v>0.006923486596839945</v>
      </c>
      <c r="H79" s="448">
        <v>-0.04197143852316265</v>
      </c>
      <c r="I79" s="449">
        <v>0.03253599495210233</v>
      </c>
      <c r="J79" s="447">
        <v>0.03198873324218844</v>
      </c>
      <c r="K79" s="447">
        <v>0.031094555485212987</v>
      </c>
      <c r="L79" s="447">
        <v>0.034074320234520575</v>
      </c>
      <c r="M79" s="450">
        <v>0.054726170991389184</v>
      </c>
      <c r="N79" s="451">
        <v>-0.29797647493075874</v>
      </c>
      <c r="O79" s="555"/>
      <c r="Q79" s="556"/>
      <c r="R79" s="535" t="s">
        <v>537</v>
      </c>
      <c r="S79" s="536">
        <v>12190</v>
      </c>
      <c r="T79" s="536">
        <v>12955</v>
      </c>
      <c r="U79" s="536">
        <v>2377</v>
      </c>
      <c r="V79" s="536">
        <v>3049</v>
      </c>
      <c r="W79" s="447">
        <v>-0.05905055962948669</v>
      </c>
      <c r="X79" s="448">
        <v>-0.22040013119055424</v>
      </c>
      <c r="Y79" s="449">
        <v>0.07489739241564058</v>
      </c>
      <c r="Z79" s="447">
        <v>0.08293854033290653</v>
      </c>
      <c r="AA79" s="447">
        <v>0.05601904223227753</v>
      </c>
      <c r="AB79" s="447">
        <v>0.07998426023084995</v>
      </c>
      <c r="AC79" s="450">
        <v>-0.8041147917265943</v>
      </c>
      <c r="AD79" s="451">
        <v>-2.396521799857242</v>
      </c>
      <c r="AE79" s="509"/>
      <c r="AG79" s="556"/>
      <c r="AH79" s="535" t="s">
        <v>542</v>
      </c>
      <c r="AI79" s="536">
        <v>2112</v>
      </c>
      <c r="AJ79" s="536">
        <v>1924</v>
      </c>
      <c r="AK79" s="536">
        <v>814</v>
      </c>
      <c r="AL79" s="536">
        <v>518</v>
      </c>
      <c r="AM79" s="447">
        <v>0.09771309771309777</v>
      </c>
      <c r="AN79" s="448">
        <v>0.5714285714285714</v>
      </c>
      <c r="AO79" s="449">
        <v>0.027754415475189236</v>
      </c>
      <c r="AP79" s="447">
        <v>0.02799359813764004</v>
      </c>
      <c r="AQ79" s="447">
        <v>0.03740808823529412</v>
      </c>
      <c r="AR79" s="447">
        <v>0.030153093893707433</v>
      </c>
      <c r="AS79" s="450">
        <v>-0.023918266245080352</v>
      </c>
      <c r="AT79" s="451">
        <v>0.7254994341586684</v>
      </c>
      <c r="AU79" s="509"/>
      <c r="AW79" s="556"/>
      <c r="AX79" s="535" t="s">
        <v>544</v>
      </c>
      <c r="AY79" s="536">
        <v>1350</v>
      </c>
      <c r="AZ79" s="536">
        <v>1550</v>
      </c>
      <c r="BA79" s="536">
        <v>369</v>
      </c>
      <c r="BB79" s="536">
        <v>368</v>
      </c>
      <c r="BC79" s="447">
        <v>-0.12903225806451613</v>
      </c>
      <c r="BD79" s="448">
        <v>0.0027173913043478937</v>
      </c>
      <c r="BE79" s="449">
        <v>0.015419584013889048</v>
      </c>
      <c r="BF79" s="447">
        <v>0.01997293988789382</v>
      </c>
      <c r="BG79" s="447">
        <v>0.016684753119913184</v>
      </c>
      <c r="BH79" s="447">
        <v>0.019647624132407903</v>
      </c>
      <c r="BI79" s="450">
        <v>-0.45533558740047714</v>
      </c>
      <c r="BJ79" s="451">
        <v>-0.29628710124947194</v>
      </c>
      <c r="BK79" s="509"/>
      <c r="BM79" s="556"/>
      <c r="BN79" s="535" t="s">
        <v>543</v>
      </c>
      <c r="BO79" s="536">
        <v>2141</v>
      </c>
      <c r="BP79" s="536">
        <v>3265</v>
      </c>
      <c r="BQ79" s="536">
        <v>562</v>
      </c>
      <c r="BR79" s="536">
        <v>720</v>
      </c>
      <c r="BS79" s="447">
        <v>-0.34425727411944873</v>
      </c>
      <c r="BT79" s="448">
        <v>-0.21944444444444444</v>
      </c>
      <c r="BU79" s="449">
        <v>0.029394401197193734</v>
      </c>
      <c r="BV79" s="447">
        <v>0.0350164089144377</v>
      </c>
      <c r="BW79" s="447">
        <v>0.02889608720242686</v>
      </c>
      <c r="BX79" s="447">
        <v>0.031307070180015655</v>
      </c>
      <c r="BY79" s="450">
        <v>-0.5622007717243964</v>
      </c>
      <c r="BZ79" s="451">
        <v>-0.24109829775887937</v>
      </c>
      <c r="CA79" s="509"/>
      <c r="CC79" s="556"/>
      <c r="CD79" s="535" t="s">
        <v>544</v>
      </c>
      <c r="CE79" s="536">
        <v>3034</v>
      </c>
      <c r="CF79" s="536">
        <v>2267</v>
      </c>
      <c r="CG79" s="536">
        <v>574</v>
      </c>
      <c r="CH79" s="536">
        <v>595</v>
      </c>
      <c r="CI79" s="447">
        <v>0.3383325981473313</v>
      </c>
      <c r="CJ79" s="448">
        <v>-0.03529411764705881</v>
      </c>
      <c r="CK79" s="449">
        <v>0.025586317982104756</v>
      </c>
      <c r="CL79" s="447">
        <v>0.019550181962434673</v>
      </c>
      <c r="CM79" s="447">
        <v>0.021604125108208815</v>
      </c>
      <c r="CN79" s="447">
        <v>0.022498676548438328</v>
      </c>
      <c r="CO79" s="450">
        <v>0.6036136019670082</v>
      </c>
      <c r="CP79" s="451">
        <v>-0.0894551440229513</v>
      </c>
      <c r="CQ79" s="509"/>
      <c r="CT79" s="556"/>
      <c r="CU79" s="535" t="s">
        <v>542</v>
      </c>
      <c r="CV79" s="536">
        <v>205</v>
      </c>
      <c r="CW79" s="536">
        <v>189</v>
      </c>
      <c r="CX79" s="536">
        <v>65</v>
      </c>
      <c r="CY79" s="536">
        <v>50</v>
      </c>
      <c r="CZ79" s="447">
        <v>0.08465608465608465</v>
      </c>
      <c r="DA79" s="448">
        <v>0.3</v>
      </c>
      <c r="DB79" s="449">
        <v>0.014003688776555777</v>
      </c>
      <c r="DC79" s="447">
        <v>0.01785039667548168</v>
      </c>
      <c r="DD79" s="447">
        <v>0.01742627345844504</v>
      </c>
      <c r="DE79" s="447">
        <v>0.016891891891891893</v>
      </c>
      <c r="DF79" s="450">
        <v>-0.3846707898925902</v>
      </c>
      <c r="DG79" s="451">
        <v>0.05343815665531486</v>
      </c>
      <c r="DH79" s="509"/>
      <c r="DJ79" s="556"/>
      <c r="DK79" s="535" t="s">
        <v>544</v>
      </c>
      <c r="DL79" s="536">
        <v>1378</v>
      </c>
      <c r="DM79" s="536">
        <v>1345</v>
      </c>
      <c r="DN79" s="536">
        <v>410</v>
      </c>
      <c r="DO79" s="536">
        <v>287</v>
      </c>
      <c r="DP79" s="447">
        <v>0.024535315985130035</v>
      </c>
      <c r="DQ79" s="448">
        <v>0.4285714285714286</v>
      </c>
      <c r="DR79" s="449">
        <v>0.021570346252582806</v>
      </c>
      <c r="DS79" s="447">
        <v>0.023755276497288896</v>
      </c>
      <c r="DT79" s="447">
        <v>0.02357948010121923</v>
      </c>
      <c r="DU79" s="447">
        <v>0.016722992658198346</v>
      </c>
      <c r="DV79" s="450">
        <v>-0.21849302447060903</v>
      </c>
      <c r="DW79" s="451">
        <v>0.6856487443020886</v>
      </c>
      <c r="DX79" s="509"/>
      <c r="EM79" s="513"/>
      <c r="EN79" s="513"/>
      <c r="EO79" s="505"/>
      <c r="EP79" s="505"/>
      <c r="EQ79" s="535" t="s">
        <v>544</v>
      </c>
      <c r="ER79" s="536">
        <v>25401</v>
      </c>
      <c r="ES79" s="536">
        <v>25027</v>
      </c>
      <c r="ET79" s="536">
        <v>6173</v>
      </c>
      <c r="EU79" s="536">
        <v>6450</v>
      </c>
      <c r="EV79" s="447">
        <v>0.014943860630519001</v>
      </c>
      <c r="EW79" s="448">
        <v>-0.042945736434108484</v>
      </c>
      <c r="EX79" s="449">
        <v>0.03304190823816815</v>
      </c>
      <c r="EY79" s="447">
        <v>0.032753051908620726</v>
      </c>
      <c r="EZ79" s="447">
        <v>0.03143827698074386</v>
      </c>
      <c r="FA79" s="447">
        <v>0.03494590157717085</v>
      </c>
      <c r="FB79" s="450">
        <v>0.028885632954742113</v>
      </c>
      <c r="FC79" s="451">
        <v>-0.3507624596426985</v>
      </c>
      <c r="FD79" s="555"/>
    </row>
    <row r="80" spans="1:160" ht="12.75">
      <c r="A80" s="505"/>
      <c r="B80" s="535" t="s">
        <v>543</v>
      </c>
      <c r="C80" s="536">
        <v>21479</v>
      </c>
      <c r="D80" s="536">
        <v>23662</v>
      </c>
      <c r="E80" s="536">
        <v>4963</v>
      </c>
      <c r="F80" s="536">
        <v>5458</v>
      </c>
      <c r="G80" s="447">
        <v>-0.09225762826472828</v>
      </c>
      <c r="H80" s="448">
        <v>-0.09069256137779402</v>
      </c>
      <c r="I80" s="449">
        <v>0.030802214191475937</v>
      </c>
      <c r="J80" s="447">
        <v>0.03359299689227157</v>
      </c>
      <c r="K80" s="447">
        <v>0.028053495523197976</v>
      </c>
      <c r="L80" s="447">
        <v>0.032389000320448155</v>
      </c>
      <c r="M80" s="450">
        <v>-0.2790782700795632</v>
      </c>
      <c r="N80" s="451">
        <v>-0.4335504797250179</v>
      </c>
      <c r="O80" s="555"/>
      <c r="Q80" s="556"/>
      <c r="R80" s="535" t="s">
        <v>544</v>
      </c>
      <c r="S80" s="536">
        <v>10409</v>
      </c>
      <c r="T80" s="536">
        <v>10390</v>
      </c>
      <c r="U80" s="536">
        <v>2358</v>
      </c>
      <c r="V80" s="536">
        <v>2734</v>
      </c>
      <c r="W80" s="447">
        <v>0.0018286814244465877</v>
      </c>
      <c r="X80" s="448">
        <v>-0.13752743233357723</v>
      </c>
      <c r="Y80" s="449">
        <v>0.06395463147287965</v>
      </c>
      <c r="Z80" s="447">
        <v>0.06651728553137004</v>
      </c>
      <c r="AA80" s="447">
        <v>0.05557126696832579</v>
      </c>
      <c r="AB80" s="447">
        <v>0.0717208814270724</v>
      </c>
      <c r="AC80" s="450">
        <v>-0.25626540584903906</v>
      </c>
      <c r="AD80" s="451">
        <v>-1.6149614458746617</v>
      </c>
      <c r="AE80" s="509"/>
      <c r="AG80" s="556"/>
      <c r="AH80" s="535" t="s">
        <v>543</v>
      </c>
      <c r="AI80" s="536">
        <v>1931</v>
      </c>
      <c r="AJ80" s="536">
        <v>2006</v>
      </c>
      <c r="AK80" s="536">
        <v>515</v>
      </c>
      <c r="AL80" s="536">
        <v>445</v>
      </c>
      <c r="AM80" s="447">
        <v>-0.03738783649052846</v>
      </c>
      <c r="AN80" s="448">
        <v>0.1573033707865168</v>
      </c>
      <c r="AO80" s="449">
        <v>0.02537584104289319</v>
      </c>
      <c r="AP80" s="447">
        <v>0.02918667248654154</v>
      </c>
      <c r="AQ80" s="447">
        <v>0.023667279411764705</v>
      </c>
      <c r="AR80" s="447">
        <v>0.025903719657721636</v>
      </c>
      <c r="AS80" s="450">
        <v>-0.38108314436483515</v>
      </c>
      <c r="AT80" s="451">
        <v>-0.2236440245956931</v>
      </c>
      <c r="AU80" s="509"/>
      <c r="AW80" s="556"/>
      <c r="AX80" s="535" t="s">
        <v>543</v>
      </c>
      <c r="AY80" s="536">
        <v>1315</v>
      </c>
      <c r="AZ80" s="536">
        <v>1448</v>
      </c>
      <c r="BA80" s="536">
        <v>247</v>
      </c>
      <c r="BB80" s="536">
        <v>313</v>
      </c>
      <c r="BC80" s="447">
        <v>-0.09185082872928174</v>
      </c>
      <c r="BD80" s="448">
        <v>-0.21086261980830667</v>
      </c>
      <c r="BE80" s="449">
        <v>0.015019817020936369</v>
      </c>
      <c r="BF80" s="447">
        <v>0.01865859158559371</v>
      </c>
      <c r="BG80" s="447">
        <v>0.011168384879725086</v>
      </c>
      <c r="BH80" s="447">
        <v>0.016711158569140416</v>
      </c>
      <c r="BI80" s="450">
        <v>-0.3638774564657343</v>
      </c>
      <c r="BJ80" s="451">
        <v>-0.5542773689415329</v>
      </c>
      <c r="BK80" s="509"/>
      <c r="BM80" s="556"/>
      <c r="BN80" s="535" t="s">
        <v>544</v>
      </c>
      <c r="BO80" s="536">
        <v>1463</v>
      </c>
      <c r="BP80" s="536">
        <v>2139</v>
      </c>
      <c r="BQ80" s="536">
        <v>326</v>
      </c>
      <c r="BR80" s="536">
        <v>510</v>
      </c>
      <c r="BS80" s="447">
        <v>-0.3160355306217859</v>
      </c>
      <c r="BT80" s="448">
        <v>-0.36078431372549025</v>
      </c>
      <c r="BU80" s="449">
        <v>0.02008594532998339</v>
      </c>
      <c r="BV80" s="447">
        <v>0.022940305870744943</v>
      </c>
      <c r="BW80" s="447">
        <v>0.016761787238418428</v>
      </c>
      <c r="BX80" s="447">
        <v>0.022175841377511087</v>
      </c>
      <c r="BY80" s="450">
        <v>-0.28543605407615535</v>
      </c>
      <c r="BZ80" s="451">
        <v>-0.5414054139092659</v>
      </c>
      <c r="CA80" s="509"/>
      <c r="CC80" s="556"/>
      <c r="CD80" s="535" t="s">
        <v>542</v>
      </c>
      <c r="CE80" s="536">
        <v>1130</v>
      </c>
      <c r="CF80" s="536">
        <v>1897</v>
      </c>
      <c r="CG80" s="536">
        <v>281</v>
      </c>
      <c r="CH80" s="536">
        <v>353</v>
      </c>
      <c r="CI80" s="447">
        <v>-0.40432261465471797</v>
      </c>
      <c r="CJ80" s="448">
        <v>-0.20396600566572243</v>
      </c>
      <c r="CK80" s="449">
        <v>0.009529511970922338</v>
      </c>
      <c r="CL80" s="447">
        <v>0.016359371496576347</v>
      </c>
      <c r="CM80" s="447">
        <v>0.01057623546238097</v>
      </c>
      <c r="CN80" s="447">
        <v>0.01334795432201467</v>
      </c>
      <c r="CO80" s="450">
        <v>-0.6829859525654008</v>
      </c>
      <c r="CP80" s="451">
        <v>-0.27717188596337006</v>
      </c>
      <c r="CQ80" s="509"/>
      <c r="CT80" s="556"/>
      <c r="CU80" s="535" t="s">
        <v>543</v>
      </c>
      <c r="CV80" s="536">
        <v>88</v>
      </c>
      <c r="CW80" s="536">
        <v>82</v>
      </c>
      <c r="CX80" s="536">
        <v>42</v>
      </c>
      <c r="CY80" s="536">
        <v>30</v>
      </c>
      <c r="CZ80" s="447">
        <v>0.07317073170731714</v>
      </c>
      <c r="DA80" s="448">
        <v>0.4</v>
      </c>
      <c r="DB80" s="449">
        <v>0.006011339572375162</v>
      </c>
      <c r="DC80" s="447">
        <v>0.007744616547034379</v>
      </c>
      <c r="DD80" s="447">
        <v>0.011260053619302948</v>
      </c>
      <c r="DE80" s="447">
        <v>0.010135135135135136</v>
      </c>
      <c r="DF80" s="450">
        <v>-0.1733276974659217</v>
      </c>
      <c r="DG80" s="451">
        <v>0.11249184841678125</v>
      </c>
      <c r="DH80" s="509"/>
      <c r="DJ80" s="556"/>
      <c r="DK80" s="535" t="s">
        <v>543</v>
      </c>
      <c r="DL80" s="536">
        <v>517</v>
      </c>
      <c r="DM80" s="536">
        <v>442</v>
      </c>
      <c r="DN80" s="536">
        <v>160</v>
      </c>
      <c r="DO80" s="536">
        <v>119</v>
      </c>
      <c r="DP80" s="447">
        <v>0.1696832579185521</v>
      </c>
      <c r="DQ80" s="448">
        <v>0.34453781512605053</v>
      </c>
      <c r="DR80" s="449">
        <v>0.00809279318765262</v>
      </c>
      <c r="DS80" s="447">
        <v>0.0078065667002243065</v>
      </c>
      <c r="DT80" s="447">
        <v>0.009201748332183115</v>
      </c>
      <c r="DU80" s="447">
        <v>0.006933923785106631</v>
      </c>
      <c r="DV80" s="450">
        <v>0.028622648742831353</v>
      </c>
      <c r="DW80" s="451">
        <v>0.22678245470764846</v>
      </c>
      <c r="DX80" s="509"/>
      <c r="EM80" s="513"/>
      <c r="EN80" s="513"/>
      <c r="EO80" s="505"/>
      <c r="EP80" s="505"/>
      <c r="EQ80" s="535" t="s">
        <v>543</v>
      </c>
      <c r="ER80" s="536">
        <v>23201</v>
      </c>
      <c r="ES80" s="536">
        <v>25192</v>
      </c>
      <c r="ET80" s="536">
        <v>5478</v>
      </c>
      <c r="EU80" s="536">
        <v>5883</v>
      </c>
      <c r="EV80" s="447">
        <v>-0.07903302635757381</v>
      </c>
      <c r="EW80" s="448">
        <v>-0.0688424273329934</v>
      </c>
      <c r="EX80" s="449">
        <v>0.030180123342928983</v>
      </c>
      <c r="EY80" s="447">
        <v>0.032968988839332455</v>
      </c>
      <c r="EZ80" s="447">
        <v>0.027898733403614918</v>
      </c>
      <c r="FA80" s="447">
        <v>0.03187391301992187</v>
      </c>
      <c r="FB80" s="450">
        <v>-0.2788865496403472</v>
      </c>
      <c r="FC80" s="451">
        <v>-0.3975179616306956</v>
      </c>
      <c r="FD80" s="555"/>
    </row>
    <row r="81" spans="1:160" ht="12.75">
      <c r="A81" s="505"/>
      <c r="B81" s="535" t="s">
        <v>537</v>
      </c>
      <c r="C81" s="536">
        <v>14219</v>
      </c>
      <c r="D81" s="536">
        <v>15967</v>
      </c>
      <c r="E81" s="536">
        <v>2794</v>
      </c>
      <c r="F81" s="536">
        <v>4058</v>
      </c>
      <c r="G81" s="447">
        <v>-0.10947579382476358</v>
      </c>
      <c r="H81" s="448">
        <v>-0.3114834894036471</v>
      </c>
      <c r="I81" s="449">
        <v>0.020390925256697067</v>
      </c>
      <c r="J81" s="447">
        <v>0.022668387345909057</v>
      </c>
      <c r="K81" s="447">
        <v>0.015793162702360496</v>
      </c>
      <c r="L81" s="447">
        <v>0.02408108525107706</v>
      </c>
      <c r="M81" s="450">
        <v>-0.22774620892119896</v>
      </c>
      <c r="N81" s="451">
        <v>-0.8287922548716565</v>
      </c>
      <c r="O81" s="555"/>
      <c r="Q81" s="556"/>
      <c r="R81" s="535" t="s">
        <v>543</v>
      </c>
      <c r="S81" s="536">
        <v>7716</v>
      </c>
      <c r="T81" s="536">
        <v>7969</v>
      </c>
      <c r="U81" s="536">
        <v>1761</v>
      </c>
      <c r="V81" s="536">
        <v>1877</v>
      </c>
      <c r="W81" s="447">
        <v>-0.03174802359141671</v>
      </c>
      <c r="X81" s="448">
        <v>-0.06180074587107087</v>
      </c>
      <c r="Y81" s="449">
        <v>0.047408390474083906</v>
      </c>
      <c r="Z81" s="447">
        <v>0.05101792573623559</v>
      </c>
      <c r="AA81" s="447">
        <v>0.041501696832579184</v>
      </c>
      <c r="AB81" s="447">
        <v>0.049239244491080796</v>
      </c>
      <c r="AC81" s="450">
        <v>-0.36095352621516863</v>
      </c>
      <c r="AD81" s="451">
        <v>-0.7737547658501611</v>
      </c>
      <c r="AE81" s="509"/>
      <c r="AG81" s="556"/>
      <c r="AH81" s="535" t="s">
        <v>550</v>
      </c>
      <c r="AI81" s="536">
        <v>12</v>
      </c>
      <c r="AJ81" s="536">
        <v>0</v>
      </c>
      <c r="AK81" s="536">
        <v>9</v>
      </c>
      <c r="AL81" s="536">
        <v>0</v>
      </c>
      <c r="AM81" s="447" t="s">
        <v>498</v>
      </c>
      <c r="AN81" s="448" t="s">
        <v>498</v>
      </c>
      <c r="AO81" s="449">
        <v>0.0001576955424726661</v>
      </c>
      <c r="AP81" s="447">
        <v>0</v>
      </c>
      <c r="AQ81" s="447">
        <v>0.0004136029411764706</v>
      </c>
      <c r="AR81" s="447">
        <v>0</v>
      </c>
      <c r="AS81" s="450">
        <v>0.01576955424726661</v>
      </c>
      <c r="AT81" s="451">
        <v>0.04136029411764706</v>
      </c>
      <c r="AU81" s="509"/>
      <c r="AW81" s="556"/>
      <c r="AX81" s="535" t="s">
        <v>550</v>
      </c>
      <c r="AY81" s="536">
        <v>638</v>
      </c>
      <c r="AZ81" s="536">
        <v>493</v>
      </c>
      <c r="BA81" s="536">
        <v>127</v>
      </c>
      <c r="BB81" s="536">
        <v>81</v>
      </c>
      <c r="BC81" s="447">
        <v>0.2941176470588236</v>
      </c>
      <c r="BD81" s="448">
        <v>0.5679012345679013</v>
      </c>
      <c r="BE81" s="449">
        <v>0.00728718118582312</v>
      </c>
      <c r="BF81" s="447">
        <v>0.006352683461117196</v>
      </c>
      <c r="BG81" s="447">
        <v>0.005742448905769579</v>
      </c>
      <c r="BH81" s="447">
        <v>0.004324612920448478</v>
      </c>
      <c r="BI81" s="450">
        <v>0.0934497724705924</v>
      </c>
      <c r="BJ81" s="451">
        <v>0.1417835985321101</v>
      </c>
      <c r="BK81" s="509"/>
      <c r="BM81" s="556"/>
      <c r="BN81" s="535" t="s">
        <v>537</v>
      </c>
      <c r="BO81" s="536">
        <v>405</v>
      </c>
      <c r="BP81" s="536">
        <v>544</v>
      </c>
      <c r="BQ81" s="536">
        <v>53</v>
      </c>
      <c r="BR81" s="536">
        <v>225</v>
      </c>
      <c r="BS81" s="447">
        <v>-0.2555147058823529</v>
      </c>
      <c r="BT81" s="448">
        <v>-0.7644444444444445</v>
      </c>
      <c r="BU81" s="449">
        <v>0.005560360805634499</v>
      </c>
      <c r="BV81" s="447">
        <v>0.005834280688959911</v>
      </c>
      <c r="BW81" s="447">
        <v>0.002725075839374775</v>
      </c>
      <c r="BX81" s="447">
        <v>0.009783459431254892</v>
      </c>
      <c r="BY81" s="450">
        <v>-0.027391988332541202</v>
      </c>
      <c r="BZ81" s="451">
        <v>-0.7058383591880117</v>
      </c>
      <c r="CA81" s="509"/>
      <c r="CC81" s="556"/>
      <c r="CD81" s="535" t="s">
        <v>537</v>
      </c>
      <c r="CE81" s="536">
        <v>90</v>
      </c>
      <c r="CF81" s="536">
        <v>148</v>
      </c>
      <c r="CG81" s="536">
        <v>19</v>
      </c>
      <c r="CH81" s="536">
        <v>25</v>
      </c>
      <c r="CI81" s="447">
        <v>-0.3918918918918919</v>
      </c>
      <c r="CJ81" s="448">
        <v>-0.24</v>
      </c>
      <c r="CK81" s="449">
        <v>0.0007589876791000093</v>
      </c>
      <c r="CL81" s="447">
        <v>0.0012763241863433313</v>
      </c>
      <c r="CM81" s="447">
        <v>0.0007151191237908841</v>
      </c>
      <c r="CN81" s="447">
        <v>0.0009453225440520306</v>
      </c>
      <c r="CO81" s="450">
        <v>-0.0517336507243322</v>
      </c>
      <c r="CP81" s="451">
        <v>-0.02302034202611465</v>
      </c>
      <c r="CQ81" s="509"/>
      <c r="CT81" s="556"/>
      <c r="CU81" s="535" t="s">
        <v>550</v>
      </c>
      <c r="CV81" s="536">
        <v>56</v>
      </c>
      <c r="CW81" s="536">
        <v>7</v>
      </c>
      <c r="CX81" s="536">
        <v>0</v>
      </c>
      <c r="CY81" s="536">
        <v>0</v>
      </c>
      <c r="CZ81" s="447">
        <v>7</v>
      </c>
      <c r="DA81" s="448" t="s">
        <v>498</v>
      </c>
      <c r="DB81" s="449">
        <v>0.003825397909693285</v>
      </c>
      <c r="DC81" s="447">
        <v>0.0006611258027956177</v>
      </c>
      <c r="DD81" s="447">
        <v>0</v>
      </c>
      <c r="DE81" s="447">
        <v>0</v>
      </c>
      <c r="DF81" s="450">
        <v>0.31642721068976676</v>
      </c>
      <c r="DG81" s="451">
        <v>0</v>
      </c>
      <c r="DH81" s="509"/>
      <c r="DJ81" s="556"/>
      <c r="DK81" s="535" t="s">
        <v>537</v>
      </c>
      <c r="DL81" s="536">
        <v>0</v>
      </c>
      <c r="DM81" s="536">
        <v>0</v>
      </c>
      <c r="DN81" s="536">
        <v>0</v>
      </c>
      <c r="DO81" s="536">
        <v>0</v>
      </c>
      <c r="DP81" s="447" t="s">
        <v>498</v>
      </c>
      <c r="DQ81" s="448" t="s">
        <v>498</v>
      </c>
      <c r="DR81" s="449">
        <v>0</v>
      </c>
      <c r="DS81" s="447">
        <v>0</v>
      </c>
      <c r="DT81" s="447">
        <v>0</v>
      </c>
      <c r="DU81" s="447">
        <v>0</v>
      </c>
      <c r="DV81" s="450">
        <v>0</v>
      </c>
      <c r="DW81" s="451">
        <v>0</v>
      </c>
      <c r="DX81" s="509"/>
      <c r="EM81" s="513"/>
      <c r="EN81" s="513"/>
      <c r="EO81" s="505"/>
      <c r="EP81" s="505"/>
      <c r="EQ81" s="535" t="s">
        <v>537</v>
      </c>
      <c r="ER81" s="536">
        <v>14593</v>
      </c>
      <c r="ES81" s="536">
        <v>16450</v>
      </c>
      <c r="ET81" s="536">
        <v>2896</v>
      </c>
      <c r="EU81" s="536">
        <v>4181</v>
      </c>
      <c r="EV81" s="447">
        <v>-0.11288753799392093</v>
      </c>
      <c r="EW81" s="448">
        <v>-0.3073427409710595</v>
      </c>
      <c r="EX81" s="449">
        <v>0.01898273953464776</v>
      </c>
      <c r="EY81" s="447">
        <v>0.021528257637623803</v>
      </c>
      <c r="EZ81" s="447">
        <v>0.01474894704944666</v>
      </c>
      <c r="FA81" s="447">
        <v>0.022652529378938187</v>
      </c>
      <c r="FB81" s="450">
        <v>-0.25455181029760443</v>
      </c>
      <c r="FC81" s="451">
        <v>-0.7903582329491528</v>
      </c>
      <c r="FD81" s="555"/>
    </row>
    <row r="82" spans="1:160" ht="12.75">
      <c r="A82" s="505"/>
      <c r="B82" s="535" t="s">
        <v>538</v>
      </c>
      <c r="C82" s="536">
        <v>4433</v>
      </c>
      <c r="D82" s="536">
        <v>4768</v>
      </c>
      <c r="E82" s="536">
        <v>1013</v>
      </c>
      <c r="F82" s="536">
        <v>1110</v>
      </c>
      <c r="G82" s="447">
        <v>-0.07026006711409394</v>
      </c>
      <c r="H82" s="448">
        <v>-0.08738738738738738</v>
      </c>
      <c r="I82" s="449">
        <v>0.006357196122296793</v>
      </c>
      <c r="J82" s="447">
        <v>0.006769140781943657</v>
      </c>
      <c r="K82" s="447">
        <v>0.005726010671972506</v>
      </c>
      <c r="L82" s="447">
        <v>0.006586989805001365</v>
      </c>
      <c r="M82" s="450">
        <v>-0.04119446596468641</v>
      </c>
      <c r="N82" s="451">
        <v>-0.08609791330288583</v>
      </c>
      <c r="O82" s="555"/>
      <c r="Q82" s="556"/>
      <c r="R82" s="535" t="s">
        <v>538</v>
      </c>
      <c r="S82" s="536">
        <v>3975</v>
      </c>
      <c r="T82" s="536">
        <v>3925</v>
      </c>
      <c r="U82" s="536">
        <v>911</v>
      </c>
      <c r="V82" s="536">
        <v>904</v>
      </c>
      <c r="W82" s="447">
        <v>0.01273885350318471</v>
      </c>
      <c r="X82" s="448">
        <v>0.007743362831858391</v>
      </c>
      <c r="Y82" s="449">
        <v>0.024423062744230627</v>
      </c>
      <c r="Z82" s="447">
        <v>0.025128040973111394</v>
      </c>
      <c r="AA82" s="447">
        <v>0.021469645550527904</v>
      </c>
      <c r="AB82" s="447">
        <v>0.02371458551941238</v>
      </c>
      <c r="AC82" s="450">
        <v>-0.0704978228880767</v>
      </c>
      <c r="AD82" s="451">
        <v>-0.22449399688844773</v>
      </c>
      <c r="AE82" s="509"/>
      <c r="AG82" s="556"/>
      <c r="AH82" s="535" t="s">
        <v>551</v>
      </c>
      <c r="AI82" s="536">
        <v>0</v>
      </c>
      <c r="AJ82" s="536">
        <v>0</v>
      </c>
      <c r="AK82" s="536">
        <v>0</v>
      </c>
      <c r="AL82" s="536">
        <v>0</v>
      </c>
      <c r="AM82" s="447" t="s">
        <v>498</v>
      </c>
      <c r="AN82" s="448" t="s">
        <v>498</v>
      </c>
      <c r="AO82" s="449">
        <v>0</v>
      </c>
      <c r="AP82" s="447">
        <v>0</v>
      </c>
      <c r="AQ82" s="447">
        <v>0</v>
      </c>
      <c r="AR82" s="447">
        <v>0</v>
      </c>
      <c r="AS82" s="450">
        <v>0</v>
      </c>
      <c r="AT82" s="451">
        <v>0</v>
      </c>
      <c r="AU82" s="509"/>
      <c r="AW82" s="556"/>
      <c r="AX82" s="535" t="s">
        <v>537</v>
      </c>
      <c r="AY82" s="536">
        <v>519</v>
      </c>
      <c r="AZ82" s="536">
        <v>554</v>
      </c>
      <c r="BA82" s="536">
        <v>134</v>
      </c>
      <c r="BB82" s="536">
        <v>196</v>
      </c>
      <c r="BC82" s="447">
        <v>-0.06317689530685922</v>
      </c>
      <c r="BD82" s="448">
        <v>-0.3163265306122449</v>
      </c>
      <c r="BE82" s="449">
        <v>0.005927973409784012</v>
      </c>
      <c r="BF82" s="447">
        <v>0.00713871528896334</v>
      </c>
      <c r="BG82" s="447">
        <v>0.00605896183758365</v>
      </c>
      <c r="BH82" s="447">
        <v>0.010464495461825948</v>
      </c>
      <c r="BI82" s="450">
        <v>-0.12107418791793279</v>
      </c>
      <c r="BJ82" s="451">
        <v>-0.4405533624242298</v>
      </c>
      <c r="BK82" s="509"/>
      <c r="BM82" s="556"/>
      <c r="BN82" s="535" t="s">
        <v>550</v>
      </c>
      <c r="BO82" s="536">
        <v>180</v>
      </c>
      <c r="BP82" s="536">
        <v>312</v>
      </c>
      <c r="BQ82" s="536">
        <v>26</v>
      </c>
      <c r="BR82" s="536">
        <v>57</v>
      </c>
      <c r="BS82" s="447">
        <v>-0.42307692307692313</v>
      </c>
      <c r="BT82" s="448">
        <v>-0.543859649122807</v>
      </c>
      <c r="BU82" s="449">
        <v>0.0024712714691708885</v>
      </c>
      <c r="BV82" s="447">
        <v>0.0033461315716093606</v>
      </c>
      <c r="BW82" s="447">
        <v>0.0013368296570517764</v>
      </c>
      <c r="BX82" s="447">
        <v>0.002478476389251239</v>
      </c>
      <c r="BY82" s="450">
        <v>-0.08748601024384721</v>
      </c>
      <c r="BZ82" s="451">
        <v>-0.11416467321994628</v>
      </c>
      <c r="CA82" s="509"/>
      <c r="CC82" s="556"/>
      <c r="CD82" s="535" t="s">
        <v>550</v>
      </c>
      <c r="CE82" s="536">
        <v>0</v>
      </c>
      <c r="CF82" s="536">
        <v>3</v>
      </c>
      <c r="CG82" s="536">
        <v>0</v>
      </c>
      <c r="CH82" s="536">
        <v>1</v>
      </c>
      <c r="CI82" s="447">
        <v>-1</v>
      </c>
      <c r="CJ82" s="448">
        <v>-1</v>
      </c>
      <c r="CK82" s="449">
        <v>0</v>
      </c>
      <c r="CL82" s="447">
        <v>2.5871436209662118E-05</v>
      </c>
      <c r="CM82" s="447">
        <v>0</v>
      </c>
      <c r="CN82" s="447">
        <v>3.781290176208122E-05</v>
      </c>
      <c r="CO82" s="450">
        <v>-0.0025871436209662117</v>
      </c>
      <c r="CP82" s="451">
        <v>-0.0037812901762081224</v>
      </c>
      <c r="CQ82" s="509"/>
      <c r="CT82" s="556"/>
      <c r="CU82" s="535" t="s">
        <v>537</v>
      </c>
      <c r="CV82" s="536">
        <v>0</v>
      </c>
      <c r="CW82" s="536">
        <v>0</v>
      </c>
      <c r="CX82" s="536">
        <v>0</v>
      </c>
      <c r="CY82" s="536">
        <v>0</v>
      </c>
      <c r="CZ82" s="447" t="s">
        <v>498</v>
      </c>
      <c r="DA82" s="448" t="s">
        <v>498</v>
      </c>
      <c r="DB82" s="449">
        <v>0</v>
      </c>
      <c r="DC82" s="447">
        <v>0</v>
      </c>
      <c r="DD82" s="447">
        <v>0</v>
      </c>
      <c r="DE82" s="447">
        <v>0</v>
      </c>
      <c r="DF82" s="450">
        <v>0</v>
      </c>
      <c r="DG82" s="451">
        <v>0</v>
      </c>
      <c r="DH82" s="509"/>
      <c r="DJ82" s="556"/>
      <c r="DK82" s="535" t="s">
        <v>538</v>
      </c>
      <c r="DL82" s="536">
        <v>0</v>
      </c>
      <c r="DM82" s="536">
        <v>0</v>
      </c>
      <c r="DN82" s="536">
        <v>0</v>
      </c>
      <c r="DO82" s="536">
        <v>0</v>
      </c>
      <c r="DP82" s="447" t="s">
        <v>498</v>
      </c>
      <c r="DQ82" s="448" t="s">
        <v>498</v>
      </c>
      <c r="DR82" s="449">
        <v>0</v>
      </c>
      <c r="DS82" s="447">
        <v>0</v>
      </c>
      <c r="DT82" s="447">
        <v>0</v>
      </c>
      <c r="DU82" s="447">
        <v>0</v>
      </c>
      <c r="DV82" s="450">
        <v>0</v>
      </c>
      <c r="DW82" s="451">
        <v>0</v>
      </c>
      <c r="DX82" s="509"/>
      <c r="EM82" s="513"/>
      <c r="EN82" s="513"/>
      <c r="EO82" s="505"/>
      <c r="EP82" s="505"/>
      <c r="EQ82" s="535" t="s">
        <v>538</v>
      </c>
      <c r="ER82" s="536">
        <v>5184</v>
      </c>
      <c r="ES82" s="536">
        <v>5308</v>
      </c>
      <c r="ET82" s="536">
        <v>1181</v>
      </c>
      <c r="EU82" s="536">
        <v>1263</v>
      </c>
      <c r="EV82" s="447">
        <v>-0.0233609645817634</v>
      </c>
      <c r="EW82" s="448">
        <v>-0.06492478226444975</v>
      </c>
      <c r="EX82" s="449">
        <v>0.006743405862236276</v>
      </c>
      <c r="EY82" s="447">
        <v>0.0069466256255627445</v>
      </c>
      <c r="EZ82" s="447">
        <v>0.0060146776468910585</v>
      </c>
      <c r="FA82" s="447">
        <v>0.006842895146041361</v>
      </c>
      <c r="FB82" s="450">
        <v>-0.020321976332646815</v>
      </c>
      <c r="FC82" s="451">
        <v>-0.08282174991503027</v>
      </c>
      <c r="FD82" s="555"/>
    </row>
    <row r="83" spans="1:160" ht="12.75">
      <c r="A83" s="505"/>
      <c r="B83" s="535" t="s">
        <v>550</v>
      </c>
      <c r="C83" s="536">
        <v>2839</v>
      </c>
      <c r="D83" s="536">
        <v>2839</v>
      </c>
      <c r="E83" s="536">
        <v>763</v>
      </c>
      <c r="F83" s="536">
        <v>536</v>
      </c>
      <c r="G83" s="447">
        <v>0</v>
      </c>
      <c r="H83" s="448">
        <v>0.42350746268656714</v>
      </c>
      <c r="I83" s="449">
        <v>0.004071301554523031</v>
      </c>
      <c r="J83" s="447">
        <v>0.004030534958040697</v>
      </c>
      <c r="K83" s="447">
        <v>0.004312878719363299</v>
      </c>
      <c r="L83" s="447">
        <v>0.003180744626559218</v>
      </c>
      <c r="M83" s="450">
        <v>0.004076659648233425</v>
      </c>
      <c r="N83" s="451">
        <v>0.11321340928040811</v>
      </c>
      <c r="O83" s="555"/>
      <c r="Q83" s="556"/>
      <c r="R83" s="535" t="s">
        <v>550</v>
      </c>
      <c r="S83" s="536">
        <v>1738</v>
      </c>
      <c r="T83" s="536">
        <v>1815</v>
      </c>
      <c r="U83" s="536">
        <v>502</v>
      </c>
      <c r="V83" s="536">
        <v>340</v>
      </c>
      <c r="W83" s="447">
        <v>-0.042424242424242475</v>
      </c>
      <c r="X83" s="448">
        <v>0.4764705882352942</v>
      </c>
      <c r="Y83" s="449">
        <v>0.010678561773452284</v>
      </c>
      <c r="Z83" s="447">
        <v>0.011619718309859155</v>
      </c>
      <c r="AA83" s="447">
        <v>0.011830693815987933</v>
      </c>
      <c r="AB83" s="447">
        <v>0.008919202518363064</v>
      </c>
      <c r="AC83" s="450">
        <v>-0.09411565364068705</v>
      </c>
      <c r="AD83" s="451">
        <v>0.29114912976248697</v>
      </c>
      <c r="AE83" s="509"/>
      <c r="AG83" s="556"/>
      <c r="AH83" s="535" t="s">
        <v>537</v>
      </c>
      <c r="AI83" s="536">
        <v>0</v>
      </c>
      <c r="AJ83" s="536">
        <v>0</v>
      </c>
      <c r="AK83" s="536">
        <v>0</v>
      </c>
      <c r="AL83" s="536">
        <v>0</v>
      </c>
      <c r="AM83" s="447" t="s">
        <v>498</v>
      </c>
      <c r="AN83" s="448" t="s">
        <v>498</v>
      </c>
      <c r="AO83" s="449">
        <v>0</v>
      </c>
      <c r="AP83" s="447">
        <v>0</v>
      </c>
      <c r="AQ83" s="447">
        <v>0</v>
      </c>
      <c r="AR83" s="447">
        <v>0</v>
      </c>
      <c r="AS83" s="450">
        <v>0</v>
      </c>
      <c r="AT83" s="451">
        <v>0</v>
      </c>
      <c r="AU83" s="509"/>
      <c r="AW83" s="556"/>
      <c r="AX83" s="535" t="s">
        <v>538</v>
      </c>
      <c r="AY83" s="536">
        <v>224</v>
      </c>
      <c r="AZ83" s="536">
        <v>349</v>
      </c>
      <c r="BA83" s="536">
        <v>51</v>
      </c>
      <c r="BB83" s="536">
        <v>94</v>
      </c>
      <c r="BC83" s="447">
        <v>-0.3581661891117478</v>
      </c>
      <c r="BD83" s="448">
        <v>-0.45744680851063835</v>
      </c>
      <c r="BE83" s="449">
        <v>0.002558508754897146</v>
      </c>
      <c r="BF83" s="447">
        <v>0.004497132916693512</v>
      </c>
      <c r="BG83" s="447">
        <v>0.0023060227889310906</v>
      </c>
      <c r="BH83" s="447">
        <v>0.005018686599038975</v>
      </c>
      <c r="BI83" s="450">
        <v>-0.19386241617963662</v>
      </c>
      <c r="BJ83" s="451">
        <v>-0.2712663810107885</v>
      </c>
      <c r="BK83" s="509"/>
      <c r="BM83" s="556"/>
      <c r="BN83" s="535" t="s">
        <v>538</v>
      </c>
      <c r="BO83" s="536">
        <v>0</v>
      </c>
      <c r="BP83" s="536">
        <v>0</v>
      </c>
      <c r="BQ83" s="536">
        <v>0</v>
      </c>
      <c r="BR83" s="536">
        <v>0</v>
      </c>
      <c r="BS83" s="447" t="s">
        <v>498</v>
      </c>
      <c r="BT83" s="448" t="s">
        <v>498</v>
      </c>
      <c r="BU83" s="449">
        <v>0</v>
      </c>
      <c r="BV83" s="447">
        <v>0</v>
      </c>
      <c r="BW83" s="447">
        <v>0</v>
      </c>
      <c r="BX83" s="447">
        <v>0</v>
      </c>
      <c r="BY83" s="450">
        <v>0</v>
      </c>
      <c r="BZ83" s="451">
        <v>0</v>
      </c>
      <c r="CA83" s="509"/>
      <c r="CC83" s="556"/>
      <c r="CD83" s="535" t="s">
        <v>538</v>
      </c>
      <c r="CE83" s="536">
        <v>0</v>
      </c>
      <c r="CF83" s="536">
        <v>0</v>
      </c>
      <c r="CG83" s="536">
        <v>0</v>
      </c>
      <c r="CH83" s="536">
        <v>0</v>
      </c>
      <c r="CI83" s="447" t="s">
        <v>498</v>
      </c>
      <c r="CJ83" s="448" t="s">
        <v>498</v>
      </c>
      <c r="CK83" s="449">
        <v>0</v>
      </c>
      <c r="CL83" s="447">
        <v>0</v>
      </c>
      <c r="CM83" s="447">
        <v>0</v>
      </c>
      <c r="CN83" s="447">
        <v>0</v>
      </c>
      <c r="CO83" s="450">
        <v>0</v>
      </c>
      <c r="CP83" s="451">
        <v>0</v>
      </c>
      <c r="CQ83" s="509"/>
      <c r="CT83" s="556"/>
      <c r="CU83" s="535" t="s">
        <v>538</v>
      </c>
      <c r="CV83" s="536">
        <v>0</v>
      </c>
      <c r="CW83" s="536">
        <v>0</v>
      </c>
      <c r="CX83" s="536">
        <v>0</v>
      </c>
      <c r="CY83" s="536">
        <v>0</v>
      </c>
      <c r="CZ83" s="447" t="s">
        <v>498</v>
      </c>
      <c r="DA83" s="448" t="s">
        <v>498</v>
      </c>
      <c r="DB83" s="449">
        <v>0</v>
      </c>
      <c r="DC83" s="447">
        <v>0</v>
      </c>
      <c r="DD83" s="447">
        <v>0</v>
      </c>
      <c r="DE83" s="447">
        <v>0</v>
      </c>
      <c r="DF83" s="450">
        <v>0</v>
      </c>
      <c r="DG83" s="451">
        <v>0</v>
      </c>
      <c r="DH83" s="509"/>
      <c r="DJ83" s="556"/>
      <c r="DK83" s="535" t="s">
        <v>550</v>
      </c>
      <c r="DL83" s="536">
        <v>0</v>
      </c>
      <c r="DM83" s="536">
        <v>0</v>
      </c>
      <c r="DN83" s="536">
        <v>0</v>
      </c>
      <c r="DO83" s="536">
        <v>0</v>
      </c>
      <c r="DP83" s="447" t="s">
        <v>498</v>
      </c>
      <c r="DQ83" s="448" t="s">
        <v>498</v>
      </c>
      <c r="DR83" s="449">
        <v>0</v>
      </c>
      <c r="DS83" s="447">
        <v>0</v>
      </c>
      <c r="DT83" s="447">
        <v>0</v>
      </c>
      <c r="DU83" s="447">
        <v>0</v>
      </c>
      <c r="DV83" s="450">
        <v>0</v>
      </c>
      <c r="DW83" s="451">
        <v>0</v>
      </c>
      <c r="DX83" s="509"/>
      <c r="EM83" s="513"/>
      <c r="EN83" s="513"/>
      <c r="EO83" s="505"/>
      <c r="EP83" s="505"/>
      <c r="EQ83" s="535" t="s">
        <v>550</v>
      </c>
      <c r="ER83" s="536">
        <v>2928</v>
      </c>
      <c r="ES83" s="536">
        <v>2857</v>
      </c>
      <c r="ET83" s="536">
        <v>778</v>
      </c>
      <c r="EU83" s="536">
        <v>536</v>
      </c>
      <c r="EV83" s="447">
        <v>0.024851242562128117</v>
      </c>
      <c r="EW83" s="448">
        <v>0.45149253731343286</v>
      </c>
      <c r="EX83" s="449">
        <v>0.0038087755333001193</v>
      </c>
      <c r="EY83" s="447">
        <v>0.003738980672990347</v>
      </c>
      <c r="EZ83" s="447">
        <v>0.0039622516590019</v>
      </c>
      <c r="FA83" s="447">
        <v>0.002904031510909081</v>
      </c>
      <c r="FB83" s="450">
        <v>0.00697948603097724</v>
      </c>
      <c r="FC83" s="451">
        <v>0.10582201480928187</v>
      </c>
      <c r="FD83" s="555"/>
    </row>
    <row r="84" spans="1:160" ht="12.75">
      <c r="A84" s="505"/>
      <c r="B84" s="535" t="s">
        <v>541</v>
      </c>
      <c r="C84" s="536">
        <v>1147</v>
      </c>
      <c r="D84" s="536">
        <v>235</v>
      </c>
      <c r="E84" s="536">
        <v>386</v>
      </c>
      <c r="F84" s="536">
        <v>57</v>
      </c>
      <c r="G84" s="447">
        <v>3.8808510638297875</v>
      </c>
      <c r="H84" s="448">
        <v>5.771929824561403</v>
      </c>
      <c r="I84" s="449">
        <v>0.0016448689267481215</v>
      </c>
      <c r="J84" s="447">
        <v>0.00033363005112348144</v>
      </c>
      <c r="K84" s="447">
        <v>0.0021818757348286153</v>
      </c>
      <c r="L84" s="447">
        <v>0.00033825082782439444</v>
      </c>
      <c r="M84" s="450">
        <v>0.13112388756246401</v>
      </c>
      <c r="N84" s="451">
        <v>0.18436249070042207</v>
      </c>
      <c r="O84" s="555"/>
      <c r="Q84" s="556"/>
      <c r="R84" s="535" t="s">
        <v>541</v>
      </c>
      <c r="S84" s="536">
        <v>1093</v>
      </c>
      <c r="T84" s="536">
        <v>211</v>
      </c>
      <c r="U84" s="536">
        <v>351</v>
      </c>
      <c r="V84" s="536">
        <v>54</v>
      </c>
      <c r="W84" s="447">
        <v>4.180094786729858</v>
      </c>
      <c r="X84" s="448">
        <v>5.5</v>
      </c>
      <c r="Y84" s="449">
        <v>0.006715574233822409</v>
      </c>
      <c r="Z84" s="447">
        <v>0.001350832266325224</v>
      </c>
      <c r="AA84" s="447">
        <v>0.008272058823529412</v>
      </c>
      <c r="AB84" s="447">
        <v>0.001416579223504722</v>
      </c>
      <c r="AC84" s="450">
        <v>0.5364741967497185</v>
      </c>
      <c r="AD84" s="451">
        <v>0.685547960002469</v>
      </c>
      <c r="AE84" s="509"/>
      <c r="AG84" s="556"/>
      <c r="AH84" s="535" t="s">
        <v>538</v>
      </c>
      <c r="AI84" s="536">
        <v>0</v>
      </c>
      <c r="AJ84" s="536">
        <v>0</v>
      </c>
      <c r="AK84" s="536">
        <v>0</v>
      </c>
      <c r="AL84" s="536">
        <v>0</v>
      </c>
      <c r="AM84" s="447" t="s">
        <v>498</v>
      </c>
      <c r="AN84" s="448" t="s">
        <v>498</v>
      </c>
      <c r="AO84" s="449">
        <v>0</v>
      </c>
      <c r="AP84" s="447">
        <v>0</v>
      </c>
      <c r="AQ84" s="447">
        <v>0</v>
      </c>
      <c r="AR84" s="447">
        <v>0</v>
      </c>
      <c r="AS84" s="450">
        <v>0</v>
      </c>
      <c r="AT84" s="451">
        <v>0</v>
      </c>
      <c r="AU84" s="509"/>
      <c r="AW84" s="556"/>
      <c r="AX84" s="535" t="s">
        <v>546</v>
      </c>
      <c r="AY84" s="536">
        <v>61</v>
      </c>
      <c r="AZ84" s="536">
        <v>137</v>
      </c>
      <c r="BA84" s="536">
        <v>23</v>
      </c>
      <c r="BB84" s="536">
        <v>26</v>
      </c>
      <c r="BC84" s="447">
        <v>-0.5547445255474452</v>
      </c>
      <c r="BD84" s="448">
        <v>-0.11538461538461542</v>
      </c>
      <c r="BE84" s="449">
        <v>0.0006967367591460978</v>
      </c>
      <c r="BF84" s="447">
        <v>0.0017653501707364217</v>
      </c>
      <c r="BG84" s="447">
        <v>0.0010399710616748057</v>
      </c>
      <c r="BH84" s="447">
        <v>0.001388147357180993</v>
      </c>
      <c r="BI84" s="450">
        <v>-0.10686134115903238</v>
      </c>
      <c r="BJ84" s="451">
        <v>-0.03481762955061874</v>
      </c>
      <c r="BK84" s="509"/>
      <c r="BM84" s="556"/>
      <c r="BN84" s="535" t="s">
        <v>541</v>
      </c>
      <c r="BO84" s="536">
        <v>0</v>
      </c>
      <c r="BP84" s="536">
        <v>0</v>
      </c>
      <c r="BQ84" s="536">
        <v>0</v>
      </c>
      <c r="BR84" s="536">
        <v>0</v>
      </c>
      <c r="BS84" s="447" t="s">
        <v>498</v>
      </c>
      <c r="BT84" s="448" t="s">
        <v>498</v>
      </c>
      <c r="BU84" s="449">
        <v>0</v>
      </c>
      <c r="BV84" s="447">
        <v>0</v>
      </c>
      <c r="BW84" s="447">
        <v>0</v>
      </c>
      <c r="BX84" s="447">
        <v>0</v>
      </c>
      <c r="BY84" s="450">
        <v>0</v>
      </c>
      <c r="BZ84" s="451">
        <v>0</v>
      </c>
      <c r="CA84" s="509"/>
      <c r="CC84" s="556"/>
      <c r="CD84" s="535" t="s">
        <v>541</v>
      </c>
      <c r="CE84" s="536">
        <v>0</v>
      </c>
      <c r="CF84" s="536">
        <v>0</v>
      </c>
      <c r="CG84" s="536">
        <v>0</v>
      </c>
      <c r="CH84" s="536">
        <v>0</v>
      </c>
      <c r="CI84" s="447" t="s">
        <v>498</v>
      </c>
      <c r="CJ84" s="448" t="s">
        <v>498</v>
      </c>
      <c r="CK84" s="449">
        <v>0</v>
      </c>
      <c r="CL84" s="447">
        <v>0</v>
      </c>
      <c r="CM84" s="447">
        <v>0</v>
      </c>
      <c r="CN84" s="447">
        <v>0</v>
      </c>
      <c r="CO84" s="450">
        <v>0</v>
      </c>
      <c r="CP84" s="451">
        <v>0</v>
      </c>
      <c r="CQ84" s="509"/>
      <c r="CT84" s="556"/>
      <c r="CU84" s="535" t="s">
        <v>541</v>
      </c>
      <c r="CV84" s="536">
        <v>0</v>
      </c>
      <c r="CW84" s="536">
        <v>0</v>
      </c>
      <c r="CX84" s="536">
        <v>0</v>
      </c>
      <c r="CY84" s="536">
        <v>0</v>
      </c>
      <c r="CZ84" s="447" t="s">
        <v>498</v>
      </c>
      <c r="DA84" s="448" t="s">
        <v>498</v>
      </c>
      <c r="DB84" s="449">
        <v>0</v>
      </c>
      <c r="DC84" s="447">
        <v>0</v>
      </c>
      <c r="DD84" s="447">
        <v>0</v>
      </c>
      <c r="DE84" s="447">
        <v>0</v>
      </c>
      <c r="DF84" s="450">
        <v>0</v>
      </c>
      <c r="DG84" s="451">
        <v>0</v>
      </c>
      <c r="DH84" s="509"/>
      <c r="DJ84" s="556"/>
      <c r="DK84" s="535" t="s">
        <v>541</v>
      </c>
      <c r="DL84" s="536">
        <v>0</v>
      </c>
      <c r="DM84" s="536">
        <v>0</v>
      </c>
      <c r="DN84" s="536">
        <v>0</v>
      </c>
      <c r="DO84" s="536">
        <v>0</v>
      </c>
      <c r="DP84" s="447" t="s">
        <v>498</v>
      </c>
      <c r="DQ84" s="448" t="s">
        <v>498</v>
      </c>
      <c r="DR84" s="449">
        <v>0</v>
      </c>
      <c r="DS84" s="447">
        <v>0</v>
      </c>
      <c r="DT84" s="447">
        <v>0</v>
      </c>
      <c r="DU84" s="447">
        <v>0</v>
      </c>
      <c r="DV84" s="450">
        <v>0</v>
      </c>
      <c r="DW84" s="451">
        <v>0</v>
      </c>
      <c r="DX84" s="509"/>
      <c r="EM84" s="513"/>
      <c r="EN84" s="513"/>
      <c r="EO84" s="505"/>
      <c r="EP84" s="505"/>
      <c r="EQ84" s="535" t="s">
        <v>546</v>
      </c>
      <c r="ER84" s="536">
        <v>152</v>
      </c>
      <c r="ES84" s="536">
        <v>1177</v>
      </c>
      <c r="ET84" s="536">
        <v>62</v>
      </c>
      <c r="EU84" s="536">
        <v>269</v>
      </c>
      <c r="EV84" s="447">
        <v>-0.8708581138487681</v>
      </c>
      <c r="EW84" s="448">
        <v>-0.7695167286245354</v>
      </c>
      <c r="EX84" s="449">
        <v>0.00019772332003470565</v>
      </c>
      <c r="EY84" s="447">
        <v>0.0015403501057436606</v>
      </c>
      <c r="EZ84" s="447">
        <v>0.0003157578442906398</v>
      </c>
      <c r="FA84" s="447">
        <v>0.0014574337246913112</v>
      </c>
      <c r="FB84" s="450">
        <v>-0.1342626785708955</v>
      </c>
      <c r="FC84" s="451">
        <v>-0.11416758804006714</v>
      </c>
      <c r="FD84" s="555"/>
    </row>
    <row r="85" spans="1:160" ht="12.75">
      <c r="A85" s="505"/>
      <c r="B85" s="535" t="s">
        <v>546</v>
      </c>
      <c r="C85" s="536">
        <v>146</v>
      </c>
      <c r="D85" s="536">
        <v>1172</v>
      </c>
      <c r="E85" s="536">
        <v>59</v>
      </c>
      <c r="F85" s="536">
        <v>265</v>
      </c>
      <c r="G85" s="447">
        <v>-0.8754266211604096</v>
      </c>
      <c r="H85" s="448">
        <v>-0.7773584905660378</v>
      </c>
      <c r="I85" s="449">
        <v>0.00020937302816497448</v>
      </c>
      <c r="J85" s="447">
        <v>0.0016638911485817884</v>
      </c>
      <c r="K85" s="447">
        <v>0.0003334991408157728</v>
      </c>
      <c r="L85" s="447">
        <v>0.0015725696381309565</v>
      </c>
      <c r="M85" s="450">
        <v>-0.1454518120416814</v>
      </c>
      <c r="N85" s="451">
        <v>-0.12390704973151836</v>
      </c>
      <c r="O85" s="555"/>
      <c r="Q85" s="556"/>
      <c r="R85" s="535" t="s">
        <v>546</v>
      </c>
      <c r="S85" s="536">
        <v>84</v>
      </c>
      <c r="T85" s="536">
        <v>1012</v>
      </c>
      <c r="U85" s="536">
        <v>35</v>
      </c>
      <c r="V85" s="536">
        <v>231</v>
      </c>
      <c r="W85" s="447">
        <v>-0.9169960474308301</v>
      </c>
      <c r="X85" s="448">
        <v>-0.8484848484848485</v>
      </c>
      <c r="Y85" s="449">
        <v>0.0005161100051611</v>
      </c>
      <c r="Z85" s="447">
        <v>0.006478873239436619</v>
      </c>
      <c r="AA85" s="447">
        <v>0.0008248491704374057</v>
      </c>
      <c r="AB85" s="447">
        <v>0.006059811122770199</v>
      </c>
      <c r="AC85" s="450">
        <v>-0.596276323427552</v>
      </c>
      <c r="AD85" s="451">
        <v>-0.5234961952332794</v>
      </c>
      <c r="AE85" s="509"/>
      <c r="AG85" s="556"/>
      <c r="AH85" s="535" t="s">
        <v>541</v>
      </c>
      <c r="AI85" s="536">
        <v>0</v>
      </c>
      <c r="AJ85" s="536">
        <v>0</v>
      </c>
      <c r="AK85" s="536">
        <v>0</v>
      </c>
      <c r="AL85" s="536">
        <v>0</v>
      </c>
      <c r="AM85" s="447" t="s">
        <v>498</v>
      </c>
      <c r="AN85" s="448" t="s">
        <v>498</v>
      </c>
      <c r="AO85" s="449">
        <v>0</v>
      </c>
      <c r="AP85" s="447">
        <v>0</v>
      </c>
      <c r="AQ85" s="447">
        <v>0</v>
      </c>
      <c r="AR85" s="447">
        <v>0</v>
      </c>
      <c r="AS85" s="450">
        <v>0</v>
      </c>
      <c r="AT85" s="451">
        <v>0</v>
      </c>
      <c r="AU85" s="509"/>
      <c r="AW85" s="556"/>
      <c r="AX85" s="535" t="s">
        <v>541</v>
      </c>
      <c r="AY85" s="536">
        <v>54</v>
      </c>
      <c r="AZ85" s="536">
        <v>24</v>
      </c>
      <c r="BA85" s="536">
        <v>35</v>
      </c>
      <c r="BB85" s="536">
        <v>3</v>
      </c>
      <c r="BC85" s="447">
        <v>1.25</v>
      </c>
      <c r="BD85" s="448" t="s">
        <v>498</v>
      </c>
      <c r="BE85" s="449">
        <v>0.000616783360555562</v>
      </c>
      <c r="BF85" s="447">
        <v>0.000309258424070614</v>
      </c>
      <c r="BG85" s="447">
        <v>0.0015825646590703563</v>
      </c>
      <c r="BH85" s="447">
        <v>0.0001601708489054992</v>
      </c>
      <c r="BI85" s="450">
        <v>0.030752493648494795</v>
      </c>
      <c r="BJ85" s="451">
        <v>0.14223938101648573</v>
      </c>
      <c r="BK85" s="509"/>
      <c r="BM85" s="556"/>
      <c r="BN85" s="535" t="s">
        <v>546</v>
      </c>
      <c r="BO85" s="536">
        <v>0</v>
      </c>
      <c r="BP85" s="536">
        <v>0</v>
      </c>
      <c r="BQ85" s="536">
        <v>0</v>
      </c>
      <c r="BR85" s="536">
        <v>0</v>
      </c>
      <c r="BS85" s="447" t="s">
        <v>498</v>
      </c>
      <c r="BT85" s="448" t="s">
        <v>498</v>
      </c>
      <c r="BU85" s="449">
        <v>0</v>
      </c>
      <c r="BV85" s="447">
        <v>0</v>
      </c>
      <c r="BW85" s="447">
        <v>0</v>
      </c>
      <c r="BX85" s="447">
        <v>0</v>
      </c>
      <c r="BY85" s="450">
        <v>0</v>
      </c>
      <c r="BZ85" s="451">
        <v>0</v>
      </c>
      <c r="CA85" s="509"/>
      <c r="CC85" s="556"/>
      <c r="CD85" s="535" t="s">
        <v>546</v>
      </c>
      <c r="CE85" s="536">
        <v>0</v>
      </c>
      <c r="CF85" s="536">
        <v>0</v>
      </c>
      <c r="CG85" s="536">
        <v>0</v>
      </c>
      <c r="CH85" s="536">
        <v>0</v>
      </c>
      <c r="CI85" s="447" t="s">
        <v>498</v>
      </c>
      <c r="CJ85" s="448" t="s">
        <v>498</v>
      </c>
      <c r="CK85" s="449">
        <v>0</v>
      </c>
      <c r="CL85" s="447">
        <v>0</v>
      </c>
      <c r="CM85" s="447">
        <v>0</v>
      </c>
      <c r="CN85" s="447">
        <v>0</v>
      </c>
      <c r="CO85" s="450">
        <v>0</v>
      </c>
      <c r="CP85" s="451">
        <v>0</v>
      </c>
      <c r="CQ85" s="509"/>
      <c r="CT85" s="556"/>
      <c r="CU85" s="535" t="s">
        <v>546</v>
      </c>
      <c r="CV85" s="536">
        <v>0</v>
      </c>
      <c r="CW85" s="536">
        <v>0</v>
      </c>
      <c r="CX85" s="536">
        <v>0</v>
      </c>
      <c r="CY85" s="536">
        <v>0</v>
      </c>
      <c r="CZ85" s="447" t="s">
        <v>498</v>
      </c>
      <c r="DA85" s="448" t="s">
        <v>498</v>
      </c>
      <c r="DB85" s="449">
        <v>0</v>
      </c>
      <c r="DC85" s="447">
        <v>0</v>
      </c>
      <c r="DD85" s="447">
        <v>0</v>
      </c>
      <c r="DE85" s="447">
        <v>0</v>
      </c>
      <c r="DF85" s="450">
        <v>0</v>
      </c>
      <c r="DG85" s="451">
        <v>0</v>
      </c>
      <c r="DH85" s="509"/>
      <c r="DJ85" s="556"/>
      <c r="DK85" s="535" t="s">
        <v>546</v>
      </c>
      <c r="DL85" s="536">
        <v>0</v>
      </c>
      <c r="DM85" s="536">
        <v>0</v>
      </c>
      <c r="DN85" s="536">
        <v>0</v>
      </c>
      <c r="DO85" s="536">
        <v>0</v>
      </c>
      <c r="DP85" s="447" t="s">
        <v>498</v>
      </c>
      <c r="DQ85" s="448" t="s">
        <v>498</v>
      </c>
      <c r="DR85" s="449">
        <v>0</v>
      </c>
      <c r="DS85" s="447">
        <v>0</v>
      </c>
      <c r="DT85" s="447">
        <v>0</v>
      </c>
      <c r="DU85" s="447">
        <v>0</v>
      </c>
      <c r="DV85" s="450">
        <v>0</v>
      </c>
      <c r="DW85" s="451">
        <v>0</v>
      </c>
      <c r="DX85" s="509"/>
      <c r="EM85" s="513"/>
      <c r="EN85" s="513"/>
      <c r="EO85" s="505"/>
      <c r="EP85" s="505"/>
      <c r="EQ85" s="535" t="s">
        <v>541</v>
      </c>
      <c r="ER85" s="536">
        <v>1147</v>
      </c>
      <c r="ES85" s="536">
        <v>236</v>
      </c>
      <c r="ET85" s="536">
        <v>386</v>
      </c>
      <c r="EU85" s="536">
        <v>57</v>
      </c>
      <c r="EV85" s="447">
        <v>3.860169491525424</v>
      </c>
      <c r="EW85" s="448">
        <v>5.771929824561403</v>
      </c>
      <c r="EX85" s="449">
        <v>0.001492030579472417</v>
      </c>
      <c r="EY85" s="447">
        <v>0.0003088552463513202</v>
      </c>
      <c r="EZ85" s="447">
        <v>0.0019658472241320477</v>
      </c>
      <c r="FA85" s="447">
        <v>0.0003088242464959284</v>
      </c>
      <c r="FB85" s="450">
        <v>0.11831753331210967</v>
      </c>
      <c r="FC85" s="451">
        <v>0.16570229776361195</v>
      </c>
      <c r="FD85" s="555"/>
    </row>
    <row r="86" spans="1:160" ht="12.75">
      <c r="A86" s="505"/>
      <c r="B86" s="535" t="s">
        <v>551</v>
      </c>
      <c r="C86" s="536">
        <v>99</v>
      </c>
      <c r="D86" s="536">
        <v>129</v>
      </c>
      <c r="E86" s="536">
        <v>19</v>
      </c>
      <c r="F86" s="536">
        <v>48</v>
      </c>
      <c r="G86" s="447">
        <v>-0.2325581395348837</v>
      </c>
      <c r="H86" s="448">
        <v>-0.6041666666666667</v>
      </c>
      <c r="I86" s="449">
        <v>0.00014197212183789364</v>
      </c>
      <c r="J86" s="447">
        <v>0.00018314160253161323</v>
      </c>
      <c r="K86" s="447">
        <v>0.00010739802839829972</v>
      </c>
      <c r="L86" s="447">
        <v>0.0002848428023784374</v>
      </c>
      <c r="M86" s="450">
        <v>-0.004116948069371958</v>
      </c>
      <c r="N86" s="451">
        <v>-0.017744477398013766</v>
      </c>
      <c r="O86" s="555"/>
      <c r="Q86" s="556"/>
      <c r="R86" s="535" t="s">
        <v>547</v>
      </c>
      <c r="S86" s="536">
        <v>51</v>
      </c>
      <c r="T86" s="536">
        <v>57</v>
      </c>
      <c r="U86" s="536">
        <v>23</v>
      </c>
      <c r="V86" s="536">
        <v>16</v>
      </c>
      <c r="W86" s="447">
        <v>-0.10526315789473684</v>
      </c>
      <c r="X86" s="448">
        <v>0.4375</v>
      </c>
      <c r="Y86" s="449">
        <v>0.00031335250313352505</v>
      </c>
      <c r="Z86" s="447">
        <v>0.0003649167733674776</v>
      </c>
      <c r="AA86" s="447">
        <v>0.0005420437405731524</v>
      </c>
      <c r="AB86" s="447">
        <v>0.0004197271773347324</v>
      </c>
      <c r="AC86" s="450">
        <v>-0.005156427023395254</v>
      </c>
      <c r="AD86" s="451">
        <v>0.012231656323841995</v>
      </c>
      <c r="AE86" s="509"/>
      <c r="AG86" s="556"/>
      <c r="AH86" s="535" t="s">
        <v>547</v>
      </c>
      <c r="AI86" s="536">
        <v>0</v>
      </c>
      <c r="AJ86" s="536">
        <v>0</v>
      </c>
      <c r="AK86" s="536">
        <v>0</v>
      </c>
      <c r="AL86" s="536">
        <v>0</v>
      </c>
      <c r="AM86" s="447" t="s">
        <v>498</v>
      </c>
      <c r="AN86" s="448" t="s">
        <v>498</v>
      </c>
      <c r="AO86" s="449">
        <v>0</v>
      </c>
      <c r="AP86" s="447">
        <v>0</v>
      </c>
      <c r="AQ86" s="447">
        <v>0</v>
      </c>
      <c r="AR86" s="447">
        <v>0</v>
      </c>
      <c r="AS86" s="450">
        <v>0</v>
      </c>
      <c r="AT86" s="451">
        <v>0</v>
      </c>
      <c r="AU86" s="509"/>
      <c r="AW86" s="556"/>
      <c r="AX86" s="535" t="s">
        <v>551</v>
      </c>
      <c r="AY86" s="536">
        <v>41</v>
      </c>
      <c r="AZ86" s="536">
        <v>23</v>
      </c>
      <c r="BA86" s="536">
        <v>4</v>
      </c>
      <c r="BB86" s="536">
        <v>10</v>
      </c>
      <c r="BC86" s="447">
        <v>0.7826086956521738</v>
      </c>
      <c r="BD86" s="448">
        <v>-0.6</v>
      </c>
      <c r="BE86" s="449">
        <v>0.00046829847745885253</v>
      </c>
      <c r="BF86" s="447">
        <v>0.0002963726564010051</v>
      </c>
      <c r="BG86" s="447">
        <v>0.00018086453246518358</v>
      </c>
      <c r="BH86" s="447">
        <v>0.0005339028296849973</v>
      </c>
      <c r="BI86" s="450">
        <v>0.017192582105784743</v>
      </c>
      <c r="BJ86" s="451">
        <v>-0.03530382972198137</v>
      </c>
      <c r="BK86" s="509"/>
      <c r="BM86" s="556"/>
      <c r="BN86" s="535" t="s">
        <v>547</v>
      </c>
      <c r="BO86" s="536">
        <v>0</v>
      </c>
      <c r="BP86" s="536">
        <v>0</v>
      </c>
      <c r="BQ86" s="536">
        <v>0</v>
      </c>
      <c r="BR86" s="536">
        <v>0</v>
      </c>
      <c r="BS86" s="447" t="s">
        <v>498</v>
      </c>
      <c r="BT86" s="448" t="s">
        <v>498</v>
      </c>
      <c r="BU86" s="449">
        <v>0</v>
      </c>
      <c r="BV86" s="447">
        <v>0</v>
      </c>
      <c r="BW86" s="447">
        <v>0</v>
      </c>
      <c r="BX86" s="447">
        <v>0</v>
      </c>
      <c r="BY86" s="450">
        <v>0</v>
      </c>
      <c r="BZ86" s="451">
        <v>0</v>
      </c>
      <c r="CA86" s="509"/>
      <c r="CC86" s="556"/>
      <c r="CD86" s="535" t="s">
        <v>547</v>
      </c>
      <c r="CE86" s="536">
        <v>0</v>
      </c>
      <c r="CF86" s="536">
        <v>0</v>
      </c>
      <c r="CG86" s="536">
        <v>0</v>
      </c>
      <c r="CH86" s="536">
        <v>0</v>
      </c>
      <c r="CI86" s="447" t="s">
        <v>498</v>
      </c>
      <c r="CJ86" s="448" t="s">
        <v>498</v>
      </c>
      <c r="CK86" s="449">
        <v>0</v>
      </c>
      <c r="CL86" s="447">
        <v>0</v>
      </c>
      <c r="CM86" s="447">
        <v>0</v>
      </c>
      <c r="CN86" s="447">
        <v>0</v>
      </c>
      <c r="CO86" s="450">
        <v>0</v>
      </c>
      <c r="CP86" s="451">
        <v>0</v>
      </c>
      <c r="CQ86" s="509"/>
      <c r="CT86" s="556"/>
      <c r="CU86" s="535" t="s">
        <v>547</v>
      </c>
      <c r="CV86" s="536">
        <v>0</v>
      </c>
      <c r="CW86" s="536">
        <v>0</v>
      </c>
      <c r="CX86" s="536">
        <v>0</v>
      </c>
      <c r="CY86" s="536">
        <v>0</v>
      </c>
      <c r="CZ86" s="447" t="s">
        <v>498</v>
      </c>
      <c r="DA86" s="448" t="s">
        <v>498</v>
      </c>
      <c r="DB86" s="449">
        <v>0</v>
      </c>
      <c r="DC86" s="447">
        <v>0</v>
      </c>
      <c r="DD86" s="447">
        <v>0</v>
      </c>
      <c r="DE86" s="447">
        <v>0</v>
      </c>
      <c r="DF86" s="450">
        <v>0</v>
      </c>
      <c r="DG86" s="451">
        <v>0</v>
      </c>
      <c r="DH86" s="509"/>
      <c r="DJ86" s="556"/>
      <c r="DK86" s="535" t="s">
        <v>547</v>
      </c>
      <c r="DL86" s="536">
        <v>0</v>
      </c>
      <c r="DM86" s="536">
        <v>0</v>
      </c>
      <c r="DN86" s="536">
        <v>0</v>
      </c>
      <c r="DO86" s="536">
        <v>0</v>
      </c>
      <c r="DP86" s="447" t="s">
        <v>498</v>
      </c>
      <c r="DQ86" s="448" t="s">
        <v>498</v>
      </c>
      <c r="DR86" s="449">
        <v>0</v>
      </c>
      <c r="DS86" s="447">
        <v>0</v>
      </c>
      <c r="DT86" s="447">
        <v>0</v>
      </c>
      <c r="DU86" s="447">
        <v>0</v>
      </c>
      <c r="DV86" s="450">
        <v>0</v>
      </c>
      <c r="DW86" s="451">
        <v>0</v>
      </c>
      <c r="DX86" s="509"/>
      <c r="EM86" s="513"/>
      <c r="EN86" s="513"/>
      <c r="EO86" s="505"/>
      <c r="EP86" s="505"/>
      <c r="EQ86" s="535" t="s">
        <v>551</v>
      </c>
      <c r="ER86" s="536">
        <v>114</v>
      </c>
      <c r="ES86" s="536">
        <v>141</v>
      </c>
      <c r="ET86" s="536">
        <v>23</v>
      </c>
      <c r="EU86" s="536">
        <v>53</v>
      </c>
      <c r="EV86" s="447">
        <v>-0.19148936170212771</v>
      </c>
      <c r="EW86" s="448">
        <v>-0.5660377358490566</v>
      </c>
      <c r="EX86" s="449">
        <v>0.00014829249002602923</v>
      </c>
      <c r="EY86" s="447">
        <v>0.00018452792260820403</v>
      </c>
      <c r="EZ86" s="447">
        <v>0.00011713597449491477</v>
      </c>
      <c r="FA86" s="447">
        <v>0.0002871523695488457</v>
      </c>
      <c r="FB86" s="450">
        <v>-0.0036235432582174803</v>
      </c>
      <c r="FC86" s="451">
        <v>-0.017001639505393098</v>
      </c>
      <c r="FD86" s="555"/>
    </row>
    <row r="87" spans="1:160" ht="12.75">
      <c r="A87" s="505"/>
      <c r="B87" s="535" t="s">
        <v>547</v>
      </c>
      <c r="C87" s="536">
        <v>57</v>
      </c>
      <c r="D87" s="536">
        <v>63</v>
      </c>
      <c r="E87" s="536">
        <v>24</v>
      </c>
      <c r="F87" s="536">
        <v>17</v>
      </c>
      <c r="G87" s="447">
        <v>-0.09523809523809523</v>
      </c>
      <c r="H87" s="448">
        <v>0.41176470588235303</v>
      </c>
      <c r="I87" s="449">
        <v>8.174152469454483E-05</v>
      </c>
      <c r="J87" s="447">
        <v>8.944124774799715E-05</v>
      </c>
      <c r="K87" s="447">
        <v>0.00013566066745048386</v>
      </c>
      <c r="L87" s="447">
        <v>0.00010088182584236324</v>
      </c>
      <c r="M87" s="450">
        <v>-0.0007699723053452326</v>
      </c>
      <c r="N87" s="451">
        <v>0.003477884160812062</v>
      </c>
      <c r="O87" s="555"/>
      <c r="Q87" s="556"/>
      <c r="R87" s="535" t="s">
        <v>551</v>
      </c>
      <c r="S87" s="536">
        <v>47</v>
      </c>
      <c r="T87" s="536">
        <v>79</v>
      </c>
      <c r="U87" s="536">
        <v>13</v>
      </c>
      <c r="V87" s="536">
        <v>20</v>
      </c>
      <c r="W87" s="447">
        <v>-0.40506329113924056</v>
      </c>
      <c r="X87" s="448">
        <v>-0.35</v>
      </c>
      <c r="Y87" s="449">
        <v>0.0002887758362210917</v>
      </c>
      <c r="Z87" s="447">
        <v>0.0005057618437900128</v>
      </c>
      <c r="AA87" s="447">
        <v>0.00030637254901960784</v>
      </c>
      <c r="AB87" s="447">
        <v>0.0005246589716684155</v>
      </c>
      <c r="AC87" s="450">
        <v>-0.02169860075689211</v>
      </c>
      <c r="AD87" s="451">
        <v>-0.021828642264880772</v>
      </c>
      <c r="AE87" s="509"/>
      <c r="AG87" s="556"/>
      <c r="AH87" s="535" t="s">
        <v>552</v>
      </c>
      <c r="AI87" s="536">
        <v>0</v>
      </c>
      <c r="AJ87" s="536">
        <v>0</v>
      </c>
      <c r="AK87" s="536">
        <v>0</v>
      </c>
      <c r="AL87" s="536">
        <v>0</v>
      </c>
      <c r="AM87" s="447" t="s">
        <v>498</v>
      </c>
      <c r="AN87" s="448" t="s">
        <v>498</v>
      </c>
      <c r="AO87" s="449">
        <v>0</v>
      </c>
      <c r="AP87" s="447">
        <v>0</v>
      </c>
      <c r="AQ87" s="447">
        <v>0</v>
      </c>
      <c r="AR87" s="447">
        <v>0</v>
      </c>
      <c r="AS87" s="450">
        <v>0</v>
      </c>
      <c r="AT87" s="451">
        <v>0</v>
      </c>
      <c r="AU87" s="509"/>
      <c r="AW87" s="556"/>
      <c r="AX87" s="535" t="s">
        <v>547</v>
      </c>
      <c r="AY87" s="536">
        <v>5</v>
      </c>
      <c r="AZ87" s="536">
        <v>5</v>
      </c>
      <c r="BA87" s="536">
        <v>1</v>
      </c>
      <c r="BB87" s="536">
        <v>0</v>
      </c>
      <c r="BC87" s="447">
        <v>0</v>
      </c>
      <c r="BD87" s="448" t="s">
        <v>498</v>
      </c>
      <c r="BE87" s="449">
        <v>5.7109570421811285E-05</v>
      </c>
      <c r="BF87" s="447">
        <v>6.442883834804459E-05</v>
      </c>
      <c r="BG87" s="447">
        <v>4.5216133116295895E-05</v>
      </c>
      <c r="BH87" s="447">
        <v>0</v>
      </c>
      <c r="BI87" s="450">
        <v>-0.0007319267926233305</v>
      </c>
      <c r="BJ87" s="451">
        <v>0.004521613311629589</v>
      </c>
      <c r="BK87" s="509"/>
      <c r="BM87" s="556"/>
      <c r="BN87" s="535" t="s">
        <v>551</v>
      </c>
      <c r="BO87" s="536">
        <v>0</v>
      </c>
      <c r="BP87" s="536">
        <v>0</v>
      </c>
      <c r="BQ87" s="536">
        <v>0</v>
      </c>
      <c r="BR87" s="536">
        <v>0</v>
      </c>
      <c r="BS87" s="447" t="s">
        <v>498</v>
      </c>
      <c r="BT87" s="448" t="s">
        <v>498</v>
      </c>
      <c r="BU87" s="449">
        <v>0</v>
      </c>
      <c r="BV87" s="447">
        <v>0</v>
      </c>
      <c r="BW87" s="447">
        <v>0</v>
      </c>
      <c r="BX87" s="447">
        <v>0</v>
      </c>
      <c r="BY87" s="450">
        <v>0</v>
      </c>
      <c r="BZ87" s="451">
        <v>0</v>
      </c>
      <c r="CA87" s="509"/>
      <c r="CC87" s="556"/>
      <c r="CD87" s="535" t="s">
        <v>551</v>
      </c>
      <c r="CE87" s="536">
        <v>0</v>
      </c>
      <c r="CF87" s="536">
        <v>0</v>
      </c>
      <c r="CG87" s="536">
        <v>0</v>
      </c>
      <c r="CH87" s="536">
        <v>0</v>
      </c>
      <c r="CI87" s="447" t="s">
        <v>498</v>
      </c>
      <c r="CJ87" s="448" t="s">
        <v>498</v>
      </c>
      <c r="CK87" s="449">
        <v>0</v>
      </c>
      <c r="CL87" s="447">
        <v>0</v>
      </c>
      <c r="CM87" s="447">
        <v>0</v>
      </c>
      <c r="CN87" s="447">
        <v>0</v>
      </c>
      <c r="CO87" s="450">
        <v>0</v>
      </c>
      <c r="CP87" s="451">
        <v>0</v>
      </c>
      <c r="CQ87" s="509"/>
      <c r="CT87" s="556"/>
      <c r="CU87" s="535" t="s">
        <v>551</v>
      </c>
      <c r="CV87" s="536">
        <v>0</v>
      </c>
      <c r="CW87" s="536">
        <v>0</v>
      </c>
      <c r="CX87" s="536">
        <v>0</v>
      </c>
      <c r="CY87" s="536">
        <v>0</v>
      </c>
      <c r="CZ87" s="447" t="s">
        <v>498</v>
      </c>
      <c r="DA87" s="448" t="s">
        <v>498</v>
      </c>
      <c r="DB87" s="449">
        <v>0</v>
      </c>
      <c r="DC87" s="447">
        <v>0</v>
      </c>
      <c r="DD87" s="447">
        <v>0</v>
      </c>
      <c r="DE87" s="447">
        <v>0</v>
      </c>
      <c r="DF87" s="450">
        <v>0</v>
      </c>
      <c r="DG87" s="451">
        <v>0</v>
      </c>
      <c r="DH87" s="509"/>
      <c r="DJ87" s="556"/>
      <c r="DK87" s="535" t="s">
        <v>551</v>
      </c>
      <c r="DL87" s="536">
        <v>0</v>
      </c>
      <c r="DM87" s="536">
        <v>0</v>
      </c>
      <c r="DN87" s="536">
        <v>0</v>
      </c>
      <c r="DO87" s="536">
        <v>0</v>
      </c>
      <c r="DP87" s="447" t="s">
        <v>498</v>
      </c>
      <c r="DQ87" s="448" t="s">
        <v>498</v>
      </c>
      <c r="DR87" s="449">
        <v>0</v>
      </c>
      <c r="DS87" s="447">
        <v>0</v>
      </c>
      <c r="DT87" s="447">
        <v>0</v>
      </c>
      <c r="DU87" s="447">
        <v>0</v>
      </c>
      <c r="DV87" s="450">
        <v>0</v>
      </c>
      <c r="DW87" s="451">
        <v>0</v>
      </c>
      <c r="DX87" s="509"/>
      <c r="EM87" s="513"/>
      <c r="EN87" s="513"/>
      <c r="EO87" s="505"/>
      <c r="EP87" s="505"/>
      <c r="EQ87" s="535" t="s">
        <v>547</v>
      </c>
      <c r="ER87" s="536">
        <v>112</v>
      </c>
      <c r="ES87" s="536">
        <v>147</v>
      </c>
      <c r="ET87" s="536">
        <v>36</v>
      </c>
      <c r="EU87" s="536">
        <v>48</v>
      </c>
      <c r="EV87" s="447">
        <v>-0.23809523809523814</v>
      </c>
      <c r="EW87" s="448">
        <v>-0.25</v>
      </c>
      <c r="EX87" s="449">
        <v>0.00014569086739399362</v>
      </c>
      <c r="EY87" s="447">
        <v>0.00019238017463408505</v>
      </c>
      <c r="EZ87" s="447">
        <v>0.0001833432644268231</v>
      </c>
      <c r="FA87" s="447">
        <v>0.0002600625233649923</v>
      </c>
      <c r="FB87" s="450">
        <v>-0.0046689307240091425</v>
      </c>
      <c r="FC87" s="451">
        <v>-0.007671925893816921</v>
      </c>
      <c r="FD87" s="555"/>
    </row>
    <row r="88" spans="1:160" ht="12.75">
      <c r="A88" s="505"/>
      <c r="B88" s="535" t="s">
        <v>552</v>
      </c>
      <c r="C88" s="536">
        <v>0</v>
      </c>
      <c r="D88" s="536">
        <v>0</v>
      </c>
      <c r="E88" s="536">
        <v>0</v>
      </c>
      <c r="F88" s="536">
        <v>0</v>
      </c>
      <c r="G88" s="447" t="s">
        <v>498</v>
      </c>
      <c r="H88" s="448" t="s">
        <v>498</v>
      </c>
      <c r="I88" s="449">
        <v>0</v>
      </c>
      <c r="J88" s="447">
        <v>0</v>
      </c>
      <c r="K88" s="447">
        <v>0</v>
      </c>
      <c r="L88" s="447">
        <v>0</v>
      </c>
      <c r="M88" s="450">
        <v>0</v>
      </c>
      <c r="N88" s="451">
        <v>0</v>
      </c>
      <c r="O88" s="555"/>
      <c r="Q88" s="556"/>
      <c r="R88" s="535" t="s">
        <v>552</v>
      </c>
      <c r="S88" s="536">
        <v>0</v>
      </c>
      <c r="T88" s="536">
        <v>0</v>
      </c>
      <c r="U88" s="536">
        <v>0</v>
      </c>
      <c r="V88" s="536">
        <v>0</v>
      </c>
      <c r="W88" s="447" t="s">
        <v>498</v>
      </c>
      <c r="X88" s="448" t="s">
        <v>498</v>
      </c>
      <c r="Y88" s="449">
        <v>0</v>
      </c>
      <c r="Z88" s="447">
        <v>0</v>
      </c>
      <c r="AA88" s="447">
        <v>0</v>
      </c>
      <c r="AB88" s="447">
        <v>0</v>
      </c>
      <c r="AC88" s="450">
        <v>0</v>
      </c>
      <c r="AD88" s="451">
        <v>0</v>
      </c>
      <c r="AE88" s="509"/>
      <c r="AG88" s="556"/>
      <c r="AH88" s="535" t="s">
        <v>546</v>
      </c>
      <c r="AI88" s="536">
        <v>0</v>
      </c>
      <c r="AJ88" s="536">
        <v>0</v>
      </c>
      <c r="AK88" s="536">
        <v>0</v>
      </c>
      <c r="AL88" s="536">
        <v>0</v>
      </c>
      <c r="AM88" s="447" t="s">
        <v>498</v>
      </c>
      <c r="AN88" s="448" t="s">
        <v>498</v>
      </c>
      <c r="AO88" s="449">
        <v>0</v>
      </c>
      <c r="AP88" s="447">
        <v>0</v>
      </c>
      <c r="AQ88" s="447">
        <v>0</v>
      </c>
      <c r="AR88" s="447">
        <v>0</v>
      </c>
      <c r="AS88" s="450">
        <v>0</v>
      </c>
      <c r="AT88" s="451">
        <v>0</v>
      </c>
      <c r="AU88" s="509"/>
      <c r="AW88" s="556"/>
      <c r="AX88" s="535" t="s">
        <v>552</v>
      </c>
      <c r="AY88" s="536">
        <v>0</v>
      </c>
      <c r="AZ88" s="536">
        <v>0</v>
      </c>
      <c r="BA88" s="536">
        <v>0</v>
      </c>
      <c r="BB88" s="536">
        <v>0</v>
      </c>
      <c r="BC88" s="447" t="s">
        <v>498</v>
      </c>
      <c r="BD88" s="448" t="s">
        <v>498</v>
      </c>
      <c r="BE88" s="449">
        <v>0</v>
      </c>
      <c r="BF88" s="447">
        <v>0</v>
      </c>
      <c r="BG88" s="447">
        <v>0</v>
      </c>
      <c r="BH88" s="447">
        <v>0</v>
      </c>
      <c r="BI88" s="450">
        <v>0</v>
      </c>
      <c r="BJ88" s="451">
        <v>0</v>
      </c>
      <c r="BK88" s="509"/>
      <c r="BM88" s="556"/>
      <c r="BN88" s="535" t="s">
        <v>552</v>
      </c>
      <c r="BO88" s="536">
        <v>0</v>
      </c>
      <c r="BP88" s="536">
        <v>0</v>
      </c>
      <c r="BQ88" s="536">
        <v>0</v>
      </c>
      <c r="BR88" s="536">
        <v>0</v>
      </c>
      <c r="BS88" s="447" t="s">
        <v>498</v>
      </c>
      <c r="BT88" s="448" t="s">
        <v>498</v>
      </c>
      <c r="BU88" s="449">
        <v>0</v>
      </c>
      <c r="BV88" s="447">
        <v>0</v>
      </c>
      <c r="BW88" s="447">
        <v>0</v>
      </c>
      <c r="BX88" s="447">
        <v>0</v>
      </c>
      <c r="BY88" s="450">
        <v>0</v>
      </c>
      <c r="BZ88" s="451">
        <v>0</v>
      </c>
      <c r="CA88" s="509"/>
      <c r="CC88" s="556"/>
      <c r="CD88" s="535" t="s">
        <v>552</v>
      </c>
      <c r="CE88" s="536">
        <v>0</v>
      </c>
      <c r="CF88" s="536">
        <v>0</v>
      </c>
      <c r="CG88" s="536">
        <v>0</v>
      </c>
      <c r="CH88" s="536">
        <v>0</v>
      </c>
      <c r="CI88" s="447" t="s">
        <v>498</v>
      </c>
      <c r="CJ88" s="448" t="s">
        <v>498</v>
      </c>
      <c r="CK88" s="449">
        <v>0</v>
      </c>
      <c r="CL88" s="447">
        <v>0</v>
      </c>
      <c r="CM88" s="447">
        <v>0</v>
      </c>
      <c r="CN88" s="447">
        <v>0</v>
      </c>
      <c r="CO88" s="450">
        <v>0</v>
      </c>
      <c r="CP88" s="451">
        <v>0</v>
      </c>
      <c r="CQ88" s="509"/>
      <c r="CT88" s="556"/>
      <c r="CU88" s="535" t="s">
        <v>552</v>
      </c>
      <c r="CV88" s="536">
        <v>0</v>
      </c>
      <c r="CW88" s="536">
        <v>0</v>
      </c>
      <c r="CX88" s="536">
        <v>0</v>
      </c>
      <c r="CY88" s="536">
        <v>0</v>
      </c>
      <c r="CZ88" s="447" t="s">
        <v>498</v>
      </c>
      <c r="DA88" s="448" t="s">
        <v>498</v>
      </c>
      <c r="DB88" s="449">
        <v>0</v>
      </c>
      <c r="DC88" s="447">
        <v>0</v>
      </c>
      <c r="DD88" s="447">
        <v>0</v>
      </c>
      <c r="DE88" s="447">
        <v>0</v>
      </c>
      <c r="DF88" s="450">
        <v>0</v>
      </c>
      <c r="DG88" s="451">
        <v>0</v>
      </c>
      <c r="DH88" s="509"/>
      <c r="DJ88" s="556"/>
      <c r="DK88" s="535" t="s">
        <v>552</v>
      </c>
      <c r="DL88" s="536">
        <v>0</v>
      </c>
      <c r="DM88" s="536">
        <v>0</v>
      </c>
      <c r="DN88" s="536">
        <v>0</v>
      </c>
      <c r="DO88" s="536">
        <v>0</v>
      </c>
      <c r="DP88" s="447" t="s">
        <v>498</v>
      </c>
      <c r="DQ88" s="448" t="s">
        <v>498</v>
      </c>
      <c r="DR88" s="449">
        <v>0</v>
      </c>
      <c r="DS88" s="447">
        <v>0</v>
      </c>
      <c r="DT88" s="447">
        <v>0</v>
      </c>
      <c r="DU88" s="447">
        <v>0</v>
      </c>
      <c r="DV88" s="450">
        <v>0</v>
      </c>
      <c r="DW88" s="451">
        <v>0</v>
      </c>
      <c r="DX88" s="509"/>
      <c r="EM88" s="513"/>
      <c r="EN88" s="513"/>
      <c r="EO88" s="505"/>
      <c r="EP88" s="505"/>
      <c r="EQ88" s="535" t="s">
        <v>552</v>
      </c>
      <c r="ER88" s="536">
        <v>0</v>
      </c>
      <c r="ES88" s="536">
        <v>0</v>
      </c>
      <c r="ET88" s="536">
        <v>0</v>
      </c>
      <c r="EU88" s="536">
        <v>0</v>
      </c>
      <c r="EV88" s="447" t="s">
        <v>498</v>
      </c>
      <c r="EW88" s="448" t="s">
        <v>498</v>
      </c>
      <c r="EX88" s="449">
        <v>0</v>
      </c>
      <c r="EY88" s="447">
        <v>0</v>
      </c>
      <c r="EZ88" s="447">
        <v>0</v>
      </c>
      <c r="FA88" s="447">
        <v>0</v>
      </c>
      <c r="FB88" s="450">
        <v>0</v>
      </c>
      <c r="FC88" s="451">
        <v>0</v>
      </c>
      <c r="FD88" s="555"/>
    </row>
    <row r="89" spans="1:160" ht="12.75">
      <c r="A89" s="505"/>
      <c r="B89" s="537" t="s">
        <v>553</v>
      </c>
      <c r="C89" s="520">
        <v>1670</v>
      </c>
      <c r="D89" s="520">
        <v>117</v>
      </c>
      <c r="E89" s="520">
        <v>436</v>
      </c>
      <c r="F89" s="520">
        <v>59</v>
      </c>
      <c r="G89" s="479" t="s">
        <v>498</v>
      </c>
      <c r="H89" s="480">
        <v>6.389830508474576</v>
      </c>
      <c r="I89" s="481">
        <v>0.0023948832673664888</v>
      </c>
      <c r="J89" s="479">
        <v>0.00016610517438913757</v>
      </c>
      <c r="K89" s="479">
        <v>0.002464502125350457</v>
      </c>
      <c r="L89" s="479">
        <v>0.000350119277923496</v>
      </c>
      <c r="M89" s="482">
        <v>0.22287780929773512</v>
      </c>
      <c r="N89" s="483">
        <v>0.21143828474269608</v>
      </c>
      <c r="O89" s="555"/>
      <c r="Q89" s="556"/>
      <c r="R89" s="537" t="s">
        <v>553</v>
      </c>
      <c r="S89" s="520">
        <v>980</v>
      </c>
      <c r="T89" s="520">
        <v>27</v>
      </c>
      <c r="U89" s="520">
        <v>295</v>
      </c>
      <c r="V89" s="520">
        <v>24</v>
      </c>
      <c r="W89" s="479" t="s">
        <v>498</v>
      </c>
      <c r="X89" s="480" t="s">
        <v>498</v>
      </c>
      <c r="Y89" s="481">
        <v>0.0060212833935461675</v>
      </c>
      <c r="Z89" s="479">
        <v>0.00017285531370038413</v>
      </c>
      <c r="AA89" s="479">
        <v>0.006952300150829562</v>
      </c>
      <c r="AB89" s="479">
        <v>0.0006295907660020986</v>
      </c>
      <c r="AC89" s="482">
        <v>0.5848428079845783</v>
      </c>
      <c r="AD89" s="483">
        <v>0.6322709384827463</v>
      </c>
      <c r="AE89" s="509"/>
      <c r="AG89" s="556"/>
      <c r="AH89" s="537" t="s">
        <v>553</v>
      </c>
      <c r="AI89" s="520">
        <v>30</v>
      </c>
      <c r="AJ89" s="520">
        <v>17</v>
      </c>
      <c r="AK89" s="520">
        <v>0</v>
      </c>
      <c r="AL89" s="520">
        <v>7</v>
      </c>
      <c r="AM89" s="479">
        <v>0.7647058823529411</v>
      </c>
      <c r="AN89" s="480">
        <v>-1</v>
      </c>
      <c r="AO89" s="481">
        <v>0.00039423885618166527</v>
      </c>
      <c r="AP89" s="479">
        <v>0.0002473446820893351</v>
      </c>
      <c r="AQ89" s="479">
        <v>0</v>
      </c>
      <c r="AR89" s="479">
        <v>0.0004074742418068572</v>
      </c>
      <c r="AS89" s="482">
        <v>0.014689417409233019</v>
      </c>
      <c r="AT89" s="483">
        <v>-0.04074742418068572</v>
      </c>
      <c r="AU89" s="509"/>
      <c r="AW89" s="556"/>
      <c r="AX89" s="537" t="s">
        <v>553</v>
      </c>
      <c r="AY89" s="520">
        <v>130</v>
      </c>
      <c r="AZ89" s="520">
        <v>0</v>
      </c>
      <c r="BA89" s="520">
        <v>29</v>
      </c>
      <c r="BB89" s="520">
        <v>0</v>
      </c>
      <c r="BC89" s="479" t="s">
        <v>498</v>
      </c>
      <c r="BD89" s="480" t="s">
        <v>498</v>
      </c>
      <c r="BE89" s="481">
        <v>0.0014848488309670935</v>
      </c>
      <c r="BF89" s="479">
        <v>0</v>
      </c>
      <c r="BG89" s="479">
        <v>0.001311267860372581</v>
      </c>
      <c r="BH89" s="479">
        <v>0</v>
      </c>
      <c r="BI89" s="482">
        <v>0.14848488309670935</v>
      </c>
      <c r="BJ89" s="483">
        <v>0.1311267860372581</v>
      </c>
      <c r="BK89" s="509"/>
      <c r="BM89" s="556"/>
      <c r="BN89" s="537" t="s">
        <v>553</v>
      </c>
      <c r="BO89" s="520">
        <v>372</v>
      </c>
      <c r="BP89" s="520">
        <v>10</v>
      </c>
      <c r="BQ89" s="520">
        <v>86</v>
      </c>
      <c r="BR89" s="520">
        <v>10</v>
      </c>
      <c r="BS89" s="479" t="s">
        <v>498</v>
      </c>
      <c r="BT89" s="480">
        <v>7.6</v>
      </c>
      <c r="BU89" s="481">
        <v>0.005107294369619836</v>
      </c>
      <c r="BV89" s="479">
        <v>0.0001072478067823513</v>
      </c>
      <c r="BW89" s="479">
        <v>0.004421821173325106</v>
      </c>
      <c r="BX89" s="479">
        <v>0.0004348204191668841</v>
      </c>
      <c r="BY89" s="482">
        <v>0.5000046562837485</v>
      </c>
      <c r="BZ89" s="483">
        <v>0.3987000754158222</v>
      </c>
      <c r="CA89" s="509"/>
      <c r="CC89" s="556"/>
      <c r="CD89" s="537" t="s">
        <v>553</v>
      </c>
      <c r="CE89" s="520">
        <v>20</v>
      </c>
      <c r="CF89" s="520">
        <v>0</v>
      </c>
      <c r="CG89" s="520">
        <v>2</v>
      </c>
      <c r="CH89" s="520">
        <v>0</v>
      </c>
      <c r="CI89" s="479" t="s">
        <v>498</v>
      </c>
      <c r="CJ89" s="480" t="s">
        <v>498</v>
      </c>
      <c r="CK89" s="481">
        <v>0.00016866392868889095</v>
      </c>
      <c r="CL89" s="479">
        <v>0</v>
      </c>
      <c r="CM89" s="479">
        <v>7.527569724114569E-05</v>
      </c>
      <c r="CN89" s="479">
        <v>0</v>
      </c>
      <c r="CO89" s="482">
        <v>0.016866392868889094</v>
      </c>
      <c r="CP89" s="483">
        <v>0.007527569724114569</v>
      </c>
      <c r="CQ89" s="509"/>
      <c r="CT89" s="556"/>
      <c r="CU89" s="537" t="s">
        <v>553</v>
      </c>
      <c r="CV89" s="520">
        <v>36</v>
      </c>
      <c r="CW89" s="520">
        <v>0</v>
      </c>
      <c r="CX89" s="520">
        <v>0</v>
      </c>
      <c r="CY89" s="520">
        <v>0</v>
      </c>
      <c r="CZ89" s="479" t="s">
        <v>498</v>
      </c>
      <c r="DA89" s="480" t="s">
        <v>498</v>
      </c>
      <c r="DB89" s="481">
        <v>0.002459184370517112</v>
      </c>
      <c r="DC89" s="479">
        <v>0</v>
      </c>
      <c r="DD89" s="479">
        <v>0</v>
      </c>
      <c r="DE89" s="479">
        <v>0</v>
      </c>
      <c r="DF89" s="482">
        <v>0.24591843705171118</v>
      </c>
      <c r="DG89" s="483">
        <v>0</v>
      </c>
      <c r="DH89" s="509"/>
      <c r="DJ89" s="556"/>
      <c r="DK89" s="537" t="s">
        <v>553</v>
      </c>
      <c r="DL89" s="520">
        <v>0</v>
      </c>
      <c r="DM89" s="520">
        <v>0</v>
      </c>
      <c r="DN89" s="520">
        <v>0</v>
      </c>
      <c r="DO89" s="520">
        <v>0</v>
      </c>
      <c r="DP89" s="479" t="s">
        <v>498</v>
      </c>
      <c r="DQ89" s="480" t="s">
        <v>498</v>
      </c>
      <c r="DR89" s="481">
        <v>0</v>
      </c>
      <c r="DS89" s="479">
        <v>0</v>
      </c>
      <c r="DT89" s="479">
        <v>0</v>
      </c>
      <c r="DU89" s="479">
        <v>0</v>
      </c>
      <c r="DV89" s="482">
        <v>0</v>
      </c>
      <c r="DW89" s="483">
        <v>0</v>
      </c>
      <c r="DX89" s="509"/>
      <c r="EM89" s="513"/>
      <c r="EN89" s="513"/>
      <c r="EO89" s="505"/>
      <c r="EP89" s="505"/>
      <c r="EQ89" s="537" t="s">
        <v>553</v>
      </c>
      <c r="ER89" s="520">
        <v>1831</v>
      </c>
      <c r="ES89" s="520">
        <v>148</v>
      </c>
      <c r="ET89" s="520">
        <v>477</v>
      </c>
      <c r="EU89" s="520">
        <v>88</v>
      </c>
      <c r="EV89" s="479" t="s">
        <v>498</v>
      </c>
      <c r="EW89" s="480">
        <v>4.420454545454546</v>
      </c>
      <c r="EX89" s="481">
        <v>0.0023817855196285923</v>
      </c>
      <c r="EY89" s="479">
        <v>0.00019368888330506523</v>
      </c>
      <c r="EZ89" s="479">
        <v>0.0024292982536554064</v>
      </c>
      <c r="FA89" s="479">
        <v>0.0004767812928358193</v>
      </c>
      <c r="FB89" s="482">
        <v>0.21880966363235269</v>
      </c>
      <c r="FC89" s="483">
        <v>0.19525169608195872</v>
      </c>
      <c r="FD89" s="555"/>
    </row>
    <row r="90" spans="1:160" ht="12.75">
      <c r="A90" s="505"/>
      <c r="B90" s="513"/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57"/>
      <c r="Q90" s="558"/>
      <c r="R90" s="513"/>
      <c r="S90" s="513"/>
      <c r="T90" s="513"/>
      <c r="U90" s="513"/>
      <c r="V90" s="513"/>
      <c r="W90" s="513"/>
      <c r="X90" s="513"/>
      <c r="Y90" s="513"/>
      <c r="Z90" s="513"/>
      <c r="AA90" s="513"/>
      <c r="AB90" s="513"/>
      <c r="AC90" s="513"/>
      <c r="AD90" s="513"/>
      <c r="AE90" s="509"/>
      <c r="AG90" s="558"/>
      <c r="AH90" s="513"/>
      <c r="AI90" s="513"/>
      <c r="AJ90" s="513"/>
      <c r="AK90" s="513"/>
      <c r="AL90" s="513"/>
      <c r="AM90" s="513"/>
      <c r="AN90" s="513"/>
      <c r="AO90" s="513"/>
      <c r="AP90" s="513"/>
      <c r="AQ90" s="513"/>
      <c r="AR90" s="513"/>
      <c r="AS90" s="513"/>
      <c r="AT90" s="513"/>
      <c r="AU90" s="509"/>
      <c r="AW90" s="558"/>
      <c r="AX90" s="513"/>
      <c r="AY90" s="513"/>
      <c r="AZ90" s="513"/>
      <c r="BA90" s="513"/>
      <c r="BB90" s="513"/>
      <c r="BC90" s="513"/>
      <c r="BD90" s="513"/>
      <c r="BE90" s="513"/>
      <c r="BF90" s="513"/>
      <c r="BG90" s="513"/>
      <c r="BH90" s="513"/>
      <c r="BI90" s="513"/>
      <c r="BJ90" s="513"/>
      <c r="BK90" s="509"/>
      <c r="BM90" s="558"/>
      <c r="BN90" s="513"/>
      <c r="BO90" s="513"/>
      <c r="BP90" s="513"/>
      <c r="BQ90" s="513"/>
      <c r="BR90" s="513"/>
      <c r="BS90" s="513"/>
      <c r="BT90" s="513"/>
      <c r="BU90" s="513"/>
      <c r="BV90" s="513"/>
      <c r="BW90" s="513"/>
      <c r="BX90" s="513"/>
      <c r="BY90" s="513"/>
      <c r="BZ90" s="513"/>
      <c r="CA90" s="509"/>
      <c r="CC90" s="558"/>
      <c r="CD90" s="513"/>
      <c r="CE90" s="513"/>
      <c r="CF90" s="513"/>
      <c r="CG90" s="513"/>
      <c r="CH90" s="513"/>
      <c r="CI90" s="513"/>
      <c r="CJ90" s="513"/>
      <c r="CK90" s="513"/>
      <c r="CL90" s="513"/>
      <c r="CM90" s="513"/>
      <c r="CN90" s="513"/>
      <c r="CO90" s="513"/>
      <c r="CP90" s="513"/>
      <c r="CQ90" s="509"/>
      <c r="CT90" s="558"/>
      <c r="CU90" s="513"/>
      <c r="CV90" s="513"/>
      <c r="CW90" s="513"/>
      <c r="CX90" s="513"/>
      <c r="CY90" s="513"/>
      <c r="CZ90" s="513"/>
      <c r="DA90" s="513"/>
      <c r="DB90" s="513"/>
      <c r="DC90" s="513"/>
      <c r="DD90" s="513"/>
      <c r="DE90" s="513"/>
      <c r="DF90" s="513"/>
      <c r="DG90" s="513"/>
      <c r="DH90" s="509"/>
      <c r="DJ90" s="558"/>
      <c r="DK90" s="513"/>
      <c r="DL90" s="513"/>
      <c r="DM90" s="513"/>
      <c r="DN90" s="513"/>
      <c r="DO90" s="513"/>
      <c r="DP90" s="513"/>
      <c r="DQ90" s="513"/>
      <c r="DR90" s="513"/>
      <c r="DS90" s="513"/>
      <c r="DT90" s="513"/>
      <c r="DU90" s="513"/>
      <c r="DV90" s="513"/>
      <c r="DW90" s="513"/>
      <c r="DX90" s="509"/>
      <c r="EM90" s="513"/>
      <c r="EN90" s="513"/>
      <c r="EO90" s="505"/>
      <c r="EP90" s="505"/>
      <c r="EQ90" s="513"/>
      <c r="ER90" s="510"/>
      <c r="ES90" s="510"/>
      <c r="ET90" s="510"/>
      <c r="EU90" s="510"/>
      <c r="EV90" s="510"/>
      <c r="EW90" s="510"/>
      <c r="EX90" s="510"/>
      <c r="EY90" s="510"/>
      <c r="EZ90" s="510"/>
      <c r="FA90" s="510"/>
      <c r="FB90" s="510"/>
      <c r="FC90" s="510"/>
      <c r="FD90" s="557"/>
    </row>
    <row r="91" spans="1:160" ht="12.75">
      <c r="A91" s="505"/>
      <c r="B91" s="538" t="s">
        <v>554</v>
      </c>
      <c r="C91" s="510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57"/>
      <c r="Q91" s="558"/>
      <c r="R91" s="538" t="s">
        <v>554</v>
      </c>
      <c r="S91" s="513"/>
      <c r="T91" s="513"/>
      <c r="U91" s="513"/>
      <c r="V91" s="513"/>
      <c r="W91" s="513"/>
      <c r="X91" s="513"/>
      <c r="Y91" s="513"/>
      <c r="Z91" s="513"/>
      <c r="AA91" s="513"/>
      <c r="AB91" s="513"/>
      <c r="AC91" s="513"/>
      <c r="AD91" s="513"/>
      <c r="AE91" s="509"/>
      <c r="AG91" s="558"/>
      <c r="AH91" s="538" t="s">
        <v>554</v>
      </c>
      <c r="AI91" s="513"/>
      <c r="AJ91" s="513"/>
      <c r="AK91" s="513"/>
      <c r="AL91" s="513"/>
      <c r="AM91" s="513"/>
      <c r="AN91" s="513"/>
      <c r="AO91" s="513"/>
      <c r="AP91" s="513"/>
      <c r="AQ91" s="513"/>
      <c r="AR91" s="513"/>
      <c r="AS91" s="513"/>
      <c r="AT91" s="513"/>
      <c r="AU91" s="509"/>
      <c r="AW91" s="558"/>
      <c r="AX91" s="538" t="s">
        <v>554</v>
      </c>
      <c r="AY91" s="513"/>
      <c r="AZ91" s="513"/>
      <c r="BA91" s="513"/>
      <c r="BB91" s="513"/>
      <c r="BC91" s="513"/>
      <c r="BD91" s="513"/>
      <c r="BE91" s="513"/>
      <c r="BF91" s="513"/>
      <c r="BG91" s="513"/>
      <c r="BH91" s="513"/>
      <c r="BI91" s="513"/>
      <c r="BJ91" s="513"/>
      <c r="BK91" s="509"/>
      <c r="BM91" s="558"/>
      <c r="BN91" s="538" t="s">
        <v>554</v>
      </c>
      <c r="BO91" s="513"/>
      <c r="BP91" s="513"/>
      <c r="BQ91" s="513"/>
      <c r="BR91" s="513"/>
      <c r="BS91" s="513"/>
      <c r="BT91" s="513"/>
      <c r="BU91" s="513"/>
      <c r="BV91" s="513"/>
      <c r="BW91" s="513"/>
      <c r="BX91" s="513"/>
      <c r="BY91" s="513"/>
      <c r="BZ91" s="513"/>
      <c r="CA91" s="509"/>
      <c r="CC91" s="558"/>
      <c r="CD91" s="538" t="s">
        <v>554</v>
      </c>
      <c r="CE91" s="513"/>
      <c r="CF91" s="513"/>
      <c r="CG91" s="513"/>
      <c r="CH91" s="513"/>
      <c r="CI91" s="513"/>
      <c r="CJ91" s="513"/>
      <c r="CK91" s="513"/>
      <c r="CL91" s="513"/>
      <c r="CM91" s="513"/>
      <c r="CN91" s="513"/>
      <c r="CO91" s="513"/>
      <c r="CP91" s="513"/>
      <c r="CQ91" s="509"/>
      <c r="CT91" s="558"/>
      <c r="CU91" s="538" t="s">
        <v>554</v>
      </c>
      <c r="CV91" s="513"/>
      <c r="CW91" s="513"/>
      <c r="CX91" s="513"/>
      <c r="CY91" s="513"/>
      <c r="CZ91" s="513"/>
      <c r="DA91" s="513"/>
      <c r="DB91" s="513"/>
      <c r="DC91" s="513"/>
      <c r="DD91" s="513"/>
      <c r="DE91" s="513"/>
      <c r="DF91" s="513"/>
      <c r="DG91" s="513"/>
      <c r="DH91" s="509"/>
      <c r="DJ91" s="558"/>
      <c r="DK91" s="538" t="s">
        <v>554</v>
      </c>
      <c r="DL91" s="513"/>
      <c r="DM91" s="513"/>
      <c r="DN91" s="513"/>
      <c r="DO91" s="513"/>
      <c r="DP91" s="513"/>
      <c r="DQ91" s="513"/>
      <c r="DR91" s="513"/>
      <c r="DS91" s="513"/>
      <c r="DT91" s="513"/>
      <c r="DU91" s="513"/>
      <c r="DV91" s="513"/>
      <c r="DW91" s="513"/>
      <c r="DX91" s="509"/>
      <c r="EM91" s="513"/>
      <c r="EN91" s="513"/>
      <c r="EO91" s="505"/>
      <c r="EP91" s="505"/>
      <c r="EQ91" s="538" t="s">
        <v>554</v>
      </c>
      <c r="ER91" s="510"/>
      <c r="ES91" s="510"/>
      <c r="ET91" s="510"/>
      <c r="EU91" s="510"/>
      <c r="EV91" s="510"/>
      <c r="EW91" s="510"/>
      <c r="EX91" s="510"/>
      <c r="EY91" s="510"/>
      <c r="EZ91" s="510"/>
      <c r="FA91" s="510"/>
      <c r="FB91" s="510"/>
      <c r="FC91" s="510"/>
      <c r="FD91" s="557"/>
    </row>
    <row r="92" spans="1:160" ht="12.75">
      <c r="A92" s="505"/>
      <c r="B92" s="531" t="s">
        <v>555</v>
      </c>
      <c r="C92" s="534">
        <v>115</v>
      </c>
      <c r="D92" s="532">
        <v>6</v>
      </c>
      <c r="E92" s="532">
        <v>25</v>
      </c>
      <c r="F92" s="532">
        <v>6</v>
      </c>
      <c r="G92" s="413" t="s">
        <v>498</v>
      </c>
      <c r="H92" s="414">
        <v>3.166666666666667</v>
      </c>
      <c r="I92" s="415">
        <v>0.00016491711122583607</v>
      </c>
      <c r="J92" s="413">
        <v>8.518214071237825E-06</v>
      </c>
      <c r="K92" s="413">
        <v>0.0001413131952609207</v>
      </c>
      <c r="L92" s="413">
        <v>3.5605350297304674E-05</v>
      </c>
      <c r="M92" s="416">
        <v>0.015639889715459824</v>
      </c>
      <c r="N92" s="417">
        <v>0.010570784496361603</v>
      </c>
      <c r="O92" s="555"/>
      <c r="Q92" s="556"/>
      <c r="R92" s="531" t="s">
        <v>555</v>
      </c>
      <c r="S92" s="534">
        <v>8</v>
      </c>
      <c r="T92" s="532">
        <v>0</v>
      </c>
      <c r="U92" s="532">
        <v>2</v>
      </c>
      <c r="V92" s="532">
        <v>0</v>
      </c>
      <c r="W92" s="413" t="s">
        <v>498</v>
      </c>
      <c r="X92" s="414" t="s">
        <v>498</v>
      </c>
      <c r="Y92" s="415">
        <v>4.915333382486667E-05</v>
      </c>
      <c r="Z92" s="413">
        <v>0</v>
      </c>
      <c r="AA92" s="413">
        <v>4.71342383107089E-05</v>
      </c>
      <c r="AB92" s="413">
        <v>0</v>
      </c>
      <c r="AC92" s="416">
        <v>0.004915333382486667</v>
      </c>
      <c r="AD92" s="417">
        <v>0.0047134238310708905</v>
      </c>
      <c r="AE92" s="509"/>
      <c r="AG92" s="556"/>
      <c r="AH92" s="531" t="s">
        <v>555</v>
      </c>
      <c r="AI92" s="534">
        <v>0</v>
      </c>
      <c r="AJ92" s="532">
        <v>0</v>
      </c>
      <c r="AK92" s="532">
        <v>0</v>
      </c>
      <c r="AL92" s="532">
        <v>0</v>
      </c>
      <c r="AM92" s="413" t="s">
        <v>498</v>
      </c>
      <c r="AN92" s="414" t="s">
        <v>498</v>
      </c>
      <c r="AO92" s="415">
        <v>0</v>
      </c>
      <c r="AP92" s="413">
        <v>0</v>
      </c>
      <c r="AQ92" s="413">
        <v>0</v>
      </c>
      <c r="AR92" s="413">
        <v>0</v>
      </c>
      <c r="AS92" s="416">
        <v>0</v>
      </c>
      <c r="AT92" s="417">
        <v>0</v>
      </c>
      <c r="AU92" s="509"/>
      <c r="AW92" s="556"/>
      <c r="AX92" s="531" t="s">
        <v>555</v>
      </c>
      <c r="AY92" s="534">
        <v>101</v>
      </c>
      <c r="AZ92" s="532">
        <v>6</v>
      </c>
      <c r="BA92" s="532">
        <v>20</v>
      </c>
      <c r="BB92" s="532">
        <v>6</v>
      </c>
      <c r="BC92" s="413">
        <v>15.833333333333332</v>
      </c>
      <c r="BD92" s="414">
        <v>2.3333333333333335</v>
      </c>
      <c r="BE92" s="415">
        <v>0.001153613322520588</v>
      </c>
      <c r="BF92" s="413">
        <v>7.73146060176535E-05</v>
      </c>
      <c r="BG92" s="413">
        <v>0.0009043226623259179</v>
      </c>
      <c r="BH92" s="413">
        <v>0.0003203416978109984</v>
      </c>
      <c r="BI92" s="416">
        <v>0.10762987165029345</v>
      </c>
      <c r="BJ92" s="417">
        <v>0.05839809645149195</v>
      </c>
      <c r="BK92" s="509"/>
      <c r="BM92" s="556"/>
      <c r="BN92" s="531" t="s">
        <v>555</v>
      </c>
      <c r="BO92" s="534">
        <v>0</v>
      </c>
      <c r="BP92" s="532">
        <v>0</v>
      </c>
      <c r="BQ92" s="532">
        <v>0</v>
      </c>
      <c r="BR92" s="532">
        <v>0</v>
      </c>
      <c r="BS92" s="413" t="s">
        <v>498</v>
      </c>
      <c r="BT92" s="414" t="s">
        <v>498</v>
      </c>
      <c r="BU92" s="415">
        <v>0</v>
      </c>
      <c r="BV92" s="413">
        <v>0</v>
      </c>
      <c r="BW92" s="413">
        <v>0</v>
      </c>
      <c r="BX92" s="413">
        <v>0</v>
      </c>
      <c r="BY92" s="416">
        <v>0</v>
      </c>
      <c r="BZ92" s="417">
        <v>0</v>
      </c>
      <c r="CA92" s="509"/>
      <c r="CC92" s="556"/>
      <c r="CD92" s="531" t="s">
        <v>555</v>
      </c>
      <c r="CE92" s="534">
        <v>0</v>
      </c>
      <c r="CF92" s="532">
        <v>0</v>
      </c>
      <c r="CG92" s="532">
        <v>0</v>
      </c>
      <c r="CH92" s="532">
        <v>0</v>
      </c>
      <c r="CI92" s="413" t="s">
        <v>498</v>
      </c>
      <c r="CJ92" s="414" t="s">
        <v>498</v>
      </c>
      <c r="CK92" s="415">
        <v>0</v>
      </c>
      <c r="CL92" s="413">
        <v>0</v>
      </c>
      <c r="CM92" s="413">
        <v>0</v>
      </c>
      <c r="CN92" s="413">
        <v>0</v>
      </c>
      <c r="CO92" s="416">
        <v>0</v>
      </c>
      <c r="CP92" s="417">
        <v>0</v>
      </c>
      <c r="CQ92" s="509"/>
      <c r="CT92" s="556"/>
      <c r="CU92" s="531" t="s">
        <v>555</v>
      </c>
      <c r="CV92" s="534">
        <v>2712</v>
      </c>
      <c r="CW92" s="532">
        <v>2222</v>
      </c>
      <c r="CX92" s="532">
        <v>856</v>
      </c>
      <c r="CY92" s="532">
        <v>821</v>
      </c>
      <c r="CZ92" s="413">
        <v>0.22052205220522048</v>
      </c>
      <c r="DA92" s="414">
        <v>0.042630937880633324</v>
      </c>
      <c r="DB92" s="415">
        <v>0.1852585559122891</v>
      </c>
      <c r="DC92" s="413">
        <v>0.20986021911598035</v>
      </c>
      <c r="DD92" s="413">
        <v>0.22949061662198392</v>
      </c>
      <c r="DE92" s="413">
        <v>0.2773648648648649</v>
      </c>
      <c r="DF92" s="416">
        <v>-2.4601663203691255</v>
      </c>
      <c r="DG92" s="417">
        <v>-4.787424824288097</v>
      </c>
      <c r="DH92" s="509"/>
      <c r="DJ92" s="556"/>
      <c r="DK92" s="531" t="s">
        <v>555</v>
      </c>
      <c r="DL92" s="534">
        <v>1681</v>
      </c>
      <c r="DM92" s="532">
        <v>604</v>
      </c>
      <c r="DN92" s="532">
        <v>325</v>
      </c>
      <c r="DO92" s="532">
        <v>317</v>
      </c>
      <c r="DP92" s="413">
        <v>1.783112582781457</v>
      </c>
      <c r="DQ92" s="414">
        <v>0.025236593059936974</v>
      </c>
      <c r="DR92" s="415">
        <v>0.02631331788867322</v>
      </c>
      <c r="DS92" s="413">
        <v>0.010667797029265794</v>
      </c>
      <c r="DT92" s="413">
        <v>0.018691051299746953</v>
      </c>
      <c r="DU92" s="413">
        <v>0.018471040671250438</v>
      </c>
      <c r="DV92" s="416">
        <v>1.5645520859407427</v>
      </c>
      <c r="DW92" s="417">
        <v>0.02200106284965149</v>
      </c>
      <c r="DX92" s="509"/>
      <c r="EM92" s="513"/>
      <c r="EN92" s="513"/>
      <c r="EO92" s="505"/>
      <c r="EP92" s="505"/>
      <c r="EQ92" s="531" t="s">
        <v>555</v>
      </c>
      <c r="ER92" s="534">
        <v>291</v>
      </c>
      <c r="ES92" s="532">
        <v>69</v>
      </c>
      <c r="ET92" s="532">
        <v>74</v>
      </c>
      <c r="EU92" s="532">
        <v>28</v>
      </c>
      <c r="EV92" s="413">
        <v>3.217391304347826</v>
      </c>
      <c r="EW92" s="414">
        <v>1.6428571428571428</v>
      </c>
      <c r="EX92" s="415">
        <v>0.0003785360929611799</v>
      </c>
      <c r="EY92" s="413">
        <v>9.030089829763175E-05</v>
      </c>
      <c r="EZ92" s="413">
        <v>0.00037687226576624754</v>
      </c>
      <c r="FA92" s="413">
        <v>0.00015170313862957887</v>
      </c>
      <c r="FB92" s="416">
        <v>0.028823519466354815</v>
      </c>
      <c r="FC92" s="417">
        <v>0.02251691271366687</v>
      </c>
      <c r="FD92" s="555"/>
    </row>
    <row r="93" spans="1:160" ht="12.75">
      <c r="A93" s="505"/>
      <c r="B93" s="535" t="s">
        <v>556</v>
      </c>
      <c r="C93" s="543">
        <v>0</v>
      </c>
      <c r="D93" s="536">
        <v>0</v>
      </c>
      <c r="E93" s="536">
        <v>0</v>
      </c>
      <c r="F93" s="536">
        <v>0</v>
      </c>
      <c r="G93" s="447" t="s">
        <v>498</v>
      </c>
      <c r="H93" s="448" t="s">
        <v>498</v>
      </c>
      <c r="I93" s="449">
        <v>0</v>
      </c>
      <c r="J93" s="447">
        <v>0</v>
      </c>
      <c r="K93" s="447">
        <v>0</v>
      </c>
      <c r="L93" s="447">
        <v>0</v>
      </c>
      <c r="M93" s="450">
        <v>0</v>
      </c>
      <c r="N93" s="451">
        <v>0</v>
      </c>
      <c r="O93" s="555"/>
      <c r="Q93" s="556"/>
      <c r="R93" s="535" t="s">
        <v>556</v>
      </c>
      <c r="S93" s="543">
        <v>0</v>
      </c>
      <c r="T93" s="536">
        <v>0</v>
      </c>
      <c r="U93" s="536">
        <v>0</v>
      </c>
      <c r="V93" s="536">
        <v>0</v>
      </c>
      <c r="W93" s="447" t="s">
        <v>498</v>
      </c>
      <c r="X93" s="448" t="s">
        <v>498</v>
      </c>
      <c r="Y93" s="449">
        <v>0</v>
      </c>
      <c r="Z93" s="447">
        <v>0</v>
      </c>
      <c r="AA93" s="447">
        <v>0</v>
      </c>
      <c r="AB93" s="447">
        <v>0</v>
      </c>
      <c r="AC93" s="450">
        <v>0</v>
      </c>
      <c r="AD93" s="451">
        <v>0</v>
      </c>
      <c r="AE93" s="509"/>
      <c r="AG93" s="556"/>
      <c r="AH93" s="535" t="s">
        <v>556</v>
      </c>
      <c r="AI93" s="543">
        <v>0</v>
      </c>
      <c r="AJ93" s="536">
        <v>0</v>
      </c>
      <c r="AK93" s="536">
        <v>0</v>
      </c>
      <c r="AL93" s="536">
        <v>0</v>
      </c>
      <c r="AM93" s="447" t="s">
        <v>498</v>
      </c>
      <c r="AN93" s="448" t="s">
        <v>498</v>
      </c>
      <c r="AO93" s="449">
        <v>0</v>
      </c>
      <c r="AP93" s="447">
        <v>0</v>
      </c>
      <c r="AQ93" s="447">
        <v>0</v>
      </c>
      <c r="AR93" s="447">
        <v>0</v>
      </c>
      <c r="AS93" s="450">
        <v>0</v>
      </c>
      <c r="AT93" s="451">
        <v>0</v>
      </c>
      <c r="AU93" s="509"/>
      <c r="AW93" s="556"/>
      <c r="AX93" s="535" t="s">
        <v>556</v>
      </c>
      <c r="AY93" s="543">
        <v>0</v>
      </c>
      <c r="AZ93" s="536">
        <v>0</v>
      </c>
      <c r="BA93" s="536">
        <v>0</v>
      </c>
      <c r="BB93" s="536">
        <v>0</v>
      </c>
      <c r="BC93" s="447" t="s">
        <v>498</v>
      </c>
      <c r="BD93" s="448" t="s">
        <v>498</v>
      </c>
      <c r="BE93" s="449">
        <v>0</v>
      </c>
      <c r="BF93" s="447">
        <v>0</v>
      </c>
      <c r="BG93" s="447">
        <v>0</v>
      </c>
      <c r="BH93" s="447">
        <v>0</v>
      </c>
      <c r="BI93" s="450">
        <v>0</v>
      </c>
      <c r="BJ93" s="451">
        <v>0</v>
      </c>
      <c r="BK93" s="509"/>
      <c r="BM93" s="556"/>
      <c r="BN93" s="535" t="s">
        <v>556</v>
      </c>
      <c r="BO93" s="543">
        <v>0</v>
      </c>
      <c r="BP93" s="536">
        <v>0</v>
      </c>
      <c r="BQ93" s="536">
        <v>0</v>
      </c>
      <c r="BR93" s="536">
        <v>0</v>
      </c>
      <c r="BS93" s="447" t="s">
        <v>498</v>
      </c>
      <c r="BT93" s="448" t="s">
        <v>498</v>
      </c>
      <c r="BU93" s="449">
        <v>0</v>
      </c>
      <c r="BV93" s="447">
        <v>0</v>
      </c>
      <c r="BW93" s="447">
        <v>0</v>
      </c>
      <c r="BX93" s="447">
        <v>0</v>
      </c>
      <c r="BY93" s="450">
        <v>0</v>
      </c>
      <c r="BZ93" s="451">
        <v>0</v>
      </c>
      <c r="CA93" s="509"/>
      <c r="CC93" s="556"/>
      <c r="CD93" s="535" t="s">
        <v>556</v>
      </c>
      <c r="CE93" s="543">
        <v>0</v>
      </c>
      <c r="CF93" s="536">
        <v>0</v>
      </c>
      <c r="CG93" s="536">
        <v>0</v>
      </c>
      <c r="CH93" s="536">
        <v>0</v>
      </c>
      <c r="CI93" s="447" t="s">
        <v>498</v>
      </c>
      <c r="CJ93" s="448" t="s">
        <v>498</v>
      </c>
      <c r="CK93" s="449">
        <v>0</v>
      </c>
      <c r="CL93" s="447">
        <v>0</v>
      </c>
      <c r="CM93" s="447">
        <v>0</v>
      </c>
      <c r="CN93" s="447">
        <v>0</v>
      </c>
      <c r="CO93" s="450">
        <v>0</v>
      </c>
      <c r="CP93" s="451">
        <v>0</v>
      </c>
      <c r="CQ93" s="509"/>
      <c r="CT93" s="556"/>
      <c r="CU93" s="535" t="s">
        <v>556</v>
      </c>
      <c r="CV93" s="543">
        <v>0</v>
      </c>
      <c r="CW93" s="536">
        <v>0</v>
      </c>
      <c r="CX93" s="536">
        <v>0</v>
      </c>
      <c r="CY93" s="536">
        <v>0</v>
      </c>
      <c r="CZ93" s="447" t="s">
        <v>498</v>
      </c>
      <c r="DA93" s="448" t="s">
        <v>498</v>
      </c>
      <c r="DB93" s="449">
        <v>0</v>
      </c>
      <c r="DC93" s="447">
        <v>0</v>
      </c>
      <c r="DD93" s="447">
        <v>0</v>
      </c>
      <c r="DE93" s="447">
        <v>0</v>
      </c>
      <c r="DF93" s="450">
        <v>0</v>
      </c>
      <c r="DG93" s="451">
        <v>0</v>
      </c>
      <c r="DH93" s="509"/>
      <c r="DJ93" s="556"/>
      <c r="DK93" s="535" t="s">
        <v>556</v>
      </c>
      <c r="DL93" s="543">
        <v>0</v>
      </c>
      <c r="DM93" s="536">
        <v>0</v>
      </c>
      <c r="DN93" s="536">
        <v>0</v>
      </c>
      <c r="DO93" s="536">
        <v>0</v>
      </c>
      <c r="DP93" s="447" t="s">
        <v>498</v>
      </c>
      <c r="DQ93" s="448" t="s">
        <v>498</v>
      </c>
      <c r="DR93" s="449">
        <v>0</v>
      </c>
      <c r="DS93" s="447">
        <v>0</v>
      </c>
      <c r="DT93" s="447">
        <v>0</v>
      </c>
      <c r="DU93" s="447">
        <v>0</v>
      </c>
      <c r="DV93" s="450">
        <v>0</v>
      </c>
      <c r="DW93" s="451">
        <v>0</v>
      </c>
      <c r="DX93" s="509"/>
      <c r="EM93" s="513"/>
      <c r="EN93" s="513"/>
      <c r="EO93" s="505"/>
      <c r="EP93" s="505"/>
      <c r="EQ93" s="535" t="s">
        <v>556</v>
      </c>
      <c r="ER93" s="543">
        <v>0</v>
      </c>
      <c r="ES93" s="536">
        <v>0</v>
      </c>
      <c r="ET93" s="536">
        <v>0</v>
      </c>
      <c r="EU93" s="536">
        <v>0</v>
      </c>
      <c r="EV93" s="447" t="s">
        <v>498</v>
      </c>
      <c r="EW93" s="448" t="s">
        <v>498</v>
      </c>
      <c r="EX93" s="449">
        <v>0</v>
      </c>
      <c r="EY93" s="447">
        <v>0</v>
      </c>
      <c r="EZ93" s="447">
        <v>0</v>
      </c>
      <c r="FA93" s="447">
        <v>0</v>
      </c>
      <c r="FB93" s="450">
        <v>0</v>
      </c>
      <c r="FC93" s="451">
        <v>0</v>
      </c>
      <c r="FD93" s="555"/>
    </row>
    <row r="94" spans="1:160" ht="12.75">
      <c r="A94" s="505"/>
      <c r="B94" s="537" t="s">
        <v>553</v>
      </c>
      <c r="C94" s="545">
        <v>87</v>
      </c>
      <c r="D94" s="520">
        <v>13</v>
      </c>
      <c r="E94" s="520">
        <v>0</v>
      </c>
      <c r="F94" s="520">
        <v>11</v>
      </c>
      <c r="G94" s="479">
        <v>5.6923076923076925</v>
      </c>
      <c r="H94" s="480">
        <v>-1</v>
      </c>
      <c r="I94" s="481">
        <v>0.00012476337979693683</v>
      </c>
      <c r="J94" s="479">
        <v>1.8456130487681953E-05</v>
      </c>
      <c r="K94" s="479">
        <v>0</v>
      </c>
      <c r="L94" s="479">
        <v>6.527647554505858E-05</v>
      </c>
      <c r="M94" s="482">
        <v>0.010630724930925487</v>
      </c>
      <c r="N94" s="483">
        <v>-0.006527647554505857</v>
      </c>
      <c r="O94" s="555"/>
      <c r="Q94" s="556"/>
      <c r="R94" s="537" t="s">
        <v>553</v>
      </c>
      <c r="S94" s="545">
        <v>0</v>
      </c>
      <c r="T94" s="520">
        <v>0</v>
      </c>
      <c r="U94" s="520">
        <v>0</v>
      </c>
      <c r="V94" s="520">
        <v>0</v>
      </c>
      <c r="W94" s="479" t="s">
        <v>498</v>
      </c>
      <c r="X94" s="480" t="s">
        <v>498</v>
      </c>
      <c r="Y94" s="481">
        <v>0</v>
      </c>
      <c r="Z94" s="479">
        <v>0</v>
      </c>
      <c r="AA94" s="479">
        <v>0</v>
      </c>
      <c r="AB94" s="479">
        <v>0</v>
      </c>
      <c r="AC94" s="482">
        <v>0</v>
      </c>
      <c r="AD94" s="483">
        <v>0</v>
      </c>
      <c r="AE94" s="509"/>
      <c r="AG94" s="556"/>
      <c r="AH94" s="537" t="s">
        <v>553</v>
      </c>
      <c r="AI94" s="545">
        <v>86</v>
      </c>
      <c r="AJ94" s="520">
        <v>13</v>
      </c>
      <c r="AK94" s="520">
        <v>0</v>
      </c>
      <c r="AL94" s="520">
        <v>11</v>
      </c>
      <c r="AM94" s="479">
        <v>5.615384615384615</v>
      </c>
      <c r="AN94" s="480">
        <v>-1</v>
      </c>
      <c r="AO94" s="481">
        <v>0.0011301513877207737</v>
      </c>
      <c r="AP94" s="479">
        <v>0.00018914593336243272</v>
      </c>
      <c r="AQ94" s="479">
        <v>0</v>
      </c>
      <c r="AR94" s="479">
        <v>0.0006403166656964899</v>
      </c>
      <c r="AS94" s="482">
        <v>0.0941005454358341</v>
      </c>
      <c r="AT94" s="483">
        <v>-0.064031666569649</v>
      </c>
      <c r="AU94" s="509"/>
      <c r="AW94" s="556"/>
      <c r="AX94" s="537" t="s">
        <v>553</v>
      </c>
      <c r="AY94" s="545">
        <v>0</v>
      </c>
      <c r="AZ94" s="520">
        <v>0</v>
      </c>
      <c r="BA94" s="520">
        <v>0</v>
      </c>
      <c r="BB94" s="520">
        <v>0</v>
      </c>
      <c r="BC94" s="479" t="s">
        <v>498</v>
      </c>
      <c r="BD94" s="480" t="s">
        <v>498</v>
      </c>
      <c r="BE94" s="481">
        <v>0</v>
      </c>
      <c r="BF94" s="479">
        <v>0</v>
      </c>
      <c r="BG94" s="479">
        <v>0</v>
      </c>
      <c r="BH94" s="479">
        <v>0</v>
      </c>
      <c r="BI94" s="482">
        <v>0</v>
      </c>
      <c r="BJ94" s="483">
        <v>0</v>
      </c>
      <c r="BK94" s="509"/>
      <c r="BM94" s="556"/>
      <c r="BN94" s="537" t="s">
        <v>553</v>
      </c>
      <c r="BO94" s="545">
        <v>0</v>
      </c>
      <c r="BP94" s="520">
        <v>0</v>
      </c>
      <c r="BQ94" s="520">
        <v>0</v>
      </c>
      <c r="BR94" s="520">
        <v>0</v>
      </c>
      <c r="BS94" s="479" t="s">
        <v>498</v>
      </c>
      <c r="BT94" s="480" t="s">
        <v>498</v>
      </c>
      <c r="BU94" s="481">
        <v>0</v>
      </c>
      <c r="BV94" s="479">
        <v>0</v>
      </c>
      <c r="BW94" s="479">
        <v>0</v>
      </c>
      <c r="BX94" s="479">
        <v>0</v>
      </c>
      <c r="BY94" s="482">
        <v>0</v>
      </c>
      <c r="BZ94" s="483">
        <v>0</v>
      </c>
      <c r="CA94" s="509"/>
      <c r="CC94" s="556"/>
      <c r="CD94" s="537" t="s">
        <v>553</v>
      </c>
      <c r="CE94" s="545">
        <v>0</v>
      </c>
      <c r="CF94" s="520">
        <v>0</v>
      </c>
      <c r="CG94" s="520">
        <v>0</v>
      </c>
      <c r="CH94" s="520">
        <v>0</v>
      </c>
      <c r="CI94" s="479" t="s">
        <v>498</v>
      </c>
      <c r="CJ94" s="480" t="s">
        <v>498</v>
      </c>
      <c r="CK94" s="481">
        <v>0</v>
      </c>
      <c r="CL94" s="479">
        <v>0</v>
      </c>
      <c r="CM94" s="479">
        <v>0</v>
      </c>
      <c r="CN94" s="479">
        <v>0</v>
      </c>
      <c r="CO94" s="482">
        <v>0</v>
      </c>
      <c r="CP94" s="483">
        <v>0</v>
      </c>
      <c r="CQ94" s="509"/>
      <c r="CT94" s="556"/>
      <c r="CU94" s="537" t="s">
        <v>553</v>
      </c>
      <c r="CV94" s="545">
        <v>0</v>
      </c>
      <c r="CW94" s="520">
        <v>0</v>
      </c>
      <c r="CX94" s="520">
        <v>0</v>
      </c>
      <c r="CY94" s="520">
        <v>0</v>
      </c>
      <c r="CZ94" s="479" t="s">
        <v>498</v>
      </c>
      <c r="DA94" s="480" t="s">
        <v>498</v>
      </c>
      <c r="DB94" s="481">
        <v>0</v>
      </c>
      <c r="DC94" s="479">
        <v>0</v>
      </c>
      <c r="DD94" s="479">
        <v>0</v>
      </c>
      <c r="DE94" s="479">
        <v>0</v>
      </c>
      <c r="DF94" s="482">
        <v>0</v>
      </c>
      <c r="DG94" s="483">
        <v>0</v>
      </c>
      <c r="DH94" s="509"/>
      <c r="DJ94" s="556"/>
      <c r="DK94" s="537" t="s">
        <v>553</v>
      </c>
      <c r="DL94" s="545">
        <v>0</v>
      </c>
      <c r="DM94" s="520">
        <v>0</v>
      </c>
      <c r="DN94" s="520">
        <v>0</v>
      </c>
      <c r="DO94" s="520">
        <v>0</v>
      </c>
      <c r="DP94" s="479" t="s">
        <v>498</v>
      </c>
      <c r="DQ94" s="480" t="s">
        <v>498</v>
      </c>
      <c r="DR94" s="481">
        <v>0</v>
      </c>
      <c r="DS94" s="479">
        <v>0</v>
      </c>
      <c r="DT94" s="479">
        <v>0</v>
      </c>
      <c r="DU94" s="479">
        <v>0</v>
      </c>
      <c r="DV94" s="482">
        <v>0</v>
      </c>
      <c r="DW94" s="483">
        <v>0</v>
      </c>
      <c r="DX94" s="509"/>
      <c r="EM94" s="513"/>
      <c r="EN94" s="513"/>
      <c r="EO94" s="505"/>
      <c r="EP94" s="505"/>
      <c r="EQ94" s="537" t="s">
        <v>553</v>
      </c>
      <c r="ER94" s="545">
        <v>87</v>
      </c>
      <c r="ES94" s="520">
        <v>13</v>
      </c>
      <c r="ET94" s="520">
        <v>0</v>
      </c>
      <c r="EU94" s="520">
        <v>11</v>
      </c>
      <c r="EV94" s="479">
        <v>5.6923076923076925</v>
      </c>
      <c r="EW94" s="480">
        <v>-1</v>
      </c>
      <c r="EX94" s="481">
        <v>0.00011317058449354863</v>
      </c>
      <c r="EY94" s="479">
        <v>1.7013212722742217E-05</v>
      </c>
      <c r="EZ94" s="479">
        <v>0</v>
      </c>
      <c r="FA94" s="479">
        <v>5.959766160447741E-05</v>
      </c>
      <c r="FB94" s="482">
        <v>0.009615737177080641</v>
      </c>
      <c r="FC94" s="483">
        <v>-0.005959766160447741</v>
      </c>
      <c r="FD94" s="555"/>
    </row>
    <row r="95" spans="1:160" ht="13.5" thickBot="1">
      <c r="A95" s="559"/>
      <c r="B95" s="547"/>
      <c r="C95" s="560"/>
      <c r="D95" s="560"/>
      <c r="E95" s="560"/>
      <c r="F95" s="560"/>
      <c r="G95" s="560"/>
      <c r="H95" s="560"/>
      <c r="I95" s="560"/>
      <c r="J95" s="560"/>
      <c r="K95" s="560"/>
      <c r="L95" s="560"/>
      <c r="M95" s="560"/>
      <c r="N95" s="560"/>
      <c r="O95" s="561"/>
      <c r="Q95" s="562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7"/>
      <c r="AC95" s="547"/>
      <c r="AD95" s="547"/>
      <c r="AE95" s="548"/>
      <c r="AG95" s="562"/>
      <c r="AH95" s="547"/>
      <c r="AI95" s="547"/>
      <c r="AJ95" s="547"/>
      <c r="AK95" s="547"/>
      <c r="AL95" s="547"/>
      <c r="AM95" s="547"/>
      <c r="AN95" s="547"/>
      <c r="AO95" s="547"/>
      <c r="AP95" s="547"/>
      <c r="AQ95" s="547"/>
      <c r="AR95" s="547"/>
      <c r="AS95" s="547"/>
      <c r="AT95" s="547"/>
      <c r="AU95" s="548"/>
      <c r="AW95" s="562"/>
      <c r="AX95" s="547"/>
      <c r="AY95" s="547"/>
      <c r="AZ95" s="547"/>
      <c r="BA95" s="547"/>
      <c r="BB95" s="547"/>
      <c r="BC95" s="547"/>
      <c r="BD95" s="547"/>
      <c r="BE95" s="547"/>
      <c r="BF95" s="547"/>
      <c r="BG95" s="547"/>
      <c r="BH95" s="547"/>
      <c r="BI95" s="547"/>
      <c r="BJ95" s="547"/>
      <c r="BK95" s="548"/>
      <c r="BM95" s="562"/>
      <c r="BN95" s="547"/>
      <c r="BO95" s="547"/>
      <c r="BP95" s="547"/>
      <c r="BQ95" s="547"/>
      <c r="BR95" s="547"/>
      <c r="BS95" s="547"/>
      <c r="BT95" s="547"/>
      <c r="BU95" s="547"/>
      <c r="BV95" s="547"/>
      <c r="BW95" s="547"/>
      <c r="BX95" s="547"/>
      <c r="BY95" s="547"/>
      <c r="BZ95" s="547"/>
      <c r="CA95" s="548"/>
      <c r="CC95" s="562"/>
      <c r="CD95" s="547"/>
      <c r="CE95" s="547"/>
      <c r="CF95" s="547"/>
      <c r="CG95" s="547"/>
      <c r="CH95" s="547"/>
      <c r="CI95" s="547"/>
      <c r="CJ95" s="547"/>
      <c r="CK95" s="547"/>
      <c r="CL95" s="547"/>
      <c r="CM95" s="547"/>
      <c r="CN95" s="547"/>
      <c r="CO95" s="547"/>
      <c r="CP95" s="547"/>
      <c r="CQ95" s="548"/>
      <c r="CT95" s="562"/>
      <c r="CU95" s="547"/>
      <c r="CV95" s="547"/>
      <c r="CW95" s="547"/>
      <c r="CX95" s="547"/>
      <c r="CY95" s="547"/>
      <c r="CZ95" s="547"/>
      <c r="DA95" s="547"/>
      <c r="DB95" s="547"/>
      <c r="DC95" s="547"/>
      <c r="DD95" s="547"/>
      <c r="DE95" s="547"/>
      <c r="DF95" s="547"/>
      <c r="DG95" s="547"/>
      <c r="DH95" s="548"/>
      <c r="DJ95" s="562"/>
      <c r="DK95" s="547"/>
      <c r="DL95" s="547"/>
      <c r="DM95" s="547"/>
      <c r="DN95" s="547"/>
      <c r="DO95" s="547"/>
      <c r="DP95" s="547"/>
      <c r="DQ95" s="547"/>
      <c r="DR95" s="547"/>
      <c r="DS95" s="547"/>
      <c r="DT95" s="547"/>
      <c r="DU95" s="547"/>
      <c r="DV95" s="547"/>
      <c r="DW95" s="547"/>
      <c r="DX95" s="548"/>
      <c r="EM95" s="513"/>
      <c r="EN95" s="513"/>
      <c r="EO95" s="559"/>
      <c r="EP95" s="559"/>
      <c r="EQ95" s="547"/>
      <c r="ER95" s="560"/>
      <c r="ES95" s="560"/>
      <c r="ET95" s="560"/>
      <c r="EU95" s="560"/>
      <c r="EV95" s="560"/>
      <c r="EW95" s="560"/>
      <c r="EX95" s="560"/>
      <c r="EY95" s="560"/>
      <c r="EZ95" s="560"/>
      <c r="FA95" s="560"/>
      <c r="FB95" s="560"/>
      <c r="FC95" s="560"/>
      <c r="FD95" s="561"/>
    </row>
    <row r="96" spans="1:160" ht="12.75">
      <c r="A96" s="513"/>
      <c r="B96" s="513"/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63"/>
      <c r="Q96" s="563"/>
      <c r="R96" s="513"/>
      <c r="S96" s="513"/>
      <c r="T96" s="513"/>
      <c r="U96" s="513"/>
      <c r="V96" s="513"/>
      <c r="W96" s="513"/>
      <c r="X96" s="513"/>
      <c r="Y96" s="513"/>
      <c r="Z96" s="513"/>
      <c r="AA96" s="513"/>
      <c r="AB96" s="513"/>
      <c r="AC96" s="513"/>
      <c r="AD96" s="513"/>
      <c r="AE96" s="513"/>
      <c r="AG96" s="563"/>
      <c r="AH96" s="513"/>
      <c r="AI96" s="513"/>
      <c r="AJ96" s="513"/>
      <c r="AK96" s="513"/>
      <c r="AL96" s="513"/>
      <c r="AM96" s="513"/>
      <c r="AN96" s="513"/>
      <c r="AO96" s="513"/>
      <c r="AP96" s="513"/>
      <c r="AQ96" s="513"/>
      <c r="AR96" s="513"/>
      <c r="AS96" s="513"/>
      <c r="AT96" s="513"/>
      <c r="AU96" s="513"/>
      <c r="AW96" s="563"/>
      <c r="AX96" s="513"/>
      <c r="AY96" s="513"/>
      <c r="AZ96" s="513"/>
      <c r="BA96" s="513"/>
      <c r="BB96" s="513"/>
      <c r="BC96" s="513"/>
      <c r="BD96" s="513"/>
      <c r="BE96" s="513"/>
      <c r="BF96" s="513"/>
      <c r="BG96" s="513"/>
      <c r="BH96" s="513"/>
      <c r="BI96" s="513"/>
      <c r="BJ96" s="513"/>
      <c r="BK96" s="513"/>
      <c r="BM96" s="563"/>
      <c r="BN96" s="513"/>
      <c r="BO96" s="513"/>
      <c r="BP96" s="513"/>
      <c r="BQ96" s="513"/>
      <c r="BR96" s="513"/>
      <c r="BS96" s="513"/>
      <c r="BT96" s="513"/>
      <c r="BU96" s="513"/>
      <c r="BV96" s="513"/>
      <c r="BW96" s="513"/>
      <c r="BX96" s="513"/>
      <c r="BY96" s="513"/>
      <c r="BZ96" s="513"/>
      <c r="CA96" s="513"/>
      <c r="CC96" s="563"/>
      <c r="CD96" s="513"/>
      <c r="CE96" s="513"/>
      <c r="CF96" s="513"/>
      <c r="CG96" s="513"/>
      <c r="CH96" s="513"/>
      <c r="CI96" s="513"/>
      <c r="CJ96" s="513"/>
      <c r="CK96" s="513"/>
      <c r="CL96" s="513"/>
      <c r="CM96" s="513"/>
      <c r="CN96" s="513"/>
      <c r="CO96" s="513"/>
      <c r="CP96" s="513"/>
      <c r="CQ96" s="513"/>
      <c r="CT96" s="563"/>
      <c r="CU96" s="513"/>
      <c r="CV96" s="513"/>
      <c r="CW96" s="513"/>
      <c r="CX96" s="513"/>
      <c r="CY96" s="513"/>
      <c r="CZ96" s="513"/>
      <c r="DA96" s="513"/>
      <c r="DB96" s="513"/>
      <c r="DC96" s="513"/>
      <c r="DD96" s="513"/>
      <c r="DE96" s="513"/>
      <c r="DF96" s="513"/>
      <c r="DG96" s="513"/>
      <c r="DH96" s="513"/>
      <c r="DJ96" s="563"/>
      <c r="DK96" s="513"/>
      <c r="DL96" s="513"/>
      <c r="DM96" s="513"/>
      <c r="DN96" s="513"/>
      <c r="DO96" s="513"/>
      <c r="DP96" s="513"/>
      <c r="DQ96" s="513"/>
      <c r="DR96" s="513"/>
      <c r="DS96" s="513"/>
      <c r="DT96" s="513"/>
      <c r="DU96" s="513"/>
      <c r="DV96" s="513"/>
      <c r="DW96" s="513"/>
      <c r="DX96" s="513"/>
      <c r="EM96" s="513"/>
      <c r="EN96" s="513"/>
      <c r="EO96" s="513"/>
      <c r="EP96" s="513"/>
      <c r="EQ96" s="513"/>
      <c r="ER96" s="510"/>
      <c r="ES96" s="510"/>
      <c r="ET96" s="510"/>
      <c r="EU96" s="510"/>
      <c r="EV96" s="510"/>
      <c r="EW96" s="510"/>
      <c r="EX96" s="510"/>
      <c r="EY96" s="510"/>
      <c r="EZ96" s="510"/>
      <c r="FA96" s="510"/>
      <c r="FB96" s="510"/>
      <c r="FC96" s="510"/>
      <c r="FD96" s="563"/>
    </row>
    <row r="97" spans="2:147" ht="16.5">
      <c r="B97" s="564" t="s">
        <v>557</v>
      </c>
      <c r="AH97" s="564" t="s">
        <v>557</v>
      </c>
      <c r="BN97" s="564" t="s">
        <v>557</v>
      </c>
      <c r="DK97" s="564" t="s">
        <v>557</v>
      </c>
      <c r="EM97" s="513"/>
      <c r="EQ97" s="564" t="s">
        <v>557</v>
      </c>
    </row>
  </sheetData>
  <mergeCells count="62">
    <mergeCell ref="EQ2:FC2"/>
    <mergeCell ref="ER8:EW8"/>
    <mergeCell ref="EX8:FC8"/>
    <mergeCell ref="BU70:BZ70"/>
    <mergeCell ref="CE70:CJ70"/>
    <mergeCell ref="CK70:CP70"/>
    <mergeCell ref="CK40:CP40"/>
    <mergeCell ref="BU40:BZ40"/>
    <mergeCell ref="CE40:CJ40"/>
    <mergeCell ref="EB8:EG8"/>
    <mergeCell ref="EH8:EM8"/>
    <mergeCell ref="C70:H70"/>
    <mergeCell ref="I70:N70"/>
    <mergeCell ref="S70:X70"/>
    <mergeCell ref="Y70:AD70"/>
    <mergeCell ref="AI70:AN70"/>
    <mergeCell ref="AO70:AT70"/>
    <mergeCell ref="AY70:BD70"/>
    <mergeCell ref="BE70:BJ70"/>
    <mergeCell ref="BO70:BT70"/>
    <mergeCell ref="C40:H40"/>
    <mergeCell ref="I40:N40"/>
    <mergeCell ref="S40:X40"/>
    <mergeCell ref="Y40:AD40"/>
    <mergeCell ref="BO40:BT40"/>
    <mergeCell ref="AI8:AN8"/>
    <mergeCell ref="AO8:AT8"/>
    <mergeCell ref="AY8:BD8"/>
    <mergeCell ref="BE8:BJ8"/>
    <mergeCell ref="BO8:BT8"/>
    <mergeCell ref="AI40:AN40"/>
    <mergeCell ref="AO40:AT40"/>
    <mergeCell ref="AY40:BD40"/>
    <mergeCell ref="BE40:BJ40"/>
    <mergeCell ref="C8:H8"/>
    <mergeCell ref="I8:N8"/>
    <mergeCell ref="S8:X8"/>
    <mergeCell ref="Y8:AD8"/>
    <mergeCell ref="BN2:BZ2"/>
    <mergeCell ref="CD2:CP2"/>
    <mergeCell ref="BU8:BZ8"/>
    <mergeCell ref="CE8:CJ8"/>
    <mergeCell ref="CK8:CP8"/>
    <mergeCell ref="B2:N2"/>
    <mergeCell ref="R2:AD2"/>
    <mergeCell ref="AH2:AT2"/>
    <mergeCell ref="AX2:BJ2"/>
    <mergeCell ref="CU2:DG2"/>
    <mergeCell ref="DK2:DW2"/>
    <mergeCell ref="EA2:EM2"/>
    <mergeCell ref="DL40:DQ40"/>
    <mergeCell ref="DR40:DW40"/>
    <mergeCell ref="DL8:DQ8"/>
    <mergeCell ref="DR8:DW8"/>
    <mergeCell ref="CV8:DA8"/>
    <mergeCell ref="DB8:DG8"/>
    <mergeCell ref="CV40:DA40"/>
    <mergeCell ref="DR70:DW70"/>
    <mergeCell ref="DB40:DG40"/>
    <mergeCell ref="CV70:DA70"/>
    <mergeCell ref="DB70:DG70"/>
    <mergeCell ref="DL70:DQ70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43" r:id="rId1"/>
  <colBreaks count="4" manualBreakCount="4">
    <brk id="32" max="65535" man="1"/>
    <brk id="64" max="65535" man="1"/>
    <brk id="96" max="65535" man="1"/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April 2008</dc:title>
  <dc:subject/>
  <dc:creator>C'est occupé!!!!!!</dc:creator>
  <cp:keywords/>
  <dc:description/>
  <cp:lastModifiedBy>a181052</cp:lastModifiedBy>
  <cp:lastPrinted>2008-05-15T15:18:41Z</cp:lastPrinted>
  <dcterms:created xsi:type="dcterms:W3CDTF">2008-05-15T15:14:57Z</dcterms:created>
  <dcterms:modified xsi:type="dcterms:W3CDTF">2008-05-19T06:28:53Z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2008-04-30T00:00:00Z</vt:lpwstr>
  </property>
  <property fmtid="{D5CDD505-2E9C-101B-9397-08002B2CF9AE}" pid="6" name="Catégor">
    <vt:lpwstr>6</vt:lpwstr>
  </property>
</Properties>
</file>