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8700" activeTab="2"/>
  </bookViews>
  <sheets>
    <sheet name="Groupe VP+VU" sheetId="1" r:id="rId1"/>
    <sheet name="World Sales by Zones" sheetId="2" r:id="rId2"/>
    <sheet name="Sales by model" sheetId="3" r:id="rId3"/>
  </sheets>
  <externalReferences>
    <externalReference r:id="rId6"/>
    <externalReference r:id="rId7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0">'Groupe VP+VU'!$1:$7</definedName>
    <definedName name="tutu" localSheetId="1">#REF!</definedName>
    <definedName name="tutu">#REF!</definedName>
    <definedName name="Z_2E6E0E53_1715_4972_870E_CA3169086536_.wvu.Cols" localSheetId="1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1" hidden="1">'World Sales by Zones'!#REF!,'World Sales by Zones'!#REF!,'World Sales by Zones'!#REF!,'World Sales by Zones'!#REF!,'World Sales by Zones'!#REF!,'World Sales by Zones'!#REF!</definedName>
    <definedName name="_xlnm.Print_Area" localSheetId="0">'Groupe VP+VU'!$A$1:$AA$266</definedName>
    <definedName name="_xlnm.Print_Area" localSheetId="1">'World Sales by Zones'!#REF!</definedName>
  </definedNames>
  <calcPr fullCalcOnLoad="1"/>
</workbook>
</file>

<file path=xl/sharedStrings.xml><?xml version="1.0" encoding="utf-8"?>
<sst xmlns="http://schemas.openxmlformats.org/spreadsheetml/2006/main" count="2489" uniqueCount="562">
  <si>
    <t>MTM</t>
  </si>
  <si>
    <t>Volumes</t>
  </si>
  <si>
    <t>Parts de marché</t>
  </si>
  <si>
    <t>Mois</t>
  </si>
  <si>
    <t>Cumul</t>
  </si>
  <si>
    <t>Var Vol</t>
  </si>
  <si>
    <t>FRANCE</t>
  </si>
  <si>
    <t>REGION FRANCE</t>
  </si>
  <si>
    <t>Ventes non immatriculées (VNI)</t>
  </si>
  <si>
    <t>TOTAL REGION FRANCE</t>
  </si>
  <si>
    <t>TOTAL REGION FRANCE AVEC VNI</t>
  </si>
  <si>
    <t>EUROPE</t>
  </si>
  <si>
    <t>ALLEMAGNE</t>
  </si>
  <si>
    <t>Allemagne</t>
  </si>
  <si>
    <t>AUTRICHE</t>
  </si>
  <si>
    <t>Autriche</t>
  </si>
  <si>
    <t>BELGIQUE+LUXEMBOURG</t>
  </si>
  <si>
    <t>Belgique + Lux.</t>
  </si>
  <si>
    <t>Ventes non immatriculées</t>
  </si>
  <si>
    <t>Ventes non immat</t>
  </si>
  <si>
    <t>ESPAGNE+CANARIES</t>
  </si>
  <si>
    <t>Espagne</t>
  </si>
  <si>
    <t>IRLANDE</t>
  </si>
  <si>
    <t>Irlande</t>
  </si>
  <si>
    <t>ITALIE</t>
  </si>
  <si>
    <t>Italie</t>
  </si>
  <si>
    <t>PAYS BAS</t>
  </si>
  <si>
    <t>Pays-Bas</t>
  </si>
  <si>
    <t>PORTUGAL</t>
  </si>
  <si>
    <t>Portugal</t>
  </si>
  <si>
    <t>ROYAUME UNI</t>
  </si>
  <si>
    <t>Royaume-Uni</t>
  </si>
  <si>
    <t>SUISSE</t>
  </si>
  <si>
    <t>Suisse</t>
  </si>
  <si>
    <t>10 FILIALES</t>
  </si>
  <si>
    <t>10 Filiales</t>
  </si>
  <si>
    <t>10 FILIALES AVEC VNI</t>
  </si>
  <si>
    <t>Immatriculations</t>
  </si>
  <si>
    <t>DANEMARK</t>
  </si>
  <si>
    <t>Danemark</t>
  </si>
  <si>
    <t>FINLANDE</t>
  </si>
  <si>
    <t>Finlande</t>
  </si>
  <si>
    <t>NORVEGE</t>
  </si>
  <si>
    <t>Norvège</t>
  </si>
  <si>
    <t>SUEDE</t>
  </si>
  <si>
    <t>Suède</t>
  </si>
  <si>
    <t>NORDIC</t>
  </si>
  <si>
    <t>CHYPRE GREC</t>
  </si>
  <si>
    <t>Chypre</t>
  </si>
  <si>
    <t>GRECE</t>
  </si>
  <si>
    <t>Grèce</t>
  </si>
  <si>
    <t>ISLANDE</t>
  </si>
  <si>
    <t>Islande</t>
  </si>
  <si>
    <t>MALTE</t>
  </si>
  <si>
    <t>Malte</t>
  </si>
  <si>
    <t>IMPORTATEURS</t>
  </si>
  <si>
    <t>Importateurs</t>
  </si>
  <si>
    <t>POLOGNE</t>
  </si>
  <si>
    <t>Pologne</t>
  </si>
  <si>
    <t>PAYS BALTES</t>
  </si>
  <si>
    <t>Pays Baltes</t>
  </si>
  <si>
    <t>REPUBLIQUE TCHEQUE</t>
  </si>
  <si>
    <t>Rép. Tchèque</t>
  </si>
  <si>
    <t>SLOVAQUIE</t>
  </si>
  <si>
    <t>Slovaquie</t>
  </si>
  <si>
    <t>HONGRIE</t>
  </si>
  <si>
    <t>Hongrie</t>
  </si>
  <si>
    <t>PECO NORD</t>
  </si>
  <si>
    <t>peco nord</t>
  </si>
  <si>
    <t>SLOVENIE</t>
  </si>
  <si>
    <t>Slovénie</t>
  </si>
  <si>
    <t>CROATIE</t>
  </si>
  <si>
    <t>Croatie</t>
  </si>
  <si>
    <t>AUTRES BALKANS</t>
  </si>
  <si>
    <t>Autres Balkans</t>
  </si>
  <si>
    <t>ALBANIE</t>
  </si>
  <si>
    <t>Albanie</t>
  </si>
  <si>
    <t>BOSNIE</t>
  </si>
  <si>
    <t>Bosnie</t>
  </si>
  <si>
    <t>MACEDOINE</t>
  </si>
  <si>
    <t>Macedoine</t>
  </si>
  <si>
    <t>SERBIE MONTENEGRO</t>
  </si>
  <si>
    <t>Serbie&amp;Montenegro</t>
  </si>
  <si>
    <t>ADRIATIK</t>
  </si>
  <si>
    <t>EUROPE CENTRALE</t>
  </si>
  <si>
    <t>Europe Centrale</t>
  </si>
  <si>
    <t>TOTAL REGION EUROPE</t>
  </si>
  <si>
    <t>REGION EUROPE</t>
  </si>
  <si>
    <t>TOTAL REGION EUROPE AVEC VNI</t>
  </si>
  <si>
    <t>TOTAL REGION FRANCE + REGION EUROPE</t>
  </si>
  <si>
    <t>FRANCE+EUROPE</t>
  </si>
  <si>
    <t>TOTAL REGION FRANCE +EUROPE AVEC VNI</t>
  </si>
  <si>
    <t>EUROPE OCCIDENTALE</t>
  </si>
  <si>
    <t>dont Europe Occ.</t>
  </si>
  <si>
    <t>EUROPE OCCIDENTALE AVEC VNI</t>
  </si>
  <si>
    <t>EUROMED</t>
  </si>
  <si>
    <t>BULGARIE</t>
  </si>
  <si>
    <t>Bulgarie</t>
  </si>
  <si>
    <t>MOLDAVIE</t>
  </si>
  <si>
    <t>Moldavie</t>
  </si>
  <si>
    <t>ROUMANIE</t>
  </si>
  <si>
    <t>Roumanie</t>
  </si>
  <si>
    <t>EUROPE ORIENTALE</t>
  </si>
  <si>
    <t>Europe Orientale</t>
  </si>
  <si>
    <t>ARMENIE</t>
  </si>
  <si>
    <t>Armenie</t>
  </si>
  <si>
    <t>AZERBAIDJAN</t>
  </si>
  <si>
    <t>Azerbaidjan</t>
  </si>
  <si>
    <t>BIELORUSSIE</t>
  </si>
  <si>
    <t>Bielorussie</t>
  </si>
  <si>
    <t>GEORGIE</t>
  </si>
  <si>
    <t>Georgie</t>
  </si>
  <si>
    <t>KAZAKSTAN</t>
  </si>
  <si>
    <t>Kazakstan</t>
  </si>
  <si>
    <t>RUSSIE</t>
  </si>
  <si>
    <t>Russie</t>
  </si>
  <si>
    <t>UKRAINE</t>
  </si>
  <si>
    <t>Ukraine</t>
  </si>
  <si>
    <t>RUSSIE CEI</t>
  </si>
  <si>
    <t>Russie/CEI</t>
  </si>
  <si>
    <t>KIRGHIZISTAN</t>
  </si>
  <si>
    <t>Kirghizistan</t>
  </si>
  <si>
    <t>OUZBEKISTAN</t>
  </si>
  <si>
    <t>Ouzbekistan</t>
  </si>
  <si>
    <t>TADJIKISTAN</t>
  </si>
  <si>
    <t>Tadjikistan</t>
  </si>
  <si>
    <t>TURKMENISTAN</t>
  </si>
  <si>
    <t>Turkmenistan</t>
  </si>
  <si>
    <t>TURQUIE</t>
  </si>
  <si>
    <t>Turquie</t>
  </si>
  <si>
    <t>ZONE TURQUIE</t>
  </si>
  <si>
    <t>(1)</t>
  </si>
  <si>
    <t>ALGERIE</t>
  </si>
  <si>
    <t>Algerie</t>
  </si>
  <si>
    <t>MAROC</t>
  </si>
  <si>
    <t>Maroc</t>
  </si>
  <si>
    <t>(2)</t>
  </si>
  <si>
    <t>SOCIETES D'EXPORTATIONS</t>
  </si>
  <si>
    <t>Societes D'Exportations</t>
  </si>
  <si>
    <t>TUNISIE</t>
  </si>
  <si>
    <t>Tunisie</t>
  </si>
  <si>
    <t>MAGHREB</t>
  </si>
  <si>
    <t>Maghreb</t>
  </si>
  <si>
    <t>TOTAL REGION EUROMED</t>
  </si>
  <si>
    <t>REGION EUROMED</t>
  </si>
  <si>
    <t>AMERIQUES</t>
  </si>
  <si>
    <t>ANTIGUA</t>
  </si>
  <si>
    <t>Antigua</t>
  </si>
  <si>
    <t>ARUBA</t>
  </si>
  <si>
    <t>Aruba</t>
  </si>
  <si>
    <t>BAHAMAS</t>
  </si>
  <si>
    <t>Bahamas</t>
  </si>
  <si>
    <t>BARBADE</t>
  </si>
  <si>
    <t>Barbade</t>
  </si>
  <si>
    <t>BELIZE</t>
  </si>
  <si>
    <t>Belize</t>
  </si>
  <si>
    <t>BERMUDES</t>
  </si>
  <si>
    <t>Bermudes</t>
  </si>
  <si>
    <t>COLOMBIE</t>
  </si>
  <si>
    <t>Colombie</t>
  </si>
  <si>
    <t>COSTA RICA</t>
  </si>
  <si>
    <t>Costa Rica</t>
  </si>
  <si>
    <t>CUBA</t>
  </si>
  <si>
    <t>Cuba</t>
  </si>
  <si>
    <t>CURACAO</t>
  </si>
  <si>
    <t>Curacao</t>
  </si>
  <si>
    <t>DOMINIQUE</t>
  </si>
  <si>
    <t>Dominique</t>
  </si>
  <si>
    <t>EQUATEUR</t>
  </si>
  <si>
    <t>Equateur</t>
  </si>
  <si>
    <t>GRENADE</t>
  </si>
  <si>
    <t>Grenade</t>
  </si>
  <si>
    <t>GUADELOUPE</t>
  </si>
  <si>
    <t>Guadeloupe</t>
  </si>
  <si>
    <t>GUATEMALA</t>
  </si>
  <si>
    <t>Guatemala</t>
  </si>
  <si>
    <t>GUYANA</t>
  </si>
  <si>
    <t>Guyana</t>
  </si>
  <si>
    <t>GUYANE</t>
  </si>
  <si>
    <t>Guyane</t>
  </si>
  <si>
    <t>HAITI</t>
  </si>
  <si>
    <t>Haiti</t>
  </si>
  <si>
    <t>HONDURAS</t>
  </si>
  <si>
    <t>Honduras</t>
  </si>
  <si>
    <t>ILES CAYMAN</t>
  </si>
  <si>
    <t>Iles Cayman</t>
  </si>
  <si>
    <t>JAMAIQUE</t>
  </si>
  <si>
    <t>Jamaique</t>
  </si>
  <si>
    <t>MARTINIQUE</t>
  </si>
  <si>
    <t>Martinique</t>
  </si>
  <si>
    <t>MEXIQUE</t>
  </si>
  <si>
    <t>Mexique</t>
  </si>
  <si>
    <t>MONTSERRAT</t>
  </si>
  <si>
    <t>Montserrat</t>
  </si>
  <si>
    <t>NICARAGUA</t>
  </si>
  <si>
    <t>Nicaragua</t>
  </si>
  <si>
    <t>PANAMA</t>
  </si>
  <si>
    <t>Panama</t>
  </si>
  <si>
    <t>PORTO RICO</t>
  </si>
  <si>
    <t>Porto Rico</t>
  </si>
  <si>
    <t>REP DOMINICAINE</t>
  </si>
  <si>
    <t>Rep Dominicaine</t>
  </si>
  <si>
    <t>SALVADOR</t>
  </si>
  <si>
    <t>Salvador</t>
  </si>
  <si>
    <t>ST CHRISTOPHE</t>
  </si>
  <si>
    <t>St Christophe</t>
  </si>
  <si>
    <t>ST MARTIN</t>
  </si>
  <si>
    <t>St Martin</t>
  </si>
  <si>
    <t>ST PIERRE</t>
  </si>
  <si>
    <t>St Pierre</t>
  </si>
  <si>
    <t>ST VINCENT</t>
  </si>
  <si>
    <t>St Vincent</t>
  </si>
  <si>
    <t>STE LUCIE</t>
  </si>
  <si>
    <t>Ste Lucie</t>
  </si>
  <si>
    <t>SURINAM</t>
  </si>
  <si>
    <t>Surinam</t>
  </si>
  <si>
    <t>TRINIDAD TOBAGO</t>
  </si>
  <si>
    <t>Trinidad Tobago</t>
  </si>
  <si>
    <t>VENEZUELA</t>
  </si>
  <si>
    <t>Venezuela</t>
  </si>
  <si>
    <t>AMERIQUE LATINE NORD</t>
  </si>
  <si>
    <t>Amerique Latine Nord</t>
  </si>
  <si>
    <t>ARGENTINE</t>
  </si>
  <si>
    <t>Argentine</t>
  </si>
  <si>
    <t>BOLIVIE</t>
  </si>
  <si>
    <t>Bolivie</t>
  </si>
  <si>
    <t>BRESIL</t>
  </si>
  <si>
    <t>Bresil</t>
  </si>
  <si>
    <t>CHILI</t>
  </si>
  <si>
    <t>Chili</t>
  </si>
  <si>
    <t>PARAGUAY</t>
  </si>
  <si>
    <t>Paraguay</t>
  </si>
  <si>
    <t>PEROU</t>
  </si>
  <si>
    <t>Perou</t>
  </si>
  <si>
    <t>URUGUAY</t>
  </si>
  <si>
    <t>Uruguay</t>
  </si>
  <si>
    <t>AMERIQUE LATINE SUD</t>
  </si>
  <si>
    <t>Amerique Latine Sud</t>
  </si>
  <si>
    <t>TOTAL REGION AMERIQUES</t>
  </si>
  <si>
    <t>REGION AMERIQUES</t>
  </si>
  <si>
    <t>ASIE-AFRIQUE</t>
  </si>
  <si>
    <t>COREE DU SUD</t>
  </si>
  <si>
    <t>Coree Du Sud</t>
  </si>
  <si>
    <t>IRAN</t>
  </si>
  <si>
    <t>Iran</t>
  </si>
  <si>
    <t>INDE</t>
  </si>
  <si>
    <t>Inde</t>
  </si>
  <si>
    <t>AFRIQUE DU SUD+NAMIBIE</t>
  </si>
  <si>
    <t>Afrique Du Sud+Namibie</t>
  </si>
  <si>
    <t>ISRAEL</t>
  </si>
  <si>
    <t>Israel</t>
  </si>
  <si>
    <t>ARABIE SAOUDITE</t>
  </si>
  <si>
    <t>Arabie Saoudite</t>
  </si>
  <si>
    <t>DUBAI</t>
  </si>
  <si>
    <t>Dubai</t>
  </si>
  <si>
    <t>ABU DHABI</t>
  </si>
  <si>
    <t>Abu Dhabi</t>
  </si>
  <si>
    <t>BAHREIN</t>
  </si>
  <si>
    <t>Bahrein</t>
  </si>
  <si>
    <t>KOWEIT</t>
  </si>
  <si>
    <t>Koweit</t>
  </si>
  <si>
    <t>OMAN</t>
  </si>
  <si>
    <t>Oman</t>
  </si>
  <si>
    <t>QATAR</t>
  </si>
  <si>
    <t>Qatar</t>
  </si>
  <si>
    <t>Pays du Golfe</t>
  </si>
  <si>
    <t>MAYOTTE</t>
  </si>
  <si>
    <t>Mayotte</t>
  </si>
  <si>
    <t>NOUVELLE CALEDONIE</t>
  </si>
  <si>
    <t>Nouvelle Caledonie</t>
  </si>
  <si>
    <t>REUNION</t>
  </si>
  <si>
    <t>Reunion</t>
  </si>
  <si>
    <t>TAHITI</t>
  </si>
  <si>
    <t>Tahiti</t>
  </si>
  <si>
    <t>MADAGASCAR</t>
  </si>
  <si>
    <t>Madagascar</t>
  </si>
  <si>
    <t>MAURICE</t>
  </si>
  <si>
    <t>Maurice</t>
  </si>
  <si>
    <t>SEYCHELLES</t>
  </si>
  <si>
    <t>Seychelles</t>
  </si>
  <si>
    <t>OCEAN INDIEN</t>
  </si>
  <si>
    <t>Ocean Indien</t>
  </si>
  <si>
    <t>DOM - TOM + OCEAN INDIEN</t>
  </si>
  <si>
    <t>AUSTRALIE</t>
  </si>
  <si>
    <t>Australie</t>
  </si>
  <si>
    <t>CHINE</t>
  </si>
  <si>
    <t>Chine</t>
  </si>
  <si>
    <t>BURKINA</t>
  </si>
  <si>
    <t>Burkina</t>
  </si>
  <si>
    <t>CAMEROUN</t>
  </si>
  <si>
    <t>Cameroun</t>
  </si>
  <si>
    <t>COTE D'IVOIRE</t>
  </si>
  <si>
    <t>Cote D'Ivoire</t>
  </si>
  <si>
    <t>GABON</t>
  </si>
  <si>
    <t>Gabon</t>
  </si>
  <si>
    <t>MALI</t>
  </si>
  <si>
    <t>Mali</t>
  </si>
  <si>
    <t>SENEGAL</t>
  </si>
  <si>
    <t>Senegal</t>
  </si>
  <si>
    <t>TOGO</t>
  </si>
  <si>
    <t>Togo</t>
  </si>
  <si>
    <t>ETHIOPIE</t>
  </si>
  <si>
    <t>Ethiopie</t>
  </si>
  <si>
    <t>BENIN</t>
  </si>
  <si>
    <t>Benin</t>
  </si>
  <si>
    <t>BURUNDI</t>
  </si>
  <si>
    <t>Burundi</t>
  </si>
  <si>
    <t>CONGO</t>
  </si>
  <si>
    <t>Congo</t>
  </si>
  <si>
    <t>GUINEE</t>
  </si>
  <si>
    <t>Guinee</t>
  </si>
  <si>
    <t>GUINEE EQUATORIALE</t>
  </si>
  <si>
    <t>Guinee Equatoriale</t>
  </si>
  <si>
    <t>MAURITANIE</t>
  </si>
  <si>
    <t>Mauritanie</t>
  </si>
  <si>
    <t>NIGER</t>
  </si>
  <si>
    <t>Niger</t>
  </si>
  <si>
    <t>REP DEMOCRATIQUE CONGO</t>
  </si>
  <si>
    <t>Rep Democratique Congo</t>
  </si>
  <si>
    <t>REPUBLIQUE CENTRAFRICAINE</t>
  </si>
  <si>
    <t>Republique Centrafricaine</t>
  </si>
  <si>
    <t>RWANDA</t>
  </si>
  <si>
    <t>Rwanda</t>
  </si>
  <si>
    <t>TCHAD</t>
  </si>
  <si>
    <t>Tchad</t>
  </si>
  <si>
    <t>Autres Pays</t>
  </si>
  <si>
    <t>Afrique Francophone et Equatoriale</t>
  </si>
  <si>
    <t>ANGOLA</t>
  </si>
  <si>
    <t>Angola</t>
  </si>
  <si>
    <t>GHANA</t>
  </si>
  <si>
    <t>Ghana</t>
  </si>
  <si>
    <t>KENYA</t>
  </si>
  <si>
    <t>Kenya</t>
  </si>
  <si>
    <t>NIGERIA</t>
  </si>
  <si>
    <t>Nigeria</t>
  </si>
  <si>
    <t>LIBERIA</t>
  </si>
  <si>
    <t>Liberia</t>
  </si>
  <si>
    <t>BOTSWANA</t>
  </si>
  <si>
    <t>Botswana</t>
  </si>
  <si>
    <t>CAP VERT</t>
  </si>
  <si>
    <t>Cap Vert</t>
  </si>
  <si>
    <t>COMORES</t>
  </si>
  <si>
    <t>Comores</t>
  </si>
  <si>
    <t>GAMBIE</t>
  </si>
  <si>
    <t>Gambie</t>
  </si>
  <si>
    <t>GUINEE BISSAU</t>
  </si>
  <si>
    <t>Guinee Bissau</t>
  </si>
  <si>
    <t>LESOTHO</t>
  </si>
  <si>
    <t>Lesotho</t>
  </si>
  <si>
    <t>MALAWI</t>
  </si>
  <si>
    <t>Malawi</t>
  </si>
  <si>
    <t>MOZAMBIQUE</t>
  </si>
  <si>
    <t>Mozambique</t>
  </si>
  <si>
    <t>OUGANDA</t>
  </si>
  <si>
    <t>Ouganda</t>
  </si>
  <si>
    <t>SAO TOME</t>
  </si>
  <si>
    <t>Sao Tome</t>
  </si>
  <si>
    <t>SIERRA LEONE</t>
  </si>
  <si>
    <t>Sierra Leone</t>
  </si>
  <si>
    <t>SOMALIE</t>
  </si>
  <si>
    <t>Somalie</t>
  </si>
  <si>
    <t>SOUDAN</t>
  </si>
  <si>
    <t>Soudan</t>
  </si>
  <si>
    <t>SWAZILAND</t>
  </si>
  <si>
    <t>Swaziland</t>
  </si>
  <si>
    <t>TANZANIE</t>
  </si>
  <si>
    <t>Tanzanie</t>
  </si>
  <si>
    <t>ZAMBIE</t>
  </si>
  <si>
    <t>Zambie</t>
  </si>
  <si>
    <t>ZIMBABWE</t>
  </si>
  <si>
    <t>Zimbabwe</t>
  </si>
  <si>
    <t xml:space="preserve">AFRIQUE ANGLOPHONE et SUB-SAHARIENNE </t>
  </si>
  <si>
    <t>Afrique Anglophone et Sub-Saharienne</t>
  </si>
  <si>
    <t>EGYPTE</t>
  </si>
  <si>
    <t>Egypte</t>
  </si>
  <si>
    <t>JORDANIE</t>
  </si>
  <si>
    <t>Jordanie</t>
  </si>
  <si>
    <t>LIBAN</t>
  </si>
  <si>
    <t>Liban</t>
  </si>
  <si>
    <t>LIBYE</t>
  </si>
  <si>
    <t>Libye</t>
  </si>
  <si>
    <t>SYRIE</t>
  </si>
  <si>
    <t>Syrie</t>
  </si>
  <si>
    <t>IRAK</t>
  </si>
  <si>
    <t>Irak</t>
  </si>
  <si>
    <t>AFGHANISTAN</t>
  </si>
  <si>
    <t>Afghanistan</t>
  </si>
  <si>
    <t>DJIBOUTI</t>
  </si>
  <si>
    <t>Djibouti</t>
  </si>
  <si>
    <t>ERYTHREE</t>
  </si>
  <si>
    <t>Erythree</t>
  </si>
  <si>
    <t>PALESTINE</t>
  </si>
  <si>
    <t>Palestine</t>
  </si>
  <si>
    <t>YEMEN</t>
  </si>
  <si>
    <t>Yemen</t>
  </si>
  <si>
    <t>Autres pays</t>
  </si>
  <si>
    <t xml:space="preserve">MOYEN-ORIENT </t>
  </si>
  <si>
    <t>Moyen-Orient</t>
  </si>
  <si>
    <t>BRUNEI</t>
  </si>
  <si>
    <t>Brunei</t>
  </si>
  <si>
    <t>HONGKONG</t>
  </si>
  <si>
    <t>Hong kong</t>
  </si>
  <si>
    <t>INDONESIE</t>
  </si>
  <si>
    <t>Indonesie</t>
  </si>
  <si>
    <t>JAPON</t>
  </si>
  <si>
    <t>Japon</t>
  </si>
  <si>
    <t>MALAISIE</t>
  </si>
  <si>
    <t>Malaisie</t>
  </si>
  <si>
    <t>NOUVELLE ZELANDE</t>
  </si>
  <si>
    <t>Nouvelle Zelande</t>
  </si>
  <si>
    <t>SINGAPOUR</t>
  </si>
  <si>
    <t>Singapour</t>
  </si>
  <si>
    <t>TAIWAN</t>
  </si>
  <si>
    <t>Taiwan</t>
  </si>
  <si>
    <t>BANGLADESH</t>
  </si>
  <si>
    <t>Bangladesh</t>
  </si>
  <si>
    <t>BOUTHAN</t>
  </si>
  <si>
    <t>Bouthan</t>
  </si>
  <si>
    <t>CAMBODGE</t>
  </si>
  <si>
    <t>Cambodge</t>
  </si>
  <si>
    <t>COREE DU NORD</t>
  </si>
  <si>
    <t>Coree Du Nord</t>
  </si>
  <si>
    <t>FIDJI</t>
  </si>
  <si>
    <t>Fidji</t>
  </si>
  <si>
    <t>GUAM</t>
  </si>
  <si>
    <t>Guam</t>
  </si>
  <si>
    <t>ILES MARSHALL</t>
  </si>
  <si>
    <t>Iles Marshall</t>
  </si>
  <si>
    <t>ILES SALOMON</t>
  </si>
  <si>
    <t>Iles Salomon</t>
  </si>
  <si>
    <t>KIRIBATI</t>
  </si>
  <si>
    <t>Kiribati</t>
  </si>
  <si>
    <t>LAOS</t>
  </si>
  <si>
    <t>Laos</t>
  </si>
  <si>
    <t>MICRONESIE</t>
  </si>
  <si>
    <t>Micronesie</t>
  </si>
  <si>
    <t>MONGOLIE</t>
  </si>
  <si>
    <t>Mongolie</t>
  </si>
  <si>
    <t>MYANMAR</t>
  </si>
  <si>
    <t>Myanmar</t>
  </si>
  <si>
    <t>MALDIVES</t>
  </si>
  <si>
    <t>Maldives</t>
  </si>
  <si>
    <t>NEPAL</t>
  </si>
  <si>
    <t>Nepal</t>
  </si>
  <si>
    <t>PAKISTAN</t>
  </si>
  <si>
    <t>Pakistan</t>
  </si>
  <si>
    <t>PAPOUASIE NLLE GUINEE</t>
  </si>
  <si>
    <t>Papouasie Nlle Guinee</t>
  </si>
  <si>
    <t>PHILIPPINES</t>
  </si>
  <si>
    <t>Philippines</t>
  </si>
  <si>
    <t>SAMOA</t>
  </si>
  <si>
    <t>Samoa</t>
  </si>
  <si>
    <t>SRI LANKA</t>
  </si>
  <si>
    <t>Sri Lanka</t>
  </si>
  <si>
    <t>THAILANDE</t>
  </si>
  <si>
    <t>Thailande</t>
  </si>
  <si>
    <t>TONGA</t>
  </si>
  <si>
    <t>Tonga</t>
  </si>
  <si>
    <t>VANUATU</t>
  </si>
  <si>
    <t>Vanuatu</t>
  </si>
  <si>
    <t>VIETNAM</t>
  </si>
  <si>
    <t>Vietnam</t>
  </si>
  <si>
    <t>ASIE</t>
  </si>
  <si>
    <t>TOTAL REGION ASIE-AFRIQUE</t>
  </si>
  <si>
    <t>REGION ASIE-AFRIQUE</t>
  </si>
  <si>
    <t>CANADA</t>
  </si>
  <si>
    <t>ETATS UNIS</t>
  </si>
  <si>
    <t>TOTAL AMERIQUE DU NORD</t>
  </si>
  <si>
    <t>TOTAL MONDE HORS AMERIQUE DU NORD</t>
  </si>
  <si>
    <t>TOTAL MONDE</t>
  </si>
  <si>
    <t>TOTAL MONDE  AVEC VENTES NON IMMATRICULEES</t>
  </si>
  <si>
    <t>(1) Hors sociètés d'exportations</t>
  </si>
  <si>
    <t>(2) Pas de marché disponible</t>
  </si>
  <si>
    <t>VP + VU</t>
  </si>
  <si>
    <t>Ventes non immat Bel</t>
  </si>
  <si>
    <t xml:space="preserve">        GROUPE RENAULT</t>
  </si>
  <si>
    <t>VENTES DU GROUPE PAR PAYS</t>
  </si>
  <si>
    <t>adriatik</t>
  </si>
  <si>
    <t>zone Turquie</t>
  </si>
  <si>
    <t>RESULTATS PROVISOIRES  Août-08 - J 9</t>
  </si>
  <si>
    <t xml:space="preserve"> Août-08</t>
  </si>
  <si>
    <t xml:space="preserve"> Août-07</t>
  </si>
  <si>
    <t>Var en % vs  Août-07</t>
  </si>
  <si>
    <t>Var en % vs 2007</t>
  </si>
  <si>
    <t>Var en pt vs  Août-07</t>
  </si>
  <si>
    <t>Var en pt vs 2007</t>
  </si>
  <si>
    <t/>
  </si>
  <si>
    <t>+++</t>
  </si>
  <si>
    <t>GROUP Sales/Registrations WORLDWIDE</t>
  </si>
  <si>
    <t>Sales/Registrations</t>
  </si>
  <si>
    <t>Market Share</t>
  </si>
  <si>
    <t>PC+LCV</t>
  </si>
  <si>
    <t>YTD 2008</t>
  </si>
  <si>
    <t>YTD 2007</t>
  </si>
  <si>
    <t>Aug-08</t>
  </si>
  <si>
    <t>Aug-07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</si>
  <si>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</si>
  <si>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</si>
  <si>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</si>
  <si>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</si>
  <si>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</si>
  <si>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</si>
  <si>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</si>
  <si>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</si>
  <si>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</si>
  <si>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</si>
  <si>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</si>
  <si>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</si>
  <si>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</si>
  <si>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</si>
  <si>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</si>
  <si>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France</t>
  </si>
  <si>
    <t>Sales</t>
  </si>
  <si>
    <t>Europe (excl. France)</t>
  </si>
  <si>
    <t>Euromed</t>
  </si>
  <si>
    <t>Renault brand</t>
  </si>
  <si>
    <t>Dacia brand</t>
  </si>
  <si>
    <t>Samsung brand</t>
  </si>
  <si>
    <t>Renault Group</t>
  </si>
  <si>
    <t>Americas</t>
  </si>
  <si>
    <t>Asia-Africa</t>
  </si>
  <si>
    <t>Outside Europe</t>
  </si>
  <si>
    <t>France + Europe</t>
  </si>
  <si>
    <t>Western Europe</t>
  </si>
  <si>
    <t>Germany</t>
  </si>
  <si>
    <t>Italy</t>
  </si>
  <si>
    <t>Spain+Canary Islands</t>
  </si>
  <si>
    <t>UK</t>
  </si>
  <si>
    <t>Romania</t>
  </si>
  <si>
    <t>Turkey</t>
  </si>
  <si>
    <t xml:space="preserve">South Korea </t>
  </si>
  <si>
    <t>Region France&amp; Europe</t>
  </si>
  <si>
    <t xml:space="preserve">PC+LCV </t>
  </si>
  <si>
    <t>Registrations</t>
  </si>
  <si>
    <t>YTD 
2008</t>
  </si>
  <si>
    <t>YTD 
2005</t>
  </si>
  <si>
    <t>YTD 
2004</t>
  </si>
  <si>
    <t>YTD 
2007</t>
  </si>
  <si>
    <t>Dacia</t>
  </si>
  <si>
    <t>Samsung</t>
  </si>
  <si>
    <t>Renault Models</t>
  </si>
  <si>
    <t>Clio</t>
  </si>
  <si>
    <t>Megane</t>
  </si>
  <si>
    <t>Samsung Models</t>
  </si>
  <si>
    <t>Sm5</t>
  </si>
  <si>
    <t>Kangoo</t>
  </si>
  <si>
    <t>Twingo</t>
  </si>
  <si>
    <t>Modus</t>
  </si>
  <si>
    <t>Trafic</t>
  </si>
  <si>
    <t>Master</t>
  </si>
  <si>
    <t>SM3</t>
  </si>
  <si>
    <t>Laguna</t>
  </si>
  <si>
    <t>Sm7</t>
  </si>
  <si>
    <t>QM5</t>
  </si>
  <si>
    <t>Master RWD</t>
  </si>
  <si>
    <t>Espace</t>
  </si>
  <si>
    <t>Vel Satis</t>
  </si>
  <si>
    <t>Others</t>
  </si>
  <si>
    <t>Dacia Models</t>
  </si>
  <si>
    <t>Logan</t>
  </si>
  <si>
    <t>Solenza</t>
  </si>
  <si>
    <t>These figures remain subject to further adjustments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</si>
</sst>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%"/>
    <numFmt numFmtId="169" formatCode="0.0"/>
    <numFmt numFmtId="170" formatCode="mmmm\-yyyy"/>
    <numFmt numFmtId="171" formatCode="[Blue]\+0.0%;[Red]\-0.0%"/>
    <numFmt numFmtId="172" formatCode="[Blue]\+#,##0.00;[Red]\-#,##0.00"/>
    <numFmt numFmtId="173" formatCode="0.00_ ;[Red]\-0.00\ "/>
    <numFmt numFmtId="174" formatCode="[Blue]\+#,###;[Red]\-#,###"/>
    <numFmt numFmtId="175" formatCode="#,##0.0"/>
    <numFmt numFmtId="176" formatCode="\+0.0%;\-0.0%"/>
    <numFmt numFmtId="177" formatCode="\+0.00;\-0.00"/>
    <numFmt numFmtId="178" formatCode="[$-40C]dddd\ d\ mmmm\ yyyy"/>
    <numFmt numFmtId="179" formatCode="[$-40C]mmmm\-yy;@"/>
    <numFmt numFmtId="180" formatCode="[$-40C]mmmmm\-yy;@"/>
    <numFmt numFmtId="181" formatCode="[$-40C]mmm\-yy;@"/>
    <numFmt numFmtId="182" formatCode="0.000"/>
    <numFmt numFmtId="183" formatCode="0.0000"/>
    <numFmt numFmtId="184" formatCode="0.00000"/>
    <numFmt numFmtId="185" formatCode="dd/mm/yyyy;@"/>
    <numFmt numFmtId="186" formatCode="[$-C09]dd\-mmm\-yy;@"/>
    <numFmt numFmtId="187" formatCode="dd/mm/yy;@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\+0.00%;\-0.00%"/>
    <numFmt numFmtId="193" formatCode="#,##0;\-#,##0;&quot;-&quot;"/>
    <numFmt numFmtId="194" formatCode="yyyy"/>
    <numFmt numFmtId="195" formatCode="[Blue]\ 0.0%;[Red]\ \-0.0%"/>
    <numFmt numFmtId="196" formatCode="[Blue]\ 0%;[Red]\ \-0%"/>
    <numFmt numFmtId="197" formatCode="\y\y\y\y"/>
    <numFmt numFmtId="198" formatCode="#,##0_ "/>
    <numFmt numFmtId="199" formatCode="0.0_ "/>
    <numFmt numFmtId="200" formatCode="0.00_ "/>
    <numFmt numFmtId="201" formatCode="#,##0_ ;\-#,##0\ "/>
    <numFmt numFmtId="202" formatCode="#,##0_ ;[Red]\-#,##0\ "/>
    <numFmt numFmtId="203" formatCode="\N\R"/>
    <numFmt numFmtId="204" formatCode="0.000000"/>
    <numFmt numFmtId="205" formatCode="0.000%"/>
    <numFmt numFmtId="206" formatCode="0.00000000"/>
    <numFmt numFmtId="207" formatCode="0.0000000"/>
    <numFmt numFmtId="208" formatCode="mmmm\-yy"/>
    <numFmt numFmtId="209" formatCode="d/m/yy"/>
    <numFmt numFmtId="210" formatCode="d\ mmmm\ yyyy"/>
    <numFmt numFmtId="211" formatCode="mmmm\ yyyy"/>
    <numFmt numFmtId="212" formatCode="0.0000E+00"/>
    <numFmt numFmtId="213" formatCode="0.000E+00"/>
    <numFmt numFmtId="214" formatCode="0.0E+00"/>
    <numFmt numFmtId="215" formatCode="0E+00"/>
    <numFmt numFmtId="216" formatCode="[Black]\ 0.0%;[Red]\ \-0.0%"/>
    <numFmt numFmtId="217" formatCode="0.0_ ;[Red]\-0.0\ "/>
    <numFmt numFmtId="218" formatCode="#,##0.00_ ;[Red]\-#,##0.00\ "/>
    <numFmt numFmtId="219" formatCode="#,##0.0_ ;[Red]\-#,##0.0\ "/>
    <numFmt numFmtId="220" formatCode="&quot;Vrai&quot;;&quot;Vrai&quot;;&quot;Faux&quot;"/>
    <numFmt numFmtId="221" formatCode="&quot;Actif&quot;;&quot;Actif&quot;;&quot;Inactif&quot;"/>
  </numFmts>
  <fonts count="26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ＭＳ Ｐゴシック"/>
      <family val="0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6"/>
      <name val="Times New Roman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8"/>
      <color indexed="8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57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6" fillId="0" borderId="0" xfId="0" applyNumberFormat="1" applyFont="1" applyAlignment="1">
      <alignment/>
    </xf>
    <xf numFmtId="168" fontId="6" fillId="0" borderId="0" xfId="25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168" fontId="8" fillId="0" borderId="3" xfId="25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7" fontId="8" fillId="0" borderId="1" xfId="0" applyNumberFormat="1" applyFont="1" applyBorder="1" applyAlignment="1">
      <alignment horizontal="center" wrapText="1"/>
    </xf>
    <xf numFmtId="17" fontId="8" fillId="0" borderId="2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168" fontId="6" fillId="0" borderId="0" xfId="25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171" fontId="10" fillId="0" borderId="5" xfId="25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4" fontId="6" fillId="0" borderId="6" xfId="0" applyNumberFormat="1" applyFont="1" applyFill="1" applyBorder="1" applyAlignment="1">
      <alignment vertical="center"/>
    </xf>
    <xf numFmtId="171" fontId="6" fillId="0" borderId="5" xfId="25" applyNumberFormat="1" applyFont="1" applyFill="1" applyBorder="1" applyAlignment="1">
      <alignment vertical="center"/>
    </xf>
    <xf numFmtId="2" fontId="6" fillId="0" borderId="4" xfId="25" applyNumberFormat="1" applyFont="1" applyFill="1" applyBorder="1" applyAlignment="1">
      <alignment vertical="center"/>
    </xf>
    <xf numFmtId="2" fontId="6" fillId="0" borderId="6" xfId="25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171" fontId="11" fillId="0" borderId="8" xfId="25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4" fontId="11" fillId="0" borderId="10" xfId="0" applyNumberFormat="1" applyFont="1" applyBorder="1" applyAlignment="1">
      <alignment vertical="center"/>
    </xf>
    <xf numFmtId="2" fontId="11" fillId="0" borderId="7" xfId="25" applyNumberFormat="1" applyFont="1" applyBorder="1" applyAlignment="1">
      <alignment vertical="center"/>
    </xf>
    <xf numFmtId="2" fontId="11" fillId="0" borderId="10" xfId="25" applyNumberFormat="1" applyFont="1" applyBorder="1" applyAlignment="1">
      <alignment vertical="center"/>
    </xf>
    <xf numFmtId="172" fontId="11" fillId="0" borderId="8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Alignment="1">
      <alignment/>
    </xf>
    <xf numFmtId="3" fontId="9" fillId="2" borderId="4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171" fontId="9" fillId="2" borderId="5" xfId="25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74" fontId="9" fillId="2" borderId="6" xfId="0" applyNumberFormat="1" applyFont="1" applyFill="1" applyBorder="1" applyAlignment="1">
      <alignment vertical="center"/>
    </xf>
    <xf numFmtId="2" fontId="9" fillId="2" borderId="4" xfId="25" applyNumberFormat="1" applyFont="1" applyFill="1" applyBorder="1" applyAlignment="1">
      <alignment vertical="center"/>
    </xf>
    <xf numFmtId="2" fontId="9" fillId="2" borderId="6" xfId="25" applyNumberFormat="1" applyFont="1" applyFill="1" applyBorder="1" applyAlignment="1">
      <alignment vertical="center"/>
    </xf>
    <xf numFmtId="172" fontId="9" fillId="2" borderId="5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8" fillId="2" borderId="7" xfId="0" applyFont="1" applyFill="1" applyBorder="1" applyAlignment="1">
      <alignment/>
    </xf>
    <xf numFmtId="0" fontId="11" fillId="2" borderId="10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71" fontId="13" fillId="2" borderId="8" xfId="25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174" fontId="11" fillId="2" borderId="10" xfId="0" applyNumberFormat="1" applyFont="1" applyFill="1" applyBorder="1" applyAlignment="1">
      <alignment vertical="center"/>
    </xf>
    <xf numFmtId="171" fontId="11" fillId="2" borderId="8" xfId="25" applyNumberFormat="1" applyFont="1" applyFill="1" applyBorder="1" applyAlignment="1">
      <alignment vertical="center"/>
    </xf>
    <xf numFmtId="2" fontId="13" fillId="2" borderId="7" xfId="25" applyNumberFormat="1" applyFont="1" applyFill="1" applyBorder="1" applyAlignment="1">
      <alignment vertical="center"/>
    </xf>
    <xf numFmtId="2" fontId="13" fillId="2" borderId="10" xfId="25" applyNumberFormat="1" applyFont="1" applyFill="1" applyBorder="1" applyAlignment="1">
      <alignment vertical="center"/>
    </xf>
    <xf numFmtId="172" fontId="13" fillId="2" borderId="8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1" fontId="11" fillId="0" borderId="0" xfId="25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2" fontId="11" fillId="0" borderId="0" xfId="25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171" fontId="6" fillId="0" borderId="5" xfId="25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2" fontId="6" fillId="0" borderId="4" xfId="25" applyNumberFormat="1" applyFont="1" applyBorder="1" applyAlignment="1">
      <alignment/>
    </xf>
    <xf numFmtId="2" fontId="6" fillId="0" borderId="6" xfId="25" applyNumberFormat="1" applyFont="1" applyBorder="1" applyAlignment="1">
      <alignment/>
    </xf>
    <xf numFmtId="172" fontId="6" fillId="0" borderId="5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1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1" fontId="6" fillId="0" borderId="11" xfId="25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2" fontId="6" fillId="0" borderId="9" xfId="25" applyNumberFormat="1" applyFont="1" applyBorder="1" applyAlignment="1">
      <alignment/>
    </xf>
    <xf numFmtId="2" fontId="6" fillId="0" borderId="0" xfId="25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1" xfId="0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171" fontId="11" fillId="0" borderId="11" xfId="25" applyNumberFormat="1" applyFont="1" applyBorder="1" applyAlignment="1">
      <alignment/>
    </xf>
    <xf numFmtId="2" fontId="11" fillId="0" borderId="9" xfId="25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71" fontId="8" fillId="0" borderId="5" xfId="25" applyNumberFormat="1" applyFont="1" applyBorder="1" applyAlignment="1">
      <alignment/>
    </xf>
    <xf numFmtId="174" fontId="8" fillId="0" borderId="6" xfId="0" applyNumberFormat="1" applyFont="1" applyBorder="1" applyAlignment="1">
      <alignment/>
    </xf>
    <xf numFmtId="2" fontId="8" fillId="0" borderId="4" xfId="25" applyNumberFormat="1" applyFont="1" applyBorder="1" applyAlignment="1">
      <alignment/>
    </xf>
    <xf numFmtId="2" fontId="8" fillId="0" borderId="6" xfId="25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171" fontId="11" fillId="0" borderId="8" xfId="25" applyNumberFormat="1" applyFont="1" applyBorder="1" applyAlignment="1">
      <alignment/>
    </xf>
    <xf numFmtId="174" fontId="11" fillId="0" borderId="10" xfId="0" applyNumberFormat="1" applyFont="1" applyBorder="1" applyAlignment="1">
      <alignment/>
    </xf>
    <xf numFmtId="2" fontId="11" fillId="0" borderId="7" xfId="25" applyNumberFormat="1" applyFont="1" applyBorder="1" applyAlignment="1">
      <alignment/>
    </xf>
    <xf numFmtId="2" fontId="11" fillId="0" borderId="10" xfId="25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171" fontId="11" fillId="0" borderId="5" xfId="25" applyNumberFormat="1" applyFont="1" applyBorder="1" applyAlignment="1">
      <alignment/>
    </xf>
    <xf numFmtId="174" fontId="11" fillId="0" borderId="6" xfId="0" applyNumberFormat="1" applyFont="1" applyBorder="1" applyAlignment="1">
      <alignment/>
    </xf>
    <xf numFmtId="2" fontId="11" fillId="0" borderId="4" xfId="25" applyNumberFormat="1" applyFont="1" applyBorder="1" applyAlignment="1">
      <alignment/>
    </xf>
    <xf numFmtId="2" fontId="11" fillId="0" borderId="6" xfId="25" applyNumberFormat="1" applyFont="1" applyBorder="1" applyAlignment="1">
      <alignment/>
    </xf>
    <xf numFmtId="172" fontId="11" fillId="0" borderId="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8" xfId="0" applyFont="1" applyBorder="1" applyAlignment="1">
      <alignment/>
    </xf>
    <xf numFmtId="0" fontId="6" fillId="0" borderId="1" xfId="0" applyFont="1" applyFill="1" applyBorder="1" applyAlignment="1">
      <alignment/>
    </xf>
    <xf numFmtId="0" fontId="13" fillId="0" borderId="3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71" fontId="6" fillId="0" borderId="3" xfId="25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2" fontId="6" fillId="0" borderId="1" xfId="25" applyNumberFormat="1" applyFont="1" applyBorder="1" applyAlignment="1">
      <alignment/>
    </xf>
    <xf numFmtId="2" fontId="6" fillId="0" borderId="2" xfId="25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71" fontId="8" fillId="0" borderId="3" xfId="25" applyNumberFormat="1" applyFont="1" applyBorder="1" applyAlignment="1">
      <alignment/>
    </xf>
    <xf numFmtId="0" fontId="8" fillId="0" borderId="0" xfId="0" applyFont="1" applyBorder="1" applyAlignment="1">
      <alignment/>
    </xf>
    <xf numFmtId="174" fontId="8" fillId="0" borderId="2" xfId="0" applyNumberFormat="1" applyFont="1" applyBorder="1" applyAlignment="1">
      <alignment/>
    </xf>
    <xf numFmtId="2" fontId="8" fillId="0" borderId="1" xfId="25" applyNumberFormat="1" applyFont="1" applyBorder="1" applyAlignment="1">
      <alignment/>
    </xf>
    <xf numFmtId="2" fontId="8" fillId="0" borderId="2" xfId="25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11" fillId="0" borderId="11" xfId="0" applyFont="1" applyBorder="1" applyAlignment="1">
      <alignment horizontal="left" indent="2"/>
    </xf>
    <xf numFmtId="0" fontId="11" fillId="0" borderId="11" xfId="0" applyFont="1" applyFill="1" applyBorder="1" applyAlignment="1">
      <alignment horizontal="left" indent="2"/>
    </xf>
    <xf numFmtId="0" fontId="13" fillId="0" borderId="3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71" fontId="8" fillId="0" borderId="6" xfId="25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0" fontId="9" fillId="2" borderId="6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171" fontId="9" fillId="2" borderId="5" xfId="25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4" fontId="9" fillId="2" borderId="6" xfId="0" applyNumberFormat="1" applyFont="1" applyFill="1" applyBorder="1" applyAlignment="1">
      <alignment/>
    </xf>
    <xf numFmtId="2" fontId="9" fillId="2" borderId="4" xfId="25" applyNumberFormat="1" applyFont="1" applyFill="1" applyBorder="1" applyAlignment="1">
      <alignment/>
    </xf>
    <xf numFmtId="2" fontId="9" fillId="2" borderId="6" xfId="25" applyNumberFormat="1" applyFont="1" applyFill="1" applyBorder="1" applyAlignment="1">
      <alignment/>
    </xf>
    <xf numFmtId="172" fontId="9" fillId="2" borderId="5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171" fontId="6" fillId="2" borderId="8" xfId="25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174" fontId="11" fillId="2" borderId="10" xfId="0" applyNumberFormat="1" applyFont="1" applyFill="1" applyBorder="1" applyAlignment="1">
      <alignment/>
    </xf>
    <xf numFmtId="171" fontId="11" fillId="2" borderId="8" xfId="25" applyNumberFormat="1" applyFont="1" applyFill="1" applyBorder="1" applyAlignment="1">
      <alignment/>
    </xf>
    <xf numFmtId="2" fontId="6" fillId="2" borderId="7" xfId="25" applyNumberFormat="1" applyFont="1" applyFill="1" applyBorder="1" applyAlignment="1">
      <alignment/>
    </xf>
    <xf numFmtId="2" fontId="6" fillId="2" borderId="10" xfId="25" applyNumberFormat="1" applyFont="1" applyFill="1" applyBorder="1" applyAlignment="1">
      <alignment/>
    </xf>
    <xf numFmtId="172" fontId="6" fillId="2" borderId="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1" fontId="8" fillId="0" borderId="0" xfId="25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4" fontId="13" fillId="0" borderId="0" xfId="0" applyNumberFormat="1" applyFont="1" applyFill="1" applyBorder="1" applyAlignment="1">
      <alignment/>
    </xf>
    <xf numFmtId="171" fontId="13" fillId="0" borderId="0" xfId="25" applyNumberFormat="1" applyFont="1" applyFill="1" applyBorder="1" applyAlignment="1">
      <alignment/>
    </xf>
    <xf numFmtId="2" fontId="8" fillId="0" borderId="0" xfId="25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2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8" fillId="0" borderId="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171" fontId="8" fillId="0" borderId="11" xfId="25" applyNumberFormat="1" applyFont="1" applyFill="1" applyBorder="1" applyAlignment="1">
      <alignment/>
    </xf>
    <xf numFmtId="171" fontId="8" fillId="0" borderId="5" xfId="25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2" fontId="8" fillId="0" borderId="9" xfId="25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71" fontId="8" fillId="0" borderId="8" xfId="25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/>
    </xf>
    <xf numFmtId="171" fontId="11" fillId="0" borderId="8" xfId="25" applyNumberFormat="1" applyFont="1" applyFill="1" applyBorder="1" applyAlignment="1">
      <alignment/>
    </xf>
    <xf numFmtId="2" fontId="8" fillId="0" borderId="7" xfId="25" applyNumberFormat="1" applyFont="1" applyFill="1" applyBorder="1" applyAlignment="1">
      <alignment/>
    </xf>
    <xf numFmtId="2" fontId="8" fillId="0" borderId="10" xfId="25" applyNumberFormat="1" applyFont="1" applyFill="1" applyBorder="1" applyAlignment="1">
      <alignment/>
    </xf>
    <xf numFmtId="172" fontId="8" fillId="0" borderId="8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0" xfId="25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171" fontId="13" fillId="0" borderId="0" xfId="25" applyNumberFormat="1" applyFont="1" applyBorder="1" applyAlignment="1">
      <alignment/>
    </xf>
    <xf numFmtId="2" fontId="8" fillId="0" borderId="0" xfId="25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6" fillId="0" borderId="9" xfId="0" applyFont="1" applyFill="1" applyBorder="1" applyAlignment="1" quotePrefix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4" xfId="0" applyFont="1" applyFill="1" applyBorder="1" applyAlignment="1" quotePrefix="1">
      <alignment/>
    </xf>
    <xf numFmtId="0" fontId="6" fillId="0" borderId="9" xfId="0" applyFont="1" applyBorder="1" applyAlignment="1">
      <alignment/>
    </xf>
    <xf numFmtId="171" fontId="8" fillId="0" borderId="2" xfId="25" applyNumberFormat="1" applyFont="1" applyBorder="1" applyAlignment="1">
      <alignment/>
    </xf>
    <xf numFmtId="171" fontId="6" fillId="0" borderId="0" xfId="25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71" fontId="6" fillId="0" borderId="8" xfId="25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2" fontId="6" fillId="0" borderId="7" xfId="25" applyNumberFormat="1" applyFont="1" applyBorder="1" applyAlignment="1">
      <alignment/>
    </xf>
    <xf numFmtId="2" fontId="6" fillId="0" borderId="10" xfId="25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171" fontId="9" fillId="2" borderId="3" xfId="25" applyNumberFormat="1" applyFont="1" applyFill="1" applyBorder="1" applyAlignment="1">
      <alignment/>
    </xf>
    <xf numFmtId="174" fontId="9" fillId="2" borderId="2" xfId="0" applyNumberFormat="1" applyFont="1" applyFill="1" applyBorder="1" applyAlignment="1">
      <alignment/>
    </xf>
    <xf numFmtId="2" fontId="9" fillId="2" borderId="1" xfId="25" applyNumberFormat="1" applyFont="1" applyFill="1" applyBorder="1" applyAlignment="1">
      <alignment/>
    </xf>
    <xf numFmtId="2" fontId="9" fillId="2" borderId="2" xfId="25" applyNumberFormat="1" applyFont="1" applyFill="1" applyBorder="1" applyAlignment="1">
      <alignment/>
    </xf>
    <xf numFmtId="172" fontId="9" fillId="2" borderId="3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172" fontId="6" fillId="0" borderId="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1" fontId="6" fillId="0" borderId="0" xfId="25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2" fontId="6" fillId="0" borderId="0" xfId="25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171" fontId="8" fillId="0" borderId="11" xfId="25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2" fontId="8" fillId="0" borderId="9" xfId="25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8" fillId="0" borderId="9" xfId="0" applyFont="1" applyBorder="1" applyAlignment="1">
      <alignment/>
    </xf>
    <xf numFmtId="0" fontId="13" fillId="0" borderId="9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9" xfId="0" applyNumberFormat="1" applyFont="1" applyBorder="1" applyAlignment="1">
      <alignment/>
    </xf>
    <xf numFmtId="171" fontId="13" fillId="0" borderId="11" xfId="25" applyNumberFormat="1" applyFont="1" applyBorder="1" applyAlignment="1">
      <alignment/>
    </xf>
    <xf numFmtId="2" fontId="13" fillId="0" borderId="9" xfId="25" applyNumberFormat="1" applyFont="1" applyBorder="1" applyAlignment="1">
      <alignment/>
    </xf>
    <xf numFmtId="2" fontId="13" fillId="0" borderId="0" xfId="25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171" fontId="13" fillId="0" borderId="8" xfId="25" applyNumberFormat="1" applyFont="1" applyBorder="1" applyAlignment="1">
      <alignment/>
    </xf>
    <xf numFmtId="17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2" fontId="13" fillId="0" borderId="7" xfId="25" applyNumberFormat="1" applyFont="1" applyBorder="1" applyAlignment="1">
      <alignment/>
    </xf>
    <xf numFmtId="2" fontId="13" fillId="0" borderId="10" xfId="25" applyNumberFormat="1" applyFont="1" applyBorder="1" applyAlignment="1">
      <alignment/>
    </xf>
    <xf numFmtId="172" fontId="13" fillId="0" borderId="8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6" fillId="0" borderId="5" xfId="0" applyFont="1" applyBorder="1" applyAlignment="1">
      <alignment vertical="center"/>
    </xf>
    <xf numFmtId="2" fontId="6" fillId="0" borderId="5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71" fontId="6" fillId="0" borderId="11" xfId="2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4" fontId="6" fillId="0" borderId="0" xfId="0" applyNumberFormat="1" applyFont="1" applyBorder="1" applyAlignment="1">
      <alignment vertical="center"/>
    </xf>
    <xf numFmtId="2" fontId="6" fillId="0" borderId="9" xfId="25" applyNumberFormat="1" applyFont="1" applyBorder="1" applyAlignment="1">
      <alignment vertical="center"/>
    </xf>
    <xf numFmtId="2" fontId="6" fillId="0" borderId="0" xfId="25" applyNumberFormat="1" applyFont="1" applyBorder="1" applyAlignment="1">
      <alignment vertical="center"/>
    </xf>
    <xf numFmtId="172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171" fontId="9" fillId="2" borderId="3" xfId="25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4" fontId="9" fillId="2" borderId="2" xfId="0" applyNumberFormat="1" applyFont="1" applyFill="1" applyBorder="1" applyAlignment="1">
      <alignment vertical="center"/>
    </xf>
    <xf numFmtId="2" fontId="9" fillId="2" borderId="1" xfId="25" applyNumberFormat="1" applyFont="1" applyFill="1" applyBorder="1" applyAlignment="1">
      <alignment vertical="center"/>
    </xf>
    <xf numFmtId="2" fontId="9" fillId="2" borderId="2" xfId="25" applyNumberFormat="1" applyFont="1" applyFill="1" applyBorder="1" applyAlignment="1">
      <alignment vertical="center"/>
    </xf>
    <xf numFmtId="172" fontId="9" fillId="2" borderId="3" xfId="0" applyNumberFormat="1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3" fontId="9" fillId="2" borderId="14" xfId="0" applyNumberFormat="1" applyFont="1" applyFill="1" applyBorder="1" applyAlignment="1">
      <alignment/>
    </xf>
    <xf numFmtId="171" fontId="9" fillId="2" borderId="15" xfId="25" applyNumberFormat="1" applyFont="1" applyFill="1" applyBorder="1" applyAlignment="1">
      <alignment/>
    </xf>
    <xf numFmtId="174" fontId="9" fillId="2" borderId="14" xfId="0" applyNumberFormat="1" applyFont="1" applyFill="1" applyBorder="1" applyAlignment="1">
      <alignment/>
    </xf>
    <xf numFmtId="2" fontId="9" fillId="2" borderId="13" xfId="25" applyNumberFormat="1" applyFont="1" applyFill="1" applyBorder="1" applyAlignment="1">
      <alignment/>
    </xf>
    <xf numFmtId="2" fontId="9" fillId="2" borderId="14" xfId="25" applyNumberFormat="1" applyFont="1" applyFill="1" applyBorder="1" applyAlignment="1">
      <alignment/>
    </xf>
    <xf numFmtId="172" fontId="9" fillId="2" borderId="15" xfId="0" applyNumberFormat="1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3" fontId="9" fillId="2" borderId="16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171" fontId="9" fillId="2" borderId="17" xfId="25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2" fontId="9" fillId="2" borderId="16" xfId="25" applyNumberFormat="1" applyFont="1" applyFill="1" applyBorder="1" applyAlignment="1">
      <alignment/>
    </xf>
    <xf numFmtId="2" fontId="9" fillId="2" borderId="0" xfId="25" applyNumberFormat="1" applyFont="1" applyFill="1" applyBorder="1" applyAlignment="1">
      <alignment/>
    </xf>
    <xf numFmtId="172" fontId="9" fillId="2" borderId="17" xfId="0" applyNumberFormat="1" applyFont="1" applyFill="1" applyBorder="1" applyAlignment="1">
      <alignment/>
    </xf>
    <xf numFmtId="0" fontId="18" fillId="2" borderId="18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18" fillId="2" borderId="2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9" fillId="2" borderId="18" xfId="0" applyNumberFormat="1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168" fontId="9" fillId="2" borderId="20" xfId="25" applyNumberFormat="1" applyFont="1" applyFill="1" applyBorder="1" applyAlignment="1">
      <alignment/>
    </xf>
    <xf numFmtId="171" fontId="9" fillId="2" borderId="20" xfId="25" applyNumberFormat="1" applyFont="1" applyFill="1" applyBorder="1" applyAlignment="1">
      <alignment/>
    </xf>
    <xf numFmtId="174" fontId="9" fillId="2" borderId="19" xfId="0" applyNumberFormat="1" applyFont="1" applyFill="1" applyBorder="1" applyAlignment="1">
      <alignment/>
    </xf>
    <xf numFmtId="2" fontId="9" fillId="2" borderId="18" xfId="25" applyNumberFormat="1" applyFont="1" applyFill="1" applyBorder="1" applyAlignment="1">
      <alignment/>
    </xf>
    <xf numFmtId="2" fontId="9" fillId="2" borderId="19" xfId="25" applyNumberFormat="1" applyFont="1" applyFill="1" applyBorder="1" applyAlignment="1">
      <alignment/>
    </xf>
    <xf numFmtId="2" fontId="9" fillId="2" borderId="2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68" fontId="6" fillId="0" borderId="0" xfId="25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14" fillId="0" borderId="4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14" fillId="0" borderId="21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left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0" fillId="0" borderId="13" xfId="23" applyBorder="1">
      <alignment/>
      <protection/>
    </xf>
    <xf numFmtId="0" fontId="22" fillId="0" borderId="14" xfId="23" applyFont="1" applyBorder="1" applyAlignment="1">
      <alignment horizontal="center"/>
      <protection/>
    </xf>
    <xf numFmtId="0" fontId="23" fillId="0" borderId="15" xfId="23" applyFont="1" applyFill="1" applyBorder="1" applyAlignment="1">
      <alignment horizontal="center"/>
      <protection/>
    </xf>
    <xf numFmtId="0" fontId="20" fillId="0" borderId="0" xfId="23" applyBorder="1">
      <alignment/>
      <protection/>
    </xf>
    <xf numFmtId="0" fontId="20" fillId="0" borderId="0" xfId="23">
      <alignment/>
      <protection/>
    </xf>
    <xf numFmtId="0" fontId="20" fillId="0" borderId="16" xfId="23" applyBorder="1">
      <alignment/>
      <protection/>
    </xf>
    <xf numFmtId="0" fontId="20" fillId="0" borderId="0" xfId="23" applyBorder="1" applyAlignment="1">
      <alignment horizontal="right"/>
      <protection/>
    </xf>
    <xf numFmtId="0" fontId="20" fillId="0" borderId="17" xfId="23" applyFill="1" applyBorder="1">
      <alignment/>
      <protection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9" fillId="0" borderId="17" xfId="23" applyFont="1" applyFill="1" applyBorder="1" applyAlignment="1">
      <alignment horizontal="center"/>
      <protection/>
    </xf>
    <xf numFmtId="0" fontId="24" fillId="0" borderId="0" xfId="23" applyFont="1" applyBorder="1" applyAlignment="1">
      <alignment horizontal="left" vertical="center"/>
      <protection/>
    </xf>
    <xf numFmtId="0" fontId="17" fillId="3" borderId="1" xfId="23" applyFont="1" applyFill="1" applyBorder="1" applyAlignment="1">
      <alignment horizontal="center" vertical="center" wrapText="1"/>
      <protection/>
    </xf>
    <xf numFmtId="0" fontId="17" fillId="3" borderId="2" xfId="23" applyFont="1" applyFill="1" applyBorder="1" applyAlignment="1">
      <alignment horizontal="center" vertical="center" wrapText="1"/>
      <protection/>
    </xf>
    <xf numFmtId="17" fontId="17" fillId="3" borderId="2" xfId="23" applyNumberFormat="1" applyFont="1" applyFill="1" applyBorder="1" applyAlignment="1" quotePrefix="1">
      <alignment horizontal="center" vertical="center"/>
      <protection/>
    </xf>
    <xf numFmtId="0" fontId="17" fillId="3" borderId="3" xfId="23" applyFont="1" applyFill="1" applyBorder="1" applyAlignment="1">
      <alignment horizontal="center" vertical="center" wrapText="1"/>
      <protection/>
    </xf>
    <xf numFmtId="0" fontId="17" fillId="0" borderId="17" xfId="23" applyFont="1" applyFill="1" applyBorder="1" applyAlignment="1">
      <alignment horizontal="center" vertical="center" wrapText="1"/>
      <protection/>
    </xf>
    <xf numFmtId="0" fontId="20" fillId="0" borderId="21" xfId="23" applyBorder="1">
      <alignment/>
      <protection/>
    </xf>
    <xf numFmtId="3" fontId="20" fillId="0" borderId="4" xfId="23" applyNumberFormat="1" applyFill="1" applyBorder="1" applyAlignment="1">
      <alignment horizontal="right" vertical="center"/>
      <protection/>
    </xf>
    <xf numFmtId="3" fontId="20" fillId="0" borderId="6" xfId="23" applyNumberFormat="1" applyFill="1" applyBorder="1" applyAlignment="1">
      <alignment horizontal="right" vertical="center"/>
      <protection/>
    </xf>
    <xf numFmtId="168" fontId="20" fillId="0" borderId="6" xfId="25" applyNumberFormat="1" applyBorder="1" applyAlignment="1">
      <alignment horizontal="right" vertical="center"/>
    </xf>
    <xf numFmtId="168" fontId="20" fillId="0" borderId="5" xfId="25" applyNumberFormat="1" applyBorder="1" applyAlignment="1">
      <alignment horizontal="right" vertical="center"/>
    </xf>
    <xf numFmtId="3" fontId="20" fillId="0" borderId="6" xfId="23" applyNumberFormat="1" applyBorder="1" applyAlignment="1">
      <alignment horizontal="right"/>
      <protection/>
    </xf>
    <xf numFmtId="168" fontId="20" fillId="0" borderId="6" xfId="25" applyNumberFormat="1" applyBorder="1" applyAlignment="1">
      <alignment horizontal="right"/>
    </xf>
    <xf numFmtId="168" fontId="20" fillId="0" borderId="5" xfId="25" applyNumberFormat="1" applyBorder="1" applyAlignment="1">
      <alignment horizontal="right"/>
    </xf>
    <xf numFmtId="168" fontId="20" fillId="0" borderId="4" xfId="25" applyNumberFormat="1" applyBorder="1" applyAlignment="1">
      <alignment horizontal="right"/>
    </xf>
    <xf numFmtId="169" fontId="20" fillId="0" borderId="6" xfId="25" applyNumberFormat="1" applyBorder="1" applyAlignment="1">
      <alignment horizontal="right"/>
    </xf>
    <xf numFmtId="169" fontId="20" fillId="0" borderId="5" xfId="25" applyNumberFormat="1" applyBorder="1" applyAlignment="1">
      <alignment horizontal="right"/>
    </xf>
    <xf numFmtId="169" fontId="20" fillId="0" borderId="17" xfId="25" applyNumberFormat="1" applyFill="1" applyBorder="1" applyAlignment="1">
      <alignment/>
    </xf>
    <xf numFmtId="0" fontId="15" fillId="0" borderId="16" xfId="23" applyFont="1" applyBorder="1">
      <alignment/>
      <protection/>
    </xf>
    <xf numFmtId="0" fontId="15" fillId="0" borderId="12" xfId="23" applyFont="1" applyBorder="1" applyAlignment="1">
      <alignment horizontal="right"/>
      <protection/>
    </xf>
    <xf numFmtId="3" fontId="20" fillId="0" borderId="9" xfId="23" applyNumberFormat="1" applyFill="1" applyBorder="1" applyAlignment="1">
      <alignment horizontal="right" vertical="center"/>
      <protection/>
    </xf>
    <xf numFmtId="3" fontId="20" fillId="0" borderId="0" xfId="23" applyNumberFormat="1" applyFill="1" applyBorder="1" applyAlignment="1">
      <alignment horizontal="right" vertical="center"/>
      <protection/>
    </xf>
    <xf numFmtId="168" fontId="20" fillId="0" borderId="0" xfId="25" applyNumberFormat="1" applyBorder="1" applyAlignment="1">
      <alignment horizontal="right" vertical="center"/>
    </xf>
    <xf numFmtId="168" fontId="20" fillId="0" borderId="11" xfId="25" applyNumberFormat="1" applyBorder="1" applyAlignment="1">
      <alignment horizontal="right" vertical="center"/>
    </xf>
    <xf numFmtId="3" fontId="15" fillId="0" borderId="0" xfId="23" applyNumberFormat="1" applyFont="1" applyBorder="1" applyAlignment="1">
      <alignment horizontal="right"/>
      <protection/>
    </xf>
    <xf numFmtId="168" fontId="15" fillId="0" borderId="0" xfId="25" applyNumberFormat="1" applyFont="1" applyBorder="1" applyAlignment="1">
      <alignment horizontal="right"/>
    </xf>
    <xf numFmtId="168" fontId="15" fillId="0" borderId="11" xfId="25" applyNumberFormat="1" applyFont="1" applyBorder="1" applyAlignment="1">
      <alignment horizontal="right"/>
    </xf>
    <xf numFmtId="168" fontId="15" fillId="0" borderId="9" xfId="25" applyNumberFormat="1" applyFont="1" applyBorder="1" applyAlignment="1" quotePrefix="1">
      <alignment horizontal="right"/>
    </xf>
    <xf numFmtId="168" fontId="15" fillId="0" borderId="0" xfId="25" applyNumberFormat="1" applyFont="1" applyBorder="1" applyAlignment="1" quotePrefix="1">
      <alignment horizontal="right"/>
    </xf>
    <xf numFmtId="169" fontId="15" fillId="0" borderId="0" xfId="25" applyNumberFormat="1" applyFont="1" applyBorder="1" applyAlignment="1" quotePrefix="1">
      <alignment horizontal="right"/>
    </xf>
    <xf numFmtId="169" fontId="15" fillId="0" borderId="11" xfId="25" applyNumberFormat="1" applyFont="1" applyBorder="1" applyAlignment="1" quotePrefix="1">
      <alignment horizontal="right"/>
    </xf>
    <xf numFmtId="169" fontId="15" fillId="0" borderId="17" xfId="25" applyNumberFormat="1" applyFont="1" applyFill="1" applyBorder="1" applyAlignment="1">
      <alignment/>
    </xf>
    <xf numFmtId="0" fontId="15" fillId="0" borderId="0" xfId="23" applyFont="1" applyBorder="1">
      <alignment/>
      <protection/>
    </xf>
    <xf numFmtId="0" fontId="15" fillId="0" borderId="0" xfId="23" applyFont="1">
      <alignment/>
      <protection/>
    </xf>
    <xf numFmtId="0" fontId="20" fillId="0" borderId="12" xfId="23" applyFont="1" applyBorder="1" applyAlignment="1">
      <alignment horizontal="left"/>
      <protection/>
    </xf>
    <xf numFmtId="3" fontId="20" fillId="0" borderId="0" xfId="23" applyNumberFormat="1" applyFont="1" applyBorder="1" applyAlignment="1">
      <alignment horizontal="right"/>
      <protection/>
    </xf>
    <xf numFmtId="168" fontId="20" fillId="0" borderId="0" xfId="25" applyNumberFormat="1" applyFont="1" applyBorder="1" applyAlignment="1">
      <alignment horizontal="right"/>
    </xf>
    <xf numFmtId="168" fontId="20" fillId="0" borderId="11" xfId="25" applyNumberFormat="1" applyFont="1" applyBorder="1" applyAlignment="1">
      <alignment horizontal="right"/>
    </xf>
    <xf numFmtId="168" fontId="20" fillId="0" borderId="9" xfId="25" applyNumberFormat="1" applyFont="1" applyBorder="1" applyAlignment="1">
      <alignment horizontal="right"/>
    </xf>
    <xf numFmtId="169" fontId="20" fillId="0" borderId="0" xfId="25" applyNumberFormat="1" applyFont="1" applyBorder="1" applyAlignment="1">
      <alignment horizontal="right"/>
    </xf>
    <xf numFmtId="169" fontId="20" fillId="0" borderId="11" xfId="25" applyNumberFormat="1" applyFont="1" applyBorder="1" applyAlignment="1">
      <alignment horizontal="right"/>
    </xf>
    <xf numFmtId="168" fontId="15" fillId="0" borderId="9" xfId="25" applyNumberFormat="1" applyFont="1" applyBorder="1" applyAlignment="1">
      <alignment horizontal="right"/>
    </xf>
    <xf numFmtId="169" fontId="15" fillId="0" borderId="0" xfId="25" applyNumberFormat="1" applyFont="1" applyBorder="1" applyAlignment="1">
      <alignment horizontal="right"/>
    </xf>
    <xf numFmtId="169" fontId="15" fillId="0" borderId="11" xfId="25" applyNumberFormat="1" applyFont="1" applyBorder="1" applyAlignment="1">
      <alignment horizontal="right"/>
    </xf>
    <xf numFmtId="0" fontId="20" fillId="0" borderId="12" xfId="23" applyBorder="1">
      <alignment/>
      <protection/>
    </xf>
    <xf numFmtId="3" fontId="20" fillId="0" borderId="0" xfId="23" applyNumberFormat="1" applyBorder="1" applyAlignment="1">
      <alignment horizontal="right"/>
      <protection/>
    </xf>
    <xf numFmtId="168" fontId="20" fillId="0" borderId="0" xfId="25" applyNumberFormat="1" applyBorder="1" applyAlignment="1">
      <alignment horizontal="right"/>
    </xf>
    <xf numFmtId="168" fontId="20" fillId="0" borderId="11" xfId="25" applyNumberFormat="1" applyBorder="1" applyAlignment="1">
      <alignment horizontal="right"/>
    </xf>
    <xf numFmtId="168" fontId="20" fillId="0" borderId="9" xfId="25" applyNumberFormat="1" applyBorder="1" applyAlignment="1">
      <alignment horizontal="right"/>
    </xf>
    <xf numFmtId="169" fontId="20" fillId="0" borderId="0" xfId="25" applyNumberFormat="1" applyBorder="1" applyAlignment="1">
      <alignment horizontal="right"/>
    </xf>
    <xf numFmtId="169" fontId="20" fillId="0" borderId="11" xfId="25" applyNumberFormat="1" applyBorder="1" applyAlignment="1">
      <alignment horizontal="right"/>
    </xf>
    <xf numFmtId="0" fontId="15" fillId="0" borderId="22" xfId="23" applyFont="1" applyBorder="1" applyAlignment="1">
      <alignment horizontal="right"/>
      <protection/>
    </xf>
    <xf numFmtId="3" fontId="20" fillId="0" borderId="7" xfId="23" applyNumberFormat="1" applyFill="1" applyBorder="1" applyAlignment="1">
      <alignment horizontal="right" vertical="center"/>
      <protection/>
    </xf>
    <xf numFmtId="3" fontId="20" fillId="0" borderId="10" xfId="23" applyNumberFormat="1" applyFill="1" applyBorder="1" applyAlignment="1">
      <alignment horizontal="right" vertical="center"/>
      <protection/>
    </xf>
    <xf numFmtId="168" fontId="20" fillId="0" borderId="10" xfId="25" applyNumberFormat="1" applyBorder="1" applyAlignment="1">
      <alignment horizontal="right" vertical="center"/>
    </xf>
    <xf numFmtId="168" fontId="20" fillId="0" borderId="8" xfId="25" applyNumberFormat="1" applyBorder="1" applyAlignment="1">
      <alignment horizontal="right" vertical="center"/>
    </xf>
    <xf numFmtId="3" fontId="15" fillId="0" borderId="10" xfId="23" applyNumberFormat="1" applyFont="1" applyBorder="1" applyAlignment="1">
      <alignment horizontal="right"/>
      <protection/>
    </xf>
    <xf numFmtId="168" fontId="15" fillId="0" borderId="10" xfId="25" applyNumberFormat="1" applyFont="1" applyBorder="1" applyAlignment="1">
      <alignment horizontal="right"/>
    </xf>
    <xf numFmtId="168" fontId="15" fillId="0" borderId="8" xfId="25" applyNumberFormat="1" applyFont="1" applyBorder="1" applyAlignment="1">
      <alignment horizontal="right"/>
    </xf>
    <xf numFmtId="168" fontId="15" fillId="0" borderId="7" xfId="25" applyNumberFormat="1" applyFont="1" applyBorder="1" applyAlignment="1">
      <alignment horizontal="right"/>
    </xf>
    <xf numFmtId="169" fontId="15" fillId="0" borderId="10" xfId="25" applyNumberFormat="1" applyFont="1" applyBorder="1" applyAlignment="1">
      <alignment horizontal="right"/>
    </xf>
    <xf numFmtId="169" fontId="15" fillId="0" borderId="8" xfId="25" applyNumberFormat="1" applyFont="1" applyBorder="1" applyAlignment="1">
      <alignment horizontal="right"/>
    </xf>
    <xf numFmtId="0" fontId="9" fillId="3" borderId="1" xfId="23" applyFont="1" applyFill="1" applyBorder="1" applyAlignment="1">
      <alignment horizontal="center"/>
      <protection/>
    </xf>
    <xf numFmtId="0" fontId="9" fillId="3" borderId="2" xfId="23" applyFont="1" applyFill="1" applyBorder="1" applyAlignment="1">
      <alignment horizontal="center"/>
      <protection/>
    </xf>
    <xf numFmtId="0" fontId="9" fillId="3" borderId="3" xfId="23" applyFont="1" applyFill="1" applyBorder="1" applyAlignment="1">
      <alignment horizontal="center"/>
      <protection/>
    </xf>
    <xf numFmtId="0" fontId="20" fillId="0" borderId="18" xfId="23" applyBorder="1">
      <alignment/>
      <protection/>
    </xf>
    <xf numFmtId="0" fontId="20" fillId="0" borderId="19" xfId="23" applyBorder="1">
      <alignment/>
      <protection/>
    </xf>
    <xf numFmtId="0" fontId="20" fillId="0" borderId="19" xfId="23" applyBorder="1" applyAlignment="1">
      <alignment horizontal="right"/>
      <protection/>
    </xf>
    <xf numFmtId="0" fontId="20" fillId="0" borderId="20" xfId="23" applyFill="1" applyBorder="1">
      <alignment/>
      <protection/>
    </xf>
    <xf numFmtId="0" fontId="20" fillId="0" borderId="0" xfId="23" applyFill="1" applyBorder="1">
      <alignment/>
      <protection/>
    </xf>
    <xf numFmtId="3" fontId="20" fillId="0" borderId="4" xfId="23" applyNumberFormat="1" applyBorder="1" applyAlignment="1">
      <alignment vertical="center"/>
      <protection/>
    </xf>
    <xf numFmtId="3" fontId="20" fillId="0" borderId="6" xfId="23" applyNumberFormat="1" applyBorder="1" applyAlignment="1">
      <alignment vertical="center"/>
      <protection/>
    </xf>
    <xf numFmtId="3" fontId="20" fillId="0" borderId="9" xfId="23" applyNumberFormat="1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3" fontId="20" fillId="0" borderId="7" xfId="23" applyNumberFormat="1" applyBorder="1" applyAlignment="1">
      <alignment vertical="center"/>
      <protection/>
    </xf>
    <xf numFmtId="3" fontId="20" fillId="0" borderId="10" xfId="23" applyNumberFormat="1" applyBorder="1" applyAlignment="1">
      <alignment vertical="center"/>
      <protection/>
    </xf>
    <xf numFmtId="0" fontId="20" fillId="0" borderId="22" xfId="23" applyBorder="1">
      <alignment/>
      <protection/>
    </xf>
    <xf numFmtId="3" fontId="20" fillId="0" borderId="10" xfId="23" applyNumberFormat="1" applyBorder="1" applyAlignment="1">
      <alignment horizontal="right"/>
      <protection/>
    </xf>
    <xf numFmtId="168" fontId="20" fillId="0" borderId="10" xfId="25" applyNumberFormat="1" applyBorder="1" applyAlignment="1">
      <alignment horizontal="right"/>
    </xf>
    <xf numFmtId="168" fontId="20" fillId="0" borderId="8" xfId="25" applyNumberFormat="1" applyBorder="1" applyAlignment="1">
      <alignment horizontal="right"/>
    </xf>
    <xf numFmtId="168" fontId="20" fillId="0" borderId="7" xfId="25" applyNumberFormat="1" applyBorder="1" applyAlignment="1">
      <alignment horizontal="right"/>
    </xf>
    <xf numFmtId="169" fontId="20" fillId="0" borderId="10" xfId="25" applyNumberFormat="1" applyBorder="1" applyAlignment="1">
      <alignment horizontal="right"/>
    </xf>
    <xf numFmtId="169" fontId="20" fillId="0" borderId="8" xfId="25" applyNumberFormat="1" applyBorder="1" applyAlignment="1">
      <alignment horizontal="right"/>
    </xf>
    <xf numFmtId="0" fontId="20" fillId="0" borderId="19" xfId="23" applyFill="1" applyBorder="1">
      <alignment/>
      <protection/>
    </xf>
    <xf numFmtId="0" fontId="20" fillId="0" borderId="19" xfId="23" applyBorder="1" applyAlignment="1">
      <alignment vertical="center"/>
      <protection/>
    </xf>
    <xf numFmtId="3" fontId="20" fillId="0" borderId="19" xfId="23" applyNumberFormat="1" applyBorder="1" applyAlignment="1">
      <alignment vertical="center"/>
      <protection/>
    </xf>
    <xf numFmtId="168" fontId="20" fillId="0" borderId="19" xfId="25" applyNumberFormat="1" applyBorder="1" applyAlignment="1">
      <alignment horizontal="right" vertical="center"/>
    </xf>
    <xf numFmtId="3" fontId="20" fillId="0" borderId="19" xfId="23" applyNumberFormat="1" applyBorder="1" applyAlignment="1">
      <alignment horizontal="right"/>
      <protection/>
    </xf>
    <xf numFmtId="168" fontId="20" fillId="0" borderId="19" xfId="25" applyNumberFormat="1" applyBorder="1" applyAlignment="1">
      <alignment horizontal="right"/>
    </xf>
    <xf numFmtId="169" fontId="20" fillId="0" borderId="19" xfId="25" applyNumberFormat="1" applyBorder="1" applyAlignment="1">
      <alignment horizontal="right"/>
    </xf>
    <xf numFmtId="169" fontId="20" fillId="0" borderId="20" xfId="25" applyNumberFormat="1" applyFill="1" applyBorder="1" applyAlignment="1">
      <alignment/>
    </xf>
    <xf numFmtId="0" fontId="20" fillId="0" borderId="14" xfId="23" applyBorder="1">
      <alignment/>
      <protection/>
    </xf>
    <xf numFmtId="0" fontId="20" fillId="0" borderId="0" xfId="23" applyBorder="1" applyAlignment="1">
      <alignment vertical="center"/>
      <protection/>
    </xf>
    <xf numFmtId="3" fontId="20" fillId="0" borderId="0" xfId="23" applyNumberFormat="1" applyBorder="1" applyAlignment="1">
      <alignment vertical="center"/>
      <protection/>
    </xf>
    <xf numFmtId="168" fontId="20" fillId="0" borderId="0" xfId="25" applyNumberFormat="1" applyBorder="1" applyAlignment="1">
      <alignment horizontal="right" vertical="center"/>
    </xf>
    <xf numFmtId="169" fontId="20" fillId="0" borderId="0" xfId="25" applyNumberFormat="1" applyFill="1" applyBorder="1" applyAlignment="1">
      <alignment/>
    </xf>
    <xf numFmtId="0" fontId="20" fillId="0" borderId="0" xfId="23" applyAlignment="1">
      <alignment horizontal="right"/>
      <protection/>
    </xf>
    <xf numFmtId="0" fontId="20" fillId="0" borderId="13" xfId="24" applyBorder="1">
      <alignment/>
      <protection/>
    </xf>
    <xf numFmtId="0" fontId="20" fillId="0" borderId="14" xfId="24" applyBorder="1">
      <alignment/>
      <protection/>
    </xf>
    <xf numFmtId="0" fontId="20" fillId="0" borderId="14" xfId="24" applyBorder="1" applyAlignment="1">
      <alignment horizontal="right"/>
      <protection/>
    </xf>
    <xf numFmtId="0" fontId="20" fillId="0" borderId="15" xfId="24" applyFill="1" applyBorder="1">
      <alignment/>
      <protection/>
    </xf>
    <xf numFmtId="0" fontId="20" fillId="0" borderId="0" xfId="24">
      <alignment/>
      <protection/>
    </xf>
    <xf numFmtId="0" fontId="20" fillId="0" borderId="13" xfId="24" applyFill="1" applyBorder="1">
      <alignment/>
      <protection/>
    </xf>
    <xf numFmtId="0" fontId="20" fillId="0" borderId="15" xfId="24" applyBorder="1">
      <alignment/>
      <protection/>
    </xf>
    <xf numFmtId="0" fontId="20" fillId="0" borderId="23" xfId="24" applyBorder="1">
      <alignment/>
      <protection/>
    </xf>
    <xf numFmtId="0" fontId="20" fillId="0" borderId="16" xfId="24" applyBorder="1">
      <alignment/>
      <protection/>
    </xf>
    <xf numFmtId="0" fontId="22" fillId="0" borderId="0" xfId="24" applyFont="1" applyBorder="1" applyAlignment="1">
      <alignment horizontal="center"/>
      <protection/>
    </xf>
    <xf numFmtId="0" fontId="23" fillId="0" borderId="17" xfId="24" applyFont="1" applyFill="1" applyBorder="1" applyAlignment="1">
      <alignment horizontal="center"/>
      <protection/>
    </xf>
    <xf numFmtId="0" fontId="23" fillId="0" borderId="16" xfId="24" applyFont="1" applyFill="1" applyBorder="1" applyAlignment="1">
      <alignment horizontal="center"/>
      <protection/>
    </xf>
    <xf numFmtId="0" fontId="20" fillId="0" borderId="17" xfId="24" applyBorder="1">
      <alignment/>
      <protection/>
    </xf>
    <xf numFmtId="0" fontId="22" fillId="0" borderId="16" xfId="24" applyFont="1" applyBorder="1" applyAlignment="1">
      <alignment horizontal="center"/>
      <protection/>
    </xf>
    <xf numFmtId="0" fontId="20" fillId="0" borderId="0" xfId="24" applyAlignment="1">
      <alignment horizontal="center"/>
      <protection/>
    </xf>
    <xf numFmtId="0" fontId="20" fillId="0" borderId="17" xfId="24" applyBorder="1" applyAlignment="1">
      <alignment horizontal="center"/>
      <protection/>
    </xf>
    <xf numFmtId="0" fontId="20" fillId="0" borderId="0" xfId="24" applyBorder="1" applyAlignment="1">
      <alignment horizontal="right"/>
      <protection/>
    </xf>
    <xf numFmtId="0" fontId="20" fillId="0" borderId="17" xfId="24" applyFill="1" applyBorder="1">
      <alignment/>
      <protection/>
    </xf>
    <xf numFmtId="0" fontId="20" fillId="0" borderId="16" xfId="24" applyFill="1" applyBorder="1">
      <alignment/>
      <protection/>
    </xf>
    <xf numFmtId="0" fontId="20" fillId="0" borderId="0" xfId="24" applyBorder="1">
      <alignment/>
      <protection/>
    </xf>
    <xf numFmtId="0" fontId="14" fillId="0" borderId="0" xfId="24" applyFont="1" applyBorder="1">
      <alignment/>
      <protection/>
    </xf>
    <xf numFmtId="0" fontId="17" fillId="3" borderId="1" xfId="24" applyFont="1" applyFill="1" applyBorder="1" applyAlignment="1">
      <alignment horizontal="center" vertical="center" wrapText="1"/>
      <protection/>
    </xf>
    <xf numFmtId="0" fontId="17" fillId="3" borderId="2" xfId="24" applyFont="1" applyFill="1" applyBorder="1" applyAlignment="1">
      <alignment horizontal="center" vertical="center" wrapText="1"/>
      <protection/>
    </xf>
    <xf numFmtId="17" fontId="17" fillId="3" borderId="2" xfId="24" applyNumberFormat="1" applyFont="1" applyFill="1" applyBorder="1" applyAlignment="1">
      <alignment horizontal="center" vertical="center"/>
      <protection/>
    </xf>
    <xf numFmtId="0" fontId="17" fillId="3" borderId="3" xfId="24" applyFont="1" applyFill="1" applyBorder="1" applyAlignment="1">
      <alignment horizontal="center" vertical="center" wrapText="1"/>
      <protection/>
    </xf>
    <xf numFmtId="0" fontId="14" fillId="0" borderId="16" xfId="24" applyFont="1" applyBorder="1">
      <alignment/>
      <protection/>
    </xf>
    <xf numFmtId="0" fontId="20" fillId="0" borderId="24" xfId="24" applyBorder="1">
      <alignment/>
      <protection/>
    </xf>
    <xf numFmtId="3" fontId="20" fillId="0" borderId="10" xfId="24" applyNumberFormat="1" applyBorder="1" applyAlignment="1">
      <alignment horizontal="right"/>
      <protection/>
    </xf>
    <xf numFmtId="3" fontId="20" fillId="0" borderId="10" xfId="24" applyNumberFormat="1" applyBorder="1">
      <alignment/>
      <protection/>
    </xf>
    <xf numFmtId="168" fontId="20" fillId="0" borderId="10" xfId="25" applyNumberFormat="1" applyBorder="1" applyAlignment="1">
      <alignment/>
    </xf>
    <xf numFmtId="168" fontId="20" fillId="0" borderId="8" xfId="25" applyNumberFormat="1" applyBorder="1" applyAlignment="1">
      <alignment/>
    </xf>
    <xf numFmtId="0" fontId="20" fillId="0" borderId="25" xfId="24" applyBorder="1">
      <alignment/>
      <protection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0" fontId="9" fillId="0" borderId="17" xfId="24" applyFont="1" applyFill="1" applyBorder="1" applyAlignment="1">
      <alignment horizontal="center"/>
      <protection/>
    </xf>
    <xf numFmtId="0" fontId="9" fillId="0" borderId="16" xfId="24" applyFont="1" applyFill="1" applyBorder="1" applyAlignment="1">
      <alignment horizontal="center"/>
      <protection/>
    </xf>
    <xf numFmtId="0" fontId="9" fillId="3" borderId="1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center"/>
      <protection/>
    </xf>
    <xf numFmtId="0" fontId="9" fillId="3" borderId="3" xfId="24" applyFont="1" applyFill="1" applyBorder="1" applyAlignment="1">
      <alignment horizontal="center"/>
      <protection/>
    </xf>
    <xf numFmtId="0" fontId="17" fillId="0" borderId="17" xfId="24" applyFont="1" applyFill="1" applyBorder="1" applyAlignment="1">
      <alignment horizontal="center" vertical="center" wrapText="1"/>
      <protection/>
    </xf>
    <xf numFmtId="0" fontId="17" fillId="0" borderId="16" xfId="24" applyFont="1" applyFill="1" applyBorder="1" applyAlignment="1">
      <alignment horizontal="center" vertical="center" wrapText="1"/>
      <protection/>
    </xf>
    <xf numFmtId="0" fontId="20" fillId="0" borderId="21" xfId="24" applyBorder="1">
      <alignment/>
      <protection/>
    </xf>
    <xf numFmtId="3" fontId="20" fillId="0" borderId="6" xfId="24" applyNumberFormat="1" applyBorder="1" applyAlignment="1">
      <alignment horizontal="right"/>
      <protection/>
    </xf>
    <xf numFmtId="169" fontId="20" fillId="0" borderId="16" xfId="25" applyNumberFormat="1" applyFill="1" applyBorder="1" applyAlignment="1">
      <alignment/>
    </xf>
    <xf numFmtId="0" fontId="20" fillId="0" borderId="26" xfId="24" applyBorder="1">
      <alignment/>
      <protection/>
    </xf>
    <xf numFmtId="3" fontId="20" fillId="0" borderId="4" xfId="24" applyNumberFormat="1" applyBorder="1" applyAlignment="1">
      <alignment horizontal="right"/>
      <protection/>
    </xf>
    <xf numFmtId="0" fontId="20" fillId="0" borderId="12" xfId="24" applyBorder="1">
      <alignment/>
      <protection/>
    </xf>
    <xf numFmtId="3" fontId="20" fillId="0" borderId="0" xfId="24" applyNumberFormat="1" applyBorder="1" applyAlignment="1">
      <alignment horizontal="right"/>
      <protection/>
    </xf>
    <xf numFmtId="0" fontId="20" fillId="0" borderId="27" xfId="24" applyBorder="1">
      <alignment/>
      <protection/>
    </xf>
    <xf numFmtId="0" fontId="20" fillId="0" borderId="22" xfId="24" applyBorder="1">
      <alignment/>
      <protection/>
    </xf>
    <xf numFmtId="0" fontId="20" fillId="0" borderId="28" xfId="24" applyBorder="1">
      <alignment/>
      <protection/>
    </xf>
    <xf numFmtId="0" fontId="17" fillId="0" borderId="0" xfId="24" applyFont="1" applyBorder="1">
      <alignment/>
      <protection/>
    </xf>
    <xf numFmtId="0" fontId="17" fillId="0" borderId="16" xfId="24" applyFont="1" applyBorder="1">
      <alignment/>
      <protection/>
    </xf>
    <xf numFmtId="0" fontId="20" fillId="0" borderId="6" xfId="24" applyBorder="1">
      <alignment/>
      <protection/>
    </xf>
    <xf numFmtId="0" fontId="20" fillId="0" borderId="6" xfId="24" applyBorder="1" applyAlignment="1">
      <alignment horizontal="right"/>
      <protection/>
    </xf>
    <xf numFmtId="0" fontId="20" fillId="0" borderId="4" xfId="24" applyBorder="1">
      <alignment/>
      <protection/>
    </xf>
    <xf numFmtId="0" fontId="20" fillId="0" borderId="9" xfId="24" applyBorder="1">
      <alignment/>
      <protection/>
    </xf>
    <xf numFmtId="3" fontId="20" fillId="0" borderId="9" xfId="24" applyNumberFormat="1" applyBorder="1" applyAlignment="1">
      <alignment horizontal="right"/>
      <protection/>
    </xf>
    <xf numFmtId="0" fontId="20" fillId="0" borderId="7" xfId="24" applyBorder="1">
      <alignment/>
      <protection/>
    </xf>
    <xf numFmtId="3" fontId="20" fillId="0" borderId="7" xfId="24" applyNumberFormat="1" applyBorder="1" applyAlignment="1">
      <alignment horizontal="right"/>
      <protection/>
    </xf>
    <xf numFmtId="0" fontId="20" fillId="0" borderId="18" xfId="24" applyFill="1" applyBorder="1">
      <alignment/>
      <protection/>
    </xf>
    <xf numFmtId="0" fontId="20" fillId="0" borderId="19" xfId="24" applyBorder="1">
      <alignment/>
      <protection/>
    </xf>
    <xf numFmtId="0" fontId="20" fillId="0" borderId="20" xfId="24" applyBorder="1">
      <alignment/>
      <protection/>
    </xf>
    <xf numFmtId="0" fontId="20" fillId="0" borderId="0" xfId="24" applyFill="1" applyBorder="1">
      <alignment/>
      <protection/>
    </xf>
    <xf numFmtId="169" fontId="20" fillId="0" borderId="0" xfId="25" applyNumberFormat="1" applyFill="1" applyBorder="1" applyAlignment="1">
      <alignment horizontal="right"/>
    </xf>
    <xf numFmtId="0" fontId="20" fillId="0" borderId="0" xfId="24" applyFill="1">
      <alignment/>
      <protection/>
    </xf>
    <xf numFmtId="169" fontId="20" fillId="0" borderId="17" xfId="25" applyNumberFormat="1" applyFill="1" applyBorder="1" applyAlignment="1">
      <alignment horizontal="right"/>
    </xf>
    <xf numFmtId="169" fontId="20" fillId="0" borderId="16" xfId="25" applyNumberFormat="1" applyFill="1" applyBorder="1" applyAlignment="1">
      <alignment horizontal="right"/>
    </xf>
    <xf numFmtId="0" fontId="20" fillId="0" borderId="17" xfId="24" applyFill="1" applyBorder="1" applyAlignment="1">
      <alignment horizontal="right"/>
      <protection/>
    </xf>
    <xf numFmtId="0" fontId="20" fillId="0" borderId="16" xfId="24" applyFill="1" applyBorder="1" applyAlignment="1">
      <alignment horizontal="right"/>
      <protection/>
    </xf>
    <xf numFmtId="0" fontId="20" fillId="0" borderId="18" xfId="24" applyBorder="1">
      <alignment/>
      <protection/>
    </xf>
    <xf numFmtId="0" fontId="20" fillId="0" borderId="19" xfId="24" applyBorder="1" applyAlignment="1">
      <alignment horizontal="right"/>
      <protection/>
    </xf>
    <xf numFmtId="0" fontId="20" fillId="0" borderId="20" xfId="24" applyFill="1" applyBorder="1" applyAlignment="1">
      <alignment horizontal="right"/>
      <protection/>
    </xf>
    <xf numFmtId="0" fontId="20" fillId="0" borderId="18" xfId="24" applyFill="1" applyBorder="1" applyAlignment="1">
      <alignment horizontal="right"/>
      <protection/>
    </xf>
    <xf numFmtId="0" fontId="20" fillId="0" borderId="0" xfId="24" applyFill="1" applyBorder="1" applyAlignment="1">
      <alignment horizontal="right"/>
      <protection/>
    </xf>
    <xf numFmtId="0" fontId="25" fillId="0" borderId="0" xfId="24" applyFont="1" applyFill="1" applyBorder="1">
      <alignment/>
      <protection/>
    </xf>
    <xf numFmtId="0" fontId="20" fillId="0" borderId="0" xfId="24" applyAlignment="1">
      <alignment horizontal="right"/>
      <protection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worldwide sales - August 2008" xfId="23"/>
    <cellStyle name="Normal_Sales by models -  August 2008" xfId="24"/>
    <cellStyle name="Percent" xfId="25"/>
    <cellStyle name="標準_定義ｼｰﾄ" xfId="26"/>
  </cellStyles>
  <dxfs count="4">
    <dxf>
      <font>
        <color rgb="FF003366"/>
      </font>
      <border/>
    </dxf>
    <dxf>
      <font>
        <color rgb="FFFFFFFF"/>
      </font>
      <border/>
    </dxf>
    <dxf>
      <font>
        <color rgb="FFFF0000"/>
      </font>
      <border/>
    </dxf>
    <dxf>
      <font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378"/>
  <sheetViews>
    <sheetView showGridLines="0" showZeros="0" zoomScale="75" zoomScaleNormal="75" zoomScaleSheetLayoutView="75" workbookViewId="0" topLeftCell="A1">
      <pane xSplit="5" ySplit="7" topLeftCell="F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8" sqref="F8"/>
    </sheetView>
  </sheetViews>
  <sheetFormatPr defaultColWidth="12" defaultRowHeight="12.75" zeroHeight="1" outlineLevelRow="2"/>
  <cols>
    <col min="1" max="1" width="8.16015625" style="1" customWidth="1"/>
    <col min="2" max="2" width="3.83203125" style="25" customWidth="1"/>
    <col min="3" max="3" width="62.5" style="1" customWidth="1"/>
    <col min="4" max="4" width="0.82421875" style="25" customWidth="1"/>
    <col min="5" max="5" width="33.5" style="1" hidden="1" customWidth="1"/>
    <col min="6" max="7" width="15.66015625" style="26" customWidth="1"/>
    <col min="8" max="8" width="18.5" style="27" customWidth="1"/>
    <col min="9" max="10" width="17.33203125" style="26" customWidth="1"/>
    <col min="11" max="11" width="18.5" style="27" customWidth="1"/>
    <col min="12" max="12" width="1.0078125" style="1" customWidth="1"/>
    <col min="13" max="13" width="14.66015625" style="1" customWidth="1"/>
    <col min="14" max="14" width="14.83203125" style="1" customWidth="1"/>
    <col min="15" max="15" width="12.66015625" style="1" customWidth="1"/>
    <col min="16" max="16" width="18.5" style="27" customWidth="1"/>
    <col min="17" max="17" width="15.66015625" style="1" customWidth="1"/>
    <col min="18" max="18" width="15.16015625" style="1" customWidth="1"/>
    <col min="19" max="19" width="13.83203125" style="1" customWidth="1"/>
    <col min="20" max="20" width="18.5" style="27" customWidth="1"/>
    <col min="21" max="21" width="1.5" style="1" customWidth="1"/>
    <col min="22" max="22" width="15.5" style="28" customWidth="1"/>
    <col min="23" max="23" width="13.33203125" style="28" customWidth="1"/>
    <col min="24" max="24" width="12.83203125" style="83" customWidth="1"/>
    <col min="25" max="25" width="10.83203125" style="28" customWidth="1"/>
    <col min="26" max="26" width="11" style="28" customWidth="1"/>
    <col min="27" max="27" width="16.16015625" style="83" bestFit="1" customWidth="1"/>
    <col min="28" max="16384" width="12" style="1" customWidth="1"/>
  </cols>
  <sheetData>
    <row r="1" spans="1:27" ht="26.25">
      <c r="A1" s="378" t="s">
        <v>475</v>
      </c>
      <c r="B1" s="378"/>
      <c r="C1" s="378"/>
      <c r="D1" s="2"/>
      <c r="E1" s="2"/>
      <c r="F1" s="376" t="s">
        <v>476</v>
      </c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</row>
    <row r="2" spans="2:27" ht="23.25" customHeight="1">
      <c r="B2" s="3"/>
      <c r="C2" s="3"/>
      <c r="D2" s="3"/>
      <c r="E2" s="3"/>
      <c r="F2" s="377" t="s">
        <v>479</v>
      </c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</row>
    <row r="3" spans="2:27" s="4" customFormat="1" ht="14.25">
      <c r="B3" s="5"/>
      <c r="C3" s="5"/>
      <c r="D3" s="6"/>
      <c r="F3" s="7"/>
      <c r="G3" s="7"/>
      <c r="H3" s="8"/>
      <c r="I3" s="7"/>
      <c r="J3" s="7"/>
      <c r="K3" s="8"/>
      <c r="P3" s="8"/>
      <c r="T3" s="8"/>
      <c r="V3" s="9"/>
      <c r="W3" s="9"/>
      <c r="X3" s="10"/>
      <c r="Y3" s="9"/>
      <c r="Z3" s="9"/>
      <c r="AA3" s="10"/>
    </row>
    <row r="4" spans="1:27" s="4" customFormat="1" ht="15" customHeight="1">
      <c r="A4" s="381" t="s">
        <v>473</v>
      </c>
      <c r="B4" s="382"/>
      <c r="C4" s="383"/>
      <c r="D4" s="11"/>
      <c r="F4" s="373" t="s">
        <v>0</v>
      </c>
      <c r="G4" s="374"/>
      <c r="H4" s="374"/>
      <c r="I4" s="374"/>
      <c r="J4" s="374"/>
      <c r="K4" s="375"/>
      <c r="M4" s="373" t="s">
        <v>1</v>
      </c>
      <c r="N4" s="374"/>
      <c r="O4" s="374"/>
      <c r="P4" s="374"/>
      <c r="Q4" s="374"/>
      <c r="R4" s="374"/>
      <c r="S4" s="374"/>
      <c r="T4" s="375"/>
      <c r="V4" s="373" t="s">
        <v>2</v>
      </c>
      <c r="W4" s="374"/>
      <c r="X4" s="374"/>
      <c r="Y4" s="374"/>
      <c r="Z4" s="374"/>
      <c r="AA4" s="375"/>
    </row>
    <row r="5" spans="1:27" ht="26.25">
      <c r="A5" s="384"/>
      <c r="B5" s="385"/>
      <c r="C5" s="386"/>
      <c r="D5" s="11"/>
      <c r="F5" s="373" t="s">
        <v>3</v>
      </c>
      <c r="G5" s="374"/>
      <c r="H5" s="375"/>
      <c r="I5" s="373" t="s">
        <v>4</v>
      </c>
      <c r="J5" s="374"/>
      <c r="K5" s="375"/>
      <c r="M5" s="373" t="s">
        <v>3</v>
      </c>
      <c r="N5" s="374"/>
      <c r="O5" s="374"/>
      <c r="P5" s="375"/>
      <c r="Q5" s="373" t="s">
        <v>4</v>
      </c>
      <c r="R5" s="374"/>
      <c r="S5" s="374"/>
      <c r="T5" s="375"/>
      <c r="V5" s="373" t="s">
        <v>3</v>
      </c>
      <c r="W5" s="374"/>
      <c r="X5" s="375"/>
      <c r="Y5" s="373" t="s">
        <v>4</v>
      </c>
      <c r="Z5" s="374"/>
      <c r="AA5" s="375"/>
    </row>
    <row r="6" spans="1:27" ht="45">
      <c r="A6" s="387"/>
      <c r="B6" s="388"/>
      <c r="C6" s="389"/>
      <c r="D6" s="11"/>
      <c r="F6" s="12" t="s">
        <v>480</v>
      </c>
      <c r="G6" s="13" t="s">
        <v>481</v>
      </c>
      <c r="H6" s="14" t="s">
        <v>482</v>
      </c>
      <c r="I6" s="15">
        <v>2008</v>
      </c>
      <c r="J6" s="16">
        <v>2007</v>
      </c>
      <c r="K6" s="14" t="s">
        <v>483</v>
      </c>
      <c r="L6" s="17"/>
      <c r="M6" s="18" t="s">
        <v>480</v>
      </c>
      <c r="N6" s="19" t="s">
        <v>481</v>
      </c>
      <c r="O6" s="19" t="s">
        <v>5</v>
      </c>
      <c r="P6" s="14" t="s">
        <v>482</v>
      </c>
      <c r="Q6" s="20">
        <v>2008</v>
      </c>
      <c r="R6" s="21">
        <v>2007</v>
      </c>
      <c r="S6" s="21" t="s">
        <v>5</v>
      </c>
      <c r="T6" s="14" t="s">
        <v>483</v>
      </c>
      <c r="U6" s="17"/>
      <c r="V6" s="22" t="s">
        <v>480</v>
      </c>
      <c r="W6" s="23" t="s">
        <v>481</v>
      </c>
      <c r="X6" s="24" t="s">
        <v>484</v>
      </c>
      <c r="Y6" s="15">
        <v>2008</v>
      </c>
      <c r="Z6" s="16">
        <v>2007</v>
      </c>
      <c r="AA6" s="24" t="s">
        <v>485</v>
      </c>
    </row>
    <row r="7" spans="24:27" ht="11.25" customHeight="1">
      <c r="X7" s="29"/>
      <c r="AA7" s="29"/>
    </row>
    <row r="8" spans="1:27" s="25" customFormat="1" ht="69" customHeight="1" outlineLevel="1">
      <c r="A8" s="379" t="s">
        <v>6</v>
      </c>
      <c r="B8" s="30"/>
      <c r="C8" s="31" t="s">
        <v>6</v>
      </c>
      <c r="D8" s="32"/>
      <c r="E8" s="1" t="s">
        <v>7</v>
      </c>
      <c r="F8" s="33">
        <v>129559</v>
      </c>
      <c r="G8" s="34">
        <v>139627</v>
      </c>
      <c r="H8" s="35">
        <v>-0.0721063977597457</v>
      </c>
      <c r="I8" s="33">
        <v>1731620</v>
      </c>
      <c r="J8" s="34">
        <v>1682642</v>
      </c>
      <c r="K8" s="35">
        <v>0.02910779595421964</v>
      </c>
      <c r="L8" s="36"/>
      <c r="M8" s="33">
        <v>31749</v>
      </c>
      <c r="N8" s="34">
        <v>33159</v>
      </c>
      <c r="O8" s="37">
        <v>-1410</v>
      </c>
      <c r="P8" s="38">
        <v>-0.04252239211073916</v>
      </c>
      <c r="Q8" s="33">
        <v>437454</v>
      </c>
      <c r="R8" s="34">
        <v>414220</v>
      </c>
      <c r="S8" s="37">
        <v>23234</v>
      </c>
      <c r="T8" s="38">
        <v>0.05609096615325182</v>
      </c>
      <c r="U8" s="36"/>
      <c r="V8" s="39">
        <v>24.50543767704289</v>
      </c>
      <c r="W8" s="40">
        <v>23.74827218231431</v>
      </c>
      <c r="X8" s="41">
        <v>0.7571654947285822</v>
      </c>
      <c r="Y8" s="39">
        <v>25.26270197849413</v>
      </c>
      <c r="Z8" s="40">
        <v>24.617238842249275</v>
      </c>
      <c r="AA8" s="41">
        <v>0.6454631362448531</v>
      </c>
    </row>
    <row r="9" spans="1:27" s="54" customFormat="1" ht="34.5" customHeight="1" outlineLevel="1">
      <c r="A9" s="380"/>
      <c r="B9" s="42"/>
      <c r="C9" s="43" t="s">
        <v>8</v>
      </c>
      <c r="D9" s="44"/>
      <c r="E9" s="83" t="s">
        <v>19</v>
      </c>
      <c r="F9" s="45"/>
      <c r="G9" s="46"/>
      <c r="H9" s="47"/>
      <c r="I9" s="48"/>
      <c r="J9" s="46"/>
      <c r="K9" s="47"/>
      <c r="L9" s="49"/>
      <c r="M9" s="48">
        <v>1501</v>
      </c>
      <c r="N9" s="46">
        <v>2191</v>
      </c>
      <c r="O9" s="50">
        <v>-690</v>
      </c>
      <c r="P9" s="47">
        <v>-0.3149246919214971</v>
      </c>
      <c r="Q9" s="48">
        <v>12849</v>
      </c>
      <c r="R9" s="46">
        <v>22219</v>
      </c>
      <c r="S9" s="50">
        <v>-9370</v>
      </c>
      <c r="T9" s="47">
        <v>-0.4217111481164769</v>
      </c>
      <c r="U9" s="49"/>
      <c r="V9" s="51"/>
      <c r="W9" s="52"/>
      <c r="X9" s="53"/>
      <c r="Y9" s="51"/>
      <c r="Z9" s="52"/>
      <c r="AA9" s="53"/>
    </row>
    <row r="10" spans="1:27" s="68" customFormat="1" ht="15" customHeight="1">
      <c r="A10" s="55"/>
      <c r="B10" s="56" t="s">
        <v>9</v>
      </c>
      <c r="C10" s="57"/>
      <c r="D10" s="58"/>
      <c r="E10" s="59" t="s">
        <v>7</v>
      </c>
      <c r="F10" s="60">
        <v>129559</v>
      </c>
      <c r="G10" s="61">
        <v>139627</v>
      </c>
      <c r="H10" s="62">
        <v>-0.0721063977597457</v>
      </c>
      <c r="I10" s="60">
        <v>1731620</v>
      </c>
      <c r="J10" s="61">
        <v>1682642</v>
      </c>
      <c r="K10" s="62">
        <v>0.02910779595421964</v>
      </c>
      <c r="L10" s="63"/>
      <c r="M10" s="60">
        <v>31749</v>
      </c>
      <c r="N10" s="61">
        <v>33159</v>
      </c>
      <c r="O10" s="64">
        <v>-1410</v>
      </c>
      <c r="P10" s="62">
        <v>-0.04252239211073916</v>
      </c>
      <c r="Q10" s="60">
        <v>437454</v>
      </c>
      <c r="R10" s="61">
        <v>414220</v>
      </c>
      <c r="S10" s="64">
        <v>23234</v>
      </c>
      <c r="T10" s="62">
        <v>0.05609096615325182</v>
      </c>
      <c r="U10" s="63"/>
      <c r="V10" s="65">
        <v>24.50543767704289</v>
      </c>
      <c r="W10" s="66">
        <v>23.74827218231431</v>
      </c>
      <c r="X10" s="67">
        <v>0.7571654947285822</v>
      </c>
      <c r="Y10" s="65">
        <v>25.26270197849413</v>
      </c>
      <c r="Z10" s="66">
        <v>24.617238842249275</v>
      </c>
      <c r="AA10" s="67">
        <v>0.6454631362448531</v>
      </c>
    </row>
    <row r="11" spans="1:27" s="54" customFormat="1" ht="15" customHeight="1">
      <c r="A11" s="69"/>
      <c r="B11" s="70"/>
      <c r="C11" s="71" t="s">
        <v>10</v>
      </c>
      <c r="D11" s="72"/>
      <c r="E11" s="1"/>
      <c r="F11" s="73"/>
      <c r="G11" s="74"/>
      <c r="H11" s="75"/>
      <c r="I11" s="73"/>
      <c r="J11" s="74"/>
      <c r="K11" s="75"/>
      <c r="L11" s="49"/>
      <c r="M11" s="76">
        <v>33250</v>
      </c>
      <c r="N11" s="77">
        <v>35350</v>
      </c>
      <c r="O11" s="78">
        <v>-2100</v>
      </c>
      <c r="P11" s="79">
        <v>-0.05940594059405946</v>
      </c>
      <c r="Q11" s="76">
        <v>450303</v>
      </c>
      <c r="R11" s="77">
        <v>436439</v>
      </c>
      <c r="S11" s="78">
        <v>13864</v>
      </c>
      <c r="T11" s="79">
        <v>0.031766180382596376</v>
      </c>
      <c r="U11" s="49"/>
      <c r="V11" s="80"/>
      <c r="W11" s="81"/>
      <c r="X11" s="82"/>
      <c r="Y11" s="80"/>
      <c r="Z11" s="81"/>
      <c r="AA11" s="82"/>
    </row>
    <row r="12" spans="1:75" s="54" customFormat="1" ht="13.5" customHeight="1">
      <c r="A12" s="83"/>
      <c r="B12" s="84"/>
      <c r="C12" s="85"/>
      <c r="D12" s="84"/>
      <c r="E12" s="1"/>
      <c r="F12" s="86"/>
      <c r="G12" s="86"/>
      <c r="H12" s="87"/>
      <c r="I12" s="86"/>
      <c r="J12" s="86"/>
      <c r="K12" s="87"/>
      <c r="L12" s="85"/>
      <c r="M12" s="86"/>
      <c r="N12" s="86"/>
      <c r="O12" s="88"/>
      <c r="P12" s="87"/>
      <c r="Q12" s="86"/>
      <c r="R12" s="86"/>
      <c r="S12" s="88"/>
      <c r="T12" s="87"/>
      <c r="U12" s="85"/>
      <c r="V12" s="89"/>
      <c r="W12" s="89"/>
      <c r="X12" s="90"/>
      <c r="Y12" s="89"/>
      <c r="Z12" s="89"/>
      <c r="AA12" s="90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</row>
    <row r="13" spans="1:27" ht="14.25" customHeight="1" outlineLevel="1">
      <c r="A13" s="365" t="s">
        <v>11</v>
      </c>
      <c r="B13" s="91"/>
      <c r="C13" s="92" t="s">
        <v>12</v>
      </c>
      <c r="D13" s="93"/>
      <c r="E13" s="32" t="s">
        <v>13</v>
      </c>
      <c r="F13" s="94">
        <v>231336</v>
      </c>
      <c r="G13" s="95">
        <v>258513</v>
      </c>
      <c r="H13" s="96">
        <v>-0.10512817537222496</v>
      </c>
      <c r="I13" s="94">
        <v>2263767</v>
      </c>
      <c r="J13" s="95">
        <v>2220605</v>
      </c>
      <c r="K13" s="96">
        <v>0.019437045309724343</v>
      </c>
      <c r="M13" s="94">
        <v>13733</v>
      </c>
      <c r="N13" s="95">
        <v>12803</v>
      </c>
      <c r="O13" s="97">
        <v>930</v>
      </c>
      <c r="P13" s="96">
        <v>0.07263922518159815</v>
      </c>
      <c r="Q13" s="94">
        <v>117027</v>
      </c>
      <c r="R13" s="95">
        <v>105241</v>
      </c>
      <c r="S13" s="97">
        <v>11786</v>
      </c>
      <c r="T13" s="96">
        <v>0.11199057401583024</v>
      </c>
      <c r="V13" s="98">
        <v>5.936386900439189</v>
      </c>
      <c r="W13" s="99">
        <v>4.9525555774757954</v>
      </c>
      <c r="X13" s="100">
        <v>0.9838313229633933</v>
      </c>
      <c r="Y13" s="98">
        <v>5.169569129685167</v>
      </c>
      <c r="Z13" s="99">
        <v>4.739294021223947</v>
      </c>
      <c r="AA13" s="100">
        <v>0.4302751084612195</v>
      </c>
    </row>
    <row r="14" spans="1:27" ht="14.25" outlineLevel="1">
      <c r="A14" s="366"/>
      <c r="B14" s="101"/>
      <c r="C14" s="102" t="s">
        <v>14</v>
      </c>
      <c r="D14" s="93"/>
      <c r="E14" s="83" t="s">
        <v>15</v>
      </c>
      <c r="F14" s="103">
        <v>20800</v>
      </c>
      <c r="G14" s="104">
        <v>24197</v>
      </c>
      <c r="H14" s="105">
        <v>-0.14038930445923048</v>
      </c>
      <c r="I14" s="103">
        <v>233208</v>
      </c>
      <c r="J14" s="104">
        <v>231889</v>
      </c>
      <c r="K14" s="105">
        <v>0.0056880662730876</v>
      </c>
      <c r="M14" s="103">
        <v>1658</v>
      </c>
      <c r="N14" s="104">
        <v>1468</v>
      </c>
      <c r="O14" s="106">
        <v>190</v>
      </c>
      <c r="P14" s="105">
        <v>0.12942779291553141</v>
      </c>
      <c r="Q14" s="103">
        <v>15844</v>
      </c>
      <c r="R14" s="104">
        <v>13804</v>
      </c>
      <c r="S14" s="106">
        <v>2040</v>
      </c>
      <c r="T14" s="105">
        <v>0.14778325123152714</v>
      </c>
      <c r="V14" s="107">
        <v>7.971153846153846</v>
      </c>
      <c r="W14" s="108">
        <v>6.066867793528123</v>
      </c>
      <c r="X14" s="109">
        <v>1.9042860526257224</v>
      </c>
      <c r="Y14" s="107">
        <v>6.7939350279578745</v>
      </c>
      <c r="Z14" s="108">
        <v>5.952848129924231</v>
      </c>
      <c r="AA14" s="109">
        <v>0.8410868980336437</v>
      </c>
    </row>
    <row r="15" spans="1:27" ht="14.25" outlineLevel="1">
      <c r="A15" s="366"/>
      <c r="B15" s="101"/>
      <c r="C15" s="102" t="s">
        <v>16</v>
      </c>
      <c r="D15" s="93"/>
      <c r="E15" s="83" t="s">
        <v>17</v>
      </c>
      <c r="F15" s="103">
        <v>40394</v>
      </c>
      <c r="G15" s="104">
        <v>41980</v>
      </c>
      <c r="H15" s="105">
        <v>-0.03777989518818481</v>
      </c>
      <c r="I15" s="103">
        <v>493052</v>
      </c>
      <c r="J15" s="104">
        <v>470985</v>
      </c>
      <c r="K15" s="105">
        <v>0.04685287217214995</v>
      </c>
      <c r="M15" s="103">
        <v>3986</v>
      </c>
      <c r="N15" s="104">
        <v>3287</v>
      </c>
      <c r="O15" s="106">
        <v>699</v>
      </c>
      <c r="P15" s="105">
        <v>0.21265591724977173</v>
      </c>
      <c r="Q15" s="103">
        <v>50923</v>
      </c>
      <c r="R15" s="104">
        <v>44649</v>
      </c>
      <c r="S15" s="106">
        <v>6274</v>
      </c>
      <c r="T15" s="105">
        <v>0.14051826468677908</v>
      </c>
      <c r="V15" s="107">
        <v>9.867802148833986</v>
      </c>
      <c r="W15" s="108">
        <v>7.829919009051929</v>
      </c>
      <c r="X15" s="109">
        <v>2.037883139782057</v>
      </c>
      <c r="Y15" s="107">
        <v>10.328119549256469</v>
      </c>
      <c r="Z15" s="108">
        <v>9.479919742666965</v>
      </c>
      <c r="AA15" s="109">
        <v>0.8481998065895038</v>
      </c>
    </row>
    <row r="16" spans="1:27" s="54" customFormat="1" ht="14.25" outlineLevel="1">
      <c r="A16" s="366"/>
      <c r="B16" s="110"/>
      <c r="C16" s="111" t="s">
        <v>18</v>
      </c>
      <c r="D16" s="72"/>
      <c r="E16" s="83" t="s">
        <v>474</v>
      </c>
      <c r="F16" s="112"/>
      <c r="G16" s="86"/>
      <c r="H16" s="113"/>
      <c r="I16" s="112"/>
      <c r="J16" s="86"/>
      <c r="K16" s="113"/>
      <c r="M16" s="112">
        <v>1</v>
      </c>
      <c r="N16" s="86">
        <v>3</v>
      </c>
      <c r="O16" s="88">
        <v>-2</v>
      </c>
      <c r="P16" s="113">
        <v>-0.6666666666666667</v>
      </c>
      <c r="Q16" s="112">
        <v>57</v>
      </c>
      <c r="R16" s="86">
        <v>57</v>
      </c>
      <c r="S16" s="88">
        <v>0</v>
      </c>
      <c r="T16" s="113">
        <v>0</v>
      </c>
      <c r="V16" s="114"/>
      <c r="W16" s="89"/>
      <c r="X16" s="115"/>
      <c r="Y16" s="114"/>
      <c r="Z16" s="89"/>
      <c r="AA16" s="115"/>
    </row>
    <row r="17" spans="1:27" ht="14.25" outlineLevel="1">
      <c r="A17" s="366"/>
      <c r="B17" s="101"/>
      <c r="C17" s="102" t="s">
        <v>20</v>
      </c>
      <c r="D17" s="93"/>
      <c r="E17" s="116" t="s">
        <v>21</v>
      </c>
      <c r="F17" s="103">
        <v>66510</v>
      </c>
      <c r="G17" s="104">
        <v>117311</v>
      </c>
      <c r="H17" s="105">
        <v>-0.4330454944549105</v>
      </c>
      <c r="I17" s="103">
        <v>1011376</v>
      </c>
      <c r="J17" s="104">
        <v>1308607</v>
      </c>
      <c r="K17" s="105">
        <v>-0.22713541957210992</v>
      </c>
      <c r="M17" s="103">
        <v>6937</v>
      </c>
      <c r="N17" s="104">
        <v>11970</v>
      </c>
      <c r="O17" s="106">
        <v>-5033</v>
      </c>
      <c r="P17" s="105">
        <v>-0.42046783625731</v>
      </c>
      <c r="Q17" s="103">
        <v>103092</v>
      </c>
      <c r="R17" s="104">
        <v>137098</v>
      </c>
      <c r="S17" s="106">
        <v>-34006</v>
      </c>
      <c r="T17" s="105">
        <v>-0.24804154692263924</v>
      </c>
      <c r="V17" s="107">
        <v>10.430010524733122</v>
      </c>
      <c r="W17" s="108">
        <v>10.203646716846672</v>
      </c>
      <c r="X17" s="109">
        <v>0.22636380788645027</v>
      </c>
      <c r="Y17" s="107">
        <v>10.193241682618531</v>
      </c>
      <c r="Z17" s="108">
        <v>10.476636606712328</v>
      </c>
      <c r="AA17" s="109">
        <v>-0.2833949240937965</v>
      </c>
    </row>
    <row r="18" spans="1:27" ht="14.25" outlineLevel="1">
      <c r="A18" s="366"/>
      <c r="B18" s="101"/>
      <c r="C18" s="102" t="s">
        <v>22</v>
      </c>
      <c r="D18" s="93"/>
      <c r="E18" s="85" t="s">
        <v>23</v>
      </c>
      <c r="F18" s="103">
        <v>6202</v>
      </c>
      <c r="G18" s="104">
        <v>11575</v>
      </c>
      <c r="H18" s="105">
        <v>-0.4641900647948165</v>
      </c>
      <c r="I18" s="103">
        <v>173074</v>
      </c>
      <c r="J18" s="104">
        <v>213760</v>
      </c>
      <c r="K18" s="105">
        <v>-0.19033495508982023</v>
      </c>
      <c r="M18" s="103">
        <v>187</v>
      </c>
      <c r="N18" s="104">
        <v>409</v>
      </c>
      <c r="O18" s="106">
        <v>-222</v>
      </c>
      <c r="P18" s="105">
        <v>-0.5427872860635696</v>
      </c>
      <c r="Q18" s="103">
        <v>7356</v>
      </c>
      <c r="R18" s="104">
        <v>8078</v>
      </c>
      <c r="S18" s="106">
        <v>-722</v>
      </c>
      <c r="T18" s="105">
        <v>-0.08937855904926961</v>
      </c>
      <c r="V18" s="107">
        <v>3.0151564011609158</v>
      </c>
      <c r="W18" s="108">
        <v>3.533477321814255</v>
      </c>
      <c r="X18" s="109">
        <v>-0.518320920653339</v>
      </c>
      <c r="Y18" s="107">
        <v>4.250205114575269</v>
      </c>
      <c r="Z18" s="108">
        <v>3.779004491017964</v>
      </c>
      <c r="AA18" s="109">
        <v>0.4712006235573045</v>
      </c>
    </row>
    <row r="19" spans="1:27" ht="14.25" outlineLevel="1">
      <c r="A19" s="366"/>
      <c r="B19" s="101"/>
      <c r="C19" s="102" t="s">
        <v>24</v>
      </c>
      <c r="D19" s="93"/>
      <c r="E19" s="116" t="s">
        <v>25</v>
      </c>
      <c r="F19" s="103">
        <v>84936</v>
      </c>
      <c r="G19" s="104">
        <v>114607</v>
      </c>
      <c r="H19" s="105">
        <v>-0.2588934358285271</v>
      </c>
      <c r="I19" s="103">
        <v>1683827</v>
      </c>
      <c r="J19" s="104">
        <v>1891555</v>
      </c>
      <c r="K19" s="105">
        <v>-0.10981864127662144</v>
      </c>
      <c r="M19" s="103">
        <v>4556</v>
      </c>
      <c r="N19" s="104">
        <v>5971</v>
      </c>
      <c r="O19" s="106">
        <v>-1415</v>
      </c>
      <c r="P19" s="105">
        <v>-0.23697873053089935</v>
      </c>
      <c r="Q19" s="103">
        <v>87189</v>
      </c>
      <c r="R19" s="104">
        <v>99795</v>
      </c>
      <c r="S19" s="106">
        <v>-12606</v>
      </c>
      <c r="T19" s="105">
        <v>-0.1263189538554036</v>
      </c>
      <c r="V19" s="107">
        <v>5.364038805688989</v>
      </c>
      <c r="W19" s="108">
        <v>5.2099784480878135</v>
      </c>
      <c r="X19" s="109">
        <v>0.15406035760117565</v>
      </c>
      <c r="Y19" s="107">
        <v>5.178026008610147</v>
      </c>
      <c r="Z19" s="108">
        <v>5.27581804388453</v>
      </c>
      <c r="AA19" s="109">
        <v>-0.09779203527438263</v>
      </c>
    </row>
    <row r="20" spans="1:27" ht="14.25" outlineLevel="1">
      <c r="A20" s="366"/>
      <c r="B20" s="101"/>
      <c r="C20" s="102" t="s">
        <v>26</v>
      </c>
      <c r="D20" s="93"/>
      <c r="E20" s="85" t="s">
        <v>27</v>
      </c>
      <c r="F20" s="103">
        <v>45833</v>
      </c>
      <c r="G20" s="104">
        <v>48124</v>
      </c>
      <c r="H20" s="105">
        <v>-0.04760618402460315</v>
      </c>
      <c r="I20" s="103">
        <v>444023</v>
      </c>
      <c r="J20" s="104">
        <v>432256</v>
      </c>
      <c r="K20" s="105">
        <v>0.02722229419603206</v>
      </c>
      <c r="M20" s="103">
        <v>3785</v>
      </c>
      <c r="N20" s="104">
        <v>2804</v>
      </c>
      <c r="O20" s="106">
        <v>981</v>
      </c>
      <c r="P20" s="105">
        <v>0.34985734664764623</v>
      </c>
      <c r="Q20" s="103">
        <v>39015</v>
      </c>
      <c r="R20" s="104">
        <v>31977</v>
      </c>
      <c r="S20" s="106">
        <v>7038</v>
      </c>
      <c r="T20" s="105">
        <v>0.22009569377990434</v>
      </c>
      <c r="V20" s="107">
        <v>8.25824187812275</v>
      </c>
      <c r="W20" s="108">
        <v>5.826614579004239</v>
      </c>
      <c r="X20" s="109">
        <v>2.43162729911851</v>
      </c>
      <c r="Y20" s="107">
        <v>8.78670699490792</v>
      </c>
      <c r="Z20" s="108">
        <v>7.397699511400652</v>
      </c>
      <c r="AA20" s="109">
        <v>1.3890074835072683</v>
      </c>
    </row>
    <row r="21" spans="1:27" ht="14.25" outlineLevel="1">
      <c r="A21" s="366"/>
      <c r="B21" s="101"/>
      <c r="C21" s="102" t="s">
        <v>28</v>
      </c>
      <c r="D21" s="93"/>
      <c r="E21" s="85" t="s">
        <v>29</v>
      </c>
      <c r="F21" s="103">
        <v>15481</v>
      </c>
      <c r="G21" s="104">
        <v>15054</v>
      </c>
      <c r="H21" s="105">
        <v>0.028364554271290032</v>
      </c>
      <c r="I21" s="103">
        <v>184953</v>
      </c>
      <c r="J21" s="104">
        <v>189784</v>
      </c>
      <c r="K21" s="105">
        <v>-0.025455254394469606</v>
      </c>
      <c r="M21" s="103">
        <v>1886</v>
      </c>
      <c r="N21" s="104">
        <v>1627</v>
      </c>
      <c r="O21" s="106">
        <v>259</v>
      </c>
      <c r="P21" s="105">
        <v>0.15918869084204057</v>
      </c>
      <c r="Q21" s="103">
        <v>24129</v>
      </c>
      <c r="R21" s="104">
        <v>25373</v>
      </c>
      <c r="S21" s="106">
        <v>-1244</v>
      </c>
      <c r="T21" s="105">
        <v>-0.04902849485673744</v>
      </c>
      <c r="V21" s="107">
        <v>12.18267553775596</v>
      </c>
      <c r="W21" s="108">
        <v>10.807758735219876</v>
      </c>
      <c r="X21" s="109">
        <v>1.3749168025360845</v>
      </c>
      <c r="Y21" s="107">
        <v>13.046017096235262</v>
      </c>
      <c r="Z21" s="108">
        <v>13.369409433882728</v>
      </c>
      <c r="AA21" s="109">
        <v>-0.32339233764746567</v>
      </c>
    </row>
    <row r="22" spans="1:27" ht="14.25" outlineLevel="1">
      <c r="A22" s="366"/>
      <c r="B22" s="101"/>
      <c r="C22" s="102" t="s">
        <v>30</v>
      </c>
      <c r="D22" s="93"/>
      <c r="E22" s="116" t="s">
        <v>31</v>
      </c>
      <c r="F22" s="103">
        <v>75223</v>
      </c>
      <c r="G22" s="104">
        <v>93602</v>
      </c>
      <c r="H22" s="105">
        <v>-0.1963526420375633</v>
      </c>
      <c r="I22" s="103">
        <v>1673733</v>
      </c>
      <c r="J22" s="104">
        <v>1739771</v>
      </c>
      <c r="K22" s="105">
        <v>-0.03795786916783894</v>
      </c>
      <c r="M22" s="103">
        <v>3507</v>
      </c>
      <c r="N22" s="104">
        <v>4587</v>
      </c>
      <c r="O22" s="106">
        <v>-1080</v>
      </c>
      <c r="P22" s="105">
        <v>-0.2354480052321779</v>
      </c>
      <c r="Q22" s="103">
        <v>81954</v>
      </c>
      <c r="R22" s="104">
        <v>96277</v>
      </c>
      <c r="S22" s="106">
        <v>-14323</v>
      </c>
      <c r="T22" s="105">
        <v>-0.14876865710398124</v>
      </c>
      <c r="V22" s="107">
        <v>4.662137909947756</v>
      </c>
      <c r="W22" s="108">
        <v>4.900536313326638</v>
      </c>
      <c r="X22" s="109">
        <v>-0.2383984033788824</v>
      </c>
      <c r="Y22" s="107">
        <v>4.8964799045008975</v>
      </c>
      <c r="Z22" s="108">
        <v>5.533889230249269</v>
      </c>
      <c r="AA22" s="109">
        <v>-0.6374093257483713</v>
      </c>
    </row>
    <row r="23" spans="1:27" s="117" customFormat="1" ht="15" outlineLevel="1">
      <c r="A23" s="366"/>
      <c r="B23" s="101"/>
      <c r="C23" s="102" t="s">
        <v>32</v>
      </c>
      <c r="D23" s="93"/>
      <c r="E23" s="83" t="s">
        <v>33</v>
      </c>
      <c r="F23" s="103">
        <v>22005</v>
      </c>
      <c r="G23" s="104">
        <v>23920</v>
      </c>
      <c r="H23" s="105">
        <v>-0.0800585284280938</v>
      </c>
      <c r="I23" s="103">
        <v>212242</v>
      </c>
      <c r="J23" s="104">
        <v>204915</v>
      </c>
      <c r="K23" s="105">
        <v>0.03575628919308005</v>
      </c>
      <c r="L23" s="1"/>
      <c r="M23" s="103">
        <v>1400</v>
      </c>
      <c r="N23" s="104">
        <v>1480</v>
      </c>
      <c r="O23" s="106">
        <v>-80</v>
      </c>
      <c r="P23" s="105">
        <v>-0.05405405405405406</v>
      </c>
      <c r="Q23" s="103">
        <v>13454</v>
      </c>
      <c r="R23" s="104">
        <v>11989</v>
      </c>
      <c r="S23" s="106">
        <v>1465</v>
      </c>
      <c r="T23" s="105">
        <v>0.12219534573358914</v>
      </c>
      <c r="U23" s="1"/>
      <c r="V23" s="107">
        <v>6.362190411270166</v>
      </c>
      <c r="W23" s="108">
        <v>6.187290969899665</v>
      </c>
      <c r="X23" s="109">
        <v>0.17489944137050095</v>
      </c>
      <c r="Y23" s="107">
        <v>6.3389903977535065</v>
      </c>
      <c r="Z23" s="108">
        <v>5.85071859063514</v>
      </c>
      <c r="AA23" s="109">
        <v>0.48827180711836604</v>
      </c>
    </row>
    <row r="24" spans="1:27" s="54" customFormat="1" ht="15">
      <c r="A24" s="366"/>
      <c r="B24" s="118"/>
      <c r="C24" s="119" t="s">
        <v>34</v>
      </c>
      <c r="D24" s="120"/>
      <c r="E24" s="83" t="s">
        <v>35</v>
      </c>
      <c r="F24" s="121">
        <v>608720</v>
      </c>
      <c r="G24" s="122">
        <v>748883</v>
      </c>
      <c r="H24" s="123">
        <v>-0.18716274771893626</v>
      </c>
      <c r="I24" s="121">
        <v>8373255.000000001</v>
      </c>
      <c r="J24" s="122">
        <v>8904127</v>
      </c>
      <c r="K24" s="123">
        <v>-0.05962089264899295</v>
      </c>
      <c r="L24" s="117"/>
      <c r="M24" s="121">
        <v>41635</v>
      </c>
      <c r="N24" s="122">
        <v>46406</v>
      </c>
      <c r="O24" s="124">
        <v>-4771</v>
      </c>
      <c r="P24" s="123">
        <v>-0.10280998146791365</v>
      </c>
      <c r="Q24" s="121">
        <v>539983</v>
      </c>
      <c r="R24" s="122">
        <v>574281</v>
      </c>
      <c r="S24" s="124">
        <v>-34298</v>
      </c>
      <c r="T24" s="123">
        <v>-0.05972337583865739</v>
      </c>
      <c r="U24" s="117"/>
      <c r="V24" s="125">
        <v>6.839762123800764</v>
      </c>
      <c r="W24" s="126">
        <v>6.196695611998136</v>
      </c>
      <c r="X24" s="127">
        <v>0.643066511802628</v>
      </c>
      <c r="Y24" s="125">
        <v>6.448901890602878</v>
      </c>
      <c r="Z24" s="126">
        <v>6.449604773157436</v>
      </c>
      <c r="AA24" s="127">
        <v>-0.0007028825545578599</v>
      </c>
    </row>
    <row r="25" spans="1:27" s="85" customFormat="1" ht="16.5" customHeight="1">
      <c r="A25" s="366"/>
      <c r="B25" s="128"/>
      <c r="C25" s="129" t="s">
        <v>36</v>
      </c>
      <c r="D25" s="72"/>
      <c r="E25" s="83" t="s">
        <v>37</v>
      </c>
      <c r="F25" s="130"/>
      <c r="G25" s="131"/>
      <c r="H25" s="132"/>
      <c r="I25" s="130"/>
      <c r="J25" s="131"/>
      <c r="K25" s="132"/>
      <c r="L25" s="54"/>
      <c r="M25" s="130">
        <v>41636</v>
      </c>
      <c r="N25" s="131">
        <v>46409</v>
      </c>
      <c r="O25" s="133">
        <v>-4773</v>
      </c>
      <c r="P25" s="132">
        <v>-0.1028464306492275</v>
      </c>
      <c r="Q25" s="130">
        <v>540040</v>
      </c>
      <c r="R25" s="131">
        <v>574338</v>
      </c>
      <c r="S25" s="133">
        <v>-34298</v>
      </c>
      <c r="T25" s="132">
        <v>-0.05971744861040018</v>
      </c>
      <c r="U25" s="54"/>
      <c r="V25" s="134"/>
      <c r="W25" s="135"/>
      <c r="X25" s="136"/>
      <c r="Y25" s="134"/>
      <c r="Z25" s="135"/>
      <c r="AA25" s="136"/>
    </row>
    <row r="26" spans="1:27" ht="14.25">
      <c r="A26" s="366"/>
      <c r="B26" s="84"/>
      <c r="C26" s="85"/>
      <c r="D26" s="84"/>
      <c r="E26" s="85"/>
      <c r="F26" s="86"/>
      <c r="G26" s="86"/>
      <c r="H26" s="87"/>
      <c r="I26" s="86"/>
      <c r="J26" s="86"/>
      <c r="K26" s="87"/>
      <c r="L26" s="85"/>
      <c r="M26" s="86"/>
      <c r="N26" s="86"/>
      <c r="O26" s="88"/>
      <c r="P26" s="87"/>
      <c r="Q26" s="86"/>
      <c r="R26" s="86"/>
      <c r="S26" s="88"/>
      <c r="T26" s="87"/>
      <c r="U26" s="85"/>
      <c r="V26" s="89"/>
      <c r="W26" s="89"/>
      <c r="X26" s="90"/>
      <c r="Y26" s="89"/>
      <c r="Z26" s="89"/>
      <c r="AA26" s="90"/>
    </row>
    <row r="27" spans="1:27" s="54" customFormat="1" ht="14.25" outlineLevel="1">
      <c r="A27" s="366"/>
      <c r="B27" s="137"/>
      <c r="C27" s="138" t="s">
        <v>38</v>
      </c>
      <c r="D27" s="84"/>
      <c r="E27" s="85" t="s">
        <v>39</v>
      </c>
      <c r="F27" s="139">
        <v>14800</v>
      </c>
      <c r="G27" s="140">
        <v>17190</v>
      </c>
      <c r="H27" s="141">
        <v>-0.13903432228039547</v>
      </c>
      <c r="I27" s="139">
        <v>135683</v>
      </c>
      <c r="J27" s="140">
        <v>145731</v>
      </c>
      <c r="K27" s="141">
        <v>-0.06894895389450428</v>
      </c>
      <c r="M27" s="139">
        <v>534</v>
      </c>
      <c r="N27" s="140">
        <v>640</v>
      </c>
      <c r="O27" s="142">
        <v>-106</v>
      </c>
      <c r="P27" s="141">
        <v>-0.165625</v>
      </c>
      <c r="Q27" s="139">
        <v>3441</v>
      </c>
      <c r="R27" s="140">
        <v>4443</v>
      </c>
      <c r="S27" s="142">
        <v>-1002</v>
      </c>
      <c r="T27" s="141">
        <v>-0.22552329507089808</v>
      </c>
      <c r="V27" s="143">
        <v>3.608108108108108</v>
      </c>
      <c r="W27" s="144">
        <v>3.723094822571263</v>
      </c>
      <c r="X27" s="145">
        <v>-0.1149867144631549</v>
      </c>
      <c r="Y27" s="143">
        <v>2.5360583123899088</v>
      </c>
      <c r="Z27" s="144">
        <v>3.048767935442699</v>
      </c>
      <c r="AA27" s="145">
        <v>-0.5127096230527903</v>
      </c>
    </row>
    <row r="28" spans="1:27" s="54" customFormat="1" ht="14.25" outlineLevel="1">
      <c r="A28" s="366"/>
      <c r="B28" s="110"/>
      <c r="C28" s="146" t="s">
        <v>40</v>
      </c>
      <c r="D28" s="84"/>
      <c r="E28" s="85" t="s">
        <v>41</v>
      </c>
      <c r="F28" s="112">
        <v>10668</v>
      </c>
      <c r="G28" s="86">
        <v>12463</v>
      </c>
      <c r="H28" s="113">
        <v>-0.14402631790098697</v>
      </c>
      <c r="I28" s="112">
        <v>121146</v>
      </c>
      <c r="J28" s="86">
        <v>112181</v>
      </c>
      <c r="K28" s="113">
        <v>0.079915493711056</v>
      </c>
      <c r="M28" s="112">
        <v>190</v>
      </c>
      <c r="N28" s="86">
        <v>230</v>
      </c>
      <c r="O28" s="88">
        <v>-40</v>
      </c>
      <c r="P28" s="113">
        <v>-0.17391304347826086</v>
      </c>
      <c r="Q28" s="112">
        <v>1919</v>
      </c>
      <c r="R28" s="86">
        <v>2232</v>
      </c>
      <c r="S28" s="88">
        <v>-313</v>
      </c>
      <c r="T28" s="113">
        <v>-0.14023297491039421</v>
      </c>
      <c r="V28" s="114">
        <v>1.7810273715785525</v>
      </c>
      <c r="W28" s="89">
        <v>1.8454625692048463</v>
      </c>
      <c r="X28" s="115">
        <v>-0.0644351976262938</v>
      </c>
      <c r="Y28" s="114">
        <v>1.5840390933254092</v>
      </c>
      <c r="Z28" s="89">
        <v>1.9896417396885389</v>
      </c>
      <c r="AA28" s="115">
        <v>-0.4056026463631297</v>
      </c>
    </row>
    <row r="29" spans="1:27" s="54" customFormat="1" ht="14.25" outlineLevel="1">
      <c r="A29" s="366"/>
      <c r="B29" s="110"/>
      <c r="C29" s="146" t="s">
        <v>42</v>
      </c>
      <c r="D29" s="84"/>
      <c r="E29" s="85" t="s">
        <v>43</v>
      </c>
      <c r="F29" s="112">
        <v>10875</v>
      </c>
      <c r="G29" s="86">
        <v>14769</v>
      </c>
      <c r="H29" s="113">
        <v>-0.26366036969327644</v>
      </c>
      <c r="I29" s="112">
        <v>104525</v>
      </c>
      <c r="J29" s="86">
        <v>117933</v>
      </c>
      <c r="K29" s="113">
        <v>-0.11369167239025546</v>
      </c>
      <c r="M29" s="112">
        <v>101</v>
      </c>
      <c r="N29" s="86">
        <v>240</v>
      </c>
      <c r="O29" s="88">
        <v>-139</v>
      </c>
      <c r="P29" s="113">
        <v>-0.5791666666666666</v>
      </c>
      <c r="Q29" s="112">
        <v>955</v>
      </c>
      <c r="R29" s="86">
        <v>2063</v>
      </c>
      <c r="S29" s="88">
        <v>-1108</v>
      </c>
      <c r="T29" s="113">
        <v>-0.5370819195346583</v>
      </c>
      <c r="V29" s="114">
        <v>0.928735632183908</v>
      </c>
      <c r="W29" s="89">
        <v>1.625025391021735</v>
      </c>
      <c r="X29" s="115">
        <v>-0.696289758837827</v>
      </c>
      <c r="Y29" s="114">
        <v>0.91365701985171</v>
      </c>
      <c r="Z29" s="89">
        <v>1.7492983304079435</v>
      </c>
      <c r="AA29" s="115">
        <v>-0.8356413105562335</v>
      </c>
    </row>
    <row r="30" spans="1:27" s="54" customFormat="1" ht="14.25" outlineLevel="1">
      <c r="A30" s="366"/>
      <c r="B30" s="128"/>
      <c r="C30" s="147" t="s">
        <v>44</v>
      </c>
      <c r="D30" s="84"/>
      <c r="E30" s="85" t="s">
        <v>45</v>
      </c>
      <c r="F30" s="130">
        <v>20844</v>
      </c>
      <c r="G30" s="131">
        <v>26558</v>
      </c>
      <c r="H30" s="132">
        <v>-0.2151517433541682</v>
      </c>
      <c r="I30" s="130">
        <v>201345</v>
      </c>
      <c r="J30" s="131">
        <v>223649</v>
      </c>
      <c r="K30" s="132">
        <v>-0.09972769831298134</v>
      </c>
      <c r="M30" s="130">
        <v>708</v>
      </c>
      <c r="N30" s="131">
        <v>1081</v>
      </c>
      <c r="O30" s="133">
        <v>-373</v>
      </c>
      <c r="P30" s="132">
        <v>-0.34505087881591123</v>
      </c>
      <c r="Q30" s="130">
        <v>7216</v>
      </c>
      <c r="R30" s="131">
        <v>9063</v>
      </c>
      <c r="S30" s="133">
        <v>-1847</v>
      </c>
      <c r="T30" s="132">
        <v>-0.20379565265364674</v>
      </c>
      <c r="V30" s="134">
        <v>3.3966609096142775</v>
      </c>
      <c r="W30" s="135">
        <v>4.070336621733564</v>
      </c>
      <c r="X30" s="136">
        <v>-0.6736757121192869</v>
      </c>
      <c r="Y30" s="134">
        <v>3.5838982840398317</v>
      </c>
      <c r="Z30" s="135">
        <v>4.052332002378727</v>
      </c>
      <c r="AA30" s="136">
        <v>-0.4684337183388956</v>
      </c>
    </row>
    <row r="31" spans="1:27" ht="14.25">
      <c r="A31" s="366"/>
      <c r="B31" s="148"/>
      <c r="C31" s="149" t="s">
        <v>46</v>
      </c>
      <c r="D31" s="93"/>
      <c r="E31" s="83" t="s">
        <v>46</v>
      </c>
      <c r="F31" s="150">
        <v>57187</v>
      </c>
      <c r="G31" s="151">
        <v>70980</v>
      </c>
      <c r="H31" s="152">
        <v>-0.1943223443223444</v>
      </c>
      <c r="I31" s="150">
        <v>562699</v>
      </c>
      <c r="J31" s="151">
        <v>599494</v>
      </c>
      <c r="K31" s="152">
        <v>-0.06137676106850121</v>
      </c>
      <c r="M31" s="150">
        <v>1533</v>
      </c>
      <c r="N31" s="151">
        <v>2191</v>
      </c>
      <c r="O31" s="153">
        <v>-658</v>
      </c>
      <c r="P31" s="152">
        <v>-0.3003194888178914</v>
      </c>
      <c r="Q31" s="150">
        <v>13531</v>
      </c>
      <c r="R31" s="151">
        <v>17801</v>
      </c>
      <c r="S31" s="153">
        <v>-4270</v>
      </c>
      <c r="T31" s="152">
        <v>-0.23987416437278808</v>
      </c>
      <c r="V31" s="154">
        <v>2.680679175337052</v>
      </c>
      <c r="W31" s="155">
        <v>3.086785009861933</v>
      </c>
      <c r="X31" s="156">
        <v>-0.4061058345248809</v>
      </c>
      <c r="Y31" s="154">
        <v>2.40466039570001</v>
      </c>
      <c r="Z31" s="155">
        <v>2.9693374746035825</v>
      </c>
      <c r="AA31" s="156">
        <v>-0.5646770789035727</v>
      </c>
    </row>
    <row r="32" spans="1:27" ht="14.25" outlineLevel="1">
      <c r="A32" s="366"/>
      <c r="B32" s="91"/>
      <c r="C32" s="92" t="s">
        <v>47</v>
      </c>
      <c r="D32" s="93"/>
      <c r="E32" s="83" t="s">
        <v>48</v>
      </c>
      <c r="F32" s="94">
        <v>2257</v>
      </c>
      <c r="G32" s="95">
        <v>2129</v>
      </c>
      <c r="H32" s="96">
        <v>0.06012212306247067</v>
      </c>
      <c r="I32" s="94">
        <v>20548</v>
      </c>
      <c r="J32" s="95">
        <v>19234</v>
      </c>
      <c r="K32" s="96">
        <v>0.06831652282416578</v>
      </c>
      <c r="M32" s="94">
        <v>42</v>
      </c>
      <c r="N32" s="95">
        <v>58</v>
      </c>
      <c r="O32" s="97">
        <v>-16</v>
      </c>
      <c r="P32" s="96">
        <v>-0.27586206896551724</v>
      </c>
      <c r="Q32" s="94">
        <v>542</v>
      </c>
      <c r="R32" s="95">
        <v>805</v>
      </c>
      <c r="S32" s="97">
        <v>-263</v>
      </c>
      <c r="T32" s="96">
        <v>-0.3267080745341615</v>
      </c>
      <c r="V32" s="98">
        <v>1.860877270713336</v>
      </c>
      <c r="W32" s="99">
        <v>2.724283701268201</v>
      </c>
      <c r="X32" s="100">
        <v>-0.863406430554865</v>
      </c>
      <c r="Y32" s="98">
        <v>2.637726299396535</v>
      </c>
      <c r="Z32" s="99">
        <v>4.185296870125819</v>
      </c>
      <c r="AA32" s="100">
        <v>-1.5475705707292837</v>
      </c>
    </row>
    <row r="33" spans="1:27" ht="14.25" outlineLevel="1">
      <c r="A33" s="366"/>
      <c r="B33" s="101"/>
      <c r="C33" s="102" t="s">
        <v>49</v>
      </c>
      <c r="D33" s="93"/>
      <c r="E33" s="85" t="s">
        <v>50</v>
      </c>
      <c r="F33" s="103">
        <v>21362</v>
      </c>
      <c r="G33" s="104">
        <v>23374</v>
      </c>
      <c r="H33" s="105">
        <v>-0.08607854881492272</v>
      </c>
      <c r="I33" s="103">
        <v>221688</v>
      </c>
      <c r="J33" s="104">
        <v>225010</v>
      </c>
      <c r="K33" s="105">
        <v>-0.014763788276076495</v>
      </c>
      <c r="M33" s="103">
        <v>295</v>
      </c>
      <c r="N33" s="104">
        <v>349</v>
      </c>
      <c r="O33" s="106">
        <v>-54</v>
      </c>
      <c r="P33" s="105">
        <v>-0.1547277936962751</v>
      </c>
      <c r="Q33" s="103">
        <v>1657</v>
      </c>
      <c r="R33" s="104">
        <v>3969</v>
      </c>
      <c r="S33" s="106">
        <v>-2312</v>
      </c>
      <c r="T33" s="105">
        <v>-0.5825144872763921</v>
      </c>
      <c r="V33" s="107">
        <v>1.3809568392472615</v>
      </c>
      <c r="W33" s="108">
        <v>1.4931120047916486</v>
      </c>
      <c r="X33" s="109">
        <v>-0.11215516554438709</v>
      </c>
      <c r="Y33" s="107">
        <v>0.7474468622568654</v>
      </c>
      <c r="Z33" s="108">
        <v>1.7639216034842895</v>
      </c>
      <c r="AA33" s="109">
        <v>-1.016474741227424</v>
      </c>
    </row>
    <row r="34" spans="1:27" ht="14.25" outlineLevel="1">
      <c r="A34" s="366"/>
      <c r="B34" s="101"/>
      <c r="C34" s="102" t="s">
        <v>51</v>
      </c>
      <c r="D34" s="93"/>
      <c r="E34" s="83" t="s">
        <v>52</v>
      </c>
      <c r="F34" s="103">
        <v>511</v>
      </c>
      <c r="G34" s="104">
        <v>1655</v>
      </c>
      <c r="H34" s="105">
        <v>-0.6912386706948641</v>
      </c>
      <c r="I34" s="103">
        <v>9306</v>
      </c>
      <c r="J34" s="104">
        <v>13349</v>
      </c>
      <c r="K34" s="105">
        <v>-0.302869128773691</v>
      </c>
      <c r="M34" s="103">
        <v>16</v>
      </c>
      <c r="N34" s="104">
        <v>49</v>
      </c>
      <c r="O34" s="106">
        <v>-33</v>
      </c>
      <c r="P34" s="105">
        <v>-0.6734693877551021</v>
      </c>
      <c r="Q34" s="103">
        <v>301</v>
      </c>
      <c r="R34" s="104">
        <v>396</v>
      </c>
      <c r="S34" s="106">
        <v>-95</v>
      </c>
      <c r="T34" s="105">
        <v>-0.23989898989898994</v>
      </c>
      <c r="V34" s="107">
        <v>3.131115459882583</v>
      </c>
      <c r="W34" s="108">
        <v>2.9607250755287007</v>
      </c>
      <c r="X34" s="109">
        <v>0.17039038435388232</v>
      </c>
      <c r="Y34" s="107">
        <v>3.2344723834085536</v>
      </c>
      <c r="Z34" s="108">
        <v>2.9665143456438683</v>
      </c>
      <c r="AA34" s="109">
        <v>0.2679580377646853</v>
      </c>
    </row>
    <row r="35" spans="1:27" ht="14.25" outlineLevel="1">
      <c r="A35" s="366"/>
      <c r="B35" s="101"/>
      <c r="C35" s="102" t="s">
        <v>53</v>
      </c>
      <c r="D35" s="93"/>
      <c r="E35" s="83" t="s">
        <v>54</v>
      </c>
      <c r="F35" s="103">
        <v>452</v>
      </c>
      <c r="G35" s="104">
        <v>610</v>
      </c>
      <c r="H35" s="105">
        <v>-0.25901639344262295</v>
      </c>
      <c r="I35" s="103">
        <v>4507</v>
      </c>
      <c r="J35" s="104">
        <v>4502</v>
      </c>
      <c r="K35" s="105">
        <v>0.0011106175033319676</v>
      </c>
      <c r="M35" s="103">
        <v>9</v>
      </c>
      <c r="N35" s="104">
        <v>80</v>
      </c>
      <c r="O35" s="106">
        <v>-71</v>
      </c>
      <c r="P35" s="105">
        <v>-0.8875</v>
      </c>
      <c r="Q35" s="103">
        <v>94</v>
      </c>
      <c r="R35" s="104">
        <v>717</v>
      </c>
      <c r="S35" s="106">
        <v>-623</v>
      </c>
      <c r="T35" s="105">
        <v>-0.8688981868898187</v>
      </c>
      <c r="V35" s="107">
        <v>1.9911504424778763</v>
      </c>
      <c r="W35" s="108">
        <v>13.114754098360656</v>
      </c>
      <c r="X35" s="109">
        <v>-11.12360365588278</v>
      </c>
      <c r="Y35" s="107">
        <v>2.085644552917683</v>
      </c>
      <c r="Z35" s="108">
        <v>15.926254997778766</v>
      </c>
      <c r="AA35" s="109">
        <v>-13.840610444861083</v>
      </c>
    </row>
    <row r="36" spans="1:27" s="162" customFormat="1" ht="15">
      <c r="A36" s="366"/>
      <c r="B36" s="157"/>
      <c r="C36" s="158" t="s">
        <v>55</v>
      </c>
      <c r="D36" s="120"/>
      <c r="E36" s="83" t="s">
        <v>56</v>
      </c>
      <c r="F36" s="159">
        <v>24582</v>
      </c>
      <c r="G36" s="160">
        <v>27768</v>
      </c>
      <c r="H36" s="161">
        <v>-0.11473638720829737</v>
      </c>
      <c r="I36" s="159">
        <v>256049</v>
      </c>
      <c r="J36" s="160">
        <v>262095</v>
      </c>
      <c r="K36" s="161">
        <v>-0.02306797153703788</v>
      </c>
      <c r="M36" s="159">
        <v>362</v>
      </c>
      <c r="N36" s="160">
        <v>536</v>
      </c>
      <c r="O36" s="163">
        <v>-174</v>
      </c>
      <c r="P36" s="161">
        <v>-0.3246268656716418</v>
      </c>
      <c r="Q36" s="159">
        <v>2594</v>
      </c>
      <c r="R36" s="160">
        <v>5887</v>
      </c>
      <c r="S36" s="163">
        <v>-3293</v>
      </c>
      <c r="T36" s="161">
        <v>-0.5593680992016308</v>
      </c>
      <c r="V36" s="164">
        <v>1.472622243918314</v>
      </c>
      <c r="W36" s="165">
        <v>1.9302794583693457</v>
      </c>
      <c r="X36" s="166">
        <v>-0.4576572144510316</v>
      </c>
      <c r="Y36" s="164">
        <v>1.0130873387515669</v>
      </c>
      <c r="Z36" s="165">
        <v>2.2461321276636337</v>
      </c>
      <c r="AA36" s="166">
        <v>-1.2330447889120668</v>
      </c>
    </row>
    <row r="37" spans="1:27" s="85" customFormat="1" ht="10.5" customHeight="1">
      <c r="A37" s="366"/>
      <c r="B37" s="72"/>
      <c r="C37" s="84"/>
      <c r="D37" s="84"/>
      <c r="E37" s="83"/>
      <c r="F37" s="86"/>
      <c r="G37" s="86"/>
      <c r="H37" s="87"/>
      <c r="I37" s="86"/>
      <c r="J37" s="86"/>
      <c r="K37" s="87"/>
      <c r="M37" s="86"/>
      <c r="N37" s="86"/>
      <c r="O37" s="88"/>
      <c r="P37" s="87"/>
      <c r="Q37" s="86"/>
      <c r="R37" s="86"/>
      <c r="S37" s="88"/>
      <c r="T37" s="87"/>
      <c r="V37" s="89"/>
      <c r="W37" s="89"/>
      <c r="X37" s="90"/>
      <c r="Y37" s="89"/>
      <c r="Z37" s="89"/>
      <c r="AA37" s="90"/>
    </row>
    <row r="38" spans="1:27" s="83" customFormat="1" ht="14.25" outlineLevel="1">
      <c r="A38" s="366"/>
      <c r="B38" s="91"/>
      <c r="C38" s="92" t="s">
        <v>57</v>
      </c>
      <c r="D38" s="93"/>
      <c r="E38" s="83" t="s">
        <v>58</v>
      </c>
      <c r="F38" s="94">
        <v>24463</v>
      </c>
      <c r="G38" s="95">
        <v>25326</v>
      </c>
      <c r="H38" s="96">
        <v>-0.0340756534786385</v>
      </c>
      <c r="I38" s="94">
        <v>252210</v>
      </c>
      <c r="J38" s="95">
        <v>228266</v>
      </c>
      <c r="K38" s="96">
        <v>0.10489516616578909</v>
      </c>
      <c r="M38" s="94">
        <v>1803</v>
      </c>
      <c r="N38" s="95">
        <v>1792</v>
      </c>
      <c r="O38" s="97">
        <v>11</v>
      </c>
      <c r="P38" s="96">
        <v>0.006138392857142794</v>
      </c>
      <c r="Q38" s="94">
        <v>19241</v>
      </c>
      <c r="R38" s="95">
        <v>16552</v>
      </c>
      <c r="S38" s="97">
        <v>2689</v>
      </c>
      <c r="T38" s="96">
        <v>0.16245770903818268</v>
      </c>
      <c r="V38" s="98">
        <v>7.370314352287127</v>
      </c>
      <c r="W38" s="99">
        <v>7.075732448866777</v>
      </c>
      <c r="X38" s="100">
        <v>0.29458190342035007</v>
      </c>
      <c r="Y38" s="98">
        <v>7.628959993656082</v>
      </c>
      <c r="Z38" s="99">
        <v>7.251189401838206</v>
      </c>
      <c r="AA38" s="100">
        <v>0.37777059181787553</v>
      </c>
    </row>
    <row r="39" spans="1:27" s="83" customFormat="1" ht="14.25" outlineLevel="1">
      <c r="A39" s="366"/>
      <c r="B39" s="101"/>
      <c r="C39" s="102" t="s">
        <v>59</v>
      </c>
      <c r="D39" s="93"/>
      <c r="E39" s="93" t="s">
        <v>60</v>
      </c>
      <c r="F39" s="103">
        <v>5896</v>
      </c>
      <c r="G39" s="104">
        <v>8282</v>
      </c>
      <c r="H39" s="105">
        <v>-0.2880946631248491</v>
      </c>
      <c r="I39" s="103">
        <v>58400</v>
      </c>
      <c r="J39" s="104">
        <v>67026</v>
      </c>
      <c r="K39" s="105">
        <v>-0.1286963267985557</v>
      </c>
      <c r="M39" s="103">
        <v>310</v>
      </c>
      <c r="N39" s="104">
        <v>536</v>
      </c>
      <c r="O39" s="106">
        <v>-226</v>
      </c>
      <c r="P39" s="105">
        <v>-0.42164179104477617</v>
      </c>
      <c r="Q39" s="103">
        <v>2944</v>
      </c>
      <c r="R39" s="104">
        <v>4296</v>
      </c>
      <c r="S39" s="106">
        <v>-1352</v>
      </c>
      <c r="T39" s="105">
        <v>-0.3147113594040968</v>
      </c>
      <c r="V39" s="107">
        <v>5.257801899592944</v>
      </c>
      <c r="W39" s="108">
        <v>6.471866698865009</v>
      </c>
      <c r="X39" s="109">
        <v>-1.214064799272065</v>
      </c>
      <c r="Y39" s="107">
        <v>5.041095890410959</v>
      </c>
      <c r="Z39" s="108">
        <v>6.409453048070898</v>
      </c>
      <c r="AA39" s="109">
        <v>-1.3683571576599398</v>
      </c>
    </row>
    <row r="40" spans="1:27" s="83" customFormat="1" ht="14.25" outlineLevel="1">
      <c r="A40" s="366"/>
      <c r="B40" s="91"/>
      <c r="C40" s="92" t="s">
        <v>61</v>
      </c>
      <c r="D40" s="93"/>
      <c r="E40" s="83" t="s">
        <v>62</v>
      </c>
      <c r="F40" s="94">
        <v>17650</v>
      </c>
      <c r="G40" s="95">
        <v>15013</v>
      </c>
      <c r="H40" s="96">
        <v>0.175647771930993</v>
      </c>
      <c r="I40" s="94">
        <v>140920</v>
      </c>
      <c r="J40" s="95">
        <v>126855</v>
      </c>
      <c r="K40" s="96">
        <v>0.1108746206298532</v>
      </c>
      <c r="M40" s="94">
        <v>1300</v>
      </c>
      <c r="N40" s="95">
        <v>1324</v>
      </c>
      <c r="O40" s="97">
        <v>-24</v>
      </c>
      <c r="P40" s="96">
        <v>-0.01812688821752262</v>
      </c>
      <c r="Q40" s="94">
        <v>11633</v>
      </c>
      <c r="R40" s="95">
        <v>9595</v>
      </c>
      <c r="S40" s="97">
        <v>2038</v>
      </c>
      <c r="T40" s="96">
        <v>0.2124022928608651</v>
      </c>
      <c r="V40" s="98">
        <v>7.365439093484419</v>
      </c>
      <c r="W40" s="99">
        <v>8.81902351295544</v>
      </c>
      <c r="X40" s="100">
        <v>-1.4535844194710208</v>
      </c>
      <c r="Y40" s="98">
        <v>8.255038319613965</v>
      </c>
      <c r="Z40" s="99">
        <v>7.563753892239171</v>
      </c>
      <c r="AA40" s="100">
        <v>0.6912844273747938</v>
      </c>
    </row>
    <row r="41" spans="1:27" s="83" customFormat="1" ht="14.25" outlineLevel="1">
      <c r="A41" s="366"/>
      <c r="B41" s="101"/>
      <c r="C41" s="102" t="s">
        <v>63</v>
      </c>
      <c r="D41" s="93"/>
      <c r="E41" s="83" t="s">
        <v>64</v>
      </c>
      <c r="F41" s="103">
        <v>8400</v>
      </c>
      <c r="G41" s="104">
        <v>6532</v>
      </c>
      <c r="H41" s="105">
        <v>0.28597672994488677</v>
      </c>
      <c r="I41" s="103">
        <v>65941</v>
      </c>
      <c r="J41" s="104">
        <v>53650</v>
      </c>
      <c r="K41" s="105">
        <v>0.22909599254426838</v>
      </c>
      <c r="M41" s="103">
        <v>487</v>
      </c>
      <c r="N41" s="104">
        <v>537</v>
      </c>
      <c r="O41" s="106">
        <v>-50</v>
      </c>
      <c r="P41" s="105">
        <v>-0.09310986964618251</v>
      </c>
      <c r="Q41" s="103">
        <v>4914</v>
      </c>
      <c r="R41" s="104">
        <v>3465</v>
      </c>
      <c r="S41" s="106">
        <v>1449</v>
      </c>
      <c r="T41" s="105">
        <v>0.4181818181818182</v>
      </c>
      <c r="V41" s="107">
        <v>5.7976190476190474</v>
      </c>
      <c r="W41" s="108">
        <v>8.22106552357624</v>
      </c>
      <c r="X41" s="109">
        <v>-2.423446475957192</v>
      </c>
      <c r="Y41" s="107">
        <v>7.452116285770613</v>
      </c>
      <c r="Z41" s="108">
        <v>6.4585274930102505</v>
      </c>
      <c r="AA41" s="109">
        <v>0.9935887927603622</v>
      </c>
    </row>
    <row r="42" spans="1:27" s="83" customFormat="1" ht="14.25" outlineLevel="1">
      <c r="A42" s="366"/>
      <c r="B42" s="101"/>
      <c r="C42" s="102" t="s">
        <v>65</v>
      </c>
      <c r="D42" s="93"/>
      <c r="E42" s="83" t="s">
        <v>66</v>
      </c>
      <c r="F42" s="103">
        <v>12639</v>
      </c>
      <c r="G42" s="104">
        <v>16880</v>
      </c>
      <c r="H42" s="105">
        <v>-0.2512440758293839</v>
      </c>
      <c r="I42" s="103">
        <v>121076</v>
      </c>
      <c r="J42" s="104">
        <v>128426</v>
      </c>
      <c r="K42" s="105">
        <v>-0.057231401741080434</v>
      </c>
      <c r="M42" s="103">
        <v>671</v>
      </c>
      <c r="N42" s="104">
        <v>939</v>
      </c>
      <c r="O42" s="106">
        <v>-268</v>
      </c>
      <c r="P42" s="105">
        <v>-0.28541001064962723</v>
      </c>
      <c r="Q42" s="103">
        <v>6431</v>
      </c>
      <c r="R42" s="104">
        <v>7167</v>
      </c>
      <c r="S42" s="106">
        <v>-736</v>
      </c>
      <c r="T42" s="105">
        <v>-0.10269289800474402</v>
      </c>
      <c r="V42" s="107">
        <v>5.308964316797215</v>
      </c>
      <c r="W42" s="108">
        <v>5.562796208530806</v>
      </c>
      <c r="X42" s="109">
        <v>-0.2538318917335909</v>
      </c>
      <c r="Y42" s="107">
        <v>5.311539859261951</v>
      </c>
      <c r="Z42" s="108">
        <v>5.580645663650663</v>
      </c>
      <c r="AA42" s="109">
        <v>-0.2691058043887118</v>
      </c>
    </row>
    <row r="43" spans="1:27" s="83" customFormat="1" ht="15" outlineLevel="1">
      <c r="A43" s="366"/>
      <c r="B43" s="157"/>
      <c r="C43" s="158" t="s">
        <v>67</v>
      </c>
      <c r="D43" s="120"/>
      <c r="E43" s="93" t="s">
        <v>68</v>
      </c>
      <c r="F43" s="159">
        <v>9510</v>
      </c>
      <c r="G43" s="160">
        <v>8225</v>
      </c>
      <c r="H43" s="161">
        <v>0.15623100303951376</v>
      </c>
      <c r="I43" s="159">
        <v>74422</v>
      </c>
      <c r="J43" s="160">
        <v>64912</v>
      </c>
      <c r="K43" s="161">
        <v>0.14650603894503322</v>
      </c>
      <c r="L43" s="162"/>
      <c r="M43" s="159">
        <v>719</v>
      </c>
      <c r="N43" s="160">
        <v>769</v>
      </c>
      <c r="O43" s="163">
        <v>-50</v>
      </c>
      <c r="P43" s="161">
        <v>-0.06501950585175553</v>
      </c>
      <c r="Q43" s="159">
        <v>6262</v>
      </c>
      <c r="R43" s="160">
        <v>4969</v>
      </c>
      <c r="S43" s="163">
        <v>1293</v>
      </c>
      <c r="T43" s="161">
        <v>0.26021332260012064</v>
      </c>
      <c r="U43" s="162"/>
      <c r="V43" s="164">
        <v>7.560462670872766</v>
      </c>
      <c r="W43" s="165">
        <v>9.349544072948328</v>
      </c>
      <c r="X43" s="166">
        <v>-1.7890814020755625</v>
      </c>
      <c r="Y43" s="164">
        <v>8.414178603101234</v>
      </c>
      <c r="Z43" s="165">
        <v>7.654979048558047</v>
      </c>
      <c r="AA43" s="166">
        <v>0.7591995545431871</v>
      </c>
    </row>
    <row r="44" spans="1:27" s="83" customFormat="1" ht="14.25" outlineLevel="1">
      <c r="A44" s="366"/>
      <c r="B44" s="101"/>
      <c r="C44" s="102" t="s">
        <v>69</v>
      </c>
      <c r="D44" s="93"/>
      <c r="E44" s="83" t="s">
        <v>70</v>
      </c>
      <c r="F44" s="103">
        <v>4935</v>
      </c>
      <c r="G44" s="104">
        <v>5362</v>
      </c>
      <c r="H44" s="105">
        <v>-0.07963446475195834</v>
      </c>
      <c r="I44" s="103">
        <v>56220</v>
      </c>
      <c r="J44" s="104">
        <v>50969</v>
      </c>
      <c r="K44" s="105">
        <v>0.10302340638427276</v>
      </c>
      <c r="M44" s="103">
        <v>955</v>
      </c>
      <c r="N44" s="104">
        <v>726</v>
      </c>
      <c r="O44" s="106">
        <v>229</v>
      </c>
      <c r="P44" s="105">
        <v>0.3154269972451791</v>
      </c>
      <c r="Q44" s="103">
        <v>9665</v>
      </c>
      <c r="R44" s="104">
        <v>10367</v>
      </c>
      <c r="S44" s="106">
        <v>-702</v>
      </c>
      <c r="T44" s="105">
        <v>-0.06771486447381114</v>
      </c>
      <c r="V44" s="107">
        <v>19.3515704154002</v>
      </c>
      <c r="W44" s="108">
        <v>13.539723983588214</v>
      </c>
      <c r="X44" s="109">
        <v>5.811846431811986</v>
      </c>
      <c r="Y44" s="107">
        <v>17.191390964069726</v>
      </c>
      <c r="Z44" s="108">
        <v>20.3398143969864</v>
      </c>
      <c r="AA44" s="109">
        <v>-3.148423432916676</v>
      </c>
    </row>
    <row r="45" spans="1:27" s="83" customFormat="1" ht="14.25" outlineLevel="1">
      <c r="A45" s="366"/>
      <c r="B45" s="101"/>
      <c r="C45" s="102" t="s">
        <v>71</v>
      </c>
      <c r="D45" s="93"/>
      <c r="E45" s="83" t="s">
        <v>72</v>
      </c>
      <c r="F45" s="103">
        <v>5774</v>
      </c>
      <c r="G45" s="104">
        <v>7023</v>
      </c>
      <c r="H45" s="105">
        <v>-0.17784422611419626</v>
      </c>
      <c r="I45" s="103">
        <v>69935</v>
      </c>
      <c r="J45" s="104">
        <v>64583</v>
      </c>
      <c r="K45" s="105">
        <v>0.08287010513602655</v>
      </c>
      <c r="M45" s="103">
        <v>600</v>
      </c>
      <c r="N45" s="104">
        <v>918</v>
      </c>
      <c r="O45" s="106">
        <v>-318</v>
      </c>
      <c r="P45" s="105">
        <v>-0.3464052287581699</v>
      </c>
      <c r="Q45" s="103">
        <v>7791</v>
      </c>
      <c r="R45" s="104">
        <v>8094</v>
      </c>
      <c r="S45" s="106">
        <v>-303</v>
      </c>
      <c r="T45" s="105">
        <v>-0.03743513713862123</v>
      </c>
      <c r="V45" s="107">
        <v>10.391409767925182</v>
      </c>
      <c r="W45" s="108">
        <v>13.071337035454933</v>
      </c>
      <c r="X45" s="109">
        <v>-2.6799272675297505</v>
      </c>
      <c r="Y45" s="107">
        <v>11.140344605705298</v>
      </c>
      <c r="Z45" s="108">
        <v>12.532709846244366</v>
      </c>
      <c r="AA45" s="109">
        <v>-1.3923652405390676</v>
      </c>
    </row>
    <row r="46" spans="1:27" s="83" customFormat="1" ht="14.25" customHeight="1" outlineLevel="1">
      <c r="A46" s="366"/>
      <c r="B46" s="101"/>
      <c r="C46" s="363" t="s">
        <v>73</v>
      </c>
      <c r="D46" s="93"/>
      <c r="E46" s="83" t="s">
        <v>74</v>
      </c>
      <c r="F46" s="103">
        <v>7135</v>
      </c>
      <c r="G46" s="104">
        <v>6726</v>
      </c>
      <c r="H46" s="105">
        <v>0.06080880166517977</v>
      </c>
      <c r="I46" s="103">
        <v>62881</v>
      </c>
      <c r="J46" s="104">
        <v>55165</v>
      </c>
      <c r="K46" s="105">
        <v>0.1398712952052934</v>
      </c>
      <c r="M46" s="103">
        <v>686</v>
      </c>
      <c r="N46" s="104">
        <v>576</v>
      </c>
      <c r="O46" s="106">
        <v>110</v>
      </c>
      <c r="P46" s="105">
        <v>0.19097222222222232</v>
      </c>
      <c r="Q46" s="103">
        <v>5359</v>
      </c>
      <c r="R46" s="104">
        <v>4979</v>
      </c>
      <c r="S46" s="106">
        <v>380</v>
      </c>
      <c r="T46" s="105">
        <v>0.07632054629443674</v>
      </c>
      <c r="V46" s="107">
        <v>9.614576033637</v>
      </c>
      <c r="W46" s="108">
        <v>8.563782337198928</v>
      </c>
      <c r="X46" s="109">
        <v>1.0507936964380722</v>
      </c>
      <c r="Y46" s="107">
        <v>8.522447162099839</v>
      </c>
      <c r="Z46" s="108">
        <v>9.025650321761987</v>
      </c>
      <c r="AA46" s="109">
        <v>-0.5032031596621476</v>
      </c>
    </row>
    <row r="47" spans="1:27" s="83" customFormat="1" ht="14.25" outlineLevel="1">
      <c r="A47" s="366"/>
      <c r="B47" s="101"/>
      <c r="C47" s="168" t="s">
        <v>75</v>
      </c>
      <c r="D47" s="93"/>
      <c r="E47" s="83" t="s">
        <v>76</v>
      </c>
      <c r="F47" s="103">
        <v>71</v>
      </c>
      <c r="G47" s="104">
        <v>71</v>
      </c>
      <c r="H47" s="105">
        <v>0</v>
      </c>
      <c r="I47" s="103">
        <v>568</v>
      </c>
      <c r="J47" s="104">
        <v>568</v>
      </c>
      <c r="K47" s="105">
        <v>0</v>
      </c>
      <c r="M47" s="103">
        <v>0</v>
      </c>
      <c r="N47" s="104">
        <v>0</v>
      </c>
      <c r="O47" s="106">
        <v>0</v>
      </c>
      <c r="P47" s="105">
        <v>0</v>
      </c>
      <c r="Q47" s="103">
        <v>0</v>
      </c>
      <c r="R47" s="104">
        <v>0</v>
      </c>
      <c r="S47" s="106">
        <v>0</v>
      </c>
      <c r="T47" s="105">
        <v>0</v>
      </c>
      <c r="V47" s="107">
        <v>0</v>
      </c>
      <c r="W47" s="108">
        <v>0</v>
      </c>
      <c r="X47" s="109">
        <v>0</v>
      </c>
      <c r="Y47" s="107">
        <v>0</v>
      </c>
      <c r="Z47" s="108">
        <v>0</v>
      </c>
      <c r="AA47" s="109">
        <v>0</v>
      </c>
    </row>
    <row r="48" spans="1:27" s="83" customFormat="1" ht="14.25" outlineLevel="1">
      <c r="A48" s="366"/>
      <c r="B48" s="101"/>
      <c r="C48" s="168" t="s">
        <v>77</v>
      </c>
      <c r="D48" s="93"/>
      <c r="E48" s="93" t="s">
        <v>78</v>
      </c>
      <c r="F48" s="103">
        <v>1120</v>
      </c>
      <c r="G48" s="104">
        <v>1304</v>
      </c>
      <c r="H48" s="105">
        <v>-0.14110429447852757</v>
      </c>
      <c r="I48" s="103">
        <v>9810</v>
      </c>
      <c r="J48" s="104">
        <v>9896</v>
      </c>
      <c r="K48" s="105">
        <v>-0.008690379951495353</v>
      </c>
      <c r="M48" s="103">
        <v>150</v>
      </c>
      <c r="N48" s="104">
        <v>224</v>
      </c>
      <c r="O48" s="106">
        <v>-74</v>
      </c>
      <c r="P48" s="105">
        <v>-0.3303571428571429</v>
      </c>
      <c r="Q48" s="103">
        <v>1185</v>
      </c>
      <c r="R48" s="104">
        <v>1400</v>
      </c>
      <c r="S48" s="106">
        <v>-215</v>
      </c>
      <c r="T48" s="105">
        <v>-0.15357142857142858</v>
      </c>
      <c r="V48" s="107">
        <v>13.392857142857142</v>
      </c>
      <c r="W48" s="108">
        <v>17.177914110429448</v>
      </c>
      <c r="X48" s="109">
        <v>-3.785056967572306</v>
      </c>
      <c r="Y48" s="107">
        <v>12.079510703363914</v>
      </c>
      <c r="Z48" s="108">
        <v>14.147130153597415</v>
      </c>
      <c r="AA48" s="109">
        <v>-2.067619450233501</v>
      </c>
    </row>
    <row r="49" spans="1:27" s="83" customFormat="1" ht="14.25" outlineLevel="1">
      <c r="A49" s="366"/>
      <c r="B49" s="101"/>
      <c r="C49" s="169" t="s">
        <v>79</v>
      </c>
      <c r="D49" s="93"/>
      <c r="E49" s="93" t="s">
        <v>80</v>
      </c>
      <c r="F49" s="103">
        <v>699</v>
      </c>
      <c r="G49" s="104">
        <v>709</v>
      </c>
      <c r="H49" s="105">
        <v>-0.01410437235543005</v>
      </c>
      <c r="I49" s="103">
        <v>7549</v>
      </c>
      <c r="J49" s="104">
        <v>7232</v>
      </c>
      <c r="K49" s="105">
        <v>0.043832964601769886</v>
      </c>
      <c r="M49" s="103">
        <v>76</v>
      </c>
      <c r="N49" s="104">
        <v>20</v>
      </c>
      <c r="O49" s="106">
        <v>56</v>
      </c>
      <c r="P49" s="105">
        <v>2.8</v>
      </c>
      <c r="Q49" s="103">
        <v>468</v>
      </c>
      <c r="R49" s="104">
        <v>251</v>
      </c>
      <c r="S49" s="106">
        <v>217</v>
      </c>
      <c r="T49" s="105">
        <v>0.8645418326693226</v>
      </c>
      <c r="V49" s="107">
        <v>10.872675250357652</v>
      </c>
      <c r="W49" s="108">
        <v>2.8208744710860367</v>
      </c>
      <c r="X49" s="109">
        <v>8.051800779271616</v>
      </c>
      <c r="Y49" s="107">
        <v>6.199496622069149</v>
      </c>
      <c r="Z49" s="108">
        <v>3.4706858407079646</v>
      </c>
      <c r="AA49" s="109">
        <v>2.7288107813611844</v>
      </c>
    </row>
    <row r="50" spans="1:27" s="83" customFormat="1" ht="14.25" outlineLevel="1">
      <c r="A50" s="366"/>
      <c r="B50" s="101"/>
      <c r="C50" s="169" t="s">
        <v>81</v>
      </c>
      <c r="D50" s="93"/>
      <c r="E50" s="93" t="s">
        <v>82</v>
      </c>
      <c r="F50" s="103">
        <v>5245</v>
      </c>
      <c r="G50" s="104">
        <v>4642</v>
      </c>
      <c r="H50" s="105">
        <v>0.12990090478242133</v>
      </c>
      <c r="I50" s="103">
        <v>44954</v>
      </c>
      <c r="J50" s="104">
        <v>37469</v>
      </c>
      <c r="K50" s="105">
        <v>0.19976513918172367</v>
      </c>
      <c r="M50" s="103">
        <v>460</v>
      </c>
      <c r="N50" s="104">
        <v>332</v>
      </c>
      <c r="O50" s="106">
        <v>128</v>
      </c>
      <c r="P50" s="105">
        <v>0.3855421686746987</v>
      </c>
      <c r="Q50" s="103">
        <v>3706</v>
      </c>
      <c r="R50" s="104">
        <v>3328</v>
      </c>
      <c r="S50" s="106">
        <v>378</v>
      </c>
      <c r="T50" s="105">
        <v>0.11358173076923084</v>
      </c>
      <c r="V50" s="107">
        <v>8.77025738798856</v>
      </c>
      <c r="W50" s="108">
        <v>7.152089616544593</v>
      </c>
      <c r="X50" s="109">
        <v>1.6181677714439662</v>
      </c>
      <c r="Y50" s="107">
        <v>8.243982737909862</v>
      </c>
      <c r="Z50" s="108">
        <v>8.882009127545437</v>
      </c>
      <c r="AA50" s="109">
        <v>-0.6380263896355753</v>
      </c>
    </row>
    <row r="51" spans="1:27" s="83" customFormat="1" ht="15" outlineLevel="1">
      <c r="A51" s="366"/>
      <c r="B51" s="157"/>
      <c r="C51" s="170" t="s">
        <v>83</v>
      </c>
      <c r="D51" s="120"/>
      <c r="E51" s="93" t="s">
        <v>477</v>
      </c>
      <c r="F51" s="159">
        <v>1890</v>
      </c>
      <c r="G51" s="160">
        <v>1986</v>
      </c>
      <c r="H51" s="161">
        <v>-0.048338368580060354</v>
      </c>
      <c r="I51" s="159">
        <v>19375</v>
      </c>
      <c r="J51" s="160">
        <v>16969</v>
      </c>
      <c r="K51" s="161">
        <v>0.1417879662914725</v>
      </c>
      <c r="L51" s="162"/>
      <c r="M51" s="159">
        <v>340</v>
      </c>
      <c r="N51" s="160">
        <v>340</v>
      </c>
      <c r="O51" s="163">
        <v>0</v>
      </c>
      <c r="P51" s="161">
        <v>0</v>
      </c>
      <c r="Q51" s="159">
        <v>2858</v>
      </c>
      <c r="R51" s="160">
        <v>2624</v>
      </c>
      <c r="S51" s="163">
        <v>234</v>
      </c>
      <c r="T51" s="161">
        <v>0.08917682926829262</v>
      </c>
      <c r="U51" s="162"/>
      <c r="V51" s="164">
        <v>17.989417989417987</v>
      </c>
      <c r="W51" s="165">
        <v>17.119838872104733</v>
      </c>
      <c r="X51" s="166">
        <v>0.8695791173132541</v>
      </c>
      <c r="Y51" s="164">
        <v>14.750967741935483</v>
      </c>
      <c r="Z51" s="165">
        <v>15.463492250574577</v>
      </c>
      <c r="AA51" s="166">
        <v>-0.7125245086390937</v>
      </c>
    </row>
    <row r="52" spans="1:27" s="162" customFormat="1" ht="15">
      <c r="A52" s="366"/>
      <c r="B52" s="157"/>
      <c r="C52" s="158" t="s">
        <v>84</v>
      </c>
      <c r="D52" s="120"/>
      <c r="E52" s="93" t="s">
        <v>85</v>
      </c>
      <c r="F52" s="159">
        <v>86892</v>
      </c>
      <c r="G52" s="160">
        <v>91144</v>
      </c>
      <c r="H52" s="161">
        <v>-0.046651452646361946</v>
      </c>
      <c r="I52" s="159">
        <v>827583</v>
      </c>
      <c r="J52" s="160">
        <v>774940</v>
      </c>
      <c r="K52" s="161">
        <v>0.06793171084213001</v>
      </c>
      <c r="M52" s="159">
        <v>6812</v>
      </c>
      <c r="N52" s="160">
        <v>7348</v>
      </c>
      <c r="O52" s="163">
        <v>-536</v>
      </c>
      <c r="P52" s="161">
        <v>-0.07294501905280348</v>
      </c>
      <c r="Q52" s="159">
        <v>67978</v>
      </c>
      <c r="R52" s="160">
        <v>64515</v>
      </c>
      <c r="S52" s="163">
        <v>3463</v>
      </c>
      <c r="T52" s="161">
        <v>0.05367743935518865</v>
      </c>
      <c r="V52" s="164">
        <v>7.839616995810891</v>
      </c>
      <c r="W52" s="165">
        <v>8.061967875010971</v>
      </c>
      <c r="X52" s="166">
        <v>-0.22235087920008034</v>
      </c>
      <c r="Y52" s="164">
        <v>8.214040162738963</v>
      </c>
      <c r="Z52" s="165">
        <v>8.3251606575993</v>
      </c>
      <c r="AA52" s="166">
        <v>-0.11112049486033726</v>
      </c>
    </row>
    <row r="53" spans="1:27" s="162" customFormat="1" ht="16.5" customHeight="1">
      <c r="A53" s="367"/>
      <c r="B53" s="171"/>
      <c r="C53" s="172"/>
      <c r="D53" s="120"/>
      <c r="E53" s="93"/>
      <c r="F53" s="122"/>
      <c r="G53" s="122"/>
      <c r="H53" s="173"/>
      <c r="I53" s="122"/>
      <c r="J53" s="122"/>
      <c r="K53" s="173"/>
      <c r="M53" s="122"/>
      <c r="N53" s="122"/>
      <c r="O53" s="124"/>
      <c r="P53" s="173"/>
      <c r="Q53" s="122"/>
      <c r="R53" s="122"/>
      <c r="S53" s="124"/>
      <c r="T53" s="173"/>
      <c r="V53" s="126"/>
      <c r="W53" s="126"/>
      <c r="X53" s="174"/>
      <c r="Y53" s="126"/>
      <c r="Z53" s="126"/>
      <c r="AA53" s="174"/>
    </row>
    <row r="54" spans="1:27" s="180" customFormat="1" ht="15.75">
      <c r="A54" s="55"/>
      <c r="B54" s="56" t="s">
        <v>86</v>
      </c>
      <c r="C54" s="57"/>
      <c r="D54" s="58"/>
      <c r="E54" s="176" t="s">
        <v>87</v>
      </c>
      <c r="F54" s="177">
        <v>777381</v>
      </c>
      <c r="G54" s="178">
        <v>938775</v>
      </c>
      <c r="H54" s="179">
        <v>-0.17191978908684213</v>
      </c>
      <c r="I54" s="177">
        <v>10019586.000000004</v>
      </c>
      <c r="J54" s="178">
        <v>10540656</v>
      </c>
      <c r="K54" s="179">
        <v>-0.049434304658077965</v>
      </c>
      <c r="M54" s="177">
        <v>50342</v>
      </c>
      <c r="N54" s="178">
        <v>56481</v>
      </c>
      <c r="O54" s="181">
        <v>-6139</v>
      </c>
      <c r="P54" s="179">
        <v>-0.1086914183530745</v>
      </c>
      <c r="Q54" s="177">
        <v>624086</v>
      </c>
      <c r="R54" s="178">
        <v>662484</v>
      </c>
      <c r="S54" s="181">
        <v>-38398</v>
      </c>
      <c r="T54" s="179">
        <v>-0.05796064508727761</v>
      </c>
      <c r="V54" s="182">
        <v>6.475846463960401</v>
      </c>
      <c r="W54" s="183">
        <v>6.016457617640008</v>
      </c>
      <c r="X54" s="184">
        <v>0.459388846320393</v>
      </c>
      <c r="Y54" s="182">
        <v>6.228660545455668</v>
      </c>
      <c r="Z54" s="183">
        <v>6.285035770069719</v>
      </c>
      <c r="AA54" s="184">
        <v>-0.05637522461405098</v>
      </c>
    </row>
    <row r="55" spans="1:27" s="83" customFormat="1" ht="14.25">
      <c r="A55" s="185"/>
      <c r="B55" s="70"/>
      <c r="C55" s="71" t="s">
        <v>88</v>
      </c>
      <c r="D55" s="72"/>
      <c r="F55" s="186"/>
      <c r="G55" s="187"/>
      <c r="H55" s="188"/>
      <c r="I55" s="186"/>
      <c r="J55" s="187"/>
      <c r="K55" s="188"/>
      <c r="M55" s="189">
        <v>50343</v>
      </c>
      <c r="N55" s="190">
        <v>56484</v>
      </c>
      <c r="O55" s="191">
        <v>-6141</v>
      </c>
      <c r="P55" s="192">
        <v>-0.1087210537497344</v>
      </c>
      <c r="Q55" s="189">
        <v>624143</v>
      </c>
      <c r="R55" s="190">
        <v>662541</v>
      </c>
      <c r="S55" s="191">
        <v>-38398</v>
      </c>
      <c r="T55" s="192">
        <v>-0.05795565859320406</v>
      </c>
      <c r="V55" s="193"/>
      <c r="W55" s="194"/>
      <c r="X55" s="195"/>
      <c r="Y55" s="193"/>
      <c r="Z55" s="194"/>
      <c r="AA55" s="195"/>
    </row>
    <row r="56" spans="2:27" s="120" customFormat="1" ht="13.5" customHeight="1">
      <c r="B56" s="72"/>
      <c r="C56" s="84"/>
      <c r="D56" s="84"/>
      <c r="E56" s="93"/>
      <c r="F56" s="196"/>
      <c r="G56" s="196"/>
      <c r="H56" s="197"/>
      <c r="I56" s="196"/>
      <c r="J56" s="196"/>
      <c r="K56" s="197"/>
      <c r="M56" s="198"/>
      <c r="N56" s="198"/>
      <c r="O56" s="199"/>
      <c r="P56" s="200"/>
      <c r="Q56" s="198"/>
      <c r="R56" s="198"/>
      <c r="S56" s="199"/>
      <c r="T56" s="200"/>
      <c r="V56" s="201"/>
      <c r="W56" s="201"/>
      <c r="X56" s="202"/>
      <c r="Y56" s="201"/>
      <c r="Z56" s="201"/>
      <c r="AA56" s="202"/>
    </row>
    <row r="57" spans="1:27" s="180" customFormat="1" ht="15.75">
      <c r="A57" s="55"/>
      <c r="B57" s="175" t="s">
        <v>89</v>
      </c>
      <c r="C57" s="57"/>
      <c r="D57" s="58"/>
      <c r="E57" s="203" t="s">
        <v>90</v>
      </c>
      <c r="F57" s="177">
        <v>906940</v>
      </c>
      <c r="G57" s="178">
        <v>1078402</v>
      </c>
      <c r="H57" s="179">
        <v>-0.15899636684650076</v>
      </c>
      <c r="I57" s="177">
        <v>11751205.999999998</v>
      </c>
      <c r="J57" s="178">
        <v>12223297.999999996</v>
      </c>
      <c r="K57" s="179">
        <v>-0.03862230962543811</v>
      </c>
      <c r="M57" s="177">
        <v>82091</v>
      </c>
      <c r="N57" s="178">
        <v>89640</v>
      </c>
      <c r="O57" s="181">
        <v>-7549</v>
      </c>
      <c r="P57" s="179">
        <v>-0.08421463632307002</v>
      </c>
      <c r="Q57" s="177">
        <v>1061540</v>
      </c>
      <c r="R57" s="178">
        <v>1076704</v>
      </c>
      <c r="S57" s="181">
        <v>-15164</v>
      </c>
      <c r="T57" s="179">
        <v>-0.014083722174339508</v>
      </c>
      <c r="V57" s="182">
        <v>9.051425673142658</v>
      </c>
      <c r="W57" s="183">
        <v>8.312299124074325</v>
      </c>
      <c r="X57" s="184">
        <v>0.7391265490683327</v>
      </c>
      <c r="Y57" s="182">
        <v>9.033455800196169</v>
      </c>
      <c r="Z57" s="183">
        <v>8.808621044827674</v>
      </c>
      <c r="AA57" s="184">
        <v>0.2248347553684944</v>
      </c>
    </row>
    <row r="58" spans="1:27" s="83" customFormat="1" ht="14.25">
      <c r="A58" s="185"/>
      <c r="B58" s="70"/>
      <c r="C58" s="204" t="s">
        <v>91</v>
      </c>
      <c r="D58" s="205"/>
      <c r="E58" s="93"/>
      <c r="F58" s="186"/>
      <c r="G58" s="187"/>
      <c r="H58" s="188"/>
      <c r="I58" s="186"/>
      <c r="J58" s="187"/>
      <c r="K58" s="188"/>
      <c r="M58" s="189">
        <v>83593</v>
      </c>
      <c r="N58" s="190">
        <v>91834</v>
      </c>
      <c r="O58" s="191">
        <v>-8241</v>
      </c>
      <c r="P58" s="192">
        <v>-0.08973800553172029</v>
      </c>
      <c r="Q58" s="189">
        <v>1074446</v>
      </c>
      <c r="R58" s="190">
        <v>1098980</v>
      </c>
      <c r="S58" s="191">
        <v>-24534</v>
      </c>
      <c r="T58" s="192">
        <v>-0.022324337112595294</v>
      </c>
      <c r="V58" s="193"/>
      <c r="W58" s="194"/>
      <c r="X58" s="195"/>
      <c r="Y58" s="193"/>
      <c r="Z58" s="194"/>
      <c r="AA58" s="195"/>
    </row>
    <row r="59" spans="1:27" s="120" customFormat="1" ht="15">
      <c r="A59" s="206"/>
      <c r="B59" s="207"/>
      <c r="C59" s="208" t="s">
        <v>92</v>
      </c>
      <c r="E59" s="93" t="s">
        <v>93</v>
      </c>
      <c r="F59" s="209">
        <v>817339</v>
      </c>
      <c r="G59" s="196">
        <v>984519</v>
      </c>
      <c r="H59" s="210">
        <v>-0.16980881019056027</v>
      </c>
      <c r="I59" s="209">
        <v>10898568.000000002</v>
      </c>
      <c r="J59" s="196">
        <v>11424622</v>
      </c>
      <c r="K59" s="211">
        <v>-0.04604563722108257</v>
      </c>
      <c r="M59" s="209">
        <v>75228</v>
      </c>
      <c r="N59" s="196">
        <v>82154</v>
      </c>
      <c r="O59" s="212">
        <v>-6926</v>
      </c>
      <c r="P59" s="210">
        <v>-0.0843050855710008</v>
      </c>
      <c r="Q59" s="209">
        <v>992926</v>
      </c>
      <c r="R59" s="196">
        <v>1010667</v>
      </c>
      <c r="S59" s="212">
        <v>-17741</v>
      </c>
      <c r="T59" s="210">
        <v>-0.017553754104962405</v>
      </c>
      <c r="V59" s="213">
        <v>9.204014490927266</v>
      </c>
      <c r="W59" s="201">
        <v>8.344582481394468</v>
      </c>
      <c r="X59" s="214">
        <v>0.8594320095327976</v>
      </c>
      <c r="Y59" s="213">
        <v>9.110609760841973</v>
      </c>
      <c r="Z59" s="201">
        <v>8.846393342379292</v>
      </c>
      <c r="AA59" s="214">
        <v>0.26421641846268074</v>
      </c>
    </row>
    <row r="60" spans="1:27" s="120" customFormat="1" ht="15">
      <c r="A60" s="215"/>
      <c r="B60" s="216"/>
      <c r="C60" s="217" t="s">
        <v>94</v>
      </c>
      <c r="D60" s="72"/>
      <c r="E60" s="93"/>
      <c r="F60" s="218"/>
      <c r="G60" s="219"/>
      <c r="H60" s="220"/>
      <c r="I60" s="218"/>
      <c r="J60" s="219"/>
      <c r="K60" s="220"/>
      <c r="M60" s="221">
        <v>76730</v>
      </c>
      <c r="N60" s="222">
        <v>84348</v>
      </c>
      <c r="O60" s="223">
        <v>-7618</v>
      </c>
      <c r="P60" s="224">
        <v>-0.0903163086261678</v>
      </c>
      <c r="Q60" s="221">
        <v>1005832</v>
      </c>
      <c r="R60" s="222">
        <v>1032943</v>
      </c>
      <c r="S60" s="223">
        <v>-27111</v>
      </c>
      <c r="T60" s="224">
        <v>-0.02624636596598262</v>
      </c>
      <c r="V60" s="225"/>
      <c r="W60" s="226"/>
      <c r="X60" s="227"/>
      <c r="Y60" s="225"/>
      <c r="Z60" s="226"/>
      <c r="AA60" s="227"/>
    </row>
    <row r="61" spans="1:27" s="162" customFormat="1" ht="16.5" customHeight="1">
      <c r="A61" s="365" t="s">
        <v>95</v>
      </c>
      <c r="B61" s="72"/>
      <c r="C61" s="84"/>
      <c r="D61" s="84"/>
      <c r="E61" s="93"/>
      <c r="F61" s="228"/>
      <c r="G61" s="228"/>
      <c r="H61" s="229"/>
      <c r="I61" s="228"/>
      <c r="J61" s="228"/>
      <c r="K61" s="229"/>
      <c r="M61" s="230"/>
      <c r="N61" s="230"/>
      <c r="O61" s="231"/>
      <c r="P61" s="232"/>
      <c r="Q61" s="230"/>
      <c r="R61" s="230"/>
      <c r="S61" s="231"/>
      <c r="T61" s="232"/>
      <c r="V61" s="233"/>
      <c r="W61" s="233"/>
      <c r="X61" s="234"/>
      <c r="Y61" s="233"/>
      <c r="Z61" s="233"/>
      <c r="AA61" s="234"/>
    </row>
    <row r="62" spans="1:27" s="83" customFormat="1" ht="14.25" outlineLevel="1">
      <c r="A62" s="366"/>
      <c r="B62" s="91"/>
      <c r="C62" s="92" t="s">
        <v>96</v>
      </c>
      <c r="D62" s="93"/>
      <c r="E62" s="83" t="s">
        <v>97</v>
      </c>
      <c r="F62" s="94">
        <v>4300</v>
      </c>
      <c r="G62" s="95">
        <v>4247</v>
      </c>
      <c r="H62" s="96">
        <v>0.012479397221568211</v>
      </c>
      <c r="I62" s="94">
        <v>37144</v>
      </c>
      <c r="J62" s="95">
        <v>33155</v>
      </c>
      <c r="K62" s="96">
        <v>0.12031367817825367</v>
      </c>
      <c r="M62" s="94">
        <v>468</v>
      </c>
      <c r="N62" s="95">
        <v>423</v>
      </c>
      <c r="O62" s="97">
        <v>45</v>
      </c>
      <c r="P62" s="96">
        <v>0.1063829787234043</v>
      </c>
      <c r="Q62" s="94">
        <v>3849</v>
      </c>
      <c r="R62" s="95">
        <v>3946</v>
      </c>
      <c r="S62" s="97">
        <v>-97</v>
      </c>
      <c r="T62" s="96">
        <v>-0.024581855043081635</v>
      </c>
      <c r="V62" s="98">
        <v>10.883720930232558</v>
      </c>
      <c r="W62" s="99">
        <v>9.959971744761008</v>
      </c>
      <c r="X62" s="100">
        <v>0.92374918547155</v>
      </c>
      <c r="Y62" s="98">
        <v>10.362373465431833</v>
      </c>
      <c r="Z62" s="99">
        <v>11.901673955662796</v>
      </c>
      <c r="AA62" s="100">
        <v>-1.5393004902309624</v>
      </c>
    </row>
    <row r="63" spans="1:27" s="83" customFormat="1" ht="14.25" outlineLevel="1">
      <c r="A63" s="366"/>
      <c r="B63" s="235"/>
      <c r="C63" s="167" t="s">
        <v>98</v>
      </c>
      <c r="D63" s="93"/>
      <c r="E63" s="83" t="s">
        <v>99</v>
      </c>
      <c r="F63" s="103">
        <v>562</v>
      </c>
      <c r="G63" s="104">
        <v>672</v>
      </c>
      <c r="H63" s="105">
        <v>-0.16369047619047616</v>
      </c>
      <c r="I63" s="103">
        <v>6833</v>
      </c>
      <c r="J63" s="104">
        <v>4644</v>
      </c>
      <c r="K63" s="105">
        <v>0.4713608957795008</v>
      </c>
      <c r="M63" s="103">
        <v>121</v>
      </c>
      <c r="N63" s="104">
        <v>94</v>
      </c>
      <c r="O63" s="106">
        <v>27</v>
      </c>
      <c r="P63" s="105">
        <v>0.2872340425531914</v>
      </c>
      <c r="Q63" s="103">
        <v>828</v>
      </c>
      <c r="R63" s="104">
        <v>693</v>
      </c>
      <c r="S63" s="106">
        <v>135</v>
      </c>
      <c r="T63" s="105">
        <v>0.19480519480519476</v>
      </c>
      <c r="V63" s="107">
        <v>21.530249110320284</v>
      </c>
      <c r="W63" s="108">
        <v>13.988095238095239</v>
      </c>
      <c r="X63" s="109">
        <v>7.542153872225045</v>
      </c>
      <c r="Y63" s="107">
        <v>12.117664276306161</v>
      </c>
      <c r="Z63" s="108">
        <v>14.922480620155042</v>
      </c>
      <c r="AA63" s="109">
        <v>-2.8048163438488807</v>
      </c>
    </row>
    <row r="64" spans="1:27" s="83" customFormat="1" ht="14.25" outlineLevel="1">
      <c r="A64" s="366"/>
      <c r="B64" s="101"/>
      <c r="C64" s="167" t="s">
        <v>100</v>
      </c>
      <c r="D64" s="93"/>
      <c r="E64" s="93" t="s">
        <v>101</v>
      </c>
      <c r="F64" s="103">
        <v>27493</v>
      </c>
      <c r="G64" s="104">
        <v>29912</v>
      </c>
      <c r="H64" s="105">
        <v>-0.08087055362396356</v>
      </c>
      <c r="I64" s="103">
        <v>229308</v>
      </c>
      <c r="J64" s="104">
        <v>228152</v>
      </c>
      <c r="K64" s="105">
        <v>0.0050667975735474435</v>
      </c>
      <c r="M64" s="103">
        <v>8463</v>
      </c>
      <c r="N64" s="104">
        <v>9183</v>
      </c>
      <c r="O64" s="106">
        <v>-720</v>
      </c>
      <c r="P64" s="105">
        <v>-0.07840574975498205</v>
      </c>
      <c r="Q64" s="103">
        <v>78038</v>
      </c>
      <c r="R64" s="104">
        <v>90431</v>
      </c>
      <c r="S64" s="106">
        <v>-12393</v>
      </c>
      <c r="T64" s="105">
        <v>-0.13704371288606787</v>
      </c>
      <c r="V64" s="107">
        <v>30.78238096970137</v>
      </c>
      <c r="W64" s="108">
        <v>30.700053490238034</v>
      </c>
      <c r="X64" s="109">
        <v>0.08232747946333774</v>
      </c>
      <c r="Y64" s="107">
        <v>34.03195701850786</v>
      </c>
      <c r="Z64" s="108">
        <v>39.63629510151127</v>
      </c>
      <c r="AA64" s="109">
        <v>-5.604338083003412</v>
      </c>
    </row>
    <row r="65" spans="1:27" s="162" customFormat="1" ht="15">
      <c r="A65" s="366"/>
      <c r="B65" s="157"/>
      <c r="C65" s="236" t="s">
        <v>102</v>
      </c>
      <c r="D65" s="120"/>
      <c r="E65" s="83" t="s">
        <v>103</v>
      </c>
      <c r="F65" s="159">
        <v>32355</v>
      </c>
      <c r="G65" s="160">
        <v>34831</v>
      </c>
      <c r="H65" s="161">
        <v>-0.07108610146134187</v>
      </c>
      <c r="I65" s="159">
        <v>273285</v>
      </c>
      <c r="J65" s="160">
        <v>265951</v>
      </c>
      <c r="K65" s="161">
        <v>0.02757650845456494</v>
      </c>
      <c r="M65" s="159">
        <v>9052</v>
      </c>
      <c r="N65" s="160">
        <v>9700</v>
      </c>
      <c r="O65" s="163">
        <v>-648</v>
      </c>
      <c r="P65" s="161">
        <v>-0.06680412371134026</v>
      </c>
      <c r="Q65" s="159">
        <v>82715</v>
      </c>
      <c r="R65" s="160">
        <v>95070</v>
      </c>
      <c r="S65" s="163">
        <v>-12355</v>
      </c>
      <c r="T65" s="161">
        <v>-0.1299568738824024</v>
      </c>
      <c r="V65" s="164">
        <v>27.97712872817184</v>
      </c>
      <c r="W65" s="165">
        <v>27.848755419023284</v>
      </c>
      <c r="X65" s="166">
        <v>0.12837330914855727</v>
      </c>
      <c r="Y65" s="164">
        <v>30.266937446255742</v>
      </c>
      <c r="Z65" s="165">
        <v>35.74718651180105</v>
      </c>
      <c r="AA65" s="166">
        <v>-5.480249065545305</v>
      </c>
    </row>
    <row r="66" spans="1:27" s="162" customFormat="1" ht="12" customHeight="1">
      <c r="A66" s="366"/>
      <c r="B66" s="120"/>
      <c r="C66" s="237"/>
      <c r="D66" s="120"/>
      <c r="E66" s="83"/>
      <c r="F66" s="228"/>
      <c r="G66" s="228"/>
      <c r="H66" s="229"/>
      <c r="I66" s="228"/>
      <c r="J66" s="228"/>
      <c r="K66" s="229"/>
      <c r="M66" s="228"/>
      <c r="N66" s="228"/>
      <c r="O66" s="238"/>
      <c r="P66" s="229"/>
      <c r="Q66" s="228"/>
      <c r="R66" s="228"/>
      <c r="S66" s="238"/>
      <c r="T66" s="229"/>
      <c r="V66" s="233"/>
      <c r="W66" s="233"/>
      <c r="X66" s="234"/>
      <c r="Y66" s="233"/>
      <c r="Z66" s="233"/>
      <c r="AA66" s="234"/>
    </row>
    <row r="67" spans="1:27" s="83" customFormat="1" ht="14.25" outlineLevel="1">
      <c r="A67" s="366"/>
      <c r="B67" s="239"/>
      <c r="C67" s="92" t="s">
        <v>104</v>
      </c>
      <c r="D67" s="93"/>
      <c r="E67" s="83" t="s">
        <v>105</v>
      </c>
      <c r="F67" s="94">
        <v>341</v>
      </c>
      <c r="G67" s="95">
        <v>304</v>
      </c>
      <c r="H67" s="96">
        <v>0.12171052631578916</v>
      </c>
      <c r="I67" s="94">
        <v>2728</v>
      </c>
      <c r="J67" s="95">
        <v>5624</v>
      </c>
      <c r="K67" s="96">
        <v>-0.5149359886201992</v>
      </c>
      <c r="M67" s="94">
        <v>4</v>
      </c>
      <c r="N67" s="95">
        <v>12</v>
      </c>
      <c r="O67" s="97">
        <v>-8</v>
      </c>
      <c r="P67" s="96">
        <v>-0.6666666666666667</v>
      </c>
      <c r="Q67" s="94">
        <v>85</v>
      </c>
      <c r="R67" s="95">
        <v>61</v>
      </c>
      <c r="S67" s="97">
        <v>24</v>
      </c>
      <c r="T67" s="96">
        <v>0.39344262295081966</v>
      </c>
      <c r="V67" s="98">
        <v>1.1730205278592376</v>
      </c>
      <c r="W67" s="99">
        <v>3.9473684210526305</v>
      </c>
      <c r="X67" s="100">
        <v>-2.7743478931933927</v>
      </c>
      <c r="Y67" s="98">
        <v>3.1158357771261</v>
      </c>
      <c r="Z67" s="99">
        <v>1.084637268847795</v>
      </c>
      <c r="AA67" s="100">
        <v>2.031198508278305</v>
      </c>
    </row>
    <row r="68" spans="1:27" s="83" customFormat="1" ht="14.25" outlineLevel="1">
      <c r="A68" s="366"/>
      <c r="B68" s="240"/>
      <c r="C68" s="102" t="s">
        <v>106</v>
      </c>
      <c r="D68" s="93"/>
      <c r="E68" s="83" t="s">
        <v>107</v>
      </c>
      <c r="F68" s="103">
        <v>648</v>
      </c>
      <c r="G68" s="104">
        <v>508</v>
      </c>
      <c r="H68" s="105">
        <v>0.2755905511811021</v>
      </c>
      <c r="I68" s="103">
        <v>9030</v>
      </c>
      <c r="J68" s="104">
        <v>4732</v>
      </c>
      <c r="K68" s="105">
        <v>0.9082840236686391</v>
      </c>
      <c r="M68" s="103">
        <v>2</v>
      </c>
      <c r="N68" s="104">
        <v>21</v>
      </c>
      <c r="O68" s="106">
        <v>-19</v>
      </c>
      <c r="P68" s="105">
        <v>-0.9047619047619048</v>
      </c>
      <c r="Q68" s="103">
        <v>66</v>
      </c>
      <c r="R68" s="104">
        <v>126</v>
      </c>
      <c r="S68" s="106">
        <v>-60</v>
      </c>
      <c r="T68" s="105">
        <v>-0.47619047619047616</v>
      </c>
      <c r="V68" s="107">
        <v>0.30864197530864207</v>
      </c>
      <c r="W68" s="108">
        <v>4.133858267716536</v>
      </c>
      <c r="X68" s="109">
        <v>-3.825216292407894</v>
      </c>
      <c r="Y68" s="107">
        <v>0.7308970099667773</v>
      </c>
      <c r="Z68" s="108">
        <v>2.6627218934911245</v>
      </c>
      <c r="AA68" s="109">
        <v>-1.9318248835243472</v>
      </c>
    </row>
    <row r="69" spans="1:27" s="162" customFormat="1" ht="15" outlineLevel="1">
      <c r="A69" s="366"/>
      <c r="B69" s="235"/>
      <c r="C69" s="102" t="s">
        <v>108</v>
      </c>
      <c r="D69" s="93"/>
      <c r="E69" s="83" t="s">
        <v>109</v>
      </c>
      <c r="F69" s="103">
        <v>2020</v>
      </c>
      <c r="G69" s="104">
        <v>2440</v>
      </c>
      <c r="H69" s="105">
        <v>-0.17213114754098358</v>
      </c>
      <c r="I69" s="103">
        <v>20535</v>
      </c>
      <c r="J69" s="104">
        <v>15976</v>
      </c>
      <c r="K69" s="105">
        <v>0.28536554832248373</v>
      </c>
      <c r="L69" s="83"/>
      <c r="M69" s="103">
        <v>202</v>
      </c>
      <c r="N69" s="104">
        <v>119</v>
      </c>
      <c r="O69" s="106">
        <v>83</v>
      </c>
      <c r="P69" s="105">
        <v>0.6974789915966386</v>
      </c>
      <c r="Q69" s="103">
        <v>938</v>
      </c>
      <c r="R69" s="104">
        <v>1141</v>
      </c>
      <c r="S69" s="106">
        <v>-203</v>
      </c>
      <c r="T69" s="105">
        <v>-0.17791411042944782</v>
      </c>
      <c r="U69" s="83"/>
      <c r="V69" s="107">
        <v>10</v>
      </c>
      <c r="W69" s="108">
        <v>4.877049180327869</v>
      </c>
      <c r="X69" s="109">
        <v>5.122950819672131</v>
      </c>
      <c r="Y69" s="107">
        <v>4.5678110542975405</v>
      </c>
      <c r="Z69" s="108">
        <v>7.141962944416624</v>
      </c>
      <c r="AA69" s="109">
        <v>-2.574151890119084</v>
      </c>
    </row>
    <row r="70" spans="1:27" s="162" customFormat="1" ht="15" outlineLevel="1">
      <c r="A70" s="366"/>
      <c r="B70" s="235"/>
      <c r="C70" s="102" t="s">
        <v>110</v>
      </c>
      <c r="D70" s="93"/>
      <c r="E70" s="83" t="s">
        <v>111</v>
      </c>
      <c r="F70" s="103">
        <v>289</v>
      </c>
      <c r="G70" s="104">
        <v>235</v>
      </c>
      <c r="H70" s="105">
        <v>0.2297872340425533</v>
      </c>
      <c r="I70" s="103">
        <v>2516</v>
      </c>
      <c r="J70" s="104">
        <v>1769</v>
      </c>
      <c r="K70" s="105">
        <v>0.4222724703222158</v>
      </c>
      <c r="L70" s="83"/>
      <c r="M70" s="103">
        <v>3</v>
      </c>
      <c r="N70" s="104">
        <v>0</v>
      </c>
      <c r="O70" s="106">
        <v>3</v>
      </c>
      <c r="P70" s="105" t="s">
        <v>486</v>
      </c>
      <c r="Q70" s="103">
        <v>51</v>
      </c>
      <c r="R70" s="104">
        <v>17</v>
      </c>
      <c r="S70" s="106">
        <v>34</v>
      </c>
      <c r="T70" s="105">
        <v>2</v>
      </c>
      <c r="U70" s="83"/>
      <c r="V70" s="107">
        <v>1.038062283737024</v>
      </c>
      <c r="W70" s="108">
        <v>0</v>
      </c>
      <c r="X70" s="109">
        <v>1.038062283737024</v>
      </c>
      <c r="Y70" s="107">
        <v>2.027027027027027</v>
      </c>
      <c r="Z70" s="108">
        <v>0.9609949123798756</v>
      </c>
      <c r="AA70" s="109">
        <v>1.0660321146471516</v>
      </c>
    </row>
    <row r="71" spans="1:27" s="162" customFormat="1" ht="15" outlineLevel="1">
      <c r="A71" s="366"/>
      <c r="B71" s="235"/>
      <c r="C71" s="102" t="s">
        <v>112</v>
      </c>
      <c r="D71" s="93"/>
      <c r="E71" s="83" t="s">
        <v>113</v>
      </c>
      <c r="F71" s="103">
        <v>3710</v>
      </c>
      <c r="G71" s="104">
        <v>3208</v>
      </c>
      <c r="H71" s="105">
        <v>0.15648379052369066</v>
      </c>
      <c r="I71" s="103">
        <v>29680</v>
      </c>
      <c r="J71" s="104">
        <v>27826</v>
      </c>
      <c r="K71" s="105">
        <v>0.06662833321354134</v>
      </c>
      <c r="L71" s="83"/>
      <c r="M71" s="103">
        <v>0</v>
      </c>
      <c r="N71" s="104">
        <v>13</v>
      </c>
      <c r="O71" s="106">
        <v>-13</v>
      </c>
      <c r="P71" s="105" t="s">
        <v>486</v>
      </c>
      <c r="Q71" s="103">
        <v>24</v>
      </c>
      <c r="R71" s="104">
        <v>178</v>
      </c>
      <c r="S71" s="106">
        <v>-154</v>
      </c>
      <c r="T71" s="105">
        <v>-0.8651685393258427</v>
      </c>
      <c r="U71" s="83"/>
      <c r="V71" s="107">
        <v>0</v>
      </c>
      <c r="W71" s="108">
        <v>0.40523690773067333</v>
      </c>
      <c r="X71" s="109">
        <v>-0.40523690773067333</v>
      </c>
      <c r="Y71" s="107">
        <v>0.08086253369272238</v>
      </c>
      <c r="Z71" s="108">
        <v>0.6396894990296844</v>
      </c>
      <c r="AA71" s="109">
        <v>-0.5588269653369621</v>
      </c>
    </row>
    <row r="72" spans="1:27" s="162" customFormat="1" ht="15" outlineLevel="1">
      <c r="A72" s="366"/>
      <c r="B72" s="235"/>
      <c r="C72" s="102" t="s">
        <v>114</v>
      </c>
      <c r="D72" s="93"/>
      <c r="E72" s="83" t="s">
        <v>115</v>
      </c>
      <c r="F72" s="103">
        <v>243616</v>
      </c>
      <c r="G72" s="104">
        <v>236401</v>
      </c>
      <c r="H72" s="105">
        <v>0.030520175464570753</v>
      </c>
      <c r="I72" s="103">
        <v>2021085</v>
      </c>
      <c r="J72" s="104">
        <v>1598344</v>
      </c>
      <c r="K72" s="105">
        <v>0.2644868689093214</v>
      </c>
      <c r="L72" s="83"/>
      <c r="M72" s="103">
        <v>7818</v>
      </c>
      <c r="N72" s="104">
        <v>8399</v>
      </c>
      <c r="O72" s="106">
        <v>-581</v>
      </c>
      <c r="P72" s="105">
        <v>-0.06917490177402075</v>
      </c>
      <c r="Q72" s="103">
        <v>75540</v>
      </c>
      <c r="R72" s="104">
        <v>62588</v>
      </c>
      <c r="S72" s="106">
        <v>12952</v>
      </c>
      <c r="T72" s="105">
        <v>0.20694062759634435</v>
      </c>
      <c r="U72" s="83"/>
      <c r="V72" s="107">
        <v>3.2091488243793513</v>
      </c>
      <c r="W72" s="108">
        <v>3.5528614515167027</v>
      </c>
      <c r="X72" s="109">
        <v>-0.3437126271373514</v>
      </c>
      <c r="Y72" s="107">
        <v>3.7375963900578153</v>
      </c>
      <c r="Z72" s="108">
        <v>3.915802855955915</v>
      </c>
      <c r="AA72" s="109">
        <v>-0.17820646589809952</v>
      </c>
    </row>
    <row r="73" spans="1:27" s="83" customFormat="1" ht="14.25" outlineLevel="1">
      <c r="A73" s="366"/>
      <c r="B73" s="235"/>
      <c r="C73" s="102" t="s">
        <v>116</v>
      </c>
      <c r="D73" s="93"/>
      <c r="E73" s="83" t="s">
        <v>117</v>
      </c>
      <c r="F73" s="103">
        <v>55652</v>
      </c>
      <c r="G73" s="104">
        <v>54719</v>
      </c>
      <c r="H73" s="105">
        <v>0.017050750196458297</v>
      </c>
      <c r="I73" s="103">
        <v>453164</v>
      </c>
      <c r="J73" s="104">
        <v>334687</v>
      </c>
      <c r="K73" s="105">
        <v>0.35399343266992744</v>
      </c>
      <c r="M73" s="103">
        <v>1900</v>
      </c>
      <c r="N73" s="104">
        <v>1258</v>
      </c>
      <c r="O73" s="106">
        <v>642</v>
      </c>
      <c r="P73" s="105">
        <v>0.5103338632750398</v>
      </c>
      <c r="Q73" s="103">
        <v>12910</v>
      </c>
      <c r="R73" s="104">
        <v>8340</v>
      </c>
      <c r="S73" s="106">
        <v>4570</v>
      </c>
      <c r="T73" s="105">
        <v>0.5479616306954436</v>
      </c>
      <c r="V73" s="107">
        <v>3.4140731689786534</v>
      </c>
      <c r="W73" s="108">
        <v>2.2990186224163454</v>
      </c>
      <c r="X73" s="109">
        <v>1.115054546562308</v>
      </c>
      <c r="Y73" s="107">
        <v>2.8488582499933797</v>
      </c>
      <c r="Z73" s="108">
        <v>2.491880473397533</v>
      </c>
      <c r="AA73" s="109">
        <v>0.35697777659584684</v>
      </c>
    </row>
    <row r="74" spans="1:27" s="162" customFormat="1" ht="15">
      <c r="A74" s="366"/>
      <c r="B74" s="157"/>
      <c r="C74" s="236" t="s">
        <v>118</v>
      </c>
      <c r="D74" s="120"/>
      <c r="E74" s="83" t="s">
        <v>119</v>
      </c>
      <c r="F74" s="159">
        <v>306276</v>
      </c>
      <c r="G74" s="160">
        <v>297815</v>
      </c>
      <c r="H74" s="161">
        <v>0.028410254688313152</v>
      </c>
      <c r="I74" s="159">
        <v>2538738</v>
      </c>
      <c r="J74" s="160">
        <v>1988958</v>
      </c>
      <c r="K74" s="161">
        <v>0.27641609325083794</v>
      </c>
      <c r="M74" s="159">
        <v>9929</v>
      </c>
      <c r="N74" s="160">
        <v>9822</v>
      </c>
      <c r="O74" s="163">
        <v>107</v>
      </c>
      <c r="P74" s="161">
        <v>0.010893911626959962</v>
      </c>
      <c r="Q74" s="159">
        <v>89614</v>
      </c>
      <c r="R74" s="160">
        <v>72451</v>
      </c>
      <c r="S74" s="163">
        <v>17163</v>
      </c>
      <c r="T74" s="161">
        <v>0.23689114021890667</v>
      </c>
      <c r="V74" s="164">
        <v>3.241847222766394</v>
      </c>
      <c r="W74" s="165">
        <v>3.2980205832479887</v>
      </c>
      <c r="X74" s="166">
        <v>-0.0561733604815946</v>
      </c>
      <c r="Y74" s="164">
        <v>3.5298640505637047</v>
      </c>
      <c r="Z74" s="165">
        <v>3.6426611321103817</v>
      </c>
      <c r="AA74" s="166">
        <v>-0.112797081546677</v>
      </c>
    </row>
    <row r="75" spans="1:27" s="162" customFormat="1" ht="12" customHeight="1">
      <c r="A75" s="366"/>
      <c r="B75" s="120"/>
      <c r="C75" s="237"/>
      <c r="D75" s="120"/>
      <c r="F75" s="228"/>
      <c r="G75" s="228"/>
      <c r="H75" s="229"/>
      <c r="I75" s="228"/>
      <c r="J75" s="228"/>
      <c r="K75" s="229"/>
      <c r="M75" s="160"/>
      <c r="N75" s="160"/>
      <c r="O75" s="163"/>
      <c r="P75" s="241"/>
      <c r="Q75" s="160"/>
      <c r="R75" s="160"/>
      <c r="S75" s="163"/>
      <c r="T75" s="241"/>
      <c r="V75" s="233"/>
      <c r="W75" s="233"/>
      <c r="X75" s="234"/>
      <c r="Y75" s="233"/>
      <c r="Z75" s="233"/>
      <c r="AA75" s="234"/>
    </row>
    <row r="76" spans="1:27" s="83" customFormat="1" ht="14.25" outlineLevel="1">
      <c r="A76" s="366"/>
      <c r="B76" s="91"/>
      <c r="C76" s="92" t="s">
        <v>120</v>
      </c>
      <c r="D76" s="93"/>
      <c r="E76" s="83" t="s">
        <v>121</v>
      </c>
      <c r="F76" s="94">
        <v>408</v>
      </c>
      <c r="G76" s="95">
        <v>371</v>
      </c>
      <c r="H76" s="96">
        <v>0.09973045822102433</v>
      </c>
      <c r="I76" s="94">
        <v>3264</v>
      </c>
      <c r="J76" s="95">
        <v>2968</v>
      </c>
      <c r="K76" s="96">
        <v>0.09973045822102433</v>
      </c>
      <c r="M76" s="94">
        <v>0</v>
      </c>
      <c r="N76" s="95">
        <v>0</v>
      </c>
      <c r="O76" s="97">
        <v>0</v>
      </c>
      <c r="P76" s="96" t="s">
        <v>486</v>
      </c>
      <c r="Q76" s="94">
        <v>0</v>
      </c>
      <c r="R76" s="95">
        <v>0</v>
      </c>
      <c r="S76" s="97">
        <v>0</v>
      </c>
      <c r="T76" s="96" t="s">
        <v>486</v>
      </c>
      <c r="V76" s="98">
        <v>0</v>
      </c>
      <c r="W76" s="99">
        <v>0</v>
      </c>
      <c r="X76" s="100">
        <v>0</v>
      </c>
      <c r="Y76" s="98">
        <v>0</v>
      </c>
      <c r="Z76" s="99">
        <v>0</v>
      </c>
      <c r="AA76" s="100">
        <v>0</v>
      </c>
    </row>
    <row r="77" spans="1:27" s="83" customFormat="1" ht="14.25" outlineLevel="1">
      <c r="A77" s="366"/>
      <c r="B77" s="101"/>
      <c r="C77" s="102" t="s">
        <v>122</v>
      </c>
      <c r="D77" s="93"/>
      <c r="E77" s="83" t="s">
        <v>123</v>
      </c>
      <c r="F77" s="103">
        <v>4708</v>
      </c>
      <c r="G77" s="104">
        <v>4458</v>
      </c>
      <c r="H77" s="105">
        <v>0.05607895917451766</v>
      </c>
      <c r="I77" s="103">
        <v>37664</v>
      </c>
      <c r="J77" s="104">
        <v>35664</v>
      </c>
      <c r="K77" s="105">
        <v>0.05607895917451766</v>
      </c>
      <c r="M77" s="103">
        <v>0</v>
      </c>
      <c r="N77" s="104">
        <v>0</v>
      </c>
      <c r="O77" s="106">
        <v>0</v>
      </c>
      <c r="P77" s="105" t="s">
        <v>486</v>
      </c>
      <c r="Q77" s="103">
        <v>0</v>
      </c>
      <c r="R77" s="104">
        <v>0</v>
      </c>
      <c r="S77" s="106">
        <v>0</v>
      </c>
      <c r="T77" s="105" t="s">
        <v>486</v>
      </c>
      <c r="V77" s="107">
        <v>0</v>
      </c>
      <c r="W77" s="108">
        <v>0</v>
      </c>
      <c r="X77" s="109">
        <v>0</v>
      </c>
      <c r="Y77" s="107">
        <v>0</v>
      </c>
      <c r="Z77" s="108">
        <v>0</v>
      </c>
      <c r="AA77" s="109">
        <v>0</v>
      </c>
    </row>
    <row r="78" spans="1:27" s="83" customFormat="1" ht="14.25" outlineLevel="1">
      <c r="A78" s="366"/>
      <c r="B78" s="101"/>
      <c r="C78" s="102" t="s">
        <v>124</v>
      </c>
      <c r="D78" s="93"/>
      <c r="E78" s="83" t="s">
        <v>125</v>
      </c>
      <c r="F78" s="103">
        <v>516</v>
      </c>
      <c r="G78" s="104">
        <v>471</v>
      </c>
      <c r="H78" s="105">
        <v>0.09554140127388533</v>
      </c>
      <c r="I78" s="103">
        <v>4128</v>
      </c>
      <c r="J78" s="104">
        <v>3768</v>
      </c>
      <c r="K78" s="105">
        <v>0.09554140127388533</v>
      </c>
      <c r="M78" s="103">
        <v>0</v>
      </c>
      <c r="N78" s="104">
        <v>0</v>
      </c>
      <c r="O78" s="106">
        <v>0</v>
      </c>
      <c r="P78" s="105" t="s">
        <v>486</v>
      </c>
      <c r="Q78" s="103">
        <v>0</v>
      </c>
      <c r="R78" s="104">
        <v>0</v>
      </c>
      <c r="S78" s="106">
        <v>0</v>
      </c>
      <c r="T78" s="105" t="s">
        <v>486</v>
      </c>
      <c r="V78" s="107">
        <v>0</v>
      </c>
      <c r="W78" s="108">
        <v>0</v>
      </c>
      <c r="X78" s="109">
        <v>0</v>
      </c>
      <c r="Y78" s="107">
        <v>0</v>
      </c>
      <c r="Z78" s="108">
        <v>0</v>
      </c>
      <c r="AA78" s="109">
        <v>0</v>
      </c>
    </row>
    <row r="79" spans="1:27" s="83" customFormat="1" ht="14.25" outlineLevel="1">
      <c r="A79" s="366"/>
      <c r="B79" s="101"/>
      <c r="C79" s="102" t="s">
        <v>126</v>
      </c>
      <c r="D79" s="93"/>
      <c r="E79" s="83" t="s">
        <v>127</v>
      </c>
      <c r="F79" s="103">
        <v>377</v>
      </c>
      <c r="G79" s="104">
        <v>358</v>
      </c>
      <c r="H79" s="105">
        <v>0.05307262569832405</v>
      </c>
      <c r="I79" s="103">
        <v>3016</v>
      </c>
      <c r="J79" s="104">
        <v>2864</v>
      </c>
      <c r="K79" s="105">
        <v>0.05307262569832405</v>
      </c>
      <c r="M79" s="103">
        <v>0</v>
      </c>
      <c r="N79" s="104">
        <v>0</v>
      </c>
      <c r="O79" s="106">
        <v>0</v>
      </c>
      <c r="P79" s="105" t="s">
        <v>486</v>
      </c>
      <c r="Q79" s="103">
        <v>0</v>
      </c>
      <c r="R79" s="104">
        <v>0</v>
      </c>
      <c r="S79" s="106">
        <v>0</v>
      </c>
      <c r="T79" s="105" t="s">
        <v>486</v>
      </c>
      <c r="V79" s="107">
        <v>0</v>
      </c>
      <c r="W79" s="108">
        <v>0</v>
      </c>
      <c r="X79" s="109">
        <v>0</v>
      </c>
      <c r="Y79" s="107">
        <v>0</v>
      </c>
      <c r="Z79" s="108">
        <v>0</v>
      </c>
      <c r="AA79" s="109">
        <v>0</v>
      </c>
    </row>
    <row r="80" spans="1:27" s="83" customFormat="1" ht="14.25" outlineLevel="1">
      <c r="A80" s="366"/>
      <c r="B80" s="101"/>
      <c r="C80" s="102" t="s">
        <v>128</v>
      </c>
      <c r="D80" s="93"/>
      <c r="E80" s="83" t="s">
        <v>129</v>
      </c>
      <c r="F80" s="103">
        <v>43670</v>
      </c>
      <c r="G80" s="104">
        <v>50558</v>
      </c>
      <c r="H80" s="105">
        <v>-0.13623956643854584</v>
      </c>
      <c r="I80" s="103">
        <v>348876</v>
      </c>
      <c r="J80" s="104">
        <v>331217</v>
      </c>
      <c r="K80" s="105">
        <v>0.0533155001101997</v>
      </c>
      <c r="M80" s="103">
        <v>6621</v>
      </c>
      <c r="N80" s="104">
        <v>6644</v>
      </c>
      <c r="O80" s="106">
        <v>-23</v>
      </c>
      <c r="P80" s="105">
        <v>-0.003461770018061361</v>
      </c>
      <c r="Q80" s="103">
        <v>51402</v>
      </c>
      <c r="R80" s="104">
        <v>49898</v>
      </c>
      <c r="S80" s="106">
        <v>1504</v>
      </c>
      <c r="T80" s="105">
        <v>0.030141488636819203</v>
      </c>
      <c r="V80" s="107">
        <v>15.161438058163498</v>
      </c>
      <c r="W80" s="108">
        <v>13.141342616400964</v>
      </c>
      <c r="X80" s="109">
        <v>2.0200954417625336</v>
      </c>
      <c r="Y80" s="107">
        <v>14.733601623499467</v>
      </c>
      <c r="Z80" s="108">
        <v>15.06504798968652</v>
      </c>
      <c r="AA80" s="109">
        <v>-0.3314463661870519</v>
      </c>
    </row>
    <row r="81" spans="1:27" s="162" customFormat="1" ht="15">
      <c r="A81" s="366"/>
      <c r="B81" s="157"/>
      <c r="C81" s="236" t="s">
        <v>130</v>
      </c>
      <c r="D81" s="120"/>
      <c r="E81" s="83" t="s">
        <v>478</v>
      </c>
      <c r="F81" s="159">
        <v>49679</v>
      </c>
      <c r="G81" s="160">
        <v>56216</v>
      </c>
      <c r="H81" s="161">
        <v>-0.11628362032161677</v>
      </c>
      <c r="I81" s="159">
        <v>396948</v>
      </c>
      <c r="J81" s="160">
        <v>376481</v>
      </c>
      <c r="K81" s="161">
        <v>0.05436396524658593</v>
      </c>
      <c r="M81" s="159">
        <v>6621</v>
      </c>
      <c r="N81" s="160">
        <v>6644</v>
      </c>
      <c r="O81" s="163">
        <v>-23</v>
      </c>
      <c r="P81" s="161">
        <v>-0.003461770018061361</v>
      </c>
      <c r="Q81" s="159">
        <v>51402</v>
      </c>
      <c r="R81" s="160">
        <v>49898</v>
      </c>
      <c r="S81" s="163">
        <v>1504</v>
      </c>
      <c r="T81" s="161">
        <v>0.030141488636819203</v>
      </c>
      <c r="V81" s="164">
        <v>13.327562954165744</v>
      </c>
      <c r="W81" s="165">
        <v>11.818699302689623</v>
      </c>
      <c r="X81" s="166">
        <v>1.508863651476121</v>
      </c>
      <c r="Y81" s="164">
        <v>12.94930318328849</v>
      </c>
      <c r="Z81" s="165">
        <v>13.25378969987861</v>
      </c>
      <c r="AA81" s="166">
        <v>-0.30448651659011894</v>
      </c>
    </row>
    <row r="82" spans="1:27" s="83" customFormat="1" ht="10.5" customHeight="1">
      <c r="A82" s="366"/>
      <c r="B82" s="93"/>
      <c r="D82" s="93"/>
      <c r="F82" s="104"/>
      <c r="G82" s="104"/>
      <c r="H82" s="242"/>
      <c r="I82" s="104"/>
      <c r="J82" s="104"/>
      <c r="K82" s="242"/>
      <c r="M82" s="104"/>
      <c r="N82" s="104"/>
      <c r="O82" s="106"/>
      <c r="P82" s="242"/>
      <c r="Q82" s="104"/>
      <c r="R82" s="104"/>
      <c r="S82" s="106"/>
      <c r="T82" s="242"/>
      <c r="V82" s="108"/>
      <c r="W82" s="108"/>
      <c r="X82" s="243"/>
      <c r="Y82" s="108"/>
      <c r="Z82" s="108"/>
      <c r="AA82" s="243"/>
    </row>
    <row r="83" spans="1:27" s="83" customFormat="1" ht="14.25" outlineLevel="1">
      <c r="A83" s="366"/>
      <c r="B83" s="239" t="s">
        <v>131</v>
      </c>
      <c r="C83" s="92" t="s">
        <v>132</v>
      </c>
      <c r="D83" s="93"/>
      <c r="E83" s="83" t="s">
        <v>133</v>
      </c>
      <c r="F83" s="94">
        <v>17640</v>
      </c>
      <c r="G83" s="95">
        <v>19877</v>
      </c>
      <c r="H83" s="96">
        <v>-0.11254213412486791</v>
      </c>
      <c r="I83" s="94">
        <v>183353</v>
      </c>
      <c r="J83" s="95">
        <v>137579</v>
      </c>
      <c r="K83" s="96">
        <v>0.3327106607839858</v>
      </c>
      <c r="M83" s="94">
        <v>3620</v>
      </c>
      <c r="N83" s="95">
        <v>3099</v>
      </c>
      <c r="O83" s="97">
        <v>521</v>
      </c>
      <c r="P83" s="96">
        <v>0.16811874798322046</v>
      </c>
      <c r="Q83" s="94">
        <v>32788</v>
      </c>
      <c r="R83" s="95">
        <v>24247</v>
      </c>
      <c r="S83" s="97">
        <v>8541</v>
      </c>
      <c r="T83" s="96">
        <v>0.35224976285726073</v>
      </c>
      <c r="V83" s="98">
        <v>20.521541950113377</v>
      </c>
      <c r="W83" s="99">
        <v>15.590883936207678</v>
      </c>
      <c r="X83" s="100">
        <v>4.930658013905699</v>
      </c>
      <c r="Y83" s="98">
        <v>17.88244533768196</v>
      </c>
      <c r="Z83" s="99">
        <v>17.624055996918134</v>
      </c>
      <c r="AA83" s="100">
        <v>0.25838934076382714</v>
      </c>
    </row>
    <row r="84" spans="1:27" s="83" customFormat="1" ht="14.25" outlineLevel="1">
      <c r="A84" s="366"/>
      <c r="B84" s="235"/>
      <c r="C84" s="102" t="s">
        <v>134</v>
      </c>
      <c r="D84" s="93"/>
      <c r="E84" s="83" t="s">
        <v>135</v>
      </c>
      <c r="F84" s="103">
        <v>9169</v>
      </c>
      <c r="G84" s="104">
        <v>7322</v>
      </c>
      <c r="H84" s="105">
        <v>0.25225348265501224</v>
      </c>
      <c r="I84" s="103">
        <v>83697</v>
      </c>
      <c r="J84" s="104">
        <v>65797</v>
      </c>
      <c r="K84" s="105">
        <v>0.2720488776084018</v>
      </c>
      <c r="M84" s="103">
        <v>2006</v>
      </c>
      <c r="N84" s="104">
        <v>1509</v>
      </c>
      <c r="O84" s="106">
        <v>497</v>
      </c>
      <c r="P84" s="105">
        <v>0.32935719019218035</v>
      </c>
      <c r="Q84" s="103">
        <v>23522</v>
      </c>
      <c r="R84" s="104">
        <v>19484</v>
      </c>
      <c r="S84" s="106">
        <v>4038</v>
      </c>
      <c r="T84" s="105">
        <v>0.20724697187435837</v>
      </c>
      <c r="V84" s="107">
        <v>21.878067401025195</v>
      </c>
      <c r="W84" s="108">
        <v>20.60912319038514</v>
      </c>
      <c r="X84" s="109">
        <v>1.2689442106400541</v>
      </c>
      <c r="Y84" s="107">
        <v>28.103755212253724</v>
      </c>
      <c r="Z84" s="108">
        <v>29.612292353754732</v>
      </c>
      <c r="AA84" s="109">
        <v>-1.5085371415010087</v>
      </c>
    </row>
    <row r="85" spans="1:27" s="83" customFormat="1" ht="14.25" outlineLevel="1">
      <c r="A85" s="366"/>
      <c r="B85" s="235" t="s">
        <v>136</v>
      </c>
      <c r="C85" s="102" t="s">
        <v>137</v>
      </c>
      <c r="D85" s="93"/>
      <c r="E85" s="83" t="s">
        <v>138</v>
      </c>
      <c r="F85" s="103"/>
      <c r="G85" s="104"/>
      <c r="H85" s="105"/>
      <c r="I85" s="103"/>
      <c r="J85" s="104"/>
      <c r="K85" s="105"/>
      <c r="M85" s="103">
        <v>78</v>
      </c>
      <c r="N85" s="104">
        <v>280</v>
      </c>
      <c r="O85" s="106">
        <v>-202</v>
      </c>
      <c r="P85" s="105">
        <v>-0.7214285714285714</v>
      </c>
      <c r="Q85" s="103">
        <v>760</v>
      </c>
      <c r="R85" s="104">
        <v>2295</v>
      </c>
      <c r="S85" s="106">
        <v>-1535</v>
      </c>
      <c r="T85" s="105">
        <v>-0.6688453159041394</v>
      </c>
      <c r="V85" s="107">
        <v>0</v>
      </c>
      <c r="W85" s="108">
        <v>0</v>
      </c>
      <c r="X85" s="109">
        <v>0</v>
      </c>
      <c r="Y85" s="107">
        <v>0</v>
      </c>
      <c r="Z85" s="108">
        <v>0</v>
      </c>
      <c r="AA85" s="109">
        <v>0</v>
      </c>
    </row>
    <row r="86" spans="1:27" s="83" customFormat="1" ht="14.25" outlineLevel="1">
      <c r="A86" s="366"/>
      <c r="B86" s="235" t="s">
        <v>131</v>
      </c>
      <c r="C86" s="244" t="s">
        <v>139</v>
      </c>
      <c r="D86" s="93"/>
      <c r="E86" s="83" t="s">
        <v>140</v>
      </c>
      <c r="F86" s="245">
        <v>3930</v>
      </c>
      <c r="G86" s="246">
        <v>3591</v>
      </c>
      <c r="H86" s="247">
        <v>0.09440267335004182</v>
      </c>
      <c r="I86" s="245">
        <v>29209</v>
      </c>
      <c r="J86" s="246">
        <v>26211</v>
      </c>
      <c r="K86" s="247">
        <v>0.11437945900576096</v>
      </c>
      <c r="M86" s="245">
        <v>499</v>
      </c>
      <c r="N86" s="246">
        <v>934</v>
      </c>
      <c r="O86" s="248">
        <v>-435</v>
      </c>
      <c r="P86" s="247">
        <v>-0.46573875802997855</v>
      </c>
      <c r="Q86" s="245">
        <v>5226</v>
      </c>
      <c r="R86" s="246">
        <v>5794</v>
      </c>
      <c r="S86" s="248">
        <v>-568</v>
      </c>
      <c r="T86" s="247">
        <v>-0.09803244735933725</v>
      </c>
      <c r="V86" s="249">
        <v>12.697201017811704</v>
      </c>
      <c r="W86" s="250">
        <v>26.00946811473127</v>
      </c>
      <c r="X86" s="251">
        <v>-13.312267096919566</v>
      </c>
      <c r="Y86" s="249">
        <v>17.89174569482009</v>
      </c>
      <c r="Z86" s="250">
        <v>22.105222997977947</v>
      </c>
      <c r="AA86" s="251">
        <v>-4.213477303157855</v>
      </c>
    </row>
    <row r="87" spans="1:27" s="162" customFormat="1" ht="15">
      <c r="A87" s="367"/>
      <c r="B87" s="157"/>
      <c r="C87" s="236" t="s">
        <v>141</v>
      </c>
      <c r="D87" s="120"/>
      <c r="E87" s="83" t="s">
        <v>142</v>
      </c>
      <c r="F87" s="159">
        <v>30739</v>
      </c>
      <c r="G87" s="160">
        <v>30790</v>
      </c>
      <c r="H87" s="161">
        <v>-0.001656381942189089</v>
      </c>
      <c r="I87" s="159">
        <v>296259</v>
      </c>
      <c r="J87" s="160">
        <v>229587</v>
      </c>
      <c r="K87" s="161">
        <v>0.2903997177540538</v>
      </c>
      <c r="M87" s="159">
        <v>6203</v>
      </c>
      <c r="N87" s="160">
        <v>5822</v>
      </c>
      <c r="O87" s="163">
        <v>381</v>
      </c>
      <c r="P87" s="161">
        <v>0.06544142906217787</v>
      </c>
      <c r="Q87" s="159">
        <v>62296</v>
      </c>
      <c r="R87" s="160">
        <v>51820</v>
      </c>
      <c r="S87" s="163">
        <v>10476</v>
      </c>
      <c r="T87" s="161">
        <v>0.20216132767271322</v>
      </c>
      <c r="V87" s="164">
        <v>19.925827125150462</v>
      </c>
      <c r="W87" s="165">
        <v>18.908736602793113</v>
      </c>
      <c r="X87" s="166">
        <v>1.0170905223573499</v>
      </c>
      <c r="Y87" s="164">
        <v>20.771014551456666</v>
      </c>
      <c r="Z87" s="165">
        <v>22.570964383871907</v>
      </c>
      <c r="AA87" s="166">
        <v>-1.7999498324152405</v>
      </c>
    </row>
    <row r="88" spans="1:27" s="180" customFormat="1" ht="15.75">
      <c r="A88" s="252"/>
      <c r="B88" s="253" t="s">
        <v>143</v>
      </c>
      <c r="C88" s="254"/>
      <c r="D88" s="58"/>
      <c r="E88" s="203" t="s">
        <v>144</v>
      </c>
      <c r="F88" s="255">
        <v>419049</v>
      </c>
      <c r="G88" s="256">
        <v>419652</v>
      </c>
      <c r="H88" s="257">
        <v>-0.0014369048640303639</v>
      </c>
      <c r="I88" s="255">
        <v>3505230</v>
      </c>
      <c r="J88" s="256">
        <v>2860977</v>
      </c>
      <c r="K88" s="257">
        <v>0.22518636116263768</v>
      </c>
      <c r="M88" s="255">
        <v>31805</v>
      </c>
      <c r="N88" s="256">
        <v>31988</v>
      </c>
      <c r="O88" s="258">
        <v>-183</v>
      </c>
      <c r="P88" s="257">
        <v>-0.005720895335750931</v>
      </c>
      <c r="Q88" s="255">
        <v>286027</v>
      </c>
      <c r="R88" s="256">
        <v>269239</v>
      </c>
      <c r="S88" s="258">
        <v>16788</v>
      </c>
      <c r="T88" s="257">
        <v>0.06235352233517433</v>
      </c>
      <c r="V88" s="259">
        <v>7.57119095857525</v>
      </c>
      <c r="W88" s="260">
        <v>7.555784316528931</v>
      </c>
      <c r="X88" s="261">
        <v>0.015406642046318808</v>
      </c>
      <c r="Y88" s="259">
        <v>8.138324731900617</v>
      </c>
      <c r="Z88" s="260">
        <v>9.330518910148525</v>
      </c>
      <c r="AA88" s="261">
        <v>-1.1921941782479077</v>
      </c>
    </row>
    <row r="89" spans="6:27" s="120" customFormat="1" ht="15" customHeight="1">
      <c r="F89" s="196"/>
      <c r="G89" s="196"/>
      <c r="H89" s="197"/>
      <c r="I89" s="196"/>
      <c r="J89" s="196"/>
      <c r="K89" s="197"/>
      <c r="M89" s="196"/>
      <c r="N89" s="196"/>
      <c r="O89" s="212"/>
      <c r="P89" s="197"/>
      <c r="Q89" s="196"/>
      <c r="R89" s="196"/>
      <c r="S89" s="212"/>
      <c r="T89" s="197"/>
      <c r="V89" s="201"/>
      <c r="W89" s="201"/>
      <c r="X89" s="202"/>
      <c r="Y89" s="201"/>
      <c r="Z89" s="201"/>
      <c r="AA89" s="202"/>
    </row>
    <row r="90" spans="1:27" s="83" customFormat="1" ht="14.25" outlineLevel="1">
      <c r="A90" s="365" t="s">
        <v>145</v>
      </c>
      <c r="B90" s="91"/>
      <c r="C90" s="92" t="s">
        <v>146</v>
      </c>
      <c r="D90" s="93"/>
      <c r="E90" s="83" t="s">
        <v>147</v>
      </c>
      <c r="F90" s="94">
        <v>166</v>
      </c>
      <c r="G90" s="95">
        <v>66</v>
      </c>
      <c r="H90" s="96">
        <v>1.5151515151515151</v>
      </c>
      <c r="I90" s="94">
        <v>1328</v>
      </c>
      <c r="J90" s="95">
        <v>528</v>
      </c>
      <c r="K90" s="96">
        <v>1.5151515151515151</v>
      </c>
      <c r="M90" s="94">
        <v>0</v>
      </c>
      <c r="N90" s="95">
        <v>0</v>
      </c>
      <c r="O90" s="97">
        <v>0</v>
      </c>
      <c r="P90" s="96">
        <v>0</v>
      </c>
      <c r="Q90" s="94">
        <v>0</v>
      </c>
      <c r="R90" s="95">
        <v>0</v>
      </c>
      <c r="S90" s="97">
        <v>0</v>
      </c>
      <c r="T90" s="96">
        <v>0</v>
      </c>
      <c r="V90" s="98">
        <v>0</v>
      </c>
      <c r="W90" s="99">
        <v>0</v>
      </c>
      <c r="X90" s="100">
        <v>0</v>
      </c>
      <c r="Y90" s="98">
        <v>0</v>
      </c>
      <c r="Z90" s="99">
        <v>0</v>
      </c>
      <c r="AA90" s="100">
        <v>0</v>
      </c>
    </row>
    <row r="91" spans="1:27" s="83" customFormat="1" ht="14.25" outlineLevel="1">
      <c r="A91" s="368"/>
      <c r="B91" s="101"/>
      <c r="C91" s="102" t="s">
        <v>148</v>
      </c>
      <c r="D91" s="93"/>
      <c r="E91" s="83" t="s">
        <v>149</v>
      </c>
      <c r="F91" s="103">
        <v>292</v>
      </c>
      <c r="G91" s="104">
        <v>251</v>
      </c>
      <c r="H91" s="105">
        <v>0.1633466135458166</v>
      </c>
      <c r="I91" s="103">
        <v>2336</v>
      </c>
      <c r="J91" s="104">
        <v>2008</v>
      </c>
      <c r="K91" s="105">
        <v>0.1633466135458166</v>
      </c>
      <c r="M91" s="103">
        <v>0</v>
      </c>
      <c r="N91" s="104">
        <v>0</v>
      </c>
      <c r="O91" s="106">
        <v>0</v>
      </c>
      <c r="P91" s="105">
        <v>0</v>
      </c>
      <c r="Q91" s="103">
        <v>0</v>
      </c>
      <c r="R91" s="104">
        <v>0</v>
      </c>
      <c r="S91" s="106">
        <v>0</v>
      </c>
      <c r="T91" s="105">
        <v>0</v>
      </c>
      <c r="V91" s="107">
        <v>0</v>
      </c>
      <c r="W91" s="108">
        <v>0</v>
      </c>
      <c r="X91" s="109">
        <v>0</v>
      </c>
      <c r="Y91" s="107">
        <v>0</v>
      </c>
      <c r="Z91" s="108">
        <v>0</v>
      </c>
      <c r="AA91" s="109">
        <v>0</v>
      </c>
    </row>
    <row r="92" spans="1:27" s="83" customFormat="1" ht="14.25" outlineLevel="1">
      <c r="A92" s="368"/>
      <c r="B92" s="101"/>
      <c r="C92" s="102" t="s">
        <v>150</v>
      </c>
      <c r="D92" s="93"/>
      <c r="E92" s="83" t="s">
        <v>151</v>
      </c>
      <c r="F92" s="103">
        <v>250</v>
      </c>
      <c r="G92" s="104">
        <v>250</v>
      </c>
      <c r="H92" s="105">
        <v>0</v>
      </c>
      <c r="I92" s="103">
        <v>2000</v>
      </c>
      <c r="J92" s="104">
        <v>2001</v>
      </c>
      <c r="K92" s="105">
        <v>-0.0004997501249375258</v>
      </c>
      <c r="M92" s="103">
        <v>0</v>
      </c>
      <c r="N92" s="104">
        <v>0</v>
      </c>
      <c r="O92" s="106">
        <v>0</v>
      </c>
      <c r="P92" s="105">
        <v>0</v>
      </c>
      <c r="Q92" s="103">
        <v>0</v>
      </c>
      <c r="R92" s="104">
        <v>0</v>
      </c>
      <c r="S92" s="106">
        <v>0</v>
      </c>
      <c r="T92" s="105">
        <v>0</v>
      </c>
      <c r="V92" s="107">
        <v>0</v>
      </c>
      <c r="W92" s="108">
        <v>0</v>
      </c>
      <c r="X92" s="109">
        <v>0</v>
      </c>
      <c r="Y92" s="107">
        <v>0</v>
      </c>
      <c r="Z92" s="108">
        <v>0</v>
      </c>
      <c r="AA92" s="109">
        <v>0</v>
      </c>
    </row>
    <row r="93" spans="1:27" s="83" customFormat="1" ht="14.25" outlineLevel="1">
      <c r="A93" s="368"/>
      <c r="B93" s="101"/>
      <c r="C93" s="102" t="s">
        <v>152</v>
      </c>
      <c r="D93" s="93"/>
      <c r="E93" s="83" t="s">
        <v>153</v>
      </c>
      <c r="F93" s="103">
        <v>365</v>
      </c>
      <c r="G93" s="104">
        <v>242</v>
      </c>
      <c r="H93" s="105">
        <v>0.5082644628099173</v>
      </c>
      <c r="I93" s="103">
        <v>2920</v>
      </c>
      <c r="J93" s="104">
        <v>1936</v>
      </c>
      <c r="K93" s="105">
        <v>0.5082644628099173</v>
      </c>
      <c r="M93" s="103">
        <v>0</v>
      </c>
      <c r="N93" s="104">
        <v>0</v>
      </c>
      <c r="O93" s="106">
        <v>0</v>
      </c>
      <c r="P93" s="105">
        <v>0</v>
      </c>
      <c r="Q93" s="103">
        <v>0</v>
      </c>
      <c r="R93" s="104">
        <v>0</v>
      </c>
      <c r="S93" s="106">
        <v>0</v>
      </c>
      <c r="T93" s="105">
        <v>0</v>
      </c>
      <c r="V93" s="107">
        <v>0</v>
      </c>
      <c r="W93" s="108">
        <v>0</v>
      </c>
      <c r="X93" s="109">
        <v>0</v>
      </c>
      <c r="Y93" s="107">
        <v>0</v>
      </c>
      <c r="Z93" s="108">
        <v>0</v>
      </c>
      <c r="AA93" s="109">
        <v>0</v>
      </c>
    </row>
    <row r="94" spans="1:27" s="83" customFormat="1" ht="14.25" outlineLevel="1">
      <c r="A94" s="368"/>
      <c r="B94" s="101"/>
      <c r="C94" s="102" t="s">
        <v>154</v>
      </c>
      <c r="D94" s="93"/>
      <c r="E94" s="83" t="s">
        <v>155</v>
      </c>
      <c r="F94" s="103">
        <v>35</v>
      </c>
      <c r="G94" s="104">
        <v>55</v>
      </c>
      <c r="H94" s="105">
        <v>-0.36363636363636354</v>
      </c>
      <c r="I94" s="103">
        <v>280</v>
      </c>
      <c r="J94" s="104">
        <v>440</v>
      </c>
      <c r="K94" s="105">
        <v>-0.36363636363636354</v>
      </c>
      <c r="M94" s="103">
        <v>0</v>
      </c>
      <c r="N94" s="104">
        <v>0</v>
      </c>
      <c r="O94" s="106">
        <v>0</v>
      </c>
      <c r="P94" s="105">
        <v>0</v>
      </c>
      <c r="Q94" s="103">
        <v>0</v>
      </c>
      <c r="R94" s="104">
        <v>0</v>
      </c>
      <c r="S94" s="106">
        <v>0</v>
      </c>
      <c r="T94" s="105">
        <v>0</v>
      </c>
      <c r="V94" s="107">
        <v>0</v>
      </c>
      <c r="W94" s="108">
        <v>0</v>
      </c>
      <c r="X94" s="109">
        <v>0</v>
      </c>
      <c r="Y94" s="107">
        <v>0</v>
      </c>
      <c r="Z94" s="108">
        <v>0</v>
      </c>
      <c r="AA94" s="109">
        <v>0</v>
      </c>
    </row>
    <row r="95" spans="1:27" s="83" customFormat="1" ht="14.25" outlineLevel="1">
      <c r="A95" s="368"/>
      <c r="B95" s="101"/>
      <c r="C95" s="102" t="s">
        <v>156</v>
      </c>
      <c r="D95" s="93"/>
      <c r="E95" s="83" t="s">
        <v>157</v>
      </c>
      <c r="F95" s="103">
        <v>192</v>
      </c>
      <c r="G95" s="104">
        <v>188</v>
      </c>
      <c r="H95" s="105">
        <v>0.02127659574468077</v>
      </c>
      <c r="I95" s="103">
        <v>1527</v>
      </c>
      <c r="J95" s="104">
        <v>1495</v>
      </c>
      <c r="K95" s="105">
        <v>0.0214046822742473</v>
      </c>
      <c r="M95" s="103">
        <v>3</v>
      </c>
      <c r="N95" s="104">
        <v>4</v>
      </c>
      <c r="O95" s="106">
        <v>-1</v>
      </c>
      <c r="P95" s="105">
        <v>-0.25</v>
      </c>
      <c r="Q95" s="103">
        <v>35</v>
      </c>
      <c r="R95" s="104">
        <v>63</v>
      </c>
      <c r="S95" s="106">
        <v>-28</v>
      </c>
      <c r="T95" s="105">
        <v>-0.4444444444444444</v>
      </c>
      <c r="V95" s="107">
        <v>1.5625</v>
      </c>
      <c r="W95" s="108">
        <v>2.127659574468085</v>
      </c>
      <c r="X95" s="109">
        <v>-0.5651595744680851</v>
      </c>
      <c r="Y95" s="107">
        <v>2.2920759659463</v>
      </c>
      <c r="Z95" s="108">
        <v>4.214046822742475</v>
      </c>
      <c r="AA95" s="109">
        <v>-1.9219708567961749</v>
      </c>
    </row>
    <row r="96" spans="1:27" s="83" customFormat="1" ht="14.25" outlineLevel="1">
      <c r="A96" s="368"/>
      <c r="B96" s="101"/>
      <c r="C96" s="102" t="s">
        <v>158</v>
      </c>
      <c r="D96" s="93"/>
      <c r="E96" s="83" t="s">
        <v>159</v>
      </c>
      <c r="F96" s="103">
        <v>16275</v>
      </c>
      <c r="G96" s="104">
        <v>20186</v>
      </c>
      <c r="H96" s="105">
        <v>-0.19374814227682557</v>
      </c>
      <c r="I96" s="103">
        <v>131715</v>
      </c>
      <c r="J96" s="104">
        <v>145500</v>
      </c>
      <c r="K96" s="105">
        <v>-0.09474226804123731</v>
      </c>
      <c r="M96" s="103">
        <v>2001</v>
      </c>
      <c r="N96" s="104">
        <v>3285</v>
      </c>
      <c r="O96" s="106">
        <v>-1284</v>
      </c>
      <c r="P96" s="105">
        <v>-0.3908675799086758</v>
      </c>
      <c r="Q96" s="103">
        <v>19027</v>
      </c>
      <c r="R96" s="104">
        <v>25554</v>
      </c>
      <c r="S96" s="106">
        <v>-6527</v>
      </c>
      <c r="T96" s="105">
        <v>-0.25541989512405106</v>
      </c>
      <c r="V96" s="107">
        <v>12.294930875576037</v>
      </c>
      <c r="W96" s="108">
        <v>16.273655008421677</v>
      </c>
      <c r="X96" s="109">
        <v>-3.97872413284564</v>
      </c>
      <c r="Y96" s="107">
        <v>14.445583266902027</v>
      </c>
      <c r="Z96" s="108">
        <v>17.562886597938142</v>
      </c>
      <c r="AA96" s="109">
        <v>-3.1173033310361156</v>
      </c>
    </row>
    <row r="97" spans="1:27" s="83" customFormat="1" ht="14.25" outlineLevel="1">
      <c r="A97" s="368"/>
      <c r="B97" s="101"/>
      <c r="C97" s="102" t="s">
        <v>160</v>
      </c>
      <c r="D97" s="93"/>
      <c r="E97" s="83" t="s">
        <v>161</v>
      </c>
      <c r="F97" s="103">
        <v>1581</v>
      </c>
      <c r="G97" s="104">
        <v>1496</v>
      </c>
      <c r="H97" s="105">
        <v>0.05681818181818188</v>
      </c>
      <c r="I97" s="103">
        <v>12290</v>
      </c>
      <c r="J97" s="104">
        <v>11679</v>
      </c>
      <c r="K97" s="105">
        <v>0.052316122955732514</v>
      </c>
      <c r="M97" s="103">
        <v>8</v>
      </c>
      <c r="N97" s="104">
        <v>22</v>
      </c>
      <c r="O97" s="106">
        <v>-14</v>
      </c>
      <c r="P97" s="105">
        <v>-0.6363636363636364</v>
      </c>
      <c r="Q97" s="103">
        <v>169</v>
      </c>
      <c r="R97" s="104">
        <v>311</v>
      </c>
      <c r="S97" s="106">
        <v>-142</v>
      </c>
      <c r="T97" s="105">
        <v>-0.4565916398713826</v>
      </c>
      <c r="V97" s="107">
        <v>0.5060088551549652</v>
      </c>
      <c r="W97" s="108">
        <v>1.4705882352941175</v>
      </c>
      <c r="X97" s="109">
        <v>-0.9645793801391523</v>
      </c>
      <c r="Y97" s="107">
        <v>1.3751017087062651</v>
      </c>
      <c r="Z97" s="108">
        <v>2.662899220823701</v>
      </c>
      <c r="AA97" s="109">
        <v>-1.2877975121174359</v>
      </c>
    </row>
    <row r="98" spans="1:27" s="83" customFormat="1" ht="14.25" outlineLevel="1">
      <c r="A98" s="368"/>
      <c r="B98" s="101"/>
      <c r="C98" s="102" t="s">
        <v>162</v>
      </c>
      <c r="D98" s="93"/>
      <c r="E98" s="83" t="s">
        <v>163</v>
      </c>
      <c r="F98" s="103">
        <v>300</v>
      </c>
      <c r="G98" s="104">
        <v>296</v>
      </c>
      <c r="H98" s="105">
        <v>0.013513513513513598</v>
      </c>
      <c r="I98" s="103">
        <v>2400</v>
      </c>
      <c r="J98" s="104">
        <v>2368</v>
      </c>
      <c r="K98" s="105">
        <v>0.013513513513513598</v>
      </c>
      <c r="M98" s="103">
        <v>0</v>
      </c>
      <c r="N98" s="104">
        <v>12</v>
      </c>
      <c r="O98" s="106">
        <v>-12</v>
      </c>
      <c r="P98" s="105">
        <v>-1</v>
      </c>
      <c r="Q98" s="103">
        <v>133</v>
      </c>
      <c r="R98" s="104">
        <v>18</v>
      </c>
      <c r="S98" s="106">
        <v>115</v>
      </c>
      <c r="T98" s="105" t="s">
        <v>487</v>
      </c>
      <c r="V98" s="107">
        <v>0</v>
      </c>
      <c r="W98" s="108">
        <v>4.054054054054054</v>
      </c>
      <c r="X98" s="109">
        <v>-4.054054054054054</v>
      </c>
      <c r="Y98" s="107">
        <v>5.541666666666667</v>
      </c>
      <c r="Z98" s="108">
        <v>0.7601351351351352</v>
      </c>
      <c r="AA98" s="109">
        <v>4.781531531531532</v>
      </c>
    </row>
    <row r="99" spans="1:27" s="83" customFormat="1" ht="14.25" outlineLevel="1">
      <c r="A99" s="368"/>
      <c r="B99" s="101"/>
      <c r="C99" s="102" t="s">
        <v>164</v>
      </c>
      <c r="D99" s="93"/>
      <c r="E99" s="83" t="s">
        <v>165</v>
      </c>
      <c r="F99" s="103">
        <v>266</v>
      </c>
      <c r="G99" s="104">
        <v>266</v>
      </c>
      <c r="H99" s="105">
        <v>0</v>
      </c>
      <c r="I99" s="103">
        <v>2128</v>
      </c>
      <c r="J99" s="104">
        <v>2128</v>
      </c>
      <c r="K99" s="105">
        <v>0</v>
      </c>
      <c r="M99" s="103">
        <v>0</v>
      </c>
      <c r="N99" s="104">
        <v>0</v>
      </c>
      <c r="O99" s="106">
        <v>0</v>
      </c>
      <c r="P99" s="105">
        <v>0</v>
      </c>
      <c r="Q99" s="103">
        <v>0</v>
      </c>
      <c r="R99" s="104">
        <v>0</v>
      </c>
      <c r="S99" s="106">
        <v>0</v>
      </c>
      <c r="T99" s="105">
        <v>0</v>
      </c>
      <c r="V99" s="107">
        <v>0</v>
      </c>
      <c r="W99" s="108">
        <v>0</v>
      </c>
      <c r="X99" s="109">
        <v>0</v>
      </c>
      <c r="Y99" s="107">
        <v>0</v>
      </c>
      <c r="Z99" s="108">
        <v>0</v>
      </c>
      <c r="AA99" s="109">
        <v>0</v>
      </c>
    </row>
    <row r="100" spans="1:27" s="83" customFormat="1" ht="14.25" outlineLevel="1">
      <c r="A100" s="368"/>
      <c r="B100" s="101"/>
      <c r="C100" s="102" t="s">
        <v>166</v>
      </c>
      <c r="D100" s="93"/>
      <c r="E100" s="83" t="s">
        <v>167</v>
      </c>
      <c r="F100" s="103">
        <v>15</v>
      </c>
      <c r="G100" s="104">
        <v>15</v>
      </c>
      <c r="H100" s="105">
        <v>0</v>
      </c>
      <c r="I100" s="103">
        <v>120</v>
      </c>
      <c r="J100" s="104">
        <v>120</v>
      </c>
      <c r="K100" s="105">
        <v>0</v>
      </c>
      <c r="M100" s="103">
        <v>0</v>
      </c>
      <c r="N100" s="104">
        <v>0</v>
      </c>
      <c r="O100" s="106">
        <v>0</v>
      </c>
      <c r="P100" s="105">
        <v>0</v>
      </c>
      <c r="Q100" s="103">
        <v>0</v>
      </c>
      <c r="R100" s="104">
        <v>0</v>
      </c>
      <c r="S100" s="106">
        <v>0</v>
      </c>
      <c r="T100" s="105">
        <v>0</v>
      </c>
      <c r="V100" s="107">
        <v>0</v>
      </c>
      <c r="W100" s="108">
        <v>0</v>
      </c>
      <c r="X100" s="109">
        <v>0</v>
      </c>
      <c r="Y100" s="107">
        <v>0</v>
      </c>
      <c r="Z100" s="108">
        <v>0</v>
      </c>
      <c r="AA100" s="109">
        <v>0</v>
      </c>
    </row>
    <row r="101" spans="1:27" s="83" customFormat="1" ht="14.25" outlineLevel="1">
      <c r="A101" s="368"/>
      <c r="B101" s="101"/>
      <c r="C101" s="102" t="s">
        <v>168</v>
      </c>
      <c r="D101" s="93"/>
      <c r="E101" s="83" t="s">
        <v>169</v>
      </c>
      <c r="F101" s="103">
        <v>6647</v>
      </c>
      <c r="G101" s="104">
        <v>7307</v>
      </c>
      <c r="H101" s="105">
        <v>-0.09032434651703847</v>
      </c>
      <c r="I101" s="103">
        <v>54425</v>
      </c>
      <c r="J101" s="104">
        <v>54125</v>
      </c>
      <c r="K101" s="105">
        <v>0.0055427251732100835</v>
      </c>
      <c r="M101" s="103">
        <v>230</v>
      </c>
      <c r="N101" s="104">
        <v>177</v>
      </c>
      <c r="O101" s="106">
        <v>53</v>
      </c>
      <c r="P101" s="105">
        <v>0.2994350282485876</v>
      </c>
      <c r="Q101" s="103">
        <v>1628</v>
      </c>
      <c r="R101" s="104">
        <v>1498</v>
      </c>
      <c r="S101" s="106">
        <v>130</v>
      </c>
      <c r="T101" s="105">
        <v>0.0867823765020026</v>
      </c>
      <c r="V101" s="107">
        <v>3.4602076124567476</v>
      </c>
      <c r="W101" s="108">
        <v>2.422334747502395</v>
      </c>
      <c r="X101" s="109">
        <v>1.0378728649543527</v>
      </c>
      <c r="Y101" s="107">
        <v>2.9912723932016534</v>
      </c>
      <c r="Z101" s="108">
        <v>2.7676674364896074</v>
      </c>
      <c r="AA101" s="109">
        <v>0.22360495671204594</v>
      </c>
    </row>
    <row r="102" spans="1:27" s="83" customFormat="1" ht="14.25" outlineLevel="1">
      <c r="A102" s="368"/>
      <c r="B102" s="101"/>
      <c r="C102" s="102" t="s">
        <v>170</v>
      </c>
      <c r="D102" s="93"/>
      <c r="E102" s="83" t="s">
        <v>171</v>
      </c>
      <c r="F102" s="103">
        <v>42</v>
      </c>
      <c r="G102" s="104">
        <v>42</v>
      </c>
      <c r="H102" s="105">
        <v>0</v>
      </c>
      <c r="I102" s="103">
        <v>336</v>
      </c>
      <c r="J102" s="104">
        <v>336</v>
      </c>
      <c r="K102" s="105">
        <v>0</v>
      </c>
      <c r="M102" s="103">
        <v>0</v>
      </c>
      <c r="N102" s="104">
        <v>0</v>
      </c>
      <c r="O102" s="106">
        <v>0</v>
      </c>
      <c r="P102" s="105">
        <v>0</v>
      </c>
      <c r="Q102" s="103">
        <v>0</v>
      </c>
      <c r="R102" s="104">
        <v>0</v>
      </c>
      <c r="S102" s="106">
        <v>0</v>
      </c>
      <c r="T102" s="105">
        <v>0</v>
      </c>
      <c r="V102" s="107">
        <v>0</v>
      </c>
      <c r="W102" s="108">
        <v>0</v>
      </c>
      <c r="X102" s="109">
        <v>0</v>
      </c>
      <c r="Y102" s="107">
        <v>0</v>
      </c>
      <c r="Z102" s="108">
        <v>0</v>
      </c>
      <c r="AA102" s="109">
        <v>0</v>
      </c>
    </row>
    <row r="103" spans="1:27" s="83" customFormat="1" ht="14.25" outlineLevel="1">
      <c r="A103" s="368"/>
      <c r="B103" s="101"/>
      <c r="C103" s="102" t="s">
        <v>172</v>
      </c>
      <c r="D103" s="93"/>
      <c r="E103" s="83" t="s">
        <v>173</v>
      </c>
      <c r="F103" s="103">
        <v>1090</v>
      </c>
      <c r="G103" s="104">
        <v>1236</v>
      </c>
      <c r="H103" s="105">
        <v>-0.11812297734627819</v>
      </c>
      <c r="I103" s="103">
        <v>11920</v>
      </c>
      <c r="J103" s="104">
        <v>13474</v>
      </c>
      <c r="K103" s="105">
        <v>-0.11533323437731935</v>
      </c>
      <c r="M103" s="103">
        <v>237</v>
      </c>
      <c r="N103" s="104">
        <v>199</v>
      </c>
      <c r="O103" s="106">
        <v>38</v>
      </c>
      <c r="P103" s="105">
        <v>0.19095477386934667</v>
      </c>
      <c r="Q103" s="103">
        <v>2162</v>
      </c>
      <c r="R103" s="104">
        <v>2282</v>
      </c>
      <c r="S103" s="106">
        <v>-120</v>
      </c>
      <c r="T103" s="105">
        <v>-0.05258545135845749</v>
      </c>
      <c r="V103" s="107">
        <v>21.743119266055047</v>
      </c>
      <c r="W103" s="108">
        <v>16.100323624595468</v>
      </c>
      <c r="X103" s="109">
        <v>5.642795641459578</v>
      </c>
      <c r="Y103" s="107">
        <v>18.13758389261745</v>
      </c>
      <c r="Z103" s="108">
        <v>16.936321804957696</v>
      </c>
      <c r="AA103" s="109">
        <v>1.201262087659753</v>
      </c>
    </row>
    <row r="104" spans="1:27" s="83" customFormat="1" ht="14.25" outlineLevel="1">
      <c r="A104" s="368"/>
      <c r="B104" s="101"/>
      <c r="C104" s="102" t="s">
        <v>174</v>
      </c>
      <c r="D104" s="93"/>
      <c r="E104" s="83" t="s">
        <v>175</v>
      </c>
      <c r="F104" s="103">
        <v>3312</v>
      </c>
      <c r="G104" s="104">
        <v>3203</v>
      </c>
      <c r="H104" s="105">
        <v>0.034030596315953954</v>
      </c>
      <c r="I104" s="103">
        <v>24869</v>
      </c>
      <c r="J104" s="104">
        <v>24086</v>
      </c>
      <c r="K104" s="105">
        <v>0.03250851116831366</v>
      </c>
      <c r="M104" s="103">
        <v>4</v>
      </c>
      <c r="N104" s="104">
        <v>16</v>
      </c>
      <c r="O104" s="106">
        <v>-12</v>
      </c>
      <c r="P104" s="105">
        <v>-0.75</v>
      </c>
      <c r="Q104" s="103">
        <v>36</v>
      </c>
      <c r="R104" s="104">
        <v>150</v>
      </c>
      <c r="S104" s="106">
        <v>-114</v>
      </c>
      <c r="T104" s="105">
        <v>-0.76</v>
      </c>
      <c r="V104" s="107">
        <v>0.12077294685990338</v>
      </c>
      <c r="W104" s="108">
        <v>0.4995316890415236</v>
      </c>
      <c r="X104" s="109">
        <v>-0.37875874218162026</v>
      </c>
      <c r="Y104" s="107">
        <v>0.14475853472194297</v>
      </c>
      <c r="Z104" s="108">
        <v>0.6227684131860832</v>
      </c>
      <c r="AA104" s="109">
        <v>-0.4780098784641402</v>
      </c>
    </row>
    <row r="105" spans="1:27" s="83" customFormat="1" ht="14.25" outlineLevel="1">
      <c r="A105" s="368"/>
      <c r="B105" s="101"/>
      <c r="C105" s="102" t="s">
        <v>176</v>
      </c>
      <c r="D105" s="93"/>
      <c r="E105" s="83" t="s">
        <v>177</v>
      </c>
      <c r="F105" s="103">
        <v>17</v>
      </c>
      <c r="G105" s="104">
        <v>7</v>
      </c>
      <c r="H105" s="105">
        <v>1.4285714285714288</v>
      </c>
      <c r="I105" s="103">
        <v>136</v>
      </c>
      <c r="J105" s="104">
        <v>56</v>
      </c>
      <c r="K105" s="105">
        <v>1.4285714285714288</v>
      </c>
      <c r="M105" s="103">
        <v>0</v>
      </c>
      <c r="N105" s="104">
        <v>0</v>
      </c>
      <c r="O105" s="106">
        <v>0</v>
      </c>
      <c r="P105" s="105">
        <v>0</v>
      </c>
      <c r="Q105" s="103">
        <v>0</v>
      </c>
      <c r="R105" s="104">
        <v>0</v>
      </c>
      <c r="S105" s="106">
        <v>0</v>
      </c>
      <c r="T105" s="105">
        <v>0</v>
      </c>
      <c r="V105" s="107">
        <v>0</v>
      </c>
      <c r="W105" s="108">
        <v>0</v>
      </c>
      <c r="X105" s="109">
        <v>0</v>
      </c>
      <c r="Y105" s="107">
        <v>0</v>
      </c>
      <c r="Z105" s="108">
        <v>0</v>
      </c>
      <c r="AA105" s="109">
        <v>0</v>
      </c>
    </row>
    <row r="106" spans="1:27" s="83" customFormat="1" ht="14.25" outlineLevel="1">
      <c r="A106" s="368"/>
      <c r="B106" s="101"/>
      <c r="C106" s="102" t="s">
        <v>178</v>
      </c>
      <c r="D106" s="93"/>
      <c r="E106" s="83" t="s">
        <v>179</v>
      </c>
      <c r="F106" s="103">
        <v>448</v>
      </c>
      <c r="G106" s="104">
        <v>421</v>
      </c>
      <c r="H106" s="105">
        <v>0.06413301662707838</v>
      </c>
      <c r="I106" s="103">
        <v>4017</v>
      </c>
      <c r="J106" s="104">
        <v>3881</v>
      </c>
      <c r="K106" s="105">
        <v>0.035042514815769144</v>
      </c>
      <c r="M106" s="103">
        <v>55</v>
      </c>
      <c r="N106" s="104">
        <v>70</v>
      </c>
      <c r="O106" s="106">
        <v>-15</v>
      </c>
      <c r="P106" s="105">
        <v>-0.2142857142857143</v>
      </c>
      <c r="Q106" s="103">
        <v>659</v>
      </c>
      <c r="R106" s="104">
        <v>694</v>
      </c>
      <c r="S106" s="106">
        <v>-35</v>
      </c>
      <c r="T106" s="105">
        <v>-0.050432276657060515</v>
      </c>
      <c r="V106" s="107">
        <v>12.276785714285714</v>
      </c>
      <c r="W106" s="108">
        <v>16.6270783847981</v>
      </c>
      <c r="X106" s="109">
        <v>-4.3502926705123866</v>
      </c>
      <c r="Y106" s="107">
        <v>16.405277570326117</v>
      </c>
      <c r="Z106" s="108">
        <v>17.881989178046894</v>
      </c>
      <c r="AA106" s="109">
        <v>-1.4767116077207767</v>
      </c>
    </row>
    <row r="107" spans="1:27" s="83" customFormat="1" ht="14.25" outlineLevel="1">
      <c r="A107" s="368"/>
      <c r="B107" s="101"/>
      <c r="C107" s="102" t="s">
        <v>180</v>
      </c>
      <c r="D107" s="93"/>
      <c r="E107" s="83" t="s">
        <v>181</v>
      </c>
      <c r="F107" s="103">
        <v>114</v>
      </c>
      <c r="G107" s="104">
        <v>95</v>
      </c>
      <c r="H107" s="105">
        <v>0.2</v>
      </c>
      <c r="I107" s="103">
        <v>775</v>
      </c>
      <c r="J107" s="104">
        <v>648</v>
      </c>
      <c r="K107" s="105">
        <v>0.19598765432098775</v>
      </c>
      <c r="M107" s="103">
        <v>0</v>
      </c>
      <c r="N107" s="104">
        <v>0</v>
      </c>
      <c r="O107" s="106">
        <v>0</v>
      </c>
      <c r="P107" s="105">
        <v>0</v>
      </c>
      <c r="Q107" s="103">
        <v>0</v>
      </c>
      <c r="R107" s="104">
        <v>0</v>
      </c>
      <c r="S107" s="106">
        <v>0</v>
      </c>
      <c r="T107" s="105">
        <v>0</v>
      </c>
      <c r="V107" s="107">
        <v>0</v>
      </c>
      <c r="W107" s="108">
        <v>0</v>
      </c>
      <c r="X107" s="109">
        <v>0</v>
      </c>
      <c r="Y107" s="107">
        <v>0</v>
      </c>
      <c r="Z107" s="108">
        <v>0</v>
      </c>
      <c r="AA107" s="109">
        <v>0</v>
      </c>
    </row>
    <row r="108" spans="1:27" s="83" customFormat="1" ht="14.25" outlineLevel="1">
      <c r="A108" s="368"/>
      <c r="B108" s="101"/>
      <c r="C108" s="102" t="s">
        <v>182</v>
      </c>
      <c r="D108" s="93"/>
      <c r="E108" s="83" t="s">
        <v>183</v>
      </c>
      <c r="F108" s="103">
        <v>1218</v>
      </c>
      <c r="G108" s="104">
        <v>965</v>
      </c>
      <c r="H108" s="105">
        <v>0.26217616580310876</v>
      </c>
      <c r="I108" s="103">
        <v>8634</v>
      </c>
      <c r="J108" s="104">
        <v>6824</v>
      </c>
      <c r="K108" s="105">
        <v>0.2652403282532241</v>
      </c>
      <c r="M108" s="103">
        <v>0</v>
      </c>
      <c r="N108" s="104">
        <v>12</v>
      </c>
      <c r="O108" s="106">
        <v>-12</v>
      </c>
      <c r="P108" s="105">
        <v>-1</v>
      </c>
      <c r="Q108" s="103">
        <v>21</v>
      </c>
      <c r="R108" s="104">
        <v>162</v>
      </c>
      <c r="S108" s="106">
        <v>-141</v>
      </c>
      <c r="T108" s="105">
        <v>-0.8703703703703703</v>
      </c>
      <c r="V108" s="107">
        <v>0</v>
      </c>
      <c r="W108" s="108">
        <v>1.243523316062176</v>
      </c>
      <c r="X108" s="109">
        <v>-1.243523316062176</v>
      </c>
      <c r="Y108" s="107">
        <v>0.2432244614315497</v>
      </c>
      <c r="Z108" s="108">
        <v>2.3739742086752638</v>
      </c>
      <c r="AA108" s="109">
        <v>-2.1307497472437142</v>
      </c>
    </row>
    <row r="109" spans="1:27" s="83" customFormat="1" ht="14.25" outlineLevel="1">
      <c r="A109" s="368"/>
      <c r="B109" s="101"/>
      <c r="C109" s="102" t="s">
        <v>184</v>
      </c>
      <c r="D109" s="93"/>
      <c r="E109" s="83" t="s">
        <v>185</v>
      </c>
      <c r="F109" s="103">
        <v>148</v>
      </c>
      <c r="G109" s="104">
        <v>141</v>
      </c>
      <c r="H109" s="105">
        <v>0.049645390070921946</v>
      </c>
      <c r="I109" s="103">
        <v>1051</v>
      </c>
      <c r="J109" s="104">
        <v>1003</v>
      </c>
      <c r="K109" s="105">
        <v>0.04785643070787615</v>
      </c>
      <c r="M109" s="103">
        <v>0</v>
      </c>
      <c r="N109" s="104">
        <v>0</v>
      </c>
      <c r="O109" s="106">
        <v>0</v>
      </c>
      <c r="P109" s="105">
        <v>0</v>
      </c>
      <c r="Q109" s="103">
        <v>0</v>
      </c>
      <c r="R109" s="104">
        <v>11</v>
      </c>
      <c r="S109" s="106">
        <v>-11</v>
      </c>
      <c r="T109" s="105">
        <v>-1</v>
      </c>
      <c r="V109" s="107">
        <v>0</v>
      </c>
      <c r="W109" s="108">
        <v>0</v>
      </c>
      <c r="X109" s="109">
        <v>0</v>
      </c>
      <c r="Y109" s="107">
        <v>0</v>
      </c>
      <c r="Z109" s="108">
        <v>1.0967098703888334</v>
      </c>
      <c r="AA109" s="109">
        <v>-1.0967098703888334</v>
      </c>
    </row>
    <row r="110" spans="1:27" s="83" customFormat="1" ht="14.25" outlineLevel="1">
      <c r="A110" s="368"/>
      <c r="B110" s="101"/>
      <c r="C110" s="102" t="s">
        <v>186</v>
      </c>
      <c r="D110" s="93"/>
      <c r="E110" s="83" t="s">
        <v>187</v>
      </c>
      <c r="F110" s="103">
        <v>350</v>
      </c>
      <c r="G110" s="104">
        <v>350</v>
      </c>
      <c r="H110" s="105">
        <v>0</v>
      </c>
      <c r="I110" s="103">
        <v>2800</v>
      </c>
      <c r="J110" s="104">
        <v>2800</v>
      </c>
      <c r="K110" s="105">
        <v>0</v>
      </c>
      <c r="M110" s="103">
        <v>0</v>
      </c>
      <c r="N110" s="104">
        <v>0</v>
      </c>
      <c r="O110" s="106">
        <v>0</v>
      </c>
      <c r="P110" s="105">
        <v>0</v>
      </c>
      <c r="Q110" s="103">
        <v>0</v>
      </c>
      <c r="R110" s="104">
        <v>0</v>
      </c>
      <c r="S110" s="106">
        <v>0</v>
      </c>
      <c r="T110" s="105">
        <v>0</v>
      </c>
      <c r="V110" s="107">
        <v>0</v>
      </c>
      <c r="W110" s="108">
        <v>0</v>
      </c>
      <c r="X110" s="109">
        <v>0</v>
      </c>
      <c r="Y110" s="107">
        <v>0</v>
      </c>
      <c r="Z110" s="108">
        <v>0</v>
      </c>
      <c r="AA110" s="109">
        <v>0</v>
      </c>
    </row>
    <row r="111" spans="1:27" s="83" customFormat="1" ht="14.25" outlineLevel="1">
      <c r="A111" s="368"/>
      <c r="B111" s="101"/>
      <c r="C111" s="102" t="s">
        <v>188</v>
      </c>
      <c r="D111" s="93"/>
      <c r="E111" s="83" t="s">
        <v>189</v>
      </c>
      <c r="F111" s="103">
        <v>1186</v>
      </c>
      <c r="G111" s="104">
        <v>1284</v>
      </c>
      <c r="H111" s="105">
        <v>-0.07632398753894087</v>
      </c>
      <c r="I111" s="103">
        <v>11322</v>
      </c>
      <c r="J111" s="104">
        <v>11066</v>
      </c>
      <c r="K111" s="105">
        <v>0.023133923730345396</v>
      </c>
      <c r="M111" s="103">
        <v>180</v>
      </c>
      <c r="N111" s="104">
        <v>214</v>
      </c>
      <c r="O111" s="106">
        <v>-34</v>
      </c>
      <c r="P111" s="105">
        <v>-0.15887850467289721</v>
      </c>
      <c r="Q111" s="103">
        <v>2377</v>
      </c>
      <c r="R111" s="104">
        <v>2502</v>
      </c>
      <c r="S111" s="106">
        <v>-125</v>
      </c>
      <c r="T111" s="105">
        <v>-0.04996003197442045</v>
      </c>
      <c r="V111" s="107">
        <v>15.177065767284992</v>
      </c>
      <c r="W111" s="108">
        <v>16.666666666666664</v>
      </c>
      <c r="X111" s="109">
        <v>-1.4896008993816725</v>
      </c>
      <c r="Y111" s="107">
        <v>20.9945239357004</v>
      </c>
      <c r="Z111" s="108">
        <v>22.60979577082957</v>
      </c>
      <c r="AA111" s="109">
        <v>-1.615271835129171</v>
      </c>
    </row>
    <row r="112" spans="1:27" s="83" customFormat="1" ht="14.25" outlineLevel="1">
      <c r="A112" s="368"/>
      <c r="B112" s="101"/>
      <c r="C112" s="102" t="s">
        <v>190</v>
      </c>
      <c r="D112" s="93"/>
      <c r="E112" s="83" t="s">
        <v>191</v>
      </c>
      <c r="F112" s="103">
        <v>86119</v>
      </c>
      <c r="G112" s="104">
        <v>87947</v>
      </c>
      <c r="H112" s="105">
        <v>-0.020785245659317608</v>
      </c>
      <c r="I112" s="103">
        <v>675993</v>
      </c>
      <c r="J112" s="104">
        <v>688108</v>
      </c>
      <c r="K112" s="105">
        <v>-0.01760624785644116</v>
      </c>
      <c r="M112" s="103">
        <v>1283</v>
      </c>
      <c r="N112" s="104">
        <v>1483</v>
      </c>
      <c r="O112" s="106">
        <v>-200</v>
      </c>
      <c r="P112" s="105">
        <v>-0.13486176668914363</v>
      </c>
      <c r="Q112" s="103">
        <v>10673</v>
      </c>
      <c r="R112" s="104">
        <v>11684</v>
      </c>
      <c r="S112" s="106">
        <v>-1011</v>
      </c>
      <c r="T112" s="105">
        <v>-0.0865285861006505</v>
      </c>
      <c r="V112" s="107">
        <v>1.4897989990594411</v>
      </c>
      <c r="W112" s="108">
        <v>1.686242850807873</v>
      </c>
      <c r="X112" s="109">
        <v>-0.19644385174843193</v>
      </c>
      <c r="Y112" s="107">
        <v>1.5788625030140848</v>
      </c>
      <c r="Z112" s="108">
        <v>1.697989269126358</v>
      </c>
      <c r="AA112" s="109">
        <v>-0.11912676611227324</v>
      </c>
    </row>
    <row r="113" spans="1:27" s="83" customFormat="1" ht="14.25" outlineLevel="1">
      <c r="A113" s="368"/>
      <c r="B113" s="101"/>
      <c r="C113" s="102" t="s">
        <v>192</v>
      </c>
      <c r="D113" s="93"/>
      <c r="E113" s="83" t="s">
        <v>193</v>
      </c>
      <c r="F113" s="103">
        <v>3</v>
      </c>
      <c r="G113" s="104">
        <v>3</v>
      </c>
      <c r="H113" s="105">
        <v>0</v>
      </c>
      <c r="I113" s="103">
        <v>24</v>
      </c>
      <c r="J113" s="104">
        <v>24</v>
      </c>
      <c r="K113" s="105">
        <v>0</v>
      </c>
      <c r="M113" s="103">
        <v>0</v>
      </c>
      <c r="N113" s="104">
        <v>0</v>
      </c>
      <c r="O113" s="106">
        <v>0</v>
      </c>
      <c r="P113" s="105">
        <v>0</v>
      </c>
      <c r="Q113" s="103">
        <v>0</v>
      </c>
      <c r="R113" s="104">
        <v>0</v>
      </c>
      <c r="S113" s="106">
        <v>0</v>
      </c>
      <c r="T113" s="105">
        <v>0</v>
      </c>
      <c r="V113" s="107">
        <v>0</v>
      </c>
      <c r="W113" s="108">
        <v>0</v>
      </c>
      <c r="X113" s="109">
        <v>0</v>
      </c>
      <c r="Y113" s="107">
        <v>0</v>
      </c>
      <c r="Z113" s="108">
        <v>0</v>
      </c>
      <c r="AA113" s="109">
        <v>0</v>
      </c>
    </row>
    <row r="114" spans="1:27" s="83" customFormat="1" ht="14.25" outlineLevel="1">
      <c r="A114" s="368"/>
      <c r="B114" s="101"/>
      <c r="C114" s="102" t="s">
        <v>194</v>
      </c>
      <c r="D114" s="93"/>
      <c r="E114" s="83" t="s">
        <v>195</v>
      </c>
      <c r="F114" s="103">
        <v>989</v>
      </c>
      <c r="G114" s="104">
        <v>892</v>
      </c>
      <c r="H114" s="105">
        <v>0.10874439461883423</v>
      </c>
      <c r="I114" s="103">
        <v>6352</v>
      </c>
      <c r="J114" s="104">
        <v>5740</v>
      </c>
      <c r="K114" s="105">
        <v>0.10662020905923342</v>
      </c>
      <c r="M114" s="103">
        <v>1</v>
      </c>
      <c r="N114" s="104">
        <v>4</v>
      </c>
      <c r="O114" s="106">
        <v>-3</v>
      </c>
      <c r="P114" s="105">
        <v>-0.75</v>
      </c>
      <c r="Q114" s="103">
        <v>13</v>
      </c>
      <c r="R114" s="104">
        <v>36</v>
      </c>
      <c r="S114" s="106">
        <v>-23</v>
      </c>
      <c r="T114" s="105">
        <v>-0.6388888888888888</v>
      </c>
      <c r="V114" s="107">
        <v>0.10111223458038421</v>
      </c>
      <c r="W114" s="108">
        <v>0.4484304932735427</v>
      </c>
      <c r="X114" s="109">
        <v>-0.34731825869315847</v>
      </c>
      <c r="Y114" s="107">
        <v>0.20465994962216624</v>
      </c>
      <c r="Z114" s="108">
        <v>0.627177700348432</v>
      </c>
      <c r="AA114" s="109">
        <v>-0.42251775072626574</v>
      </c>
    </row>
    <row r="115" spans="1:27" s="83" customFormat="1" ht="14.25" outlineLevel="1">
      <c r="A115" s="368"/>
      <c r="B115" s="101"/>
      <c r="C115" s="102" t="s">
        <v>196</v>
      </c>
      <c r="D115" s="93"/>
      <c r="E115" s="83" t="s">
        <v>197</v>
      </c>
      <c r="F115" s="103">
        <v>2813</v>
      </c>
      <c r="G115" s="104">
        <v>2229</v>
      </c>
      <c r="H115" s="105">
        <v>0.26200089726334674</v>
      </c>
      <c r="I115" s="103">
        <v>21277</v>
      </c>
      <c r="J115" s="104">
        <v>16846</v>
      </c>
      <c r="K115" s="105">
        <v>0.26302979935889836</v>
      </c>
      <c r="M115" s="103">
        <v>2</v>
      </c>
      <c r="N115" s="104">
        <v>7</v>
      </c>
      <c r="O115" s="106">
        <v>-5</v>
      </c>
      <c r="P115" s="105">
        <v>-0.7142857142857143</v>
      </c>
      <c r="Q115" s="103">
        <v>45</v>
      </c>
      <c r="R115" s="104">
        <v>110</v>
      </c>
      <c r="S115" s="106">
        <v>-65</v>
      </c>
      <c r="T115" s="105">
        <v>-0.5909090909090908</v>
      </c>
      <c r="V115" s="107">
        <v>0.07109847138286526</v>
      </c>
      <c r="W115" s="108">
        <v>0.31404217137729923</v>
      </c>
      <c r="X115" s="109">
        <v>-0.24294369999443396</v>
      </c>
      <c r="Y115" s="107">
        <v>0.21149598157635005</v>
      </c>
      <c r="Z115" s="108">
        <v>0.6529739997625549</v>
      </c>
      <c r="AA115" s="109">
        <v>-0.4414780181862048</v>
      </c>
    </row>
    <row r="116" spans="1:27" s="83" customFormat="1" ht="14.25" outlineLevel="1">
      <c r="A116" s="368"/>
      <c r="B116" s="101"/>
      <c r="C116" s="102" t="s">
        <v>198</v>
      </c>
      <c r="D116" s="93"/>
      <c r="E116" s="83" t="s">
        <v>199</v>
      </c>
      <c r="F116" s="103">
        <v>9166</v>
      </c>
      <c r="G116" s="104">
        <v>11042</v>
      </c>
      <c r="H116" s="105">
        <v>-0.1698967578337257</v>
      </c>
      <c r="I116" s="103">
        <v>73328</v>
      </c>
      <c r="J116" s="104">
        <v>88336</v>
      </c>
      <c r="K116" s="105">
        <v>-0.1698967578337257</v>
      </c>
      <c r="M116" s="103">
        <v>0</v>
      </c>
      <c r="N116" s="104">
        <v>0</v>
      </c>
      <c r="O116" s="106">
        <v>0</v>
      </c>
      <c r="P116" s="105">
        <v>0</v>
      </c>
      <c r="Q116" s="103">
        <v>0</v>
      </c>
      <c r="R116" s="104">
        <v>0</v>
      </c>
      <c r="S116" s="106">
        <v>0</v>
      </c>
      <c r="T116" s="105">
        <v>0</v>
      </c>
      <c r="V116" s="107">
        <v>0</v>
      </c>
      <c r="W116" s="108">
        <v>0</v>
      </c>
      <c r="X116" s="109">
        <v>0</v>
      </c>
      <c r="Y116" s="107">
        <v>0</v>
      </c>
      <c r="Z116" s="108">
        <v>0</v>
      </c>
      <c r="AA116" s="109">
        <v>0</v>
      </c>
    </row>
    <row r="117" spans="1:27" s="83" customFormat="1" ht="14.25" outlineLevel="1">
      <c r="A117" s="368"/>
      <c r="B117" s="101"/>
      <c r="C117" s="102" t="s">
        <v>200</v>
      </c>
      <c r="D117" s="93"/>
      <c r="E117" s="83" t="s">
        <v>201</v>
      </c>
      <c r="F117" s="103">
        <v>2215</v>
      </c>
      <c r="G117" s="104">
        <v>2072</v>
      </c>
      <c r="H117" s="105">
        <v>0.06901544401544402</v>
      </c>
      <c r="I117" s="103">
        <v>17056</v>
      </c>
      <c r="J117" s="104">
        <v>16022</v>
      </c>
      <c r="K117" s="105">
        <v>0.06453626263887147</v>
      </c>
      <c r="M117" s="103">
        <v>6</v>
      </c>
      <c r="N117" s="104">
        <v>11</v>
      </c>
      <c r="O117" s="106">
        <v>-5</v>
      </c>
      <c r="P117" s="105">
        <v>-0.4545454545454546</v>
      </c>
      <c r="Q117" s="103">
        <v>50</v>
      </c>
      <c r="R117" s="104">
        <v>196</v>
      </c>
      <c r="S117" s="106">
        <v>-146</v>
      </c>
      <c r="T117" s="105">
        <v>-0.7448979591836735</v>
      </c>
      <c r="V117" s="107">
        <v>0.27088036117381487</v>
      </c>
      <c r="W117" s="108">
        <v>0.5308880308880308</v>
      </c>
      <c r="X117" s="109">
        <v>-0.26000766971421596</v>
      </c>
      <c r="Y117" s="107">
        <v>0.2931519699812383</v>
      </c>
      <c r="Z117" s="108">
        <v>1.2233179378354764</v>
      </c>
      <c r="AA117" s="109">
        <v>-0.930165967854238</v>
      </c>
    </row>
    <row r="118" spans="1:27" s="83" customFormat="1" ht="14.25" outlineLevel="1">
      <c r="A118" s="368"/>
      <c r="B118" s="101"/>
      <c r="C118" s="102" t="s">
        <v>202</v>
      </c>
      <c r="D118" s="93"/>
      <c r="E118" s="83" t="s">
        <v>203</v>
      </c>
      <c r="F118" s="103">
        <v>1284</v>
      </c>
      <c r="G118" s="104">
        <v>1100</v>
      </c>
      <c r="H118" s="105">
        <v>0.16727272727272724</v>
      </c>
      <c r="I118" s="103">
        <v>9863</v>
      </c>
      <c r="J118" s="104">
        <v>8444</v>
      </c>
      <c r="K118" s="105">
        <v>0.16804831833254363</v>
      </c>
      <c r="M118" s="103">
        <v>1</v>
      </c>
      <c r="N118" s="104">
        <v>8</v>
      </c>
      <c r="O118" s="106">
        <v>-7</v>
      </c>
      <c r="P118" s="105">
        <v>-0.875</v>
      </c>
      <c r="Q118" s="103">
        <v>10</v>
      </c>
      <c r="R118" s="104">
        <v>122</v>
      </c>
      <c r="S118" s="106">
        <v>-112</v>
      </c>
      <c r="T118" s="105">
        <v>-0.9180327868852459</v>
      </c>
      <c r="V118" s="107">
        <v>0.0778816199376947</v>
      </c>
      <c r="W118" s="108">
        <v>0.7272727272727273</v>
      </c>
      <c r="X118" s="109">
        <v>-0.6493911073350326</v>
      </c>
      <c r="Y118" s="107">
        <v>0.10138902970698571</v>
      </c>
      <c r="Z118" s="108">
        <v>1.4448128848886783</v>
      </c>
      <c r="AA118" s="109">
        <v>-1.3434238551816926</v>
      </c>
    </row>
    <row r="119" spans="1:27" s="83" customFormat="1" ht="14.25" outlineLevel="1">
      <c r="A119" s="368"/>
      <c r="B119" s="101"/>
      <c r="C119" s="102" t="s">
        <v>204</v>
      </c>
      <c r="D119" s="93"/>
      <c r="E119" s="83" t="s">
        <v>205</v>
      </c>
      <c r="F119" s="103">
        <v>33</v>
      </c>
      <c r="G119" s="104">
        <v>26</v>
      </c>
      <c r="H119" s="105">
        <v>0.2692307692307694</v>
      </c>
      <c r="I119" s="103">
        <v>264</v>
      </c>
      <c r="J119" s="104">
        <v>208</v>
      </c>
      <c r="K119" s="105">
        <v>0.2692307692307694</v>
      </c>
      <c r="M119" s="103">
        <v>0</v>
      </c>
      <c r="N119" s="104">
        <v>0</v>
      </c>
      <c r="O119" s="106">
        <v>0</v>
      </c>
      <c r="P119" s="105">
        <v>0</v>
      </c>
      <c r="Q119" s="103">
        <v>0</v>
      </c>
      <c r="R119" s="104">
        <v>0</v>
      </c>
      <c r="S119" s="106">
        <v>0</v>
      </c>
      <c r="T119" s="105">
        <v>0</v>
      </c>
      <c r="V119" s="107">
        <v>0</v>
      </c>
      <c r="W119" s="108">
        <v>0</v>
      </c>
      <c r="X119" s="109">
        <v>0</v>
      </c>
      <c r="Y119" s="107">
        <v>0</v>
      </c>
      <c r="Z119" s="108">
        <v>0</v>
      </c>
      <c r="AA119" s="109">
        <v>0</v>
      </c>
    </row>
    <row r="120" spans="1:27" s="83" customFormat="1" ht="14.25" outlineLevel="1">
      <c r="A120" s="368"/>
      <c r="B120" s="101"/>
      <c r="C120" s="102" t="s">
        <v>206</v>
      </c>
      <c r="D120" s="93"/>
      <c r="E120" s="83" t="s">
        <v>207</v>
      </c>
      <c r="F120" s="103">
        <v>209</v>
      </c>
      <c r="G120" s="104">
        <v>209</v>
      </c>
      <c r="H120" s="105">
        <v>0</v>
      </c>
      <c r="I120" s="103">
        <v>1672</v>
      </c>
      <c r="J120" s="104">
        <v>1672</v>
      </c>
      <c r="K120" s="105">
        <v>0</v>
      </c>
      <c r="M120" s="103">
        <v>0</v>
      </c>
      <c r="N120" s="104">
        <v>0</v>
      </c>
      <c r="O120" s="106">
        <v>0</v>
      </c>
      <c r="P120" s="105">
        <v>0</v>
      </c>
      <c r="Q120" s="103">
        <v>0</v>
      </c>
      <c r="R120" s="104">
        <v>10</v>
      </c>
      <c r="S120" s="106">
        <v>-10</v>
      </c>
      <c r="T120" s="105">
        <v>-1</v>
      </c>
      <c r="V120" s="107">
        <v>0</v>
      </c>
      <c r="W120" s="108">
        <v>0</v>
      </c>
      <c r="X120" s="109">
        <v>0</v>
      </c>
      <c r="Y120" s="107">
        <v>0</v>
      </c>
      <c r="Z120" s="108">
        <v>0.5980861244019138</v>
      </c>
      <c r="AA120" s="109">
        <v>-0.5980861244019138</v>
      </c>
    </row>
    <row r="121" spans="1:27" s="83" customFormat="1" ht="14.25" outlineLevel="1">
      <c r="A121" s="368"/>
      <c r="B121" s="101"/>
      <c r="C121" s="102" t="s">
        <v>208</v>
      </c>
      <c r="D121" s="93"/>
      <c r="E121" s="83" t="s">
        <v>209</v>
      </c>
      <c r="F121" s="103">
        <v>28</v>
      </c>
      <c r="G121" s="104">
        <v>27</v>
      </c>
      <c r="H121" s="105">
        <v>0.03703703703703698</v>
      </c>
      <c r="I121" s="103">
        <v>225</v>
      </c>
      <c r="J121" s="104">
        <v>217</v>
      </c>
      <c r="K121" s="105">
        <v>0.03686635944700467</v>
      </c>
      <c r="M121" s="103">
        <v>1</v>
      </c>
      <c r="N121" s="104">
        <v>6</v>
      </c>
      <c r="O121" s="106">
        <v>-5</v>
      </c>
      <c r="P121" s="105">
        <v>-0.8333333333333334</v>
      </c>
      <c r="Q121" s="103">
        <v>17</v>
      </c>
      <c r="R121" s="104">
        <v>20</v>
      </c>
      <c r="S121" s="106">
        <v>-3</v>
      </c>
      <c r="T121" s="105">
        <v>-0.15</v>
      </c>
      <c r="V121" s="107">
        <v>3.571428571428571</v>
      </c>
      <c r="W121" s="108">
        <v>22.22222222222222</v>
      </c>
      <c r="X121" s="109">
        <v>-18.650793650793652</v>
      </c>
      <c r="Y121" s="107">
        <v>7.555555555555555</v>
      </c>
      <c r="Z121" s="108">
        <v>9.216589861751153</v>
      </c>
      <c r="AA121" s="109">
        <v>-1.6610343061955977</v>
      </c>
    </row>
    <row r="122" spans="1:27" s="83" customFormat="1" ht="14.25" outlineLevel="1">
      <c r="A122" s="368"/>
      <c r="B122" s="101"/>
      <c r="C122" s="102" t="s">
        <v>210</v>
      </c>
      <c r="D122" s="93"/>
      <c r="E122" s="83" t="s">
        <v>211</v>
      </c>
      <c r="F122" s="103">
        <v>11</v>
      </c>
      <c r="G122" s="104">
        <v>9</v>
      </c>
      <c r="H122" s="105">
        <v>0.2222222222222221</v>
      </c>
      <c r="I122" s="103">
        <v>88</v>
      </c>
      <c r="J122" s="104">
        <v>72</v>
      </c>
      <c r="K122" s="105">
        <v>0.2222222222222221</v>
      </c>
      <c r="M122" s="103">
        <v>0</v>
      </c>
      <c r="N122" s="104">
        <v>0</v>
      </c>
      <c r="O122" s="106">
        <v>0</v>
      </c>
      <c r="P122" s="105">
        <v>0</v>
      </c>
      <c r="Q122" s="103">
        <v>0</v>
      </c>
      <c r="R122" s="104">
        <v>0</v>
      </c>
      <c r="S122" s="106">
        <v>0</v>
      </c>
      <c r="T122" s="105">
        <v>0</v>
      </c>
      <c r="V122" s="107">
        <v>0</v>
      </c>
      <c r="W122" s="108">
        <v>0</v>
      </c>
      <c r="X122" s="109">
        <v>0</v>
      </c>
      <c r="Y122" s="107">
        <v>0</v>
      </c>
      <c r="Z122" s="108">
        <v>0</v>
      </c>
      <c r="AA122" s="109">
        <v>0</v>
      </c>
    </row>
    <row r="123" spans="1:27" s="162" customFormat="1" ht="15" outlineLevel="1">
      <c r="A123" s="368"/>
      <c r="B123" s="206"/>
      <c r="C123" s="102" t="s">
        <v>212</v>
      </c>
      <c r="D123" s="93"/>
      <c r="E123" s="83" t="s">
        <v>213</v>
      </c>
      <c r="F123" s="103">
        <v>139</v>
      </c>
      <c r="G123" s="104">
        <v>46</v>
      </c>
      <c r="H123" s="105">
        <v>2.021739130434783</v>
      </c>
      <c r="I123" s="103">
        <v>1112</v>
      </c>
      <c r="J123" s="104">
        <v>368</v>
      </c>
      <c r="K123" s="105">
        <v>2.021739130434783</v>
      </c>
      <c r="L123" s="83"/>
      <c r="M123" s="103">
        <v>0</v>
      </c>
      <c r="N123" s="104">
        <v>0</v>
      </c>
      <c r="O123" s="106">
        <v>0</v>
      </c>
      <c r="P123" s="105">
        <v>0</v>
      </c>
      <c r="Q123" s="103">
        <v>0</v>
      </c>
      <c r="R123" s="104">
        <v>0</v>
      </c>
      <c r="S123" s="106">
        <v>0</v>
      </c>
      <c r="T123" s="105">
        <v>0</v>
      </c>
      <c r="U123" s="83"/>
      <c r="V123" s="107">
        <v>0</v>
      </c>
      <c r="W123" s="108">
        <v>0</v>
      </c>
      <c r="X123" s="109">
        <v>0</v>
      </c>
      <c r="Y123" s="107">
        <v>0</v>
      </c>
      <c r="Z123" s="108">
        <v>0</v>
      </c>
      <c r="AA123" s="109">
        <v>0</v>
      </c>
    </row>
    <row r="124" spans="1:27" s="83" customFormat="1" ht="14.25" outlineLevel="1">
      <c r="A124" s="368"/>
      <c r="B124" s="101"/>
      <c r="C124" s="102" t="s">
        <v>214</v>
      </c>
      <c r="D124" s="93"/>
      <c r="E124" s="83" t="s">
        <v>215</v>
      </c>
      <c r="F124" s="103">
        <v>33</v>
      </c>
      <c r="G124" s="104">
        <v>33</v>
      </c>
      <c r="H124" s="105">
        <v>0</v>
      </c>
      <c r="I124" s="103">
        <v>264</v>
      </c>
      <c r="J124" s="104">
        <v>264</v>
      </c>
      <c r="K124" s="105">
        <v>0</v>
      </c>
      <c r="M124" s="103">
        <v>0</v>
      </c>
      <c r="N124" s="104">
        <v>0</v>
      </c>
      <c r="O124" s="106">
        <v>0</v>
      </c>
      <c r="P124" s="105">
        <v>0</v>
      </c>
      <c r="Q124" s="103">
        <v>0</v>
      </c>
      <c r="R124" s="104">
        <v>0</v>
      </c>
      <c r="S124" s="106">
        <v>0</v>
      </c>
      <c r="T124" s="105">
        <v>0</v>
      </c>
      <c r="V124" s="107">
        <v>0</v>
      </c>
      <c r="W124" s="108">
        <v>0</v>
      </c>
      <c r="X124" s="109">
        <v>0</v>
      </c>
      <c r="Y124" s="107">
        <v>0</v>
      </c>
      <c r="Z124" s="108">
        <v>0</v>
      </c>
      <c r="AA124" s="109">
        <v>0</v>
      </c>
    </row>
    <row r="125" spans="1:27" s="83" customFormat="1" ht="14.25" outlineLevel="1">
      <c r="A125" s="368"/>
      <c r="B125" s="101"/>
      <c r="C125" s="102" t="s">
        <v>216</v>
      </c>
      <c r="D125" s="93"/>
      <c r="E125" s="83" t="s">
        <v>217</v>
      </c>
      <c r="F125" s="103">
        <v>1040</v>
      </c>
      <c r="G125" s="104">
        <v>787</v>
      </c>
      <c r="H125" s="105">
        <v>0.32147395171537485</v>
      </c>
      <c r="I125" s="103">
        <v>7636</v>
      </c>
      <c r="J125" s="104">
        <v>5783</v>
      </c>
      <c r="K125" s="105">
        <v>0.3204219263358119</v>
      </c>
      <c r="M125" s="103">
        <v>0</v>
      </c>
      <c r="N125" s="104">
        <v>0</v>
      </c>
      <c r="O125" s="106">
        <v>0</v>
      </c>
      <c r="P125" s="105">
        <v>0</v>
      </c>
      <c r="Q125" s="103">
        <v>0</v>
      </c>
      <c r="R125" s="104">
        <v>23</v>
      </c>
      <c r="S125" s="106">
        <v>-23</v>
      </c>
      <c r="T125" s="105">
        <v>-1</v>
      </c>
      <c r="V125" s="107">
        <v>0</v>
      </c>
      <c r="W125" s="108">
        <v>0</v>
      </c>
      <c r="X125" s="109">
        <v>0</v>
      </c>
      <c r="Y125" s="107">
        <v>0</v>
      </c>
      <c r="Z125" s="108">
        <v>0.3977174476915097</v>
      </c>
      <c r="AA125" s="109">
        <v>-0.3977174476915097</v>
      </c>
    </row>
    <row r="126" spans="1:27" s="83" customFormat="1" ht="14.25" outlineLevel="1">
      <c r="A126" s="368"/>
      <c r="B126" s="101"/>
      <c r="C126" s="102" t="s">
        <v>218</v>
      </c>
      <c r="D126" s="93"/>
      <c r="E126" s="83" t="s">
        <v>219</v>
      </c>
      <c r="F126" s="103">
        <v>20570</v>
      </c>
      <c r="G126" s="104">
        <v>43020</v>
      </c>
      <c r="H126" s="105">
        <v>-0.5218503021850303</v>
      </c>
      <c r="I126" s="103">
        <v>178189</v>
      </c>
      <c r="J126" s="104">
        <v>282252</v>
      </c>
      <c r="K126" s="105">
        <v>-0.36868826438785196</v>
      </c>
      <c r="M126" s="103">
        <v>500</v>
      </c>
      <c r="N126" s="104">
        <v>3018</v>
      </c>
      <c r="O126" s="106">
        <v>-2518</v>
      </c>
      <c r="P126" s="105">
        <v>-0.8343273691186216</v>
      </c>
      <c r="Q126" s="103">
        <v>7774</v>
      </c>
      <c r="R126" s="104">
        <v>16687</v>
      </c>
      <c r="S126" s="106">
        <v>-8913</v>
      </c>
      <c r="T126" s="105">
        <v>-0.534128363396656</v>
      </c>
      <c r="V126" s="107">
        <v>2.4307243558580454</v>
      </c>
      <c r="W126" s="108">
        <v>7.01534170153417</v>
      </c>
      <c r="X126" s="109">
        <v>-4.584617345676124</v>
      </c>
      <c r="Y126" s="107">
        <v>4.362783336794077</v>
      </c>
      <c r="Z126" s="108">
        <v>5.912092739821153</v>
      </c>
      <c r="AA126" s="109">
        <v>-1.5493094030270758</v>
      </c>
    </row>
    <row r="127" spans="1:27" s="162" customFormat="1" ht="15">
      <c r="A127" s="368"/>
      <c r="B127" s="157"/>
      <c r="C127" s="236" t="s">
        <v>220</v>
      </c>
      <c r="D127" s="120"/>
      <c r="E127" s="83" t="s">
        <v>221</v>
      </c>
      <c r="F127" s="159">
        <v>158961</v>
      </c>
      <c r="G127" s="160">
        <v>187804</v>
      </c>
      <c r="H127" s="161">
        <v>-0.15358032842750957</v>
      </c>
      <c r="I127" s="159">
        <v>1272672</v>
      </c>
      <c r="J127" s="160">
        <v>1402858</v>
      </c>
      <c r="K127" s="161">
        <v>-0.0928005542970135</v>
      </c>
      <c r="M127" s="159">
        <v>4512</v>
      </c>
      <c r="N127" s="160">
        <v>8548</v>
      </c>
      <c r="O127" s="163">
        <v>-4036</v>
      </c>
      <c r="P127" s="161">
        <v>-0.47215722976134766</v>
      </c>
      <c r="Q127" s="159">
        <v>44829</v>
      </c>
      <c r="R127" s="160">
        <v>62133</v>
      </c>
      <c r="S127" s="163">
        <v>-17304</v>
      </c>
      <c r="T127" s="161">
        <v>-0.2784993481724687</v>
      </c>
      <c r="V127" s="164">
        <v>2.838432068243155</v>
      </c>
      <c r="W127" s="165">
        <v>4.551553747524017</v>
      </c>
      <c r="X127" s="166">
        <v>-1.713121679280862</v>
      </c>
      <c r="Y127" s="164">
        <v>3.522431545598553</v>
      </c>
      <c r="Z127" s="165">
        <v>4.429029880429811</v>
      </c>
      <c r="AA127" s="166">
        <v>-0.9065983348312576</v>
      </c>
    </row>
    <row r="128" spans="1:27" s="83" customFormat="1" ht="6.75" customHeight="1">
      <c r="A128" s="368"/>
      <c r="B128" s="93"/>
      <c r="C128" s="262"/>
      <c r="D128" s="93"/>
      <c r="F128" s="104"/>
      <c r="G128" s="104"/>
      <c r="H128" s="242"/>
      <c r="I128" s="104"/>
      <c r="J128" s="104"/>
      <c r="K128" s="242"/>
      <c r="M128" s="104"/>
      <c r="N128" s="104"/>
      <c r="O128" s="106"/>
      <c r="P128" s="242"/>
      <c r="Q128" s="104"/>
      <c r="R128" s="104"/>
      <c r="S128" s="106"/>
      <c r="T128" s="242"/>
      <c r="V128" s="155"/>
      <c r="W128" s="155"/>
      <c r="X128" s="263"/>
      <c r="Y128" s="155"/>
      <c r="Z128" s="155"/>
      <c r="AA128" s="263"/>
    </row>
    <row r="129" spans="1:27" s="162" customFormat="1" ht="15" outlineLevel="1">
      <c r="A129" s="368"/>
      <c r="B129" s="118"/>
      <c r="C129" s="92" t="s">
        <v>222</v>
      </c>
      <c r="D129" s="93"/>
      <c r="E129" s="83" t="s">
        <v>223</v>
      </c>
      <c r="F129" s="94">
        <v>48108</v>
      </c>
      <c r="G129" s="95">
        <v>50717</v>
      </c>
      <c r="H129" s="96">
        <v>-0.05144231717175707</v>
      </c>
      <c r="I129" s="94">
        <v>422483</v>
      </c>
      <c r="J129" s="95">
        <v>380233</v>
      </c>
      <c r="K129" s="96">
        <v>0.11111607882535202</v>
      </c>
      <c r="L129" s="83"/>
      <c r="M129" s="94">
        <v>4892</v>
      </c>
      <c r="N129" s="95">
        <v>5898</v>
      </c>
      <c r="O129" s="97">
        <v>-1006</v>
      </c>
      <c r="P129" s="96">
        <v>-0.17056629365886744</v>
      </c>
      <c r="Q129" s="94">
        <v>51171</v>
      </c>
      <c r="R129" s="95">
        <v>49136</v>
      </c>
      <c r="S129" s="97">
        <v>2035</v>
      </c>
      <c r="T129" s="96">
        <v>0.04141566265060237</v>
      </c>
      <c r="U129" s="83"/>
      <c r="V129" s="98">
        <v>10.168786896150328</v>
      </c>
      <c r="W129" s="99">
        <v>11.629236745075616</v>
      </c>
      <c r="X129" s="100">
        <v>-1.460449848925288</v>
      </c>
      <c r="Y129" s="98">
        <v>12.111966635343908</v>
      </c>
      <c r="Z129" s="99">
        <v>12.922602719911215</v>
      </c>
      <c r="AA129" s="100">
        <v>-0.8106360845673066</v>
      </c>
    </row>
    <row r="130" spans="1:27" s="83" customFormat="1" ht="14.25" outlineLevel="1">
      <c r="A130" s="368"/>
      <c r="B130" s="101"/>
      <c r="C130" s="102" t="s">
        <v>224</v>
      </c>
      <c r="D130" s="93"/>
      <c r="E130" s="83" t="s">
        <v>225</v>
      </c>
      <c r="F130" s="103">
        <v>294</v>
      </c>
      <c r="G130" s="104">
        <v>290</v>
      </c>
      <c r="H130" s="105">
        <v>0.013793103448275668</v>
      </c>
      <c r="I130" s="103">
        <v>2284</v>
      </c>
      <c r="J130" s="104">
        <v>2180</v>
      </c>
      <c r="K130" s="105">
        <v>0.047706422018348515</v>
      </c>
      <c r="M130" s="103">
        <v>1</v>
      </c>
      <c r="N130" s="104">
        <v>3</v>
      </c>
      <c r="O130" s="106">
        <v>-2</v>
      </c>
      <c r="P130" s="105">
        <v>-0.6666666666666667</v>
      </c>
      <c r="Q130" s="103">
        <v>6</v>
      </c>
      <c r="R130" s="104">
        <v>9</v>
      </c>
      <c r="S130" s="106">
        <v>-3</v>
      </c>
      <c r="T130" s="105">
        <v>-0.33333333333333337</v>
      </c>
      <c r="V130" s="107">
        <v>0.3401360544217687</v>
      </c>
      <c r="W130" s="108">
        <v>1.0344827586206895</v>
      </c>
      <c r="X130" s="109">
        <v>-0.6943467041989209</v>
      </c>
      <c r="Y130" s="107">
        <v>0.2626970227670753</v>
      </c>
      <c r="Z130" s="108">
        <v>0.41284403669724773</v>
      </c>
      <c r="AA130" s="109">
        <v>-0.15014701393017243</v>
      </c>
    </row>
    <row r="131" spans="1:27" s="83" customFormat="1" ht="14.25" outlineLevel="1">
      <c r="A131" s="368"/>
      <c r="B131" s="101"/>
      <c r="C131" s="102" t="s">
        <v>226</v>
      </c>
      <c r="D131" s="93"/>
      <c r="E131" s="83" t="s">
        <v>227</v>
      </c>
      <c r="F131" s="103">
        <v>229821</v>
      </c>
      <c r="G131" s="104">
        <v>223811</v>
      </c>
      <c r="H131" s="105">
        <v>0.026853014373735107</v>
      </c>
      <c r="I131" s="103">
        <v>1835264</v>
      </c>
      <c r="J131" s="104">
        <v>1457722</v>
      </c>
      <c r="K131" s="105">
        <v>0.2589945133571423</v>
      </c>
      <c r="M131" s="103">
        <v>10369</v>
      </c>
      <c r="N131" s="104">
        <v>7568</v>
      </c>
      <c r="O131" s="106">
        <v>2801</v>
      </c>
      <c r="P131" s="105">
        <v>0.3701109936575053</v>
      </c>
      <c r="Q131" s="103">
        <v>79273</v>
      </c>
      <c r="R131" s="104">
        <v>43532</v>
      </c>
      <c r="S131" s="106">
        <v>35741</v>
      </c>
      <c r="T131" s="105">
        <v>0.821028209133511</v>
      </c>
      <c r="V131" s="107">
        <v>4.5117722053250136</v>
      </c>
      <c r="W131" s="108">
        <v>3.381424505497942</v>
      </c>
      <c r="X131" s="109">
        <v>1.1303476998270714</v>
      </c>
      <c r="Y131" s="107">
        <v>4.319433062491282</v>
      </c>
      <c r="Z131" s="108">
        <v>2.986303286909301</v>
      </c>
      <c r="AA131" s="109">
        <v>1.3331297755819804</v>
      </c>
    </row>
    <row r="132" spans="1:27" s="83" customFormat="1" ht="14.25" outlineLevel="1">
      <c r="A132" s="368"/>
      <c r="B132" s="101"/>
      <c r="C132" s="102" t="s">
        <v>228</v>
      </c>
      <c r="D132" s="93"/>
      <c r="E132" s="83" t="s">
        <v>229</v>
      </c>
      <c r="F132" s="103">
        <v>20750</v>
      </c>
      <c r="G132" s="104">
        <v>20816</v>
      </c>
      <c r="H132" s="105">
        <v>-0.0031706379707916454</v>
      </c>
      <c r="I132" s="103">
        <v>168081</v>
      </c>
      <c r="J132" s="104">
        <v>141829</v>
      </c>
      <c r="K132" s="105">
        <v>0.18509613689724946</v>
      </c>
      <c r="M132" s="103">
        <v>476</v>
      </c>
      <c r="N132" s="104">
        <v>458</v>
      </c>
      <c r="O132" s="106">
        <v>18</v>
      </c>
      <c r="P132" s="105">
        <v>0.0393013100436681</v>
      </c>
      <c r="Q132" s="103">
        <v>3060</v>
      </c>
      <c r="R132" s="104">
        <v>3498</v>
      </c>
      <c r="S132" s="106">
        <v>-438</v>
      </c>
      <c r="T132" s="105">
        <v>-0.12521440823327612</v>
      </c>
      <c r="V132" s="107">
        <v>2.2939759036144576</v>
      </c>
      <c r="W132" s="108">
        <v>2.200230591852421</v>
      </c>
      <c r="X132" s="109">
        <v>0.09374531176203638</v>
      </c>
      <c r="Y132" s="107">
        <v>1.8205508058614595</v>
      </c>
      <c r="Z132" s="108">
        <v>2.4663503232766217</v>
      </c>
      <c r="AA132" s="109">
        <v>-0.6457995174151623</v>
      </c>
    </row>
    <row r="133" spans="1:27" s="83" customFormat="1" ht="14.25" outlineLevel="1">
      <c r="A133" s="368"/>
      <c r="B133" s="101"/>
      <c r="C133" s="102" t="s">
        <v>230</v>
      </c>
      <c r="D133" s="93"/>
      <c r="E133" s="83" t="s">
        <v>231</v>
      </c>
      <c r="F133" s="103">
        <v>1175</v>
      </c>
      <c r="G133" s="104">
        <v>935</v>
      </c>
      <c r="H133" s="105">
        <v>0.2566844919786093</v>
      </c>
      <c r="I133" s="103">
        <v>12651</v>
      </c>
      <c r="J133" s="104">
        <v>7610</v>
      </c>
      <c r="K133" s="105">
        <v>0.6624178712220761</v>
      </c>
      <c r="M133" s="103">
        <v>45</v>
      </c>
      <c r="N133" s="104">
        <v>32</v>
      </c>
      <c r="O133" s="106">
        <v>13</v>
      </c>
      <c r="P133" s="105">
        <v>0.40625</v>
      </c>
      <c r="Q133" s="103">
        <v>278</v>
      </c>
      <c r="R133" s="104">
        <v>214</v>
      </c>
      <c r="S133" s="106">
        <v>64</v>
      </c>
      <c r="T133" s="105">
        <v>0.2990654205607477</v>
      </c>
      <c r="V133" s="107">
        <v>3.829787234042554</v>
      </c>
      <c r="W133" s="108">
        <v>3.4224598930481283</v>
      </c>
      <c r="X133" s="109">
        <v>0.4073273409944256</v>
      </c>
      <c r="Y133" s="107">
        <v>2.197454746660343</v>
      </c>
      <c r="Z133" s="108">
        <v>2.812089356110381</v>
      </c>
      <c r="AA133" s="109">
        <v>-0.6146346094500381</v>
      </c>
    </row>
    <row r="134" spans="1:27" s="83" customFormat="1" ht="14.25" outlineLevel="1">
      <c r="A134" s="368"/>
      <c r="B134" s="101"/>
      <c r="C134" s="102" t="s">
        <v>232</v>
      </c>
      <c r="D134" s="93"/>
      <c r="E134" s="83" t="s">
        <v>233</v>
      </c>
      <c r="F134" s="103">
        <v>5742</v>
      </c>
      <c r="G134" s="104">
        <v>3860</v>
      </c>
      <c r="H134" s="105">
        <v>0.4875647668393783</v>
      </c>
      <c r="I134" s="103">
        <v>49519</v>
      </c>
      <c r="J134" s="104">
        <v>26932</v>
      </c>
      <c r="K134" s="105">
        <v>0.8386677558294966</v>
      </c>
      <c r="M134" s="103">
        <v>37</v>
      </c>
      <c r="N134" s="104">
        <v>29</v>
      </c>
      <c r="O134" s="106">
        <v>8</v>
      </c>
      <c r="P134" s="105">
        <v>0.27586206896551735</v>
      </c>
      <c r="Q134" s="103">
        <v>550</v>
      </c>
      <c r="R134" s="104">
        <v>265</v>
      </c>
      <c r="S134" s="106">
        <v>285</v>
      </c>
      <c r="T134" s="105">
        <v>1.0754716981132075</v>
      </c>
      <c r="V134" s="107">
        <v>0.6443747823058168</v>
      </c>
      <c r="W134" s="108">
        <v>0.7512953367875648</v>
      </c>
      <c r="X134" s="109">
        <v>-0.10692055448174798</v>
      </c>
      <c r="Y134" s="107">
        <v>1.1106847876572628</v>
      </c>
      <c r="Z134" s="108">
        <v>0.9839596019604929</v>
      </c>
      <c r="AA134" s="109">
        <v>0.12672518569676983</v>
      </c>
    </row>
    <row r="135" spans="1:27" s="83" customFormat="1" ht="14.25" outlineLevel="1">
      <c r="A135" s="368"/>
      <c r="B135" s="101"/>
      <c r="C135" s="102" t="s">
        <v>234</v>
      </c>
      <c r="D135" s="93"/>
      <c r="E135" s="83" t="s">
        <v>235</v>
      </c>
      <c r="F135" s="103">
        <v>2000</v>
      </c>
      <c r="G135" s="104">
        <v>1648</v>
      </c>
      <c r="H135" s="105">
        <v>0.21359223300970864</v>
      </c>
      <c r="I135" s="103">
        <v>15411</v>
      </c>
      <c r="J135" s="104">
        <v>11435</v>
      </c>
      <c r="K135" s="105">
        <v>0.34770441626585047</v>
      </c>
      <c r="M135" s="103">
        <v>116</v>
      </c>
      <c r="N135" s="104">
        <v>105</v>
      </c>
      <c r="O135" s="106">
        <v>11</v>
      </c>
      <c r="P135" s="105">
        <v>0.10476190476190483</v>
      </c>
      <c r="Q135" s="103">
        <v>703</v>
      </c>
      <c r="R135" s="104">
        <v>598</v>
      </c>
      <c r="S135" s="106">
        <v>105</v>
      </c>
      <c r="T135" s="105">
        <v>0.17558528428093645</v>
      </c>
      <c r="V135" s="107">
        <v>5.8</v>
      </c>
      <c r="W135" s="108">
        <v>6.37135922330097</v>
      </c>
      <c r="X135" s="109">
        <v>-0.571359223300969</v>
      </c>
      <c r="Y135" s="107">
        <v>4.561676724417624</v>
      </c>
      <c r="Z135" s="108">
        <v>5.229558373414955</v>
      </c>
      <c r="AA135" s="109">
        <v>-0.6678816489973309</v>
      </c>
    </row>
    <row r="136" spans="1:27" s="162" customFormat="1" ht="15">
      <c r="A136" s="369"/>
      <c r="B136" s="157"/>
      <c r="C136" s="236" t="s">
        <v>236</v>
      </c>
      <c r="D136" s="120"/>
      <c r="E136" s="83" t="s">
        <v>237</v>
      </c>
      <c r="F136" s="159">
        <v>307890</v>
      </c>
      <c r="G136" s="160">
        <v>302077</v>
      </c>
      <c r="H136" s="161">
        <v>0.019243437931388385</v>
      </c>
      <c r="I136" s="159">
        <v>2505693</v>
      </c>
      <c r="J136" s="160">
        <v>2027941</v>
      </c>
      <c r="K136" s="161">
        <v>0.2355847630675647</v>
      </c>
      <c r="M136" s="159">
        <v>15936</v>
      </c>
      <c r="N136" s="160">
        <v>14093</v>
      </c>
      <c r="O136" s="163">
        <v>1843</v>
      </c>
      <c r="P136" s="161">
        <v>0.13077414319165537</v>
      </c>
      <c r="Q136" s="159">
        <v>135041</v>
      </c>
      <c r="R136" s="160">
        <v>97252</v>
      </c>
      <c r="S136" s="163">
        <v>37789</v>
      </c>
      <c r="T136" s="161">
        <v>0.388567844363098</v>
      </c>
      <c r="V136" s="164">
        <v>5.175874500633342</v>
      </c>
      <c r="W136" s="165">
        <v>4.665366777344849</v>
      </c>
      <c r="X136" s="166">
        <v>0.5105077232884936</v>
      </c>
      <c r="Y136" s="164">
        <v>5.389367332709953</v>
      </c>
      <c r="Z136" s="165">
        <v>4.795603027898741</v>
      </c>
      <c r="AA136" s="166">
        <v>0.593764304811212</v>
      </c>
    </row>
    <row r="137" spans="1:27" s="180" customFormat="1" ht="15.75">
      <c r="A137" s="252"/>
      <c r="B137" s="253" t="s">
        <v>238</v>
      </c>
      <c r="C137" s="254"/>
      <c r="D137" s="58"/>
      <c r="E137" s="176" t="s">
        <v>239</v>
      </c>
      <c r="F137" s="255">
        <v>466851</v>
      </c>
      <c r="G137" s="256">
        <v>489881</v>
      </c>
      <c r="H137" s="257">
        <v>-0.04701141705842837</v>
      </c>
      <c r="I137" s="255">
        <v>3778365</v>
      </c>
      <c r="J137" s="256">
        <v>3430799</v>
      </c>
      <c r="K137" s="257">
        <v>0.1013075962771357</v>
      </c>
      <c r="M137" s="255">
        <v>20448</v>
      </c>
      <c r="N137" s="256">
        <v>22641</v>
      </c>
      <c r="O137" s="258">
        <v>-2193</v>
      </c>
      <c r="P137" s="257">
        <v>-0.09685967934278517</v>
      </c>
      <c r="Q137" s="255">
        <v>179870</v>
      </c>
      <c r="R137" s="256">
        <v>159385</v>
      </c>
      <c r="S137" s="258">
        <v>20485</v>
      </c>
      <c r="T137" s="257">
        <v>0.1285252690027292</v>
      </c>
      <c r="V137" s="259">
        <v>4.379984191958462</v>
      </c>
      <c r="W137" s="260">
        <v>4.62173466617403</v>
      </c>
      <c r="X137" s="261">
        <v>-0.24175047421556783</v>
      </c>
      <c r="Y137" s="259">
        <v>4.7605247243185875</v>
      </c>
      <c r="Z137" s="260">
        <v>4.645710809639389</v>
      </c>
      <c r="AA137" s="261">
        <v>0.11481391467919888</v>
      </c>
    </row>
    <row r="138" spans="1:27" s="93" customFormat="1" ht="14.25">
      <c r="A138" s="264"/>
      <c r="F138" s="265"/>
      <c r="G138" s="265"/>
      <c r="H138" s="266"/>
      <c r="I138" s="265"/>
      <c r="J138" s="265"/>
      <c r="K138" s="266"/>
      <c r="M138" s="265"/>
      <c r="N138" s="265"/>
      <c r="O138" s="267"/>
      <c r="P138" s="266"/>
      <c r="Q138" s="265"/>
      <c r="R138" s="265"/>
      <c r="S138" s="267"/>
      <c r="T138" s="266"/>
      <c r="V138" s="268"/>
      <c r="W138" s="268"/>
      <c r="X138" s="269"/>
      <c r="Y138" s="268"/>
      <c r="Z138" s="268"/>
      <c r="AA138" s="269"/>
    </row>
    <row r="139" spans="1:30" s="83" customFormat="1" ht="15">
      <c r="A139" s="370" t="s">
        <v>240</v>
      </c>
      <c r="B139" s="270"/>
      <c r="C139" s="236" t="s">
        <v>241</v>
      </c>
      <c r="D139" s="206"/>
      <c r="E139" s="102" t="s">
        <v>242</v>
      </c>
      <c r="F139" s="159">
        <v>85663</v>
      </c>
      <c r="G139" s="160">
        <v>102600</v>
      </c>
      <c r="H139" s="161">
        <v>-0.1650779727095516</v>
      </c>
      <c r="I139" s="160">
        <v>842196</v>
      </c>
      <c r="J139" s="160">
        <v>825303</v>
      </c>
      <c r="K139" s="161">
        <v>0.020468845987473783</v>
      </c>
      <c r="L139" s="162"/>
      <c r="M139" s="159">
        <v>9371</v>
      </c>
      <c r="N139" s="160">
        <v>10021</v>
      </c>
      <c r="O139" s="163">
        <v>-650</v>
      </c>
      <c r="P139" s="161">
        <v>-0.06486378604929643</v>
      </c>
      <c r="Q139" s="159">
        <v>71571</v>
      </c>
      <c r="R139" s="160">
        <v>79266</v>
      </c>
      <c r="S139" s="163">
        <v>-7695</v>
      </c>
      <c r="T139" s="161">
        <v>-0.09707819241541138</v>
      </c>
      <c r="U139" s="162"/>
      <c r="V139" s="164">
        <v>10.939378728272416</v>
      </c>
      <c r="W139" s="165">
        <v>9.767056530214425</v>
      </c>
      <c r="X139" s="166">
        <v>1.1723221980579908</v>
      </c>
      <c r="Y139" s="164">
        <v>8.498140575353005</v>
      </c>
      <c r="Z139" s="165">
        <v>9.60447253917652</v>
      </c>
      <c r="AA139" s="166">
        <v>-1.1063319638235143</v>
      </c>
      <c r="AB139" s="271"/>
      <c r="AC139" s="271"/>
      <c r="AD139" s="271"/>
    </row>
    <row r="140" spans="1:30" s="83" customFormat="1" ht="15">
      <c r="A140" s="371"/>
      <c r="B140" s="270"/>
      <c r="C140" s="236" t="s">
        <v>243</v>
      </c>
      <c r="D140" s="206"/>
      <c r="E140" s="102" t="s">
        <v>244</v>
      </c>
      <c r="F140" s="159">
        <v>90060</v>
      </c>
      <c r="G140" s="160">
        <v>89062</v>
      </c>
      <c r="H140" s="161">
        <v>0.011205676944151088</v>
      </c>
      <c r="I140" s="160">
        <v>756915</v>
      </c>
      <c r="J140" s="160">
        <v>728094</v>
      </c>
      <c r="K140" s="161">
        <v>0.03958417457086583</v>
      </c>
      <c r="L140" s="162"/>
      <c r="M140" s="159">
        <v>3834</v>
      </c>
      <c r="N140" s="160">
        <v>1027</v>
      </c>
      <c r="O140" s="163">
        <v>2807</v>
      </c>
      <c r="P140" s="161">
        <v>2.7332035053554042</v>
      </c>
      <c r="Q140" s="159">
        <v>31998</v>
      </c>
      <c r="R140" s="160">
        <v>3917</v>
      </c>
      <c r="S140" s="163">
        <v>28081</v>
      </c>
      <c r="T140" s="161" t="s">
        <v>487</v>
      </c>
      <c r="U140" s="162"/>
      <c r="V140" s="164">
        <v>4.257161892071952</v>
      </c>
      <c r="W140" s="165">
        <v>1.1531292807257865</v>
      </c>
      <c r="X140" s="166">
        <v>3.104032611346166</v>
      </c>
      <c r="Y140" s="164">
        <v>4.2274231584788255</v>
      </c>
      <c r="Z140" s="165">
        <v>0.5379799861006958</v>
      </c>
      <c r="AA140" s="166">
        <v>3.68944317237813</v>
      </c>
      <c r="AB140" s="271"/>
      <c r="AC140" s="271"/>
      <c r="AD140" s="271"/>
    </row>
    <row r="141" spans="1:27" s="162" customFormat="1" ht="15">
      <c r="A141" s="371"/>
      <c r="B141" s="118"/>
      <c r="C141" s="272" t="s">
        <v>245</v>
      </c>
      <c r="D141" s="206"/>
      <c r="E141" s="272" t="s">
        <v>246</v>
      </c>
      <c r="F141" s="159">
        <v>149595</v>
      </c>
      <c r="G141" s="160">
        <v>139185</v>
      </c>
      <c r="H141" s="273">
        <v>0.0747925422998168</v>
      </c>
      <c r="I141" s="160">
        <v>1205778</v>
      </c>
      <c r="J141" s="160">
        <v>1093271</v>
      </c>
      <c r="K141" s="273">
        <v>0.10290861094824622</v>
      </c>
      <c r="M141" s="274">
        <v>1464</v>
      </c>
      <c r="N141" s="228">
        <v>2252</v>
      </c>
      <c r="O141" s="238">
        <v>-788</v>
      </c>
      <c r="P141" s="273">
        <v>-0.34991119005328597</v>
      </c>
      <c r="Q141" s="274">
        <v>15585</v>
      </c>
      <c r="R141" s="228">
        <v>10308</v>
      </c>
      <c r="S141" s="238">
        <v>5277</v>
      </c>
      <c r="T141" s="273">
        <v>0.5119324796274738</v>
      </c>
      <c r="V141" s="275">
        <v>0.978642334302617</v>
      </c>
      <c r="W141" s="233">
        <v>1.6179904443725974</v>
      </c>
      <c r="X141" s="276">
        <v>-0.6393481100699804</v>
      </c>
      <c r="Y141" s="275">
        <v>1.2925264849748461</v>
      </c>
      <c r="Z141" s="233">
        <v>0.9428586324891084</v>
      </c>
      <c r="AA141" s="276">
        <v>0.34966785248573773</v>
      </c>
    </row>
    <row r="142" spans="1:27" s="162" customFormat="1" ht="14.25" customHeight="1">
      <c r="A142" s="371"/>
      <c r="B142" s="118"/>
      <c r="C142" s="119" t="s">
        <v>247</v>
      </c>
      <c r="D142" s="206"/>
      <c r="E142" s="272" t="s">
        <v>248</v>
      </c>
      <c r="F142" s="159">
        <v>37729</v>
      </c>
      <c r="G142" s="160">
        <v>55164</v>
      </c>
      <c r="H142" s="123">
        <v>-0.31605757378000143</v>
      </c>
      <c r="I142" s="160">
        <v>324097</v>
      </c>
      <c r="J142" s="160">
        <v>398742</v>
      </c>
      <c r="K142" s="123">
        <v>-0.18720124792472326</v>
      </c>
      <c r="M142" s="121">
        <v>277</v>
      </c>
      <c r="N142" s="122">
        <v>714</v>
      </c>
      <c r="O142" s="124">
        <v>-437</v>
      </c>
      <c r="P142" s="123">
        <v>-0.6120448179271709</v>
      </c>
      <c r="Q142" s="121">
        <v>2725</v>
      </c>
      <c r="R142" s="122">
        <v>6521</v>
      </c>
      <c r="S142" s="124">
        <v>-3796</v>
      </c>
      <c r="T142" s="123">
        <v>-0.5821193068547769</v>
      </c>
      <c r="V142" s="125">
        <v>0.7341832542606482</v>
      </c>
      <c r="W142" s="126">
        <v>1.294322384163585</v>
      </c>
      <c r="X142" s="127">
        <v>-0.5601391299029367</v>
      </c>
      <c r="Y142" s="125">
        <v>0.8407976624282236</v>
      </c>
      <c r="Z142" s="126">
        <v>1.6353933119661337</v>
      </c>
      <c r="AA142" s="127">
        <v>-0.7945956495379101</v>
      </c>
    </row>
    <row r="143" spans="1:30" s="83" customFormat="1" ht="15">
      <c r="A143" s="371"/>
      <c r="B143" s="270"/>
      <c r="C143" s="236" t="s">
        <v>249</v>
      </c>
      <c r="D143" s="206"/>
      <c r="E143" s="102" t="s">
        <v>250</v>
      </c>
      <c r="F143" s="159">
        <v>16386</v>
      </c>
      <c r="G143" s="160">
        <v>16988</v>
      </c>
      <c r="H143" s="161">
        <v>-0.03543677890275487</v>
      </c>
      <c r="I143" s="160">
        <v>152138</v>
      </c>
      <c r="J143" s="160">
        <v>130100</v>
      </c>
      <c r="K143" s="161">
        <v>0.1693927747886239</v>
      </c>
      <c r="L143" s="162"/>
      <c r="M143" s="159">
        <v>794</v>
      </c>
      <c r="N143" s="160">
        <v>522</v>
      </c>
      <c r="O143" s="163">
        <v>272</v>
      </c>
      <c r="P143" s="161">
        <v>0.5210727969348659</v>
      </c>
      <c r="Q143" s="159">
        <v>6275</v>
      </c>
      <c r="R143" s="160">
        <v>5026</v>
      </c>
      <c r="S143" s="163">
        <v>1249</v>
      </c>
      <c r="T143" s="161">
        <v>0.24850775964982086</v>
      </c>
      <c r="U143" s="162"/>
      <c r="V143" s="164">
        <v>4.84559990235567</v>
      </c>
      <c r="W143" s="165">
        <v>3.0727572404049917</v>
      </c>
      <c r="X143" s="166">
        <v>1.7728426619506785</v>
      </c>
      <c r="Y143" s="164">
        <v>4.12454482114922</v>
      </c>
      <c r="Z143" s="165">
        <v>3.863182167563413</v>
      </c>
      <c r="AA143" s="166">
        <v>0.2613626535858069</v>
      </c>
      <c r="AB143" s="271"/>
      <c r="AC143" s="271"/>
      <c r="AD143" s="271"/>
    </row>
    <row r="144" spans="1:27" s="83" customFormat="1" ht="14.25" outlineLevel="1">
      <c r="A144" s="371"/>
      <c r="B144" s="91"/>
      <c r="C144" s="92" t="s">
        <v>251</v>
      </c>
      <c r="D144" s="101"/>
      <c r="E144" s="102" t="s">
        <v>252</v>
      </c>
      <c r="F144" s="94">
        <v>32723</v>
      </c>
      <c r="G144" s="95">
        <v>31465</v>
      </c>
      <c r="H144" s="96">
        <v>0.03998093119338941</v>
      </c>
      <c r="I144" s="94">
        <v>261784</v>
      </c>
      <c r="J144" s="95">
        <v>251720</v>
      </c>
      <c r="K144" s="96">
        <v>0.03998093119338941</v>
      </c>
      <c r="M144" s="94">
        <v>104</v>
      </c>
      <c r="N144" s="95">
        <v>60</v>
      </c>
      <c r="O144" s="97">
        <v>44</v>
      </c>
      <c r="P144" s="96">
        <v>0.7333333333333334</v>
      </c>
      <c r="Q144" s="94">
        <v>1029</v>
      </c>
      <c r="R144" s="95">
        <v>810</v>
      </c>
      <c r="S144" s="97">
        <v>219</v>
      </c>
      <c r="T144" s="96">
        <v>0.27037037037037037</v>
      </c>
      <c r="V144" s="98">
        <v>0.31781927084924977</v>
      </c>
      <c r="W144" s="99">
        <v>0.19068806610519623</v>
      </c>
      <c r="X144" s="100">
        <v>0.12713120474405354</v>
      </c>
      <c r="Y144" s="98">
        <v>0.3930721510863919</v>
      </c>
      <c r="Z144" s="99">
        <v>0.3217861115525187</v>
      </c>
      <c r="AA144" s="100">
        <v>0.07128603953387319</v>
      </c>
    </row>
    <row r="145" spans="1:27" s="83" customFormat="1" ht="14.25" outlineLevel="1">
      <c r="A145" s="371"/>
      <c r="B145" s="101"/>
      <c r="C145" s="102" t="s">
        <v>253</v>
      </c>
      <c r="D145" s="93"/>
      <c r="E145" s="102" t="s">
        <v>254</v>
      </c>
      <c r="F145" s="103">
        <v>9315</v>
      </c>
      <c r="G145" s="104">
        <v>8956</v>
      </c>
      <c r="H145" s="105">
        <v>0.040084859312192966</v>
      </c>
      <c r="I145" s="103">
        <v>74520</v>
      </c>
      <c r="J145" s="104">
        <v>71648</v>
      </c>
      <c r="K145" s="105">
        <v>0.040084859312192966</v>
      </c>
      <c r="M145" s="103">
        <v>27</v>
      </c>
      <c r="N145" s="104">
        <v>35</v>
      </c>
      <c r="O145" s="106">
        <v>-8</v>
      </c>
      <c r="P145" s="105">
        <v>-0.22857142857142854</v>
      </c>
      <c r="Q145" s="103">
        <v>219</v>
      </c>
      <c r="R145" s="104">
        <v>338</v>
      </c>
      <c r="S145" s="106">
        <v>-119</v>
      </c>
      <c r="T145" s="105">
        <v>-0.3520710059171598</v>
      </c>
      <c r="V145" s="107">
        <v>0.2898550724637681</v>
      </c>
      <c r="W145" s="108">
        <v>0.3907994640464493</v>
      </c>
      <c r="X145" s="109">
        <v>-0.10094439158268115</v>
      </c>
      <c r="Y145" s="107">
        <v>0.2938808373590982</v>
      </c>
      <c r="Z145" s="108">
        <v>0.4717507815989281</v>
      </c>
      <c r="AA145" s="109">
        <v>-0.17786994423982988</v>
      </c>
    </row>
    <row r="146" spans="1:27" s="83" customFormat="1" ht="14.25" outlineLevel="1">
      <c r="A146" s="371"/>
      <c r="B146" s="101"/>
      <c r="C146" s="102" t="s">
        <v>255</v>
      </c>
      <c r="D146" s="93"/>
      <c r="E146" s="102" t="s">
        <v>256</v>
      </c>
      <c r="F146" s="103">
        <v>4658</v>
      </c>
      <c r="G146" s="104">
        <v>4478</v>
      </c>
      <c r="H146" s="105">
        <v>0.04019651630192045</v>
      </c>
      <c r="I146" s="103">
        <v>37264</v>
      </c>
      <c r="J146" s="104">
        <v>35824</v>
      </c>
      <c r="K146" s="105">
        <v>0.04019651630192045</v>
      </c>
      <c r="M146" s="103">
        <v>12</v>
      </c>
      <c r="N146" s="104">
        <v>6</v>
      </c>
      <c r="O146" s="106">
        <v>6</v>
      </c>
      <c r="P146" s="105">
        <v>1</v>
      </c>
      <c r="Q146" s="103">
        <v>111</v>
      </c>
      <c r="R146" s="104">
        <v>115</v>
      </c>
      <c r="S146" s="106">
        <v>-4</v>
      </c>
      <c r="T146" s="105">
        <v>-0.034782608695652195</v>
      </c>
      <c r="V146" s="107">
        <v>0.2576212966938601</v>
      </c>
      <c r="W146" s="108">
        <v>0.13398838767306834</v>
      </c>
      <c r="X146" s="109">
        <v>0.12363290902079174</v>
      </c>
      <c r="Y146" s="107">
        <v>0.29787462430227574</v>
      </c>
      <c r="Z146" s="108">
        <v>0.32101384546672623</v>
      </c>
      <c r="AA146" s="109">
        <v>-0.023139221164450496</v>
      </c>
    </row>
    <row r="147" spans="1:27" s="83" customFormat="1" ht="14.25" outlineLevel="1">
      <c r="A147" s="371"/>
      <c r="B147" s="101"/>
      <c r="C147" s="102" t="s">
        <v>257</v>
      </c>
      <c r="D147" s="93"/>
      <c r="E147" s="83" t="s">
        <v>258</v>
      </c>
      <c r="F147" s="103">
        <v>2115</v>
      </c>
      <c r="G147" s="104">
        <v>2033</v>
      </c>
      <c r="H147" s="105">
        <v>0.040334481062469285</v>
      </c>
      <c r="I147" s="103">
        <v>16920</v>
      </c>
      <c r="J147" s="104">
        <v>16273</v>
      </c>
      <c r="K147" s="105">
        <v>0.03975911018251099</v>
      </c>
      <c r="M147" s="103">
        <v>39</v>
      </c>
      <c r="N147" s="104">
        <v>20</v>
      </c>
      <c r="O147" s="106">
        <v>19</v>
      </c>
      <c r="P147" s="105">
        <v>0.95</v>
      </c>
      <c r="Q147" s="103">
        <v>256</v>
      </c>
      <c r="R147" s="104">
        <v>157</v>
      </c>
      <c r="S147" s="106">
        <v>99</v>
      </c>
      <c r="T147" s="105">
        <v>0.6305732484076434</v>
      </c>
      <c r="V147" s="107">
        <v>1.843971631205674</v>
      </c>
      <c r="W147" s="108">
        <v>0.9837678307919331</v>
      </c>
      <c r="X147" s="109">
        <v>0.8602038004137409</v>
      </c>
      <c r="Y147" s="107">
        <v>1.5130023640661938</v>
      </c>
      <c r="Z147" s="108">
        <v>0.9647882996374363</v>
      </c>
      <c r="AA147" s="109">
        <v>0.5482140644287575</v>
      </c>
    </row>
    <row r="148" spans="1:27" s="83" customFormat="1" ht="14.25" outlineLevel="1">
      <c r="A148" s="371"/>
      <c r="B148" s="101"/>
      <c r="C148" s="102" t="s">
        <v>259</v>
      </c>
      <c r="D148" s="93"/>
      <c r="E148" s="83" t="s">
        <v>260</v>
      </c>
      <c r="F148" s="103">
        <v>7733</v>
      </c>
      <c r="G148" s="104">
        <v>7436</v>
      </c>
      <c r="H148" s="105">
        <v>0.03994082840236701</v>
      </c>
      <c r="I148" s="103">
        <v>61864</v>
      </c>
      <c r="J148" s="104">
        <v>59488</v>
      </c>
      <c r="K148" s="105">
        <v>0.03994082840236701</v>
      </c>
      <c r="M148" s="103">
        <v>9</v>
      </c>
      <c r="N148" s="104">
        <v>26</v>
      </c>
      <c r="O148" s="106">
        <v>-17</v>
      </c>
      <c r="P148" s="105">
        <v>-0.6538461538461539</v>
      </c>
      <c r="Q148" s="103">
        <v>58</v>
      </c>
      <c r="R148" s="104">
        <v>77</v>
      </c>
      <c r="S148" s="106">
        <v>-19</v>
      </c>
      <c r="T148" s="105">
        <v>-0.24675324675324672</v>
      </c>
      <c r="V148" s="107">
        <v>0.1163843269106427</v>
      </c>
      <c r="W148" s="108">
        <v>0.34965034965034963</v>
      </c>
      <c r="X148" s="109">
        <v>-0.23326602273970692</v>
      </c>
      <c r="Y148" s="107">
        <v>0.09375404112246216</v>
      </c>
      <c r="Z148" s="108">
        <v>0.12943786982248523</v>
      </c>
      <c r="AA148" s="109">
        <v>-0.03568382870002307</v>
      </c>
    </row>
    <row r="149" spans="1:27" s="162" customFormat="1" ht="15" outlineLevel="1">
      <c r="A149" s="371"/>
      <c r="B149" s="206"/>
      <c r="C149" s="102" t="s">
        <v>261</v>
      </c>
      <c r="D149" s="93"/>
      <c r="E149" s="83" t="s">
        <v>262</v>
      </c>
      <c r="F149" s="103">
        <v>3208</v>
      </c>
      <c r="G149" s="104">
        <v>3085</v>
      </c>
      <c r="H149" s="105">
        <v>0.039870340356564116</v>
      </c>
      <c r="I149" s="103">
        <v>25664</v>
      </c>
      <c r="J149" s="104">
        <v>24680</v>
      </c>
      <c r="K149" s="105">
        <v>0.039870340356564116</v>
      </c>
      <c r="L149" s="83"/>
      <c r="M149" s="103">
        <v>5</v>
      </c>
      <c r="N149" s="104">
        <v>3</v>
      </c>
      <c r="O149" s="106">
        <v>2</v>
      </c>
      <c r="P149" s="105">
        <v>0.6666666666666667</v>
      </c>
      <c r="Q149" s="103">
        <v>104</v>
      </c>
      <c r="R149" s="104">
        <v>98</v>
      </c>
      <c r="S149" s="106">
        <v>6</v>
      </c>
      <c r="T149" s="105">
        <v>0.061224489795918435</v>
      </c>
      <c r="U149" s="83"/>
      <c r="V149" s="107">
        <v>0.15586034912718205</v>
      </c>
      <c r="W149" s="108">
        <v>0.0972447325769854</v>
      </c>
      <c r="X149" s="109">
        <v>0.05861561655019665</v>
      </c>
      <c r="Y149" s="107">
        <v>0.40523690773067333</v>
      </c>
      <c r="Z149" s="108">
        <v>0.3970826580226904</v>
      </c>
      <c r="AA149" s="109">
        <v>0.008154249707982952</v>
      </c>
    </row>
    <row r="150" spans="1:27" s="83" customFormat="1" ht="14.25" outlineLevel="1">
      <c r="A150" s="371"/>
      <c r="B150" s="101"/>
      <c r="C150" s="102" t="s">
        <v>263</v>
      </c>
      <c r="D150" s="93"/>
      <c r="E150" s="83" t="s">
        <v>264</v>
      </c>
      <c r="F150" s="103">
        <v>3235</v>
      </c>
      <c r="G150" s="104">
        <v>3110</v>
      </c>
      <c r="H150" s="105">
        <v>0.04019292604501601</v>
      </c>
      <c r="I150" s="103">
        <v>25880</v>
      </c>
      <c r="J150" s="104">
        <v>24880</v>
      </c>
      <c r="K150" s="105">
        <v>0.04019292604501601</v>
      </c>
      <c r="L150" s="277"/>
      <c r="M150" s="103">
        <v>10</v>
      </c>
      <c r="N150" s="104">
        <v>9</v>
      </c>
      <c r="O150" s="106">
        <v>1</v>
      </c>
      <c r="P150" s="105">
        <v>0.11111111111111116</v>
      </c>
      <c r="Q150" s="103">
        <v>72</v>
      </c>
      <c r="R150" s="104">
        <v>131</v>
      </c>
      <c r="S150" s="106">
        <v>-59</v>
      </c>
      <c r="T150" s="105">
        <v>-0.45038167938931295</v>
      </c>
      <c r="V150" s="107">
        <v>0.3091190108191654</v>
      </c>
      <c r="W150" s="108">
        <v>0.28938906752411575</v>
      </c>
      <c r="X150" s="109">
        <v>0.019729943295049623</v>
      </c>
      <c r="Y150" s="107">
        <v>0.2782071097372488</v>
      </c>
      <c r="Z150" s="108">
        <v>0.5265273311897106</v>
      </c>
      <c r="AA150" s="109">
        <v>-0.2483202214524618</v>
      </c>
    </row>
    <row r="151" spans="1:27" s="162" customFormat="1" ht="15">
      <c r="A151" s="371"/>
      <c r="B151" s="157"/>
      <c r="C151" s="236" t="s">
        <v>265</v>
      </c>
      <c r="D151" s="172"/>
      <c r="E151" s="149" t="s">
        <v>265</v>
      </c>
      <c r="F151" s="159">
        <v>62987</v>
      </c>
      <c r="G151" s="160">
        <v>60563</v>
      </c>
      <c r="H151" s="161">
        <v>0.04002443736274608</v>
      </c>
      <c r="I151" s="159">
        <v>503896</v>
      </c>
      <c r="J151" s="160">
        <v>484513</v>
      </c>
      <c r="K151" s="161">
        <v>0.04000511854171074</v>
      </c>
      <c r="M151" s="159">
        <v>206</v>
      </c>
      <c r="N151" s="160">
        <v>159</v>
      </c>
      <c r="O151" s="163">
        <v>47</v>
      </c>
      <c r="P151" s="161">
        <v>0.2955974842767295</v>
      </c>
      <c r="Q151" s="159">
        <v>1849</v>
      </c>
      <c r="R151" s="160">
        <v>1726</v>
      </c>
      <c r="S151" s="163">
        <v>123</v>
      </c>
      <c r="T151" s="161">
        <v>0.0712630359212052</v>
      </c>
      <c r="U151" s="237"/>
      <c r="V151" s="164">
        <v>0.327051613825075</v>
      </c>
      <c r="W151" s="165">
        <v>0.26253653220613243</v>
      </c>
      <c r="X151" s="166">
        <v>0.0645150816189426</v>
      </c>
      <c r="Y151" s="164">
        <v>0.36694079730738094</v>
      </c>
      <c r="Z151" s="165">
        <v>0.35623399165760256</v>
      </c>
      <c r="AA151" s="166">
        <v>0.010706805649778384</v>
      </c>
    </row>
    <row r="152" spans="1:27" s="83" customFormat="1" ht="14.25" outlineLevel="1">
      <c r="A152" s="371"/>
      <c r="B152" s="240"/>
      <c r="C152" s="102" t="s">
        <v>266</v>
      </c>
      <c r="D152" s="93"/>
      <c r="E152" s="83" t="s">
        <v>267</v>
      </c>
      <c r="F152" s="103">
        <v>123</v>
      </c>
      <c r="G152" s="104">
        <v>177</v>
      </c>
      <c r="H152" s="105">
        <v>-0.30508474576271183</v>
      </c>
      <c r="I152" s="103">
        <v>1073</v>
      </c>
      <c r="J152" s="104">
        <v>1033</v>
      </c>
      <c r="K152" s="105">
        <v>0.038722168441432725</v>
      </c>
      <c r="L152" s="240"/>
      <c r="M152" s="94">
        <v>46</v>
      </c>
      <c r="N152" s="104">
        <v>54</v>
      </c>
      <c r="O152" s="106">
        <v>-8</v>
      </c>
      <c r="P152" s="105">
        <v>-0.14814814814814814</v>
      </c>
      <c r="Q152" s="103">
        <v>344</v>
      </c>
      <c r="R152" s="104">
        <v>262</v>
      </c>
      <c r="S152" s="106">
        <v>82</v>
      </c>
      <c r="T152" s="105">
        <v>0.3129770992366412</v>
      </c>
      <c r="V152" s="107">
        <v>37.39837398373984</v>
      </c>
      <c r="W152" s="108">
        <v>30.508474576271187</v>
      </c>
      <c r="X152" s="109">
        <v>6.889899407468651</v>
      </c>
      <c r="Y152" s="107">
        <v>32.059645852749306</v>
      </c>
      <c r="Z152" s="108">
        <v>25.36302032913843</v>
      </c>
      <c r="AA152" s="109">
        <v>6.6966255236108765</v>
      </c>
    </row>
    <row r="153" spans="1:27" s="83" customFormat="1" ht="14.25" outlineLevel="1">
      <c r="A153" s="371"/>
      <c r="B153" s="240"/>
      <c r="C153" s="102" t="s">
        <v>268</v>
      </c>
      <c r="D153" s="93"/>
      <c r="E153" s="83" t="s">
        <v>269</v>
      </c>
      <c r="F153" s="103">
        <v>1248</v>
      </c>
      <c r="G153" s="104">
        <v>961</v>
      </c>
      <c r="H153" s="105">
        <v>0.2986472424557751</v>
      </c>
      <c r="I153" s="103">
        <v>8192</v>
      </c>
      <c r="J153" s="104">
        <v>7967</v>
      </c>
      <c r="K153" s="105">
        <v>0.028241496171708347</v>
      </c>
      <c r="M153" s="103">
        <v>149</v>
      </c>
      <c r="N153" s="104">
        <v>115</v>
      </c>
      <c r="O153" s="106">
        <v>34</v>
      </c>
      <c r="P153" s="105">
        <v>0.29565217391304355</v>
      </c>
      <c r="Q153" s="103">
        <v>956</v>
      </c>
      <c r="R153" s="104">
        <v>892</v>
      </c>
      <c r="S153" s="106">
        <v>64</v>
      </c>
      <c r="T153" s="105">
        <v>0.0717488789237668</v>
      </c>
      <c r="V153" s="107">
        <v>11.939102564102564</v>
      </c>
      <c r="W153" s="108">
        <v>11.966701352757543</v>
      </c>
      <c r="X153" s="109">
        <v>-0.02759878865497889</v>
      </c>
      <c r="Y153" s="107">
        <v>11.669921875</v>
      </c>
      <c r="Z153" s="108">
        <v>11.1961842600728</v>
      </c>
      <c r="AA153" s="109">
        <v>0.47373761492720057</v>
      </c>
    </row>
    <row r="154" spans="1:27" s="83" customFormat="1" ht="14.25" outlineLevel="1">
      <c r="A154" s="371"/>
      <c r="B154" s="240"/>
      <c r="C154" s="102" t="s">
        <v>270</v>
      </c>
      <c r="D154" s="93"/>
      <c r="E154" s="83" t="s">
        <v>271</v>
      </c>
      <c r="F154" s="103">
        <v>2325</v>
      </c>
      <c r="G154" s="104">
        <v>2437</v>
      </c>
      <c r="H154" s="105">
        <v>-0.045958145260566186</v>
      </c>
      <c r="I154" s="103">
        <v>19720</v>
      </c>
      <c r="J154" s="104">
        <v>20452</v>
      </c>
      <c r="K154" s="105">
        <v>-0.035791120672794996</v>
      </c>
      <c r="M154" s="103">
        <v>540</v>
      </c>
      <c r="N154" s="104">
        <v>459</v>
      </c>
      <c r="O154" s="106">
        <v>81</v>
      </c>
      <c r="P154" s="105">
        <v>0.17647058823529416</v>
      </c>
      <c r="Q154" s="103">
        <v>3898</v>
      </c>
      <c r="R154" s="104">
        <v>4039</v>
      </c>
      <c r="S154" s="106">
        <v>-141</v>
      </c>
      <c r="T154" s="105">
        <v>-0.034909631096806115</v>
      </c>
      <c r="V154" s="107">
        <v>23.225806451612904</v>
      </c>
      <c r="W154" s="108">
        <v>18.8346327451785</v>
      </c>
      <c r="X154" s="109">
        <v>4.3911737064344045</v>
      </c>
      <c r="Y154" s="107">
        <v>19.766734279918865</v>
      </c>
      <c r="Z154" s="108">
        <v>19.748679835712892</v>
      </c>
      <c r="AA154" s="109">
        <v>0.018054444205972686</v>
      </c>
    </row>
    <row r="155" spans="1:27" s="162" customFormat="1" ht="15" outlineLevel="1">
      <c r="A155" s="371"/>
      <c r="B155" s="278"/>
      <c r="C155" s="102" t="s">
        <v>272</v>
      </c>
      <c r="D155" s="93"/>
      <c r="E155" s="83" t="s">
        <v>273</v>
      </c>
      <c r="F155" s="103">
        <v>560</v>
      </c>
      <c r="G155" s="104">
        <v>650</v>
      </c>
      <c r="H155" s="105">
        <v>-0.1384615384615384</v>
      </c>
      <c r="I155" s="103">
        <v>4814</v>
      </c>
      <c r="J155" s="104">
        <v>4971</v>
      </c>
      <c r="K155" s="105">
        <v>-0.031583182458257864</v>
      </c>
      <c r="L155" s="83"/>
      <c r="M155" s="103">
        <v>59</v>
      </c>
      <c r="N155" s="104">
        <v>71</v>
      </c>
      <c r="O155" s="106">
        <v>-12</v>
      </c>
      <c r="P155" s="105">
        <v>-0.16901408450704225</v>
      </c>
      <c r="Q155" s="103">
        <v>550</v>
      </c>
      <c r="R155" s="104">
        <v>546</v>
      </c>
      <c r="S155" s="106">
        <v>4</v>
      </c>
      <c r="T155" s="105">
        <v>0.0073260073260073</v>
      </c>
      <c r="U155" s="83"/>
      <c r="V155" s="107">
        <v>10.535714285714286</v>
      </c>
      <c r="W155" s="108">
        <v>10.923076923076923</v>
      </c>
      <c r="X155" s="109">
        <v>-0.3873626373626369</v>
      </c>
      <c r="Y155" s="107">
        <v>11.425010386373078</v>
      </c>
      <c r="Z155" s="108">
        <v>10.983705491852746</v>
      </c>
      <c r="AA155" s="109">
        <v>0.44130489452033217</v>
      </c>
    </row>
    <row r="156" spans="1:27" s="280" customFormat="1" ht="14.25" outlineLevel="2">
      <c r="A156" s="371"/>
      <c r="B156" s="279"/>
      <c r="C156" s="146" t="s">
        <v>274</v>
      </c>
      <c r="D156" s="84"/>
      <c r="E156" s="85" t="s">
        <v>275</v>
      </c>
      <c r="F156" s="112">
        <v>170</v>
      </c>
      <c r="G156" s="86">
        <v>190</v>
      </c>
      <c r="H156" s="113">
        <v>-0.10526315789473695</v>
      </c>
      <c r="I156" s="112">
        <v>1285</v>
      </c>
      <c r="J156" s="86">
        <v>1302</v>
      </c>
      <c r="K156" s="113">
        <v>-0.013056835637480946</v>
      </c>
      <c r="L156" s="85"/>
      <c r="M156" s="112">
        <v>3</v>
      </c>
      <c r="N156" s="86">
        <v>10</v>
      </c>
      <c r="O156" s="88">
        <v>-7</v>
      </c>
      <c r="P156" s="113">
        <v>-0.7</v>
      </c>
      <c r="Q156" s="112">
        <v>52</v>
      </c>
      <c r="R156" s="86">
        <v>70</v>
      </c>
      <c r="S156" s="88">
        <v>-18</v>
      </c>
      <c r="T156" s="113">
        <v>-0.2571428571428571</v>
      </c>
      <c r="U156" s="85"/>
      <c r="V156" s="114">
        <v>1.7647058823529416</v>
      </c>
      <c r="W156" s="89">
        <v>5.263157894736842</v>
      </c>
      <c r="X156" s="115">
        <v>-3.4984520123839</v>
      </c>
      <c r="Y156" s="114">
        <v>4.046692607003891</v>
      </c>
      <c r="Z156" s="89">
        <v>5.376344086021505</v>
      </c>
      <c r="AA156" s="115">
        <v>-1.3296514790176142</v>
      </c>
    </row>
    <row r="157" spans="1:27" s="85" customFormat="1" ht="14.25" outlineLevel="2">
      <c r="A157" s="371"/>
      <c r="B157" s="110"/>
      <c r="C157" s="146" t="s">
        <v>276</v>
      </c>
      <c r="D157" s="84"/>
      <c r="E157" s="85" t="s">
        <v>277</v>
      </c>
      <c r="F157" s="112">
        <v>450</v>
      </c>
      <c r="G157" s="86">
        <v>589</v>
      </c>
      <c r="H157" s="113">
        <v>-0.23599320882852293</v>
      </c>
      <c r="I157" s="112">
        <v>3934</v>
      </c>
      <c r="J157" s="86">
        <v>4066</v>
      </c>
      <c r="K157" s="113">
        <v>-0.03246433841613383</v>
      </c>
      <c r="M157" s="112">
        <v>11</v>
      </c>
      <c r="N157" s="86">
        <v>36</v>
      </c>
      <c r="O157" s="88">
        <v>-25</v>
      </c>
      <c r="P157" s="113">
        <v>-0.6944444444444444</v>
      </c>
      <c r="Q157" s="112">
        <v>101</v>
      </c>
      <c r="R157" s="86">
        <v>182</v>
      </c>
      <c r="S157" s="88">
        <v>-81</v>
      </c>
      <c r="T157" s="113">
        <v>-0.44505494505494503</v>
      </c>
      <c r="V157" s="114">
        <v>2.444444444444445</v>
      </c>
      <c r="W157" s="89">
        <v>6.112054329371817</v>
      </c>
      <c r="X157" s="115">
        <v>-3.6676098849273715</v>
      </c>
      <c r="Y157" s="114">
        <v>2.5673614641586173</v>
      </c>
      <c r="Z157" s="89">
        <v>4.476143630103295</v>
      </c>
      <c r="AA157" s="115">
        <v>-1.908782165944678</v>
      </c>
    </row>
    <row r="158" spans="1:30" s="85" customFormat="1" ht="14.25" outlineLevel="2">
      <c r="A158" s="371"/>
      <c r="B158" s="281"/>
      <c r="C158" s="146" t="s">
        <v>278</v>
      </c>
      <c r="D158" s="84"/>
      <c r="E158" s="85" t="s">
        <v>279</v>
      </c>
      <c r="F158" s="112">
        <v>37</v>
      </c>
      <c r="G158" s="86">
        <v>37</v>
      </c>
      <c r="H158" s="113">
        <v>0</v>
      </c>
      <c r="I158" s="112">
        <v>296</v>
      </c>
      <c r="J158" s="86">
        <v>296</v>
      </c>
      <c r="K158" s="113">
        <v>0</v>
      </c>
      <c r="M158" s="112">
        <v>0</v>
      </c>
      <c r="N158" s="86">
        <v>3</v>
      </c>
      <c r="O158" s="88">
        <v>-3</v>
      </c>
      <c r="P158" s="113">
        <v>-1</v>
      </c>
      <c r="Q158" s="112">
        <v>0</v>
      </c>
      <c r="R158" s="86">
        <v>10</v>
      </c>
      <c r="S158" s="88">
        <v>-10</v>
      </c>
      <c r="T158" s="113">
        <v>-1</v>
      </c>
      <c r="V158" s="114">
        <v>0</v>
      </c>
      <c r="W158" s="89">
        <v>8.108108108108107</v>
      </c>
      <c r="X158" s="115">
        <v>-8.108108108108107</v>
      </c>
      <c r="Y158" s="114">
        <v>0</v>
      </c>
      <c r="Z158" s="89">
        <v>3.378378378378378</v>
      </c>
      <c r="AA158" s="115">
        <v>-3.378378378378378</v>
      </c>
      <c r="AB158" s="282"/>
      <c r="AC158" s="282"/>
      <c r="AD158" s="282"/>
    </row>
    <row r="159" spans="1:30" s="280" customFormat="1" ht="14.25" outlineLevel="1">
      <c r="A159" s="371"/>
      <c r="B159" s="283"/>
      <c r="C159" s="284" t="s">
        <v>280</v>
      </c>
      <c r="D159" s="285"/>
      <c r="E159" s="284" t="s">
        <v>281</v>
      </c>
      <c r="F159" s="286">
        <v>657</v>
      </c>
      <c r="G159" s="230">
        <v>816</v>
      </c>
      <c r="H159" s="287">
        <v>-0.19485294117647067</v>
      </c>
      <c r="I159" s="286">
        <v>5515</v>
      </c>
      <c r="J159" s="230">
        <v>5664</v>
      </c>
      <c r="K159" s="287">
        <v>-0.02630649717514144</v>
      </c>
      <c r="M159" s="286">
        <v>14</v>
      </c>
      <c r="N159" s="230">
        <v>49</v>
      </c>
      <c r="O159" s="231">
        <v>-35</v>
      </c>
      <c r="P159" s="287">
        <v>-0.7142857142857143</v>
      </c>
      <c r="Q159" s="286">
        <v>153</v>
      </c>
      <c r="R159" s="230">
        <v>262</v>
      </c>
      <c r="S159" s="231">
        <v>-109</v>
      </c>
      <c r="T159" s="287">
        <v>-0.416030534351145</v>
      </c>
      <c r="V159" s="288">
        <v>2.1308980213089805</v>
      </c>
      <c r="W159" s="289">
        <v>6.004901960784314</v>
      </c>
      <c r="X159" s="290">
        <v>-3.874003939475333</v>
      </c>
      <c r="Y159" s="288">
        <v>2.774252039891206</v>
      </c>
      <c r="Z159" s="289">
        <v>4.625706214689265</v>
      </c>
      <c r="AA159" s="290">
        <v>-1.8514541747980586</v>
      </c>
      <c r="AB159" s="291"/>
      <c r="AC159" s="291"/>
      <c r="AD159" s="291"/>
    </row>
    <row r="160" spans="1:30" s="83" customFormat="1" ht="15">
      <c r="A160" s="371"/>
      <c r="B160" s="270"/>
      <c r="C160" s="236" t="s">
        <v>282</v>
      </c>
      <c r="D160" s="120"/>
      <c r="E160" s="83" t="s">
        <v>282</v>
      </c>
      <c r="F160" s="159">
        <v>4913</v>
      </c>
      <c r="G160" s="160">
        <v>5041</v>
      </c>
      <c r="H160" s="161">
        <v>-0.025391787343781003</v>
      </c>
      <c r="I160" s="159">
        <v>39314</v>
      </c>
      <c r="J160" s="160">
        <v>40087</v>
      </c>
      <c r="K160" s="161">
        <v>-0.01928305934592267</v>
      </c>
      <c r="L160" s="162"/>
      <c r="M160" s="159">
        <v>808</v>
      </c>
      <c r="N160" s="160">
        <v>748</v>
      </c>
      <c r="O160" s="163">
        <v>60</v>
      </c>
      <c r="P160" s="161">
        <v>0.0802139037433156</v>
      </c>
      <c r="Q160" s="159">
        <v>5901</v>
      </c>
      <c r="R160" s="160">
        <v>6001</v>
      </c>
      <c r="S160" s="163">
        <v>-100</v>
      </c>
      <c r="T160" s="161">
        <v>-0.016663889351774652</v>
      </c>
      <c r="U160" s="162"/>
      <c r="V160" s="164">
        <v>16.446163240382656</v>
      </c>
      <c r="W160" s="165">
        <v>14.83832572902202</v>
      </c>
      <c r="X160" s="166">
        <v>1.6078375113606356</v>
      </c>
      <c r="Y160" s="164">
        <v>15.009920130233503</v>
      </c>
      <c r="Z160" s="165">
        <v>14.96994037967421</v>
      </c>
      <c r="AA160" s="166">
        <v>0.03997975055929359</v>
      </c>
      <c r="AB160" s="271"/>
      <c r="AC160" s="271"/>
      <c r="AD160" s="271"/>
    </row>
    <row r="161" spans="1:27" s="162" customFormat="1" ht="15">
      <c r="A161" s="371"/>
      <c r="B161" s="118"/>
      <c r="C161" s="119" t="s">
        <v>283</v>
      </c>
      <c r="D161" s="120"/>
      <c r="E161" s="162" t="s">
        <v>284</v>
      </c>
      <c r="F161" s="121">
        <v>75486</v>
      </c>
      <c r="G161" s="122">
        <v>85959</v>
      </c>
      <c r="H161" s="123">
        <v>-0.12183715492269587</v>
      </c>
      <c r="I161" s="121">
        <v>689002</v>
      </c>
      <c r="J161" s="122">
        <v>683640</v>
      </c>
      <c r="K161" s="123">
        <v>0.00784330934409927</v>
      </c>
      <c r="L161" s="292"/>
      <c r="M161" s="121">
        <v>299</v>
      </c>
      <c r="N161" s="122">
        <v>254</v>
      </c>
      <c r="O161" s="124">
        <v>45</v>
      </c>
      <c r="P161" s="123">
        <v>0.17716535433070857</v>
      </c>
      <c r="Q161" s="121">
        <v>2089</v>
      </c>
      <c r="R161" s="122">
        <v>1893</v>
      </c>
      <c r="S161" s="124">
        <v>196</v>
      </c>
      <c r="T161" s="123">
        <v>0.1035393555203381</v>
      </c>
      <c r="V161" s="125">
        <v>0.3960999390615479</v>
      </c>
      <c r="W161" s="126">
        <v>0.2954897102106818</v>
      </c>
      <c r="X161" s="127">
        <v>0.10061022885086607</v>
      </c>
      <c r="Y161" s="125">
        <v>0.30319215328837945</v>
      </c>
      <c r="Z161" s="126">
        <v>0.27690012287168686</v>
      </c>
      <c r="AA161" s="127">
        <v>0.02629203041669259</v>
      </c>
    </row>
    <row r="162" spans="1:27" s="162" customFormat="1" ht="15">
      <c r="A162" s="371"/>
      <c r="B162" s="157"/>
      <c r="C162" s="236" t="s">
        <v>285</v>
      </c>
      <c r="D162" s="120"/>
      <c r="E162" s="162" t="s">
        <v>286</v>
      </c>
      <c r="F162" s="159">
        <v>770000</v>
      </c>
      <c r="G162" s="160">
        <v>604602</v>
      </c>
      <c r="H162" s="161">
        <v>0.2735650890999368</v>
      </c>
      <c r="I162" s="159">
        <v>5284711</v>
      </c>
      <c r="J162" s="160">
        <v>4908585</v>
      </c>
      <c r="K162" s="161">
        <v>0.07662615601033695</v>
      </c>
      <c r="L162" s="292"/>
      <c r="M162" s="159">
        <v>18</v>
      </c>
      <c r="N162" s="160">
        <v>189</v>
      </c>
      <c r="O162" s="163">
        <v>-171</v>
      </c>
      <c r="P162" s="161">
        <v>-0.9047619047619048</v>
      </c>
      <c r="Q162" s="159">
        <v>672</v>
      </c>
      <c r="R162" s="160">
        <v>1750</v>
      </c>
      <c r="S162" s="163">
        <v>-1078</v>
      </c>
      <c r="T162" s="161">
        <v>-0.616</v>
      </c>
      <c r="U162" s="237"/>
      <c r="V162" s="164">
        <v>0.0023376623376623377</v>
      </c>
      <c r="W162" s="165">
        <v>0.03126023400518027</v>
      </c>
      <c r="X162" s="166">
        <v>-0.028922571667517934</v>
      </c>
      <c r="Y162" s="164">
        <v>0.012715927133953022</v>
      </c>
      <c r="Z162" s="165">
        <v>0.03565182226649839</v>
      </c>
      <c r="AA162" s="166">
        <v>-0.02293589513254537</v>
      </c>
    </row>
    <row r="163" spans="1:27" s="83" customFormat="1" ht="14.25" outlineLevel="1">
      <c r="A163" s="371"/>
      <c r="B163" s="101"/>
      <c r="C163" s="102" t="s">
        <v>287</v>
      </c>
      <c r="D163" s="93"/>
      <c r="E163" s="83" t="s">
        <v>288</v>
      </c>
      <c r="F163" s="103">
        <v>71</v>
      </c>
      <c r="G163" s="104">
        <v>71</v>
      </c>
      <c r="H163" s="105">
        <v>2.220446049250313E-16</v>
      </c>
      <c r="I163" s="103">
        <v>568</v>
      </c>
      <c r="J163" s="104">
        <v>568</v>
      </c>
      <c r="K163" s="105">
        <v>2.220446049250313E-16</v>
      </c>
      <c r="M163" s="103">
        <v>0</v>
      </c>
      <c r="N163" s="104">
        <v>1</v>
      </c>
      <c r="O163" s="106">
        <v>-1</v>
      </c>
      <c r="P163" s="105">
        <v>-1</v>
      </c>
      <c r="Q163" s="103">
        <v>37</v>
      </c>
      <c r="R163" s="104">
        <v>14</v>
      </c>
      <c r="S163" s="106">
        <v>23</v>
      </c>
      <c r="T163" s="105">
        <v>1.6428571428571428</v>
      </c>
      <c r="V163" s="107">
        <v>0</v>
      </c>
      <c r="W163" s="108">
        <v>1.4084507042253522</v>
      </c>
      <c r="X163" s="109">
        <v>-1.4084507042253522</v>
      </c>
      <c r="Y163" s="107">
        <v>6.514084507042252</v>
      </c>
      <c r="Z163" s="108">
        <v>2.464788732394366</v>
      </c>
      <c r="AA163" s="109">
        <v>4.049295774647886</v>
      </c>
    </row>
    <row r="164" spans="1:27" s="83" customFormat="1" ht="14.25" outlineLevel="1">
      <c r="A164" s="371"/>
      <c r="B164" s="101"/>
      <c r="C164" s="102" t="s">
        <v>289</v>
      </c>
      <c r="D164" s="93"/>
      <c r="E164" s="83" t="s">
        <v>290</v>
      </c>
      <c r="F164" s="103">
        <v>248</v>
      </c>
      <c r="G164" s="104">
        <v>233</v>
      </c>
      <c r="H164" s="105">
        <v>0.06437768240343344</v>
      </c>
      <c r="I164" s="103">
        <v>1985</v>
      </c>
      <c r="J164" s="104">
        <v>1864</v>
      </c>
      <c r="K164" s="105">
        <v>0.06491416309012865</v>
      </c>
      <c r="M164" s="103">
        <v>3</v>
      </c>
      <c r="N164" s="104">
        <v>0</v>
      </c>
      <c r="O164" s="106">
        <v>3</v>
      </c>
      <c r="P164" s="105" t="s">
        <v>486</v>
      </c>
      <c r="Q164" s="103">
        <v>40</v>
      </c>
      <c r="R164" s="104">
        <v>22</v>
      </c>
      <c r="S164" s="106">
        <v>18</v>
      </c>
      <c r="T164" s="105">
        <v>0.8181818181818181</v>
      </c>
      <c r="V164" s="107">
        <v>1.2096774193548387</v>
      </c>
      <c r="W164" s="108">
        <v>0</v>
      </c>
      <c r="X164" s="109">
        <v>1.2096774193548387</v>
      </c>
      <c r="Y164" s="107">
        <v>2.015113350125945</v>
      </c>
      <c r="Z164" s="108">
        <v>1.1802575107296138</v>
      </c>
      <c r="AA164" s="109">
        <v>0.8348558393963312</v>
      </c>
    </row>
    <row r="165" spans="1:27" s="83" customFormat="1" ht="14.25" outlineLevel="1">
      <c r="A165" s="371"/>
      <c r="B165" s="101"/>
      <c r="C165" s="102" t="s">
        <v>291</v>
      </c>
      <c r="D165" s="93"/>
      <c r="E165" s="83" t="s">
        <v>292</v>
      </c>
      <c r="F165" s="103">
        <v>318</v>
      </c>
      <c r="G165" s="104">
        <v>309</v>
      </c>
      <c r="H165" s="105">
        <v>0.029126213592232997</v>
      </c>
      <c r="I165" s="103">
        <v>2544</v>
      </c>
      <c r="J165" s="104">
        <v>2458</v>
      </c>
      <c r="K165" s="105">
        <v>0.034987794955248175</v>
      </c>
      <c r="M165" s="103">
        <v>27</v>
      </c>
      <c r="N165" s="104">
        <v>4</v>
      </c>
      <c r="O165" s="106">
        <v>23</v>
      </c>
      <c r="P165" s="105" t="s">
        <v>487</v>
      </c>
      <c r="Q165" s="103">
        <v>352</v>
      </c>
      <c r="R165" s="104">
        <v>233</v>
      </c>
      <c r="S165" s="106">
        <v>119</v>
      </c>
      <c r="T165" s="105">
        <v>0.5107296137339057</v>
      </c>
      <c r="V165" s="107">
        <v>8.49056603773585</v>
      </c>
      <c r="W165" s="108">
        <v>1.2944983818770228</v>
      </c>
      <c r="X165" s="109">
        <v>7.196067655858826</v>
      </c>
      <c r="Y165" s="107">
        <v>13.836477987421384</v>
      </c>
      <c r="Z165" s="108">
        <v>9.479251423921887</v>
      </c>
      <c r="AA165" s="109">
        <v>4.357226563499497</v>
      </c>
    </row>
    <row r="166" spans="1:27" s="83" customFormat="1" ht="14.25" outlineLevel="1">
      <c r="A166" s="371"/>
      <c r="B166" s="101"/>
      <c r="C166" s="102" t="s">
        <v>293</v>
      </c>
      <c r="D166" s="93"/>
      <c r="E166" s="83" t="s">
        <v>294</v>
      </c>
      <c r="F166" s="103">
        <v>336</v>
      </c>
      <c r="G166" s="104">
        <v>316</v>
      </c>
      <c r="H166" s="105">
        <v>0.06329113924050644</v>
      </c>
      <c r="I166" s="103">
        <v>2692</v>
      </c>
      <c r="J166" s="104">
        <v>2536</v>
      </c>
      <c r="K166" s="105">
        <v>0.061514195583596276</v>
      </c>
      <c r="M166" s="103">
        <v>10</v>
      </c>
      <c r="N166" s="104">
        <v>16</v>
      </c>
      <c r="O166" s="106">
        <v>-6</v>
      </c>
      <c r="P166" s="105">
        <v>-0.375</v>
      </c>
      <c r="Q166" s="103">
        <v>120</v>
      </c>
      <c r="R166" s="104">
        <v>145</v>
      </c>
      <c r="S166" s="106">
        <v>-25</v>
      </c>
      <c r="T166" s="105">
        <v>-0.1724137931034483</v>
      </c>
      <c r="V166" s="107">
        <v>2.976190476190476</v>
      </c>
      <c r="W166" s="108">
        <v>5.063291139240507</v>
      </c>
      <c r="X166" s="109">
        <v>-2.087100663050031</v>
      </c>
      <c r="Y166" s="107">
        <v>4.457652303120357</v>
      </c>
      <c r="Z166" s="108">
        <v>5.717665615141955</v>
      </c>
      <c r="AA166" s="109">
        <v>-1.2600133120215986</v>
      </c>
    </row>
    <row r="167" spans="1:27" s="162" customFormat="1" ht="15" outlineLevel="1">
      <c r="A167" s="371"/>
      <c r="B167" s="206"/>
      <c r="C167" s="102" t="s">
        <v>295</v>
      </c>
      <c r="D167" s="93"/>
      <c r="E167" s="83" t="s">
        <v>296</v>
      </c>
      <c r="F167" s="103">
        <v>50</v>
      </c>
      <c r="G167" s="104">
        <v>133</v>
      </c>
      <c r="H167" s="105">
        <v>-0.6240601503759399</v>
      </c>
      <c r="I167" s="103">
        <v>412</v>
      </c>
      <c r="J167" s="104">
        <v>1064</v>
      </c>
      <c r="K167" s="105">
        <v>-0.612781954887218</v>
      </c>
      <c r="L167" s="83"/>
      <c r="M167" s="103">
        <v>0</v>
      </c>
      <c r="N167" s="104">
        <v>4</v>
      </c>
      <c r="O167" s="106">
        <v>-4</v>
      </c>
      <c r="P167" s="105">
        <v>-1</v>
      </c>
      <c r="Q167" s="103">
        <v>85</v>
      </c>
      <c r="R167" s="104">
        <v>23</v>
      </c>
      <c r="S167" s="106">
        <v>62</v>
      </c>
      <c r="T167" s="105">
        <v>2.6956521739130435</v>
      </c>
      <c r="U167" s="83"/>
      <c r="V167" s="107">
        <v>0</v>
      </c>
      <c r="W167" s="108">
        <v>3.007518796992481</v>
      </c>
      <c r="X167" s="109">
        <v>-3.007518796992481</v>
      </c>
      <c r="Y167" s="107">
        <v>20.631067961165044</v>
      </c>
      <c r="Z167" s="108">
        <v>2.161654135338346</v>
      </c>
      <c r="AA167" s="109">
        <v>18.4694138258267</v>
      </c>
    </row>
    <row r="168" spans="1:27" s="83" customFormat="1" ht="14.25" outlineLevel="1">
      <c r="A168" s="371"/>
      <c r="B168" s="101"/>
      <c r="C168" s="102" t="s">
        <v>297</v>
      </c>
      <c r="D168" s="93"/>
      <c r="E168" s="83" t="s">
        <v>298</v>
      </c>
      <c r="F168" s="103">
        <v>500</v>
      </c>
      <c r="G168" s="104">
        <v>411</v>
      </c>
      <c r="H168" s="105">
        <v>0.21654501216544997</v>
      </c>
      <c r="I168" s="103">
        <v>4383</v>
      </c>
      <c r="J168" s="104">
        <v>3739</v>
      </c>
      <c r="K168" s="105">
        <v>0.17223856646162083</v>
      </c>
      <c r="M168" s="103">
        <v>11</v>
      </c>
      <c r="N168" s="104">
        <v>38</v>
      </c>
      <c r="O168" s="106">
        <v>-27</v>
      </c>
      <c r="P168" s="105">
        <v>-0.7105263157894737</v>
      </c>
      <c r="Q168" s="103">
        <v>133</v>
      </c>
      <c r="R168" s="104">
        <v>208</v>
      </c>
      <c r="S168" s="106">
        <v>-75</v>
      </c>
      <c r="T168" s="105">
        <v>-0.36057692307692313</v>
      </c>
      <c r="V168" s="107">
        <v>2.2</v>
      </c>
      <c r="W168" s="108">
        <v>9.24574209245742</v>
      </c>
      <c r="X168" s="109">
        <v>-7.04574209245742</v>
      </c>
      <c r="Y168" s="107">
        <v>3.034451289071412</v>
      </c>
      <c r="Z168" s="108">
        <v>5.562984755282161</v>
      </c>
      <c r="AA168" s="109">
        <v>-2.5285334662107495</v>
      </c>
    </row>
    <row r="169" spans="1:27" s="83" customFormat="1" ht="14.25" outlineLevel="1">
      <c r="A169" s="371"/>
      <c r="B169" s="101"/>
      <c r="C169" s="102" t="s">
        <v>299</v>
      </c>
      <c r="D169" s="93"/>
      <c r="E169" s="83" t="s">
        <v>300</v>
      </c>
      <c r="F169" s="103">
        <v>32</v>
      </c>
      <c r="G169" s="104">
        <v>21</v>
      </c>
      <c r="H169" s="105">
        <v>0.523809523809524</v>
      </c>
      <c r="I169" s="103">
        <v>209</v>
      </c>
      <c r="J169" s="104">
        <v>168</v>
      </c>
      <c r="K169" s="105">
        <v>0.2440476190476193</v>
      </c>
      <c r="M169" s="103">
        <v>23</v>
      </c>
      <c r="N169" s="104">
        <v>0</v>
      </c>
      <c r="O169" s="106">
        <v>23</v>
      </c>
      <c r="P169" s="105" t="s">
        <v>486</v>
      </c>
      <c r="Q169" s="103">
        <v>42</v>
      </c>
      <c r="R169" s="104">
        <v>25</v>
      </c>
      <c r="S169" s="106">
        <v>17</v>
      </c>
      <c r="T169" s="105">
        <v>0.68</v>
      </c>
      <c r="V169" s="107">
        <v>71.875</v>
      </c>
      <c r="W169" s="108">
        <v>0</v>
      </c>
      <c r="X169" s="109">
        <v>71.875</v>
      </c>
      <c r="Y169" s="107">
        <v>20.095693779904302</v>
      </c>
      <c r="Z169" s="108">
        <v>14.880952380952383</v>
      </c>
      <c r="AA169" s="109">
        <v>5.214741398951919</v>
      </c>
    </row>
    <row r="170" spans="1:27" s="83" customFormat="1" ht="14.25" outlineLevel="1">
      <c r="A170" s="371"/>
      <c r="B170" s="101"/>
      <c r="C170" s="102" t="s">
        <v>301</v>
      </c>
      <c r="D170" s="93"/>
      <c r="E170" s="83" t="s">
        <v>302</v>
      </c>
      <c r="F170" s="103">
        <v>268</v>
      </c>
      <c r="G170" s="104">
        <v>291</v>
      </c>
      <c r="H170" s="105">
        <v>-0.07903780068728505</v>
      </c>
      <c r="I170" s="103">
        <v>2144</v>
      </c>
      <c r="J170" s="104">
        <v>2326</v>
      </c>
      <c r="K170" s="105">
        <v>-0.07824591573516759</v>
      </c>
      <c r="M170" s="103">
        <v>0</v>
      </c>
      <c r="N170" s="104">
        <v>1</v>
      </c>
      <c r="O170" s="106">
        <v>-1</v>
      </c>
      <c r="P170" s="105">
        <v>-1</v>
      </c>
      <c r="Q170" s="103">
        <v>0</v>
      </c>
      <c r="R170" s="104">
        <v>37</v>
      </c>
      <c r="S170" s="106">
        <v>-37</v>
      </c>
      <c r="T170" s="105">
        <v>-1</v>
      </c>
      <c r="V170" s="107">
        <v>0</v>
      </c>
      <c r="W170" s="108">
        <v>0.3436426116838488</v>
      </c>
      <c r="X170" s="109">
        <v>-0.3436426116838488</v>
      </c>
      <c r="Y170" s="107">
        <v>0</v>
      </c>
      <c r="Z170" s="108">
        <v>1.590713671539123</v>
      </c>
      <c r="AA170" s="109">
        <v>-1.590713671539123</v>
      </c>
    </row>
    <row r="171" spans="1:27" s="85" customFormat="1" ht="14.25" outlineLevel="2">
      <c r="A171" s="371"/>
      <c r="B171" s="110"/>
      <c r="C171" s="146" t="s">
        <v>303</v>
      </c>
      <c r="D171" s="84"/>
      <c r="E171" s="85" t="s">
        <v>304</v>
      </c>
      <c r="F171" s="112">
        <v>76</v>
      </c>
      <c r="G171" s="86">
        <v>70</v>
      </c>
      <c r="H171" s="113">
        <v>0.08571428571428585</v>
      </c>
      <c r="I171" s="112">
        <v>608</v>
      </c>
      <c r="J171" s="86">
        <v>554</v>
      </c>
      <c r="K171" s="113">
        <v>0.09747292418772546</v>
      </c>
      <c r="M171" s="112">
        <v>0</v>
      </c>
      <c r="N171" s="86">
        <v>0</v>
      </c>
      <c r="O171" s="88">
        <v>0</v>
      </c>
      <c r="P171" s="113" t="s">
        <v>486</v>
      </c>
      <c r="Q171" s="112">
        <v>0</v>
      </c>
      <c r="R171" s="86">
        <v>0</v>
      </c>
      <c r="S171" s="88">
        <v>0</v>
      </c>
      <c r="T171" s="113" t="s">
        <v>486</v>
      </c>
      <c r="V171" s="114">
        <v>0</v>
      </c>
      <c r="W171" s="89">
        <v>0</v>
      </c>
      <c r="X171" s="115">
        <v>0</v>
      </c>
      <c r="Y171" s="114">
        <v>0</v>
      </c>
      <c r="Z171" s="89">
        <v>0</v>
      </c>
      <c r="AA171" s="115">
        <v>0</v>
      </c>
    </row>
    <row r="172" spans="1:27" s="85" customFormat="1" ht="14.25" outlineLevel="2">
      <c r="A172" s="371"/>
      <c r="B172" s="110"/>
      <c r="C172" s="146" t="s">
        <v>305</v>
      </c>
      <c r="D172" s="84"/>
      <c r="E172" s="85" t="s">
        <v>306</v>
      </c>
      <c r="F172" s="112">
        <v>73</v>
      </c>
      <c r="G172" s="86">
        <v>68</v>
      </c>
      <c r="H172" s="113">
        <v>0.07352941176470584</v>
      </c>
      <c r="I172" s="112">
        <v>584</v>
      </c>
      <c r="J172" s="86">
        <v>544</v>
      </c>
      <c r="K172" s="113">
        <v>0.07352941176470584</v>
      </c>
      <c r="M172" s="112">
        <v>0</v>
      </c>
      <c r="N172" s="86">
        <v>0</v>
      </c>
      <c r="O172" s="88">
        <v>0</v>
      </c>
      <c r="P172" s="113" t="s">
        <v>486</v>
      </c>
      <c r="Q172" s="112">
        <v>0</v>
      </c>
      <c r="R172" s="86">
        <v>0</v>
      </c>
      <c r="S172" s="88">
        <v>0</v>
      </c>
      <c r="T172" s="113" t="s">
        <v>486</v>
      </c>
      <c r="V172" s="114">
        <v>0</v>
      </c>
      <c r="W172" s="89">
        <v>0</v>
      </c>
      <c r="X172" s="115">
        <v>0</v>
      </c>
      <c r="Y172" s="114">
        <v>0</v>
      </c>
      <c r="Z172" s="89">
        <v>0</v>
      </c>
      <c r="AA172" s="115">
        <v>0</v>
      </c>
    </row>
    <row r="173" spans="1:27" s="85" customFormat="1" ht="14.25" outlineLevel="2">
      <c r="A173" s="371"/>
      <c r="B173" s="110"/>
      <c r="C173" s="146" t="s">
        <v>307</v>
      </c>
      <c r="D173" s="84"/>
      <c r="E173" s="85" t="s">
        <v>308</v>
      </c>
      <c r="F173" s="112">
        <v>91</v>
      </c>
      <c r="G173" s="86">
        <v>87</v>
      </c>
      <c r="H173" s="113">
        <v>0.04597701149425282</v>
      </c>
      <c r="I173" s="112">
        <v>728</v>
      </c>
      <c r="J173" s="86">
        <v>692</v>
      </c>
      <c r="K173" s="113">
        <v>0.052023121387283267</v>
      </c>
      <c r="M173" s="112">
        <v>0</v>
      </c>
      <c r="N173" s="86">
        <v>0</v>
      </c>
      <c r="O173" s="88">
        <v>0</v>
      </c>
      <c r="P173" s="113" t="s">
        <v>486</v>
      </c>
      <c r="Q173" s="112">
        <v>3</v>
      </c>
      <c r="R173" s="86">
        <v>0</v>
      </c>
      <c r="S173" s="88">
        <v>3</v>
      </c>
      <c r="T173" s="113" t="s">
        <v>486</v>
      </c>
      <c r="V173" s="114">
        <v>0</v>
      </c>
      <c r="W173" s="89">
        <v>0</v>
      </c>
      <c r="X173" s="115">
        <v>0</v>
      </c>
      <c r="Y173" s="114">
        <v>0.4120879120879121</v>
      </c>
      <c r="Z173" s="89">
        <v>0</v>
      </c>
      <c r="AA173" s="115">
        <v>0.4120879120879121</v>
      </c>
    </row>
    <row r="174" spans="1:27" s="85" customFormat="1" ht="14.25" outlineLevel="2">
      <c r="A174" s="371"/>
      <c r="B174" s="110"/>
      <c r="C174" s="146" t="s">
        <v>309</v>
      </c>
      <c r="D174" s="84"/>
      <c r="E174" s="85" t="s">
        <v>310</v>
      </c>
      <c r="F174" s="112">
        <v>58</v>
      </c>
      <c r="G174" s="86">
        <v>58</v>
      </c>
      <c r="H174" s="113">
        <v>0</v>
      </c>
      <c r="I174" s="112">
        <v>464</v>
      </c>
      <c r="J174" s="86">
        <v>466</v>
      </c>
      <c r="K174" s="113">
        <v>-0.0042918454935623185</v>
      </c>
      <c r="M174" s="112">
        <v>0</v>
      </c>
      <c r="N174" s="86">
        <v>0</v>
      </c>
      <c r="O174" s="88">
        <v>0</v>
      </c>
      <c r="P174" s="113" t="s">
        <v>486</v>
      </c>
      <c r="Q174" s="112">
        <v>0</v>
      </c>
      <c r="R174" s="86">
        <v>0</v>
      </c>
      <c r="S174" s="88">
        <v>0</v>
      </c>
      <c r="T174" s="113" t="s">
        <v>486</v>
      </c>
      <c r="V174" s="114">
        <v>0</v>
      </c>
      <c r="W174" s="89">
        <v>0</v>
      </c>
      <c r="X174" s="115">
        <v>0</v>
      </c>
      <c r="Y174" s="114">
        <v>0</v>
      </c>
      <c r="Z174" s="89">
        <v>0</v>
      </c>
      <c r="AA174" s="115">
        <v>0</v>
      </c>
    </row>
    <row r="175" spans="1:27" s="85" customFormat="1" ht="14.25" outlineLevel="2">
      <c r="A175" s="371"/>
      <c r="B175" s="110"/>
      <c r="C175" s="146" t="s">
        <v>311</v>
      </c>
      <c r="D175" s="84"/>
      <c r="E175" s="85" t="s">
        <v>312</v>
      </c>
      <c r="F175" s="112">
        <v>20</v>
      </c>
      <c r="G175" s="86">
        <v>20</v>
      </c>
      <c r="H175" s="113">
        <v>0</v>
      </c>
      <c r="I175" s="112">
        <v>160</v>
      </c>
      <c r="J175" s="86">
        <v>160</v>
      </c>
      <c r="K175" s="113">
        <v>0</v>
      </c>
      <c r="M175" s="112">
        <v>0</v>
      </c>
      <c r="N175" s="86">
        <v>0</v>
      </c>
      <c r="O175" s="88">
        <v>0</v>
      </c>
      <c r="P175" s="113" t="s">
        <v>486</v>
      </c>
      <c r="Q175" s="112">
        <v>0</v>
      </c>
      <c r="R175" s="86">
        <v>0</v>
      </c>
      <c r="S175" s="88">
        <v>0</v>
      </c>
      <c r="T175" s="113" t="s">
        <v>486</v>
      </c>
      <c r="V175" s="114">
        <v>0</v>
      </c>
      <c r="W175" s="89">
        <v>0</v>
      </c>
      <c r="X175" s="115">
        <v>0</v>
      </c>
      <c r="Y175" s="114">
        <v>0</v>
      </c>
      <c r="Z175" s="89">
        <v>0</v>
      </c>
      <c r="AA175" s="115">
        <v>0</v>
      </c>
    </row>
    <row r="176" spans="1:27" s="85" customFormat="1" ht="14.25" outlineLevel="2">
      <c r="A176" s="371"/>
      <c r="B176" s="110"/>
      <c r="C176" s="146" t="s">
        <v>313</v>
      </c>
      <c r="D176" s="84"/>
      <c r="E176" s="85" t="s">
        <v>314</v>
      </c>
      <c r="F176" s="112">
        <v>76</v>
      </c>
      <c r="G176" s="86">
        <v>46</v>
      </c>
      <c r="H176" s="113">
        <v>0.6521739130434783</v>
      </c>
      <c r="I176" s="112">
        <v>608</v>
      </c>
      <c r="J176" s="86">
        <v>364</v>
      </c>
      <c r="K176" s="113">
        <v>0.6703296703296704</v>
      </c>
      <c r="M176" s="112">
        <v>21</v>
      </c>
      <c r="N176" s="86">
        <v>0</v>
      </c>
      <c r="O176" s="88">
        <v>21</v>
      </c>
      <c r="P176" s="113" t="s">
        <v>486</v>
      </c>
      <c r="Q176" s="112">
        <v>62</v>
      </c>
      <c r="R176" s="86">
        <v>0</v>
      </c>
      <c r="S176" s="88">
        <v>62</v>
      </c>
      <c r="T176" s="113" t="s">
        <v>486</v>
      </c>
      <c r="V176" s="114">
        <v>27.631578947368425</v>
      </c>
      <c r="W176" s="89">
        <v>0</v>
      </c>
      <c r="X176" s="115">
        <v>27.631578947368425</v>
      </c>
      <c r="Y176" s="114">
        <v>10.197368421052632</v>
      </c>
      <c r="Z176" s="89">
        <v>0</v>
      </c>
      <c r="AA176" s="115">
        <v>10.197368421052632</v>
      </c>
    </row>
    <row r="177" spans="1:27" s="85" customFormat="1" ht="14.25" outlineLevel="2">
      <c r="A177" s="371"/>
      <c r="B177" s="110"/>
      <c r="C177" s="146" t="s">
        <v>315</v>
      </c>
      <c r="D177" s="84"/>
      <c r="E177" s="85" t="s">
        <v>316</v>
      </c>
      <c r="F177" s="112">
        <v>117</v>
      </c>
      <c r="G177" s="86">
        <v>33</v>
      </c>
      <c r="H177" s="113">
        <v>2.545454545454545</v>
      </c>
      <c r="I177" s="112">
        <v>936</v>
      </c>
      <c r="J177" s="86">
        <v>264</v>
      </c>
      <c r="K177" s="113">
        <v>2.545454545454545</v>
      </c>
      <c r="M177" s="112">
        <v>0</v>
      </c>
      <c r="N177" s="86">
        <v>0</v>
      </c>
      <c r="O177" s="88">
        <v>0</v>
      </c>
      <c r="P177" s="113" t="s">
        <v>486</v>
      </c>
      <c r="Q177" s="112">
        <v>0</v>
      </c>
      <c r="R177" s="86">
        <v>0</v>
      </c>
      <c r="S177" s="88">
        <v>0</v>
      </c>
      <c r="T177" s="113" t="s">
        <v>486</v>
      </c>
      <c r="V177" s="114">
        <v>0</v>
      </c>
      <c r="W177" s="89">
        <v>0</v>
      </c>
      <c r="X177" s="115">
        <v>0</v>
      </c>
      <c r="Y177" s="114">
        <v>0</v>
      </c>
      <c r="Z177" s="89">
        <v>0</v>
      </c>
      <c r="AA177" s="115">
        <v>0</v>
      </c>
    </row>
    <row r="178" spans="1:27" s="85" customFormat="1" ht="14.25" outlineLevel="2">
      <c r="A178" s="371"/>
      <c r="B178" s="110"/>
      <c r="C178" s="146" t="s">
        <v>317</v>
      </c>
      <c r="D178" s="84"/>
      <c r="E178" s="85" t="s">
        <v>318</v>
      </c>
      <c r="F178" s="112">
        <v>209</v>
      </c>
      <c r="G178" s="86">
        <v>135</v>
      </c>
      <c r="H178" s="113">
        <v>0.5481481481481483</v>
      </c>
      <c r="I178" s="112">
        <v>1672</v>
      </c>
      <c r="J178" s="86">
        <v>1080</v>
      </c>
      <c r="K178" s="113">
        <v>0.5481481481481483</v>
      </c>
      <c r="M178" s="112">
        <v>0</v>
      </c>
      <c r="N178" s="86">
        <v>0</v>
      </c>
      <c r="O178" s="88">
        <v>0</v>
      </c>
      <c r="P178" s="113" t="s">
        <v>486</v>
      </c>
      <c r="Q178" s="112">
        <v>0</v>
      </c>
      <c r="R178" s="86">
        <v>0</v>
      </c>
      <c r="S178" s="88">
        <v>0</v>
      </c>
      <c r="T178" s="113" t="s">
        <v>486</v>
      </c>
      <c r="V178" s="114">
        <v>0</v>
      </c>
      <c r="W178" s="89">
        <v>0</v>
      </c>
      <c r="X178" s="115">
        <v>0</v>
      </c>
      <c r="Y178" s="114">
        <v>0</v>
      </c>
      <c r="Z178" s="89">
        <v>0</v>
      </c>
      <c r="AA178" s="115">
        <v>0</v>
      </c>
    </row>
    <row r="179" spans="1:27" s="85" customFormat="1" ht="14.25" outlineLevel="2">
      <c r="A179" s="371"/>
      <c r="B179" s="110"/>
      <c r="C179" s="146" t="s">
        <v>319</v>
      </c>
      <c r="D179" s="84"/>
      <c r="E179" s="85" t="s">
        <v>320</v>
      </c>
      <c r="F179" s="112">
        <v>17</v>
      </c>
      <c r="G179" s="86">
        <v>35</v>
      </c>
      <c r="H179" s="113">
        <v>-0.5142857142857142</v>
      </c>
      <c r="I179" s="112">
        <v>136</v>
      </c>
      <c r="J179" s="86">
        <v>280</v>
      </c>
      <c r="K179" s="113">
        <v>-0.5142857142857142</v>
      </c>
      <c r="M179" s="112">
        <v>0</v>
      </c>
      <c r="N179" s="86">
        <v>0</v>
      </c>
      <c r="O179" s="88">
        <v>0</v>
      </c>
      <c r="P179" s="113" t="s">
        <v>486</v>
      </c>
      <c r="Q179" s="112">
        <v>0</v>
      </c>
      <c r="R179" s="86">
        <v>0</v>
      </c>
      <c r="S179" s="88">
        <v>0</v>
      </c>
      <c r="T179" s="113" t="s">
        <v>486</v>
      </c>
      <c r="V179" s="114">
        <v>0</v>
      </c>
      <c r="W179" s="89">
        <v>0</v>
      </c>
      <c r="X179" s="115">
        <v>0</v>
      </c>
      <c r="Y179" s="114">
        <v>0</v>
      </c>
      <c r="Z179" s="89">
        <v>0</v>
      </c>
      <c r="AA179" s="115">
        <v>0</v>
      </c>
    </row>
    <row r="180" spans="1:27" s="85" customFormat="1" ht="14.25" outlineLevel="2">
      <c r="A180" s="371"/>
      <c r="B180" s="110"/>
      <c r="C180" s="146" t="s">
        <v>321</v>
      </c>
      <c r="D180" s="84"/>
      <c r="E180" s="85" t="s">
        <v>322</v>
      </c>
      <c r="F180" s="112">
        <v>26</v>
      </c>
      <c r="G180" s="86">
        <v>41</v>
      </c>
      <c r="H180" s="113">
        <v>-0.36585365853658536</v>
      </c>
      <c r="I180" s="112">
        <v>208</v>
      </c>
      <c r="J180" s="86">
        <v>331</v>
      </c>
      <c r="K180" s="113">
        <v>-0.3716012084592145</v>
      </c>
      <c r="M180" s="112">
        <v>0</v>
      </c>
      <c r="N180" s="86">
        <v>0</v>
      </c>
      <c r="O180" s="88">
        <v>0</v>
      </c>
      <c r="P180" s="113" t="s">
        <v>486</v>
      </c>
      <c r="Q180" s="112">
        <v>0</v>
      </c>
      <c r="R180" s="86">
        <v>0</v>
      </c>
      <c r="S180" s="88">
        <v>0</v>
      </c>
      <c r="T180" s="113" t="s">
        <v>486</v>
      </c>
      <c r="V180" s="114">
        <v>0</v>
      </c>
      <c r="W180" s="89">
        <v>0</v>
      </c>
      <c r="X180" s="115">
        <v>0</v>
      </c>
      <c r="Y180" s="114">
        <v>0</v>
      </c>
      <c r="Z180" s="89">
        <v>0</v>
      </c>
      <c r="AA180" s="115">
        <v>0</v>
      </c>
    </row>
    <row r="181" spans="1:27" s="85" customFormat="1" ht="14.25" outlineLevel="2">
      <c r="A181" s="371"/>
      <c r="B181" s="110"/>
      <c r="C181" s="146" t="s">
        <v>323</v>
      </c>
      <c r="D181" s="110"/>
      <c r="E181" s="146" t="s">
        <v>324</v>
      </c>
      <c r="F181" s="112">
        <v>38</v>
      </c>
      <c r="G181" s="86">
        <v>37</v>
      </c>
      <c r="H181" s="113">
        <v>0.027027027027026973</v>
      </c>
      <c r="I181" s="112">
        <v>304</v>
      </c>
      <c r="J181" s="86">
        <v>296</v>
      </c>
      <c r="K181" s="113">
        <v>0.027027027027026973</v>
      </c>
      <c r="M181" s="112">
        <v>0</v>
      </c>
      <c r="N181" s="86">
        <v>0</v>
      </c>
      <c r="O181" s="88">
        <v>0</v>
      </c>
      <c r="P181" s="113" t="s">
        <v>486</v>
      </c>
      <c r="Q181" s="112">
        <v>0</v>
      </c>
      <c r="R181" s="86">
        <v>0</v>
      </c>
      <c r="S181" s="88">
        <v>0</v>
      </c>
      <c r="T181" s="113" t="s">
        <v>486</v>
      </c>
      <c r="V181" s="114">
        <v>0</v>
      </c>
      <c r="W181" s="89">
        <v>0</v>
      </c>
      <c r="X181" s="115">
        <v>0</v>
      </c>
      <c r="Y181" s="114">
        <v>0</v>
      </c>
      <c r="Z181" s="89">
        <v>0</v>
      </c>
      <c r="AA181" s="115">
        <v>0</v>
      </c>
    </row>
    <row r="182" spans="1:27" s="280" customFormat="1" ht="14.25" outlineLevel="1">
      <c r="A182" s="371"/>
      <c r="B182" s="279"/>
      <c r="C182" s="284" t="s">
        <v>325</v>
      </c>
      <c r="D182" s="283"/>
      <c r="E182" s="284" t="s">
        <v>325</v>
      </c>
      <c r="F182" s="286">
        <v>801</v>
      </c>
      <c r="G182" s="230">
        <v>630</v>
      </c>
      <c r="H182" s="287">
        <v>0.2714285714285716</v>
      </c>
      <c r="I182" s="286">
        <v>6408</v>
      </c>
      <c r="J182" s="230">
        <v>5031</v>
      </c>
      <c r="K182" s="287">
        <v>0.2737030411449013</v>
      </c>
      <c r="M182" s="286">
        <v>21</v>
      </c>
      <c r="N182" s="230">
        <v>0</v>
      </c>
      <c r="O182" s="231">
        <v>21</v>
      </c>
      <c r="P182" s="287" t="s">
        <v>486</v>
      </c>
      <c r="Q182" s="286">
        <v>65</v>
      </c>
      <c r="R182" s="230">
        <v>0</v>
      </c>
      <c r="S182" s="231">
        <v>65</v>
      </c>
      <c r="T182" s="287" t="s">
        <v>486</v>
      </c>
      <c r="V182" s="288">
        <v>2.621722846441947</v>
      </c>
      <c r="W182" s="289">
        <v>0</v>
      </c>
      <c r="X182" s="290">
        <v>2.621722846441947</v>
      </c>
      <c r="Y182" s="288">
        <v>1.0143570536828965</v>
      </c>
      <c r="Z182" s="289">
        <v>0</v>
      </c>
      <c r="AA182" s="290">
        <v>1.0143570536828965</v>
      </c>
    </row>
    <row r="183" spans="1:27" s="162" customFormat="1" ht="15">
      <c r="A183" s="371"/>
      <c r="B183" s="157"/>
      <c r="C183" s="236" t="s">
        <v>326</v>
      </c>
      <c r="D183" s="120"/>
      <c r="E183" s="284" t="s">
        <v>326</v>
      </c>
      <c r="F183" s="159">
        <v>2624</v>
      </c>
      <c r="G183" s="160">
        <v>2415</v>
      </c>
      <c r="H183" s="161">
        <v>0.08654244306418235</v>
      </c>
      <c r="I183" s="159">
        <v>21345</v>
      </c>
      <c r="J183" s="160">
        <v>19754</v>
      </c>
      <c r="K183" s="161">
        <v>0.08054064999493771</v>
      </c>
      <c r="M183" s="159">
        <v>95</v>
      </c>
      <c r="N183" s="160">
        <v>64</v>
      </c>
      <c r="O183" s="163">
        <v>31</v>
      </c>
      <c r="P183" s="161">
        <v>0.484375</v>
      </c>
      <c r="Q183" s="159">
        <v>874</v>
      </c>
      <c r="R183" s="160">
        <v>707</v>
      </c>
      <c r="S183" s="163">
        <v>167</v>
      </c>
      <c r="T183" s="161">
        <v>0.23620933521923626</v>
      </c>
      <c r="U183" s="237"/>
      <c r="V183" s="164">
        <v>3.6204268292682915</v>
      </c>
      <c r="W183" s="165">
        <v>2.650103519668737</v>
      </c>
      <c r="X183" s="166">
        <v>0.9703233095995545</v>
      </c>
      <c r="Y183" s="164">
        <v>4.0946357460763645</v>
      </c>
      <c r="Z183" s="165">
        <v>3.579021970233877</v>
      </c>
      <c r="AA183" s="166">
        <v>0.5156137758424877</v>
      </c>
    </row>
    <row r="184" spans="1:27" s="83" customFormat="1" ht="14.25" outlineLevel="1">
      <c r="A184" s="371"/>
      <c r="B184" s="101"/>
      <c r="C184" s="102" t="s">
        <v>327</v>
      </c>
      <c r="D184" s="93"/>
      <c r="E184" s="83" t="s">
        <v>328</v>
      </c>
      <c r="F184" s="103">
        <v>404</v>
      </c>
      <c r="G184" s="104">
        <v>404</v>
      </c>
      <c r="H184" s="105">
        <v>0</v>
      </c>
      <c r="I184" s="103">
        <v>3226</v>
      </c>
      <c r="J184" s="104">
        <v>3226</v>
      </c>
      <c r="K184" s="105">
        <v>0</v>
      </c>
      <c r="M184" s="103">
        <v>30</v>
      </c>
      <c r="N184" s="104">
        <v>40</v>
      </c>
      <c r="O184" s="106">
        <v>-10</v>
      </c>
      <c r="P184" s="105">
        <v>-0.25</v>
      </c>
      <c r="Q184" s="103">
        <v>279</v>
      </c>
      <c r="R184" s="104">
        <v>279</v>
      </c>
      <c r="S184" s="106">
        <v>0</v>
      </c>
      <c r="T184" s="105">
        <v>0</v>
      </c>
      <c r="V184" s="107">
        <v>7.425742574257425</v>
      </c>
      <c r="W184" s="108">
        <v>9.900990099009901</v>
      </c>
      <c r="X184" s="109">
        <v>-2.4752475247524757</v>
      </c>
      <c r="Y184" s="107">
        <v>8.648481091134531</v>
      </c>
      <c r="Z184" s="108">
        <v>8.648481091134531</v>
      </c>
      <c r="AA184" s="109">
        <v>0</v>
      </c>
    </row>
    <row r="185" spans="1:27" s="83" customFormat="1" ht="14.25" outlineLevel="1">
      <c r="A185" s="371"/>
      <c r="B185" s="101"/>
      <c r="C185" s="102" t="s">
        <v>329</v>
      </c>
      <c r="D185" s="93"/>
      <c r="E185" s="83" t="s">
        <v>330</v>
      </c>
      <c r="F185" s="103">
        <v>192</v>
      </c>
      <c r="G185" s="104">
        <v>192</v>
      </c>
      <c r="H185" s="105">
        <v>0</v>
      </c>
      <c r="I185" s="103">
        <v>1536</v>
      </c>
      <c r="J185" s="104">
        <v>1537</v>
      </c>
      <c r="K185" s="105">
        <v>-0.0006506180871826972</v>
      </c>
      <c r="M185" s="103">
        <v>5</v>
      </c>
      <c r="N185" s="104">
        <v>9</v>
      </c>
      <c r="O185" s="106">
        <v>-4</v>
      </c>
      <c r="P185" s="105">
        <v>-0.4444444444444444</v>
      </c>
      <c r="Q185" s="103">
        <v>98</v>
      </c>
      <c r="R185" s="104">
        <v>88</v>
      </c>
      <c r="S185" s="106">
        <v>10</v>
      </c>
      <c r="T185" s="105">
        <v>0.11363636363636354</v>
      </c>
      <c r="V185" s="107">
        <v>2.604166666666667</v>
      </c>
      <c r="W185" s="108">
        <v>4.6875</v>
      </c>
      <c r="X185" s="109">
        <v>-2.083333333333333</v>
      </c>
      <c r="Y185" s="107">
        <v>6.380208333333333</v>
      </c>
      <c r="Z185" s="108">
        <v>5.725439167208848</v>
      </c>
      <c r="AA185" s="109">
        <v>0.6547691661244848</v>
      </c>
    </row>
    <row r="186" spans="1:27" s="83" customFormat="1" ht="14.25" outlineLevel="1">
      <c r="A186" s="371"/>
      <c r="B186" s="101"/>
      <c r="C186" s="102" t="s">
        <v>331</v>
      </c>
      <c r="D186" s="93"/>
      <c r="E186" s="83" t="s">
        <v>332</v>
      </c>
      <c r="F186" s="103">
        <v>567</v>
      </c>
      <c r="G186" s="104">
        <v>567</v>
      </c>
      <c r="H186" s="105">
        <v>0</v>
      </c>
      <c r="I186" s="103">
        <v>4532</v>
      </c>
      <c r="J186" s="104">
        <v>4532</v>
      </c>
      <c r="K186" s="105">
        <v>0</v>
      </c>
      <c r="M186" s="103">
        <v>3</v>
      </c>
      <c r="N186" s="104">
        <v>3</v>
      </c>
      <c r="O186" s="106">
        <v>0</v>
      </c>
      <c r="P186" s="105">
        <v>0</v>
      </c>
      <c r="Q186" s="103">
        <v>18</v>
      </c>
      <c r="R186" s="104">
        <v>7</v>
      </c>
      <c r="S186" s="106">
        <v>11</v>
      </c>
      <c r="T186" s="105">
        <v>1.5714285714285716</v>
      </c>
      <c r="V186" s="107">
        <v>0.5291005291005291</v>
      </c>
      <c r="W186" s="108">
        <v>0.5291005291005291</v>
      </c>
      <c r="X186" s="109">
        <v>0</v>
      </c>
      <c r="Y186" s="107">
        <v>0.39717563989408644</v>
      </c>
      <c r="Z186" s="108">
        <v>0.15445719329214475</v>
      </c>
      <c r="AA186" s="109">
        <v>0.2427184466019417</v>
      </c>
    </row>
    <row r="187" spans="1:27" s="83" customFormat="1" ht="14.25" outlineLevel="1">
      <c r="A187" s="371"/>
      <c r="B187" s="101"/>
      <c r="C187" s="102" t="s">
        <v>333</v>
      </c>
      <c r="D187" s="93"/>
      <c r="E187" s="83" t="s">
        <v>334</v>
      </c>
      <c r="F187" s="103">
        <v>1025</v>
      </c>
      <c r="G187" s="104">
        <v>1025</v>
      </c>
      <c r="H187" s="105">
        <v>0</v>
      </c>
      <c r="I187" s="103">
        <v>8200</v>
      </c>
      <c r="J187" s="104">
        <v>8201</v>
      </c>
      <c r="K187" s="105">
        <v>-0.00012193634922563756</v>
      </c>
      <c r="M187" s="103">
        <v>15</v>
      </c>
      <c r="N187" s="104">
        <v>24</v>
      </c>
      <c r="O187" s="106">
        <v>-9</v>
      </c>
      <c r="P187" s="105">
        <v>-0.375</v>
      </c>
      <c r="Q187" s="103">
        <v>353</v>
      </c>
      <c r="R187" s="104">
        <v>303</v>
      </c>
      <c r="S187" s="106">
        <v>50</v>
      </c>
      <c r="T187" s="105">
        <v>0.16501650165016502</v>
      </c>
      <c r="V187" s="107">
        <v>1.4634146341463417</v>
      </c>
      <c r="W187" s="108">
        <v>2.341463414634146</v>
      </c>
      <c r="X187" s="109">
        <v>-0.8780487804878045</v>
      </c>
      <c r="Y187" s="107">
        <v>4.304878048780487</v>
      </c>
      <c r="Z187" s="108">
        <v>3.6946713815388366</v>
      </c>
      <c r="AA187" s="109">
        <v>0.6102066672416502</v>
      </c>
    </row>
    <row r="188" spans="1:27" s="83" customFormat="1" ht="14.25" outlineLevel="1">
      <c r="A188" s="371"/>
      <c r="B188" s="101"/>
      <c r="C188" s="102" t="s">
        <v>335</v>
      </c>
      <c r="D188" s="93"/>
      <c r="E188" s="83" t="s">
        <v>336</v>
      </c>
      <c r="F188" s="103">
        <v>567</v>
      </c>
      <c r="G188" s="104">
        <v>567</v>
      </c>
      <c r="H188" s="105">
        <v>0</v>
      </c>
      <c r="I188" s="103">
        <v>4532</v>
      </c>
      <c r="J188" s="104">
        <v>4532</v>
      </c>
      <c r="K188" s="105">
        <v>0</v>
      </c>
      <c r="M188" s="103">
        <v>4</v>
      </c>
      <c r="N188" s="104">
        <v>0</v>
      </c>
      <c r="O188" s="106">
        <v>4</v>
      </c>
      <c r="P188" s="105" t="s">
        <v>486</v>
      </c>
      <c r="Q188" s="103">
        <v>29</v>
      </c>
      <c r="R188" s="104">
        <v>8</v>
      </c>
      <c r="S188" s="106">
        <v>21</v>
      </c>
      <c r="T188" s="105">
        <v>2.625</v>
      </c>
      <c r="V188" s="107">
        <v>0.7054673721340388</v>
      </c>
      <c r="W188" s="108">
        <v>0</v>
      </c>
      <c r="X188" s="109">
        <v>0.7054673721340388</v>
      </c>
      <c r="Y188" s="107">
        <v>0.6398940864960283</v>
      </c>
      <c r="Z188" s="108">
        <v>0.176522506619594</v>
      </c>
      <c r="AA188" s="109">
        <v>0.4633715798764343</v>
      </c>
    </row>
    <row r="189" spans="1:27" s="85" customFormat="1" ht="14.25" outlineLevel="2">
      <c r="A189" s="371"/>
      <c r="B189" s="110"/>
      <c r="C189" s="146" t="s">
        <v>337</v>
      </c>
      <c r="D189" s="84"/>
      <c r="E189" s="85" t="s">
        <v>338</v>
      </c>
      <c r="F189" s="112">
        <v>291</v>
      </c>
      <c r="G189" s="86">
        <v>291</v>
      </c>
      <c r="H189" s="113">
        <v>0</v>
      </c>
      <c r="I189" s="112">
        <v>2328</v>
      </c>
      <c r="J189" s="86">
        <v>2328</v>
      </c>
      <c r="K189" s="113">
        <v>0</v>
      </c>
      <c r="M189" s="112">
        <v>0</v>
      </c>
      <c r="N189" s="86">
        <v>0</v>
      </c>
      <c r="O189" s="88">
        <v>0</v>
      </c>
      <c r="P189" s="113" t="s">
        <v>486</v>
      </c>
      <c r="Q189" s="112">
        <v>0</v>
      </c>
      <c r="R189" s="86">
        <v>0</v>
      </c>
      <c r="S189" s="88">
        <v>0</v>
      </c>
      <c r="T189" s="113" t="s">
        <v>486</v>
      </c>
      <c r="V189" s="114">
        <v>0</v>
      </c>
      <c r="W189" s="89">
        <v>0</v>
      </c>
      <c r="X189" s="115">
        <v>0</v>
      </c>
      <c r="Y189" s="114">
        <v>0</v>
      </c>
      <c r="Z189" s="89">
        <v>0</v>
      </c>
      <c r="AA189" s="115">
        <v>0</v>
      </c>
    </row>
    <row r="190" spans="1:27" s="85" customFormat="1" ht="14.25" outlineLevel="2">
      <c r="A190" s="371"/>
      <c r="B190" s="110"/>
      <c r="C190" s="146" t="s">
        <v>339</v>
      </c>
      <c r="D190" s="84"/>
      <c r="E190" s="85" t="s">
        <v>340</v>
      </c>
      <c r="F190" s="112">
        <v>142</v>
      </c>
      <c r="G190" s="86">
        <v>142</v>
      </c>
      <c r="H190" s="113">
        <v>0</v>
      </c>
      <c r="I190" s="112">
        <v>1136</v>
      </c>
      <c r="J190" s="86">
        <v>1136</v>
      </c>
      <c r="K190" s="113">
        <v>0</v>
      </c>
      <c r="M190" s="112">
        <v>0</v>
      </c>
      <c r="N190" s="86">
        <v>0</v>
      </c>
      <c r="O190" s="88">
        <v>0</v>
      </c>
      <c r="P190" s="113" t="s">
        <v>486</v>
      </c>
      <c r="Q190" s="112">
        <v>0</v>
      </c>
      <c r="R190" s="86">
        <v>0</v>
      </c>
      <c r="S190" s="88">
        <v>0</v>
      </c>
      <c r="T190" s="113" t="s">
        <v>486</v>
      </c>
      <c r="V190" s="114">
        <v>0</v>
      </c>
      <c r="W190" s="89">
        <v>0</v>
      </c>
      <c r="X190" s="115">
        <v>0</v>
      </c>
      <c r="Y190" s="114">
        <v>0</v>
      </c>
      <c r="Z190" s="89">
        <v>0</v>
      </c>
      <c r="AA190" s="115">
        <v>0</v>
      </c>
    </row>
    <row r="191" spans="1:27" s="85" customFormat="1" ht="14.25" outlineLevel="2">
      <c r="A191" s="371"/>
      <c r="B191" s="110"/>
      <c r="C191" s="146" t="s">
        <v>341</v>
      </c>
      <c r="D191" s="84"/>
      <c r="E191" s="85" t="s">
        <v>342</v>
      </c>
      <c r="F191" s="112">
        <v>30</v>
      </c>
      <c r="G191" s="86">
        <v>30</v>
      </c>
      <c r="H191" s="113">
        <v>0</v>
      </c>
      <c r="I191" s="112">
        <v>240</v>
      </c>
      <c r="J191" s="86">
        <v>240</v>
      </c>
      <c r="K191" s="113">
        <v>0</v>
      </c>
      <c r="M191" s="112">
        <v>0</v>
      </c>
      <c r="N191" s="86">
        <v>0</v>
      </c>
      <c r="O191" s="88">
        <v>0</v>
      </c>
      <c r="P191" s="113" t="s">
        <v>486</v>
      </c>
      <c r="Q191" s="112">
        <v>0</v>
      </c>
      <c r="R191" s="86">
        <v>0</v>
      </c>
      <c r="S191" s="88">
        <v>0</v>
      </c>
      <c r="T191" s="113" t="s">
        <v>486</v>
      </c>
      <c r="V191" s="114">
        <v>0</v>
      </c>
      <c r="W191" s="89">
        <v>0</v>
      </c>
      <c r="X191" s="115">
        <v>0</v>
      </c>
      <c r="Y191" s="114">
        <v>0</v>
      </c>
      <c r="Z191" s="89">
        <v>0</v>
      </c>
      <c r="AA191" s="115">
        <v>0</v>
      </c>
    </row>
    <row r="192" spans="1:27" s="85" customFormat="1" ht="14.25" outlineLevel="2">
      <c r="A192" s="371"/>
      <c r="B192" s="110"/>
      <c r="C192" s="146" t="s">
        <v>343</v>
      </c>
      <c r="D192" s="84"/>
      <c r="E192" s="85" t="s">
        <v>344</v>
      </c>
      <c r="F192" s="112">
        <v>16</v>
      </c>
      <c r="G192" s="86">
        <v>16</v>
      </c>
      <c r="H192" s="113">
        <v>0</v>
      </c>
      <c r="I192" s="112">
        <v>128</v>
      </c>
      <c r="J192" s="86">
        <v>127</v>
      </c>
      <c r="K192" s="113">
        <v>0.007874015748031482</v>
      </c>
      <c r="M192" s="112">
        <v>0</v>
      </c>
      <c r="N192" s="86">
        <v>0</v>
      </c>
      <c r="O192" s="88">
        <v>0</v>
      </c>
      <c r="P192" s="113" t="s">
        <v>486</v>
      </c>
      <c r="Q192" s="112">
        <v>0</v>
      </c>
      <c r="R192" s="86">
        <v>0</v>
      </c>
      <c r="S192" s="88">
        <v>0</v>
      </c>
      <c r="T192" s="113" t="s">
        <v>486</v>
      </c>
      <c r="V192" s="114">
        <v>0</v>
      </c>
      <c r="W192" s="89">
        <v>0</v>
      </c>
      <c r="X192" s="115">
        <v>0</v>
      </c>
      <c r="Y192" s="114">
        <v>0</v>
      </c>
      <c r="Z192" s="89">
        <v>0</v>
      </c>
      <c r="AA192" s="115">
        <v>0</v>
      </c>
    </row>
    <row r="193" spans="1:27" s="85" customFormat="1" ht="14.25" outlineLevel="2">
      <c r="A193" s="371"/>
      <c r="B193" s="110"/>
      <c r="C193" s="146" t="s">
        <v>345</v>
      </c>
      <c r="D193" s="84"/>
      <c r="E193" s="85" t="s">
        <v>346</v>
      </c>
      <c r="F193" s="112">
        <v>12</v>
      </c>
      <c r="G193" s="86">
        <v>12</v>
      </c>
      <c r="H193" s="113">
        <v>0</v>
      </c>
      <c r="I193" s="112">
        <v>96</v>
      </c>
      <c r="J193" s="86">
        <v>96</v>
      </c>
      <c r="K193" s="113">
        <v>0</v>
      </c>
      <c r="M193" s="112">
        <v>0</v>
      </c>
      <c r="N193" s="86">
        <v>0</v>
      </c>
      <c r="O193" s="88">
        <v>0</v>
      </c>
      <c r="P193" s="113" t="s">
        <v>486</v>
      </c>
      <c r="Q193" s="112">
        <v>0</v>
      </c>
      <c r="R193" s="86">
        <v>0</v>
      </c>
      <c r="S193" s="88">
        <v>0</v>
      </c>
      <c r="T193" s="113" t="s">
        <v>486</v>
      </c>
      <c r="V193" s="114">
        <v>0</v>
      </c>
      <c r="W193" s="89">
        <v>0</v>
      </c>
      <c r="X193" s="115">
        <v>0</v>
      </c>
      <c r="Y193" s="114">
        <v>0</v>
      </c>
      <c r="Z193" s="89">
        <v>0</v>
      </c>
      <c r="AA193" s="115">
        <v>0</v>
      </c>
    </row>
    <row r="194" spans="1:27" s="85" customFormat="1" ht="14.25" outlineLevel="2">
      <c r="A194" s="371"/>
      <c r="B194" s="110"/>
      <c r="C194" s="146" t="s">
        <v>347</v>
      </c>
      <c r="D194" s="84"/>
      <c r="E194" s="85" t="s">
        <v>348</v>
      </c>
      <c r="F194" s="112">
        <v>26</v>
      </c>
      <c r="G194" s="86">
        <v>26</v>
      </c>
      <c r="H194" s="113">
        <v>0</v>
      </c>
      <c r="I194" s="112">
        <v>208</v>
      </c>
      <c r="J194" s="86">
        <v>208</v>
      </c>
      <c r="K194" s="113">
        <v>0</v>
      </c>
      <c r="M194" s="112">
        <v>0</v>
      </c>
      <c r="N194" s="86">
        <v>0</v>
      </c>
      <c r="O194" s="88">
        <v>0</v>
      </c>
      <c r="P194" s="113" t="s">
        <v>486</v>
      </c>
      <c r="Q194" s="112">
        <v>0</v>
      </c>
      <c r="R194" s="86">
        <v>0</v>
      </c>
      <c r="S194" s="88">
        <v>0</v>
      </c>
      <c r="T194" s="113" t="s">
        <v>486</v>
      </c>
      <c r="V194" s="114">
        <v>0</v>
      </c>
      <c r="W194" s="89">
        <v>0</v>
      </c>
      <c r="X194" s="115">
        <v>0</v>
      </c>
      <c r="Y194" s="114">
        <v>0</v>
      </c>
      <c r="Z194" s="89">
        <v>0</v>
      </c>
      <c r="AA194" s="115">
        <v>0</v>
      </c>
    </row>
    <row r="195" spans="1:27" s="85" customFormat="1" ht="14.25" outlineLevel="2">
      <c r="A195" s="371"/>
      <c r="B195" s="110"/>
      <c r="C195" s="146" t="s">
        <v>349</v>
      </c>
      <c r="D195" s="84"/>
      <c r="E195" s="85" t="s">
        <v>350</v>
      </c>
      <c r="F195" s="112">
        <v>126</v>
      </c>
      <c r="G195" s="86">
        <v>125</v>
      </c>
      <c r="H195" s="113">
        <v>0.008000000000000007</v>
      </c>
      <c r="I195" s="112">
        <v>1008</v>
      </c>
      <c r="J195" s="86">
        <v>1000</v>
      </c>
      <c r="K195" s="113">
        <v>0.008000000000000007</v>
      </c>
      <c r="M195" s="112">
        <v>0</v>
      </c>
      <c r="N195" s="86">
        <v>0</v>
      </c>
      <c r="O195" s="88">
        <v>0</v>
      </c>
      <c r="P195" s="113" t="s">
        <v>486</v>
      </c>
      <c r="Q195" s="112">
        <v>0</v>
      </c>
      <c r="R195" s="86">
        <v>0</v>
      </c>
      <c r="S195" s="88">
        <v>0</v>
      </c>
      <c r="T195" s="113" t="s">
        <v>486</v>
      </c>
      <c r="V195" s="114">
        <v>0</v>
      </c>
      <c r="W195" s="89">
        <v>0</v>
      </c>
      <c r="X195" s="115">
        <v>0</v>
      </c>
      <c r="Y195" s="114">
        <v>0</v>
      </c>
      <c r="Z195" s="89">
        <v>0</v>
      </c>
      <c r="AA195" s="115">
        <v>0</v>
      </c>
    </row>
    <row r="196" spans="1:27" s="85" customFormat="1" ht="14.25" outlineLevel="2">
      <c r="A196" s="371"/>
      <c r="B196" s="110"/>
      <c r="C196" s="146" t="s">
        <v>351</v>
      </c>
      <c r="D196" s="84"/>
      <c r="E196" s="85" t="s">
        <v>352</v>
      </c>
      <c r="F196" s="112">
        <v>100</v>
      </c>
      <c r="G196" s="86">
        <v>83</v>
      </c>
      <c r="H196" s="113">
        <v>0.20481927710843384</v>
      </c>
      <c r="I196" s="112">
        <v>800</v>
      </c>
      <c r="J196" s="86">
        <v>664</v>
      </c>
      <c r="K196" s="113">
        <v>0.20481927710843384</v>
      </c>
      <c r="M196" s="112">
        <v>0</v>
      </c>
      <c r="N196" s="86">
        <v>0</v>
      </c>
      <c r="O196" s="88">
        <v>0</v>
      </c>
      <c r="P196" s="113" t="s">
        <v>486</v>
      </c>
      <c r="Q196" s="112">
        <v>0</v>
      </c>
      <c r="R196" s="86">
        <v>0</v>
      </c>
      <c r="S196" s="88">
        <v>0</v>
      </c>
      <c r="T196" s="113" t="s">
        <v>486</v>
      </c>
      <c r="V196" s="114">
        <v>0</v>
      </c>
      <c r="W196" s="89">
        <v>0</v>
      </c>
      <c r="X196" s="115">
        <v>0</v>
      </c>
      <c r="Y196" s="114">
        <v>0</v>
      </c>
      <c r="Z196" s="89">
        <v>0</v>
      </c>
      <c r="AA196" s="115">
        <v>0</v>
      </c>
    </row>
    <row r="197" spans="1:27" s="85" customFormat="1" ht="14.25" outlineLevel="2">
      <c r="A197" s="371"/>
      <c r="B197" s="110"/>
      <c r="C197" s="146" t="s">
        <v>353</v>
      </c>
      <c r="D197" s="84"/>
      <c r="E197" s="85" t="s">
        <v>354</v>
      </c>
      <c r="F197" s="112">
        <v>142</v>
      </c>
      <c r="G197" s="86">
        <v>166</v>
      </c>
      <c r="H197" s="113">
        <v>-0.14457831325301196</v>
      </c>
      <c r="I197" s="112">
        <v>1136</v>
      </c>
      <c r="J197" s="86">
        <v>1328</v>
      </c>
      <c r="K197" s="113">
        <v>-0.14457831325301196</v>
      </c>
      <c r="M197" s="112">
        <v>0</v>
      </c>
      <c r="N197" s="86">
        <v>0</v>
      </c>
      <c r="O197" s="88">
        <v>0</v>
      </c>
      <c r="P197" s="113" t="s">
        <v>486</v>
      </c>
      <c r="Q197" s="112">
        <v>0</v>
      </c>
      <c r="R197" s="86">
        <v>0</v>
      </c>
      <c r="S197" s="88">
        <v>0</v>
      </c>
      <c r="T197" s="113" t="s">
        <v>486</v>
      </c>
      <c r="V197" s="114">
        <v>0</v>
      </c>
      <c r="W197" s="89">
        <v>0</v>
      </c>
      <c r="X197" s="115">
        <v>0</v>
      </c>
      <c r="Y197" s="114">
        <v>0</v>
      </c>
      <c r="Z197" s="89">
        <v>0</v>
      </c>
      <c r="AA197" s="115">
        <v>0</v>
      </c>
    </row>
    <row r="198" spans="1:27" s="85" customFormat="1" ht="14.25" outlineLevel="2">
      <c r="A198" s="371"/>
      <c r="B198" s="110"/>
      <c r="C198" s="146" t="s">
        <v>355</v>
      </c>
      <c r="D198" s="84"/>
      <c r="E198" s="85" t="s">
        <v>356</v>
      </c>
      <c r="F198" s="112">
        <v>34</v>
      </c>
      <c r="G198" s="86">
        <v>34</v>
      </c>
      <c r="H198" s="113">
        <v>0</v>
      </c>
      <c r="I198" s="112">
        <v>272</v>
      </c>
      <c r="J198" s="86">
        <v>272</v>
      </c>
      <c r="K198" s="113">
        <v>0</v>
      </c>
      <c r="M198" s="112">
        <v>0</v>
      </c>
      <c r="N198" s="86">
        <v>0</v>
      </c>
      <c r="O198" s="88">
        <v>0</v>
      </c>
      <c r="P198" s="113" t="s">
        <v>486</v>
      </c>
      <c r="Q198" s="112">
        <v>0</v>
      </c>
      <c r="R198" s="86">
        <v>0</v>
      </c>
      <c r="S198" s="88">
        <v>0</v>
      </c>
      <c r="T198" s="113" t="s">
        <v>486</v>
      </c>
      <c r="V198" s="114">
        <v>0</v>
      </c>
      <c r="W198" s="89">
        <v>0</v>
      </c>
      <c r="X198" s="115">
        <v>0</v>
      </c>
      <c r="Y198" s="114">
        <v>0</v>
      </c>
      <c r="Z198" s="89">
        <v>0</v>
      </c>
      <c r="AA198" s="115">
        <v>0</v>
      </c>
    </row>
    <row r="199" spans="1:27" s="85" customFormat="1" ht="14.25" outlineLevel="2">
      <c r="A199" s="371"/>
      <c r="B199" s="110"/>
      <c r="C199" s="146" t="s">
        <v>357</v>
      </c>
      <c r="D199" s="84"/>
      <c r="E199" s="85" t="s">
        <v>358</v>
      </c>
      <c r="F199" s="112">
        <v>46</v>
      </c>
      <c r="G199" s="86">
        <v>46</v>
      </c>
      <c r="H199" s="113">
        <v>0</v>
      </c>
      <c r="I199" s="112">
        <v>368</v>
      </c>
      <c r="J199" s="86">
        <v>368</v>
      </c>
      <c r="K199" s="113">
        <v>0</v>
      </c>
      <c r="M199" s="112">
        <v>0</v>
      </c>
      <c r="N199" s="86">
        <v>0</v>
      </c>
      <c r="O199" s="88">
        <v>0</v>
      </c>
      <c r="P199" s="113" t="s">
        <v>486</v>
      </c>
      <c r="Q199" s="112">
        <v>0</v>
      </c>
      <c r="R199" s="86">
        <v>0</v>
      </c>
      <c r="S199" s="88">
        <v>0</v>
      </c>
      <c r="T199" s="113" t="s">
        <v>486</v>
      </c>
      <c r="V199" s="114">
        <v>0</v>
      </c>
      <c r="W199" s="89">
        <v>0</v>
      </c>
      <c r="X199" s="115">
        <v>0</v>
      </c>
      <c r="Y199" s="114">
        <v>0</v>
      </c>
      <c r="Z199" s="89">
        <v>0</v>
      </c>
      <c r="AA199" s="115">
        <v>0</v>
      </c>
    </row>
    <row r="200" spans="1:27" s="85" customFormat="1" ht="14.25" outlineLevel="2">
      <c r="A200" s="371"/>
      <c r="B200" s="110"/>
      <c r="C200" s="146" t="s">
        <v>359</v>
      </c>
      <c r="D200" s="84"/>
      <c r="E200" s="85" t="s">
        <v>360</v>
      </c>
      <c r="F200" s="112">
        <v>80</v>
      </c>
      <c r="G200" s="86">
        <v>80</v>
      </c>
      <c r="H200" s="113">
        <v>0</v>
      </c>
      <c r="I200" s="112">
        <v>640</v>
      </c>
      <c r="J200" s="86">
        <v>640</v>
      </c>
      <c r="K200" s="113">
        <v>0</v>
      </c>
      <c r="M200" s="112">
        <v>0</v>
      </c>
      <c r="N200" s="86">
        <v>0</v>
      </c>
      <c r="O200" s="88">
        <v>0</v>
      </c>
      <c r="P200" s="113" t="s">
        <v>486</v>
      </c>
      <c r="Q200" s="112">
        <v>0</v>
      </c>
      <c r="R200" s="86">
        <v>0</v>
      </c>
      <c r="S200" s="88">
        <v>0</v>
      </c>
      <c r="T200" s="113" t="s">
        <v>486</v>
      </c>
      <c r="V200" s="114">
        <v>0</v>
      </c>
      <c r="W200" s="89">
        <v>0</v>
      </c>
      <c r="X200" s="115">
        <v>0</v>
      </c>
      <c r="Y200" s="114">
        <v>0</v>
      </c>
      <c r="Z200" s="89">
        <v>0</v>
      </c>
      <c r="AA200" s="115">
        <v>0</v>
      </c>
    </row>
    <row r="201" spans="1:27" s="85" customFormat="1" ht="14.25" outlineLevel="2">
      <c r="A201" s="371"/>
      <c r="B201" s="110"/>
      <c r="C201" s="146" t="s">
        <v>361</v>
      </c>
      <c r="D201" s="84"/>
      <c r="E201" s="85" t="s">
        <v>362</v>
      </c>
      <c r="F201" s="112">
        <v>458</v>
      </c>
      <c r="G201" s="86">
        <v>342</v>
      </c>
      <c r="H201" s="113">
        <v>0.3391812865497077</v>
      </c>
      <c r="I201" s="112">
        <v>3664</v>
      </c>
      <c r="J201" s="86">
        <v>2615</v>
      </c>
      <c r="K201" s="113">
        <v>0.40114722753346066</v>
      </c>
      <c r="M201" s="112">
        <v>0</v>
      </c>
      <c r="N201" s="86">
        <v>0</v>
      </c>
      <c r="O201" s="88">
        <v>0</v>
      </c>
      <c r="P201" s="113" t="s">
        <v>486</v>
      </c>
      <c r="Q201" s="112">
        <v>0</v>
      </c>
      <c r="R201" s="86">
        <v>0</v>
      </c>
      <c r="S201" s="88">
        <v>0</v>
      </c>
      <c r="T201" s="113" t="s">
        <v>486</v>
      </c>
      <c r="V201" s="114">
        <v>0</v>
      </c>
      <c r="W201" s="89">
        <v>0</v>
      </c>
      <c r="X201" s="115">
        <v>0</v>
      </c>
      <c r="Y201" s="114">
        <v>0</v>
      </c>
      <c r="Z201" s="89">
        <v>0</v>
      </c>
      <c r="AA201" s="115">
        <v>0</v>
      </c>
    </row>
    <row r="202" spans="1:27" s="85" customFormat="1" ht="14.25" outlineLevel="2">
      <c r="A202" s="371"/>
      <c r="B202" s="110"/>
      <c r="C202" s="146" t="s">
        <v>363</v>
      </c>
      <c r="D202" s="84"/>
      <c r="E202" s="85" t="s">
        <v>364</v>
      </c>
      <c r="F202" s="112">
        <v>106</v>
      </c>
      <c r="G202" s="86">
        <v>106</v>
      </c>
      <c r="H202" s="113">
        <v>0</v>
      </c>
      <c r="I202" s="112">
        <v>848</v>
      </c>
      <c r="J202" s="86">
        <v>848</v>
      </c>
      <c r="K202" s="113">
        <v>0</v>
      </c>
      <c r="M202" s="112">
        <v>0</v>
      </c>
      <c r="N202" s="86">
        <v>0</v>
      </c>
      <c r="O202" s="88">
        <v>0</v>
      </c>
      <c r="P202" s="113" t="s">
        <v>486</v>
      </c>
      <c r="Q202" s="112">
        <v>0</v>
      </c>
      <c r="R202" s="86">
        <v>0</v>
      </c>
      <c r="S202" s="88">
        <v>0</v>
      </c>
      <c r="T202" s="113" t="s">
        <v>486</v>
      </c>
      <c r="V202" s="114">
        <v>0</v>
      </c>
      <c r="W202" s="89">
        <v>0</v>
      </c>
      <c r="X202" s="115">
        <v>0</v>
      </c>
      <c r="Y202" s="114">
        <v>0</v>
      </c>
      <c r="Z202" s="89">
        <v>0</v>
      </c>
      <c r="AA202" s="115">
        <v>0</v>
      </c>
    </row>
    <row r="203" spans="1:27" s="85" customFormat="1" ht="14.25" outlineLevel="2">
      <c r="A203" s="371"/>
      <c r="B203" s="110"/>
      <c r="C203" s="146" t="s">
        <v>365</v>
      </c>
      <c r="D203" s="84"/>
      <c r="E203" s="85" t="s">
        <v>366</v>
      </c>
      <c r="F203" s="112">
        <v>209</v>
      </c>
      <c r="G203" s="86">
        <v>281</v>
      </c>
      <c r="H203" s="113">
        <v>-0.2562277580071174</v>
      </c>
      <c r="I203" s="112">
        <v>1672</v>
      </c>
      <c r="J203" s="86">
        <v>2248</v>
      </c>
      <c r="K203" s="113">
        <v>-0.2562277580071174</v>
      </c>
      <c r="M203" s="112">
        <v>0</v>
      </c>
      <c r="N203" s="86">
        <v>0</v>
      </c>
      <c r="O203" s="88">
        <v>0</v>
      </c>
      <c r="P203" s="113" t="s">
        <v>486</v>
      </c>
      <c r="Q203" s="112">
        <v>0</v>
      </c>
      <c r="R203" s="86">
        <v>0</v>
      </c>
      <c r="S203" s="88">
        <v>0</v>
      </c>
      <c r="T203" s="113" t="s">
        <v>486</v>
      </c>
      <c r="V203" s="114">
        <v>0</v>
      </c>
      <c r="W203" s="89">
        <v>0</v>
      </c>
      <c r="X203" s="115">
        <v>0</v>
      </c>
      <c r="Y203" s="114">
        <v>0</v>
      </c>
      <c r="Z203" s="89">
        <v>0</v>
      </c>
      <c r="AA203" s="115">
        <v>0</v>
      </c>
    </row>
    <row r="204" spans="1:27" s="85" customFormat="1" ht="14.25" outlineLevel="2">
      <c r="A204" s="371"/>
      <c r="B204" s="110"/>
      <c r="C204" s="146" t="s">
        <v>367</v>
      </c>
      <c r="D204" s="84"/>
      <c r="E204" s="85" t="s">
        <v>368</v>
      </c>
      <c r="F204" s="112">
        <v>83</v>
      </c>
      <c r="G204" s="86">
        <v>83</v>
      </c>
      <c r="H204" s="113">
        <v>0</v>
      </c>
      <c r="I204" s="112">
        <v>664</v>
      </c>
      <c r="J204" s="86">
        <v>664</v>
      </c>
      <c r="K204" s="113">
        <v>0</v>
      </c>
      <c r="M204" s="112">
        <v>0</v>
      </c>
      <c r="N204" s="86">
        <v>0</v>
      </c>
      <c r="O204" s="88">
        <v>0</v>
      </c>
      <c r="P204" s="113" t="s">
        <v>486</v>
      </c>
      <c r="Q204" s="112">
        <v>0</v>
      </c>
      <c r="R204" s="86">
        <v>0</v>
      </c>
      <c r="S204" s="88">
        <v>0</v>
      </c>
      <c r="T204" s="113" t="s">
        <v>486</v>
      </c>
      <c r="V204" s="114">
        <v>0</v>
      </c>
      <c r="W204" s="89">
        <v>0</v>
      </c>
      <c r="X204" s="115">
        <v>0</v>
      </c>
      <c r="Y204" s="114">
        <v>0</v>
      </c>
      <c r="Z204" s="89">
        <v>0</v>
      </c>
      <c r="AA204" s="115">
        <v>0</v>
      </c>
    </row>
    <row r="205" spans="1:27" s="85" customFormat="1" ht="14.25" outlineLevel="2">
      <c r="A205" s="371"/>
      <c r="B205" s="110"/>
      <c r="C205" s="146" t="s">
        <v>369</v>
      </c>
      <c r="D205" s="84"/>
      <c r="E205" s="85" t="s">
        <v>370</v>
      </c>
      <c r="F205" s="112">
        <v>375</v>
      </c>
      <c r="G205" s="86">
        <v>375</v>
      </c>
      <c r="H205" s="113">
        <v>0</v>
      </c>
      <c r="I205" s="112">
        <v>3000</v>
      </c>
      <c r="J205" s="86">
        <v>3001</v>
      </c>
      <c r="K205" s="113">
        <v>-0.0003332222592469236</v>
      </c>
      <c r="M205" s="112">
        <v>0</v>
      </c>
      <c r="N205" s="86">
        <v>0</v>
      </c>
      <c r="O205" s="88">
        <v>0</v>
      </c>
      <c r="P205" s="113" t="s">
        <v>486</v>
      </c>
      <c r="Q205" s="112">
        <v>0</v>
      </c>
      <c r="R205" s="86">
        <v>0</v>
      </c>
      <c r="S205" s="88">
        <v>0</v>
      </c>
      <c r="T205" s="113" t="s">
        <v>486</v>
      </c>
      <c r="V205" s="114">
        <v>0</v>
      </c>
      <c r="W205" s="89">
        <v>0</v>
      </c>
      <c r="X205" s="115">
        <v>0</v>
      </c>
      <c r="Y205" s="114">
        <v>0</v>
      </c>
      <c r="Z205" s="89">
        <v>0</v>
      </c>
      <c r="AA205" s="115">
        <v>0</v>
      </c>
    </row>
    <row r="206" spans="1:27" s="280" customFormat="1" ht="14.25" outlineLevel="1">
      <c r="A206" s="371"/>
      <c r="B206" s="279"/>
      <c r="C206" s="284" t="s">
        <v>325</v>
      </c>
      <c r="D206" s="285"/>
      <c r="E206" s="284" t="s">
        <v>325</v>
      </c>
      <c r="F206" s="293">
        <v>2278</v>
      </c>
      <c r="G206" s="294">
        <v>2240</v>
      </c>
      <c r="H206" s="295">
        <v>0.016964285714285765</v>
      </c>
      <c r="I206" s="293">
        <v>18224</v>
      </c>
      <c r="J206" s="294">
        <v>17799</v>
      </c>
      <c r="K206" s="295">
        <v>0.023877745940783512</v>
      </c>
      <c r="M206" s="293">
        <v>0</v>
      </c>
      <c r="N206" s="294">
        <v>0</v>
      </c>
      <c r="O206" s="296">
        <v>0</v>
      </c>
      <c r="P206" s="295" t="s">
        <v>486</v>
      </c>
      <c r="Q206" s="293">
        <v>0</v>
      </c>
      <c r="R206" s="294">
        <v>0</v>
      </c>
      <c r="S206" s="296">
        <v>0</v>
      </c>
      <c r="T206" s="295" t="s">
        <v>486</v>
      </c>
      <c r="U206" s="297"/>
      <c r="V206" s="298">
        <v>0</v>
      </c>
      <c r="W206" s="299">
        <v>0</v>
      </c>
      <c r="X206" s="300">
        <v>0</v>
      </c>
      <c r="Y206" s="298">
        <v>0</v>
      </c>
      <c r="Z206" s="299">
        <v>0</v>
      </c>
      <c r="AA206" s="300">
        <v>0</v>
      </c>
    </row>
    <row r="207" spans="1:27" s="83" customFormat="1" ht="15">
      <c r="A207" s="371"/>
      <c r="B207" s="148"/>
      <c r="C207" s="236" t="s">
        <v>371</v>
      </c>
      <c r="D207" s="120"/>
      <c r="E207" s="83" t="s">
        <v>372</v>
      </c>
      <c r="F207" s="159">
        <v>5033</v>
      </c>
      <c r="G207" s="160">
        <v>4995</v>
      </c>
      <c r="H207" s="161">
        <v>0.007607607607607703</v>
      </c>
      <c r="I207" s="159">
        <v>40250</v>
      </c>
      <c r="J207" s="160">
        <v>39827</v>
      </c>
      <c r="K207" s="161">
        <v>0.010620935546237442</v>
      </c>
      <c r="L207" s="162"/>
      <c r="M207" s="159">
        <v>57</v>
      </c>
      <c r="N207" s="160">
        <v>76</v>
      </c>
      <c r="O207" s="163">
        <v>-19</v>
      </c>
      <c r="P207" s="161">
        <v>-0.25</v>
      </c>
      <c r="Q207" s="159">
        <v>777</v>
      </c>
      <c r="R207" s="160">
        <v>685</v>
      </c>
      <c r="S207" s="163">
        <v>92</v>
      </c>
      <c r="T207" s="161">
        <v>0.13430656934306562</v>
      </c>
      <c r="U207" s="162"/>
      <c r="V207" s="164">
        <v>1.132525332803497</v>
      </c>
      <c r="W207" s="165">
        <v>1.5215215215215214</v>
      </c>
      <c r="X207" s="166">
        <v>-0.38899618871802444</v>
      </c>
      <c r="Y207" s="164">
        <v>1.9304347826086956</v>
      </c>
      <c r="Z207" s="165">
        <v>1.7199387350290005</v>
      </c>
      <c r="AA207" s="166">
        <v>0.2104960475796951</v>
      </c>
    </row>
    <row r="208" spans="1:27" s="83" customFormat="1" ht="14.25" outlineLevel="1">
      <c r="A208" s="371"/>
      <c r="B208" s="101"/>
      <c r="C208" s="102" t="s">
        <v>373</v>
      </c>
      <c r="D208" s="93"/>
      <c r="E208" s="83" t="s">
        <v>374</v>
      </c>
      <c r="F208" s="103">
        <v>23447</v>
      </c>
      <c r="G208" s="104">
        <v>18743</v>
      </c>
      <c r="H208" s="105">
        <v>0.2509736968468228</v>
      </c>
      <c r="I208" s="103">
        <v>175325</v>
      </c>
      <c r="J208" s="104">
        <v>129782</v>
      </c>
      <c r="K208" s="105">
        <v>0.35091923379205103</v>
      </c>
      <c r="M208" s="103">
        <v>290</v>
      </c>
      <c r="N208" s="104">
        <v>236</v>
      </c>
      <c r="O208" s="106">
        <v>54</v>
      </c>
      <c r="P208" s="105">
        <v>0.22881355932203395</v>
      </c>
      <c r="Q208" s="103">
        <v>1510</v>
      </c>
      <c r="R208" s="104">
        <v>1478</v>
      </c>
      <c r="S208" s="106">
        <v>32</v>
      </c>
      <c r="T208" s="105">
        <v>0.021650879566982306</v>
      </c>
      <c r="V208" s="107">
        <v>1.2368320040943404</v>
      </c>
      <c r="W208" s="108">
        <v>1.2591367443845702</v>
      </c>
      <c r="X208" s="109">
        <v>-0.022304740290229885</v>
      </c>
      <c r="Y208" s="107">
        <v>0.8612576643376587</v>
      </c>
      <c r="Z208" s="108">
        <v>1.1388328119461866</v>
      </c>
      <c r="AA208" s="109">
        <v>-0.27757514760852786</v>
      </c>
    </row>
    <row r="209" spans="1:27" s="83" customFormat="1" ht="14.25" outlineLevel="1">
      <c r="A209" s="371"/>
      <c r="B209" s="101"/>
      <c r="C209" s="102" t="s">
        <v>375</v>
      </c>
      <c r="D209" s="93"/>
      <c r="E209" s="83" t="s">
        <v>376</v>
      </c>
      <c r="F209" s="103">
        <v>1250</v>
      </c>
      <c r="G209" s="104">
        <v>915</v>
      </c>
      <c r="H209" s="105">
        <v>0.36612021857923494</v>
      </c>
      <c r="I209" s="103">
        <v>10000</v>
      </c>
      <c r="J209" s="104">
        <v>7320</v>
      </c>
      <c r="K209" s="105">
        <v>0.36612021857923494</v>
      </c>
      <c r="M209" s="103">
        <v>15</v>
      </c>
      <c r="N209" s="104">
        <v>0</v>
      </c>
      <c r="O209" s="106">
        <v>15</v>
      </c>
      <c r="P209" s="105" t="s">
        <v>486</v>
      </c>
      <c r="Q209" s="103">
        <v>106</v>
      </c>
      <c r="R209" s="104">
        <v>0</v>
      </c>
      <c r="S209" s="106">
        <v>106</v>
      </c>
      <c r="T209" s="105" t="s">
        <v>486</v>
      </c>
      <c r="V209" s="107">
        <v>1.2</v>
      </c>
      <c r="W209" s="108">
        <v>0</v>
      </c>
      <c r="X209" s="109">
        <v>1.2</v>
      </c>
      <c r="Y209" s="107">
        <v>1.06</v>
      </c>
      <c r="Z209" s="108">
        <v>0</v>
      </c>
      <c r="AA209" s="109">
        <v>1.06</v>
      </c>
    </row>
    <row r="210" spans="1:27" s="83" customFormat="1" ht="14.25" outlineLevel="1">
      <c r="A210" s="371"/>
      <c r="B210" s="101"/>
      <c r="C210" s="102" t="s">
        <v>377</v>
      </c>
      <c r="D210" s="93"/>
      <c r="E210" s="83" t="s">
        <v>378</v>
      </c>
      <c r="F210" s="103">
        <v>3134</v>
      </c>
      <c r="G210" s="104">
        <v>2056</v>
      </c>
      <c r="H210" s="105">
        <v>0.5243190661478598</v>
      </c>
      <c r="I210" s="103">
        <v>21332</v>
      </c>
      <c r="J210" s="104">
        <v>11515</v>
      </c>
      <c r="K210" s="105">
        <v>0.8525401650021707</v>
      </c>
      <c r="M210" s="103">
        <v>144</v>
      </c>
      <c r="N210" s="104">
        <v>115</v>
      </c>
      <c r="O210" s="106">
        <v>29</v>
      </c>
      <c r="P210" s="105">
        <v>0.25217391304347836</v>
      </c>
      <c r="Q210" s="103">
        <v>1154</v>
      </c>
      <c r="R210" s="104">
        <v>664</v>
      </c>
      <c r="S210" s="106">
        <v>490</v>
      </c>
      <c r="T210" s="105">
        <v>0.7379518072289157</v>
      </c>
      <c r="V210" s="107">
        <v>4.594767070835992</v>
      </c>
      <c r="W210" s="108">
        <v>5.593385214007783</v>
      </c>
      <c r="X210" s="109">
        <v>-0.9986181431717904</v>
      </c>
      <c r="Y210" s="107">
        <v>5.409713107069193</v>
      </c>
      <c r="Z210" s="108">
        <v>5.766391663048198</v>
      </c>
      <c r="AA210" s="109">
        <v>-0.35667855597900555</v>
      </c>
    </row>
    <row r="211" spans="1:27" s="83" customFormat="1" ht="14.25" outlineLevel="1">
      <c r="A211" s="371"/>
      <c r="B211" s="101"/>
      <c r="C211" s="102" t="s">
        <v>379</v>
      </c>
      <c r="D211" s="93"/>
      <c r="E211" s="83" t="s">
        <v>380</v>
      </c>
      <c r="F211" s="103">
        <v>4264</v>
      </c>
      <c r="G211" s="104">
        <v>4125</v>
      </c>
      <c r="H211" s="105">
        <v>0.03369696969696978</v>
      </c>
      <c r="I211" s="103">
        <v>34112</v>
      </c>
      <c r="J211" s="104">
        <v>33000</v>
      </c>
      <c r="K211" s="105">
        <v>0.03369696969696978</v>
      </c>
      <c r="M211" s="103">
        <v>0</v>
      </c>
      <c r="N211" s="104">
        <v>0</v>
      </c>
      <c r="O211" s="106">
        <v>0</v>
      </c>
      <c r="P211" s="105" t="s">
        <v>486</v>
      </c>
      <c r="Q211" s="103">
        <v>14</v>
      </c>
      <c r="R211" s="104">
        <v>134</v>
      </c>
      <c r="S211" s="106">
        <v>-120</v>
      </c>
      <c r="T211" s="105">
        <v>-0.8955223880597015</v>
      </c>
      <c r="V211" s="107">
        <v>0</v>
      </c>
      <c r="W211" s="108">
        <v>0</v>
      </c>
      <c r="X211" s="109">
        <v>0</v>
      </c>
      <c r="Y211" s="107">
        <v>0.041041275797373364</v>
      </c>
      <c r="Z211" s="108">
        <v>0.40606060606060607</v>
      </c>
      <c r="AA211" s="109">
        <v>-0.3650193302632327</v>
      </c>
    </row>
    <row r="212" spans="1:27" s="83" customFormat="1" ht="14.25" outlineLevel="1">
      <c r="A212" s="371"/>
      <c r="B212" s="101"/>
      <c r="C212" s="102" t="s">
        <v>381</v>
      </c>
      <c r="D212" s="93"/>
      <c r="E212" s="83" t="s">
        <v>382</v>
      </c>
      <c r="F212" s="103">
        <v>3900</v>
      </c>
      <c r="G212" s="104">
        <v>3333</v>
      </c>
      <c r="H212" s="105">
        <v>0.1701170117011701</v>
      </c>
      <c r="I212" s="103">
        <v>31200</v>
      </c>
      <c r="J212" s="104">
        <v>26664</v>
      </c>
      <c r="K212" s="105">
        <v>0.1701170117011701</v>
      </c>
      <c r="M212" s="103">
        <v>136</v>
      </c>
      <c r="N212" s="104">
        <v>147</v>
      </c>
      <c r="O212" s="106">
        <v>-11</v>
      </c>
      <c r="P212" s="105">
        <v>-0.07482993197278909</v>
      </c>
      <c r="Q212" s="103">
        <v>789</v>
      </c>
      <c r="R212" s="104">
        <v>1083</v>
      </c>
      <c r="S212" s="106">
        <v>-294</v>
      </c>
      <c r="T212" s="105">
        <v>-0.2714681440443213</v>
      </c>
      <c r="V212" s="107">
        <v>3.4871794871794872</v>
      </c>
      <c r="W212" s="108">
        <v>4.41044104410441</v>
      </c>
      <c r="X212" s="109">
        <v>-0.9232615569249232</v>
      </c>
      <c r="Y212" s="107">
        <v>2.5288461538461537</v>
      </c>
      <c r="Z212" s="108">
        <v>4.0616561656165615</v>
      </c>
      <c r="AA212" s="109">
        <v>-1.5328100117704078</v>
      </c>
    </row>
    <row r="213" spans="1:27" s="83" customFormat="1" ht="14.25" outlineLevel="1">
      <c r="A213" s="371"/>
      <c r="B213" s="101"/>
      <c r="C213" s="102" t="s">
        <v>383</v>
      </c>
      <c r="D213" s="93"/>
      <c r="E213" s="83" t="s">
        <v>384</v>
      </c>
      <c r="F213" s="103">
        <v>5000</v>
      </c>
      <c r="G213" s="104">
        <v>3330</v>
      </c>
      <c r="H213" s="105">
        <v>0.5015015015015014</v>
      </c>
      <c r="I213" s="103">
        <v>40000</v>
      </c>
      <c r="J213" s="104">
        <v>26640</v>
      </c>
      <c r="K213" s="105">
        <v>0.5015015015015014</v>
      </c>
      <c r="M213" s="103">
        <v>0</v>
      </c>
      <c r="N213" s="104">
        <v>0</v>
      </c>
      <c r="O213" s="106">
        <v>0</v>
      </c>
      <c r="P213" s="105" t="s">
        <v>486</v>
      </c>
      <c r="Q213" s="103">
        <v>139</v>
      </c>
      <c r="R213" s="104">
        <v>0</v>
      </c>
      <c r="S213" s="106">
        <v>139</v>
      </c>
      <c r="T213" s="105" t="s">
        <v>486</v>
      </c>
      <c r="V213" s="107">
        <v>0</v>
      </c>
      <c r="W213" s="108">
        <v>0</v>
      </c>
      <c r="X213" s="109">
        <v>0</v>
      </c>
      <c r="Y213" s="107">
        <v>0.3475</v>
      </c>
      <c r="Z213" s="108">
        <v>0</v>
      </c>
      <c r="AA213" s="109">
        <v>0.3475</v>
      </c>
    </row>
    <row r="214" spans="1:27" s="85" customFormat="1" ht="14.25" outlineLevel="2">
      <c r="A214" s="371"/>
      <c r="B214" s="110"/>
      <c r="C214" s="146" t="s">
        <v>385</v>
      </c>
      <c r="D214" s="84"/>
      <c r="E214" s="85" t="s">
        <v>386</v>
      </c>
      <c r="F214" s="112">
        <v>132</v>
      </c>
      <c r="G214" s="86">
        <v>132</v>
      </c>
      <c r="H214" s="113">
        <v>0</v>
      </c>
      <c r="I214" s="112">
        <v>1056</v>
      </c>
      <c r="J214" s="86">
        <v>1056</v>
      </c>
      <c r="K214" s="113">
        <v>0</v>
      </c>
      <c r="M214" s="112">
        <v>0</v>
      </c>
      <c r="N214" s="86">
        <v>0</v>
      </c>
      <c r="O214" s="88">
        <v>0</v>
      </c>
      <c r="P214" s="113" t="s">
        <v>486</v>
      </c>
      <c r="Q214" s="112">
        <v>0</v>
      </c>
      <c r="R214" s="86">
        <v>0</v>
      </c>
      <c r="S214" s="88">
        <v>0</v>
      </c>
      <c r="T214" s="113" t="s">
        <v>486</v>
      </c>
      <c r="V214" s="114">
        <v>0</v>
      </c>
      <c r="W214" s="89">
        <v>0</v>
      </c>
      <c r="X214" s="115">
        <v>0</v>
      </c>
      <c r="Y214" s="114">
        <v>0</v>
      </c>
      <c r="Z214" s="89">
        <v>0</v>
      </c>
      <c r="AA214" s="115">
        <v>0</v>
      </c>
    </row>
    <row r="215" spans="1:27" s="85" customFormat="1" ht="14.25" outlineLevel="2">
      <c r="A215" s="371"/>
      <c r="B215" s="110"/>
      <c r="C215" s="146" t="s">
        <v>387</v>
      </c>
      <c r="D215" s="84"/>
      <c r="E215" s="85" t="s">
        <v>388</v>
      </c>
      <c r="F215" s="112">
        <v>59</v>
      </c>
      <c r="G215" s="86">
        <v>59</v>
      </c>
      <c r="H215" s="113">
        <v>0</v>
      </c>
      <c r="I215" s="112">
        <v>472</v>
      </c>
      <c r="J215" s="86">
        <v>472</v>
      </c>
      <c r="K215" s="113">
        <v>-1.1102230246251565E-16</v>
      </c>
      <c r="M215" s="112">
        <v>0</v>
      </c>
      <c r="N215" s="86">
        <v>0</v>
      </c>
      <c r="O215" s="88">
        <v>0</v>
      </c>
      <c r="P215" s="113" t="s">
        <v>486</v>
      </c>
      <c r="Q215" s="112">
        <v>0</v>
      </c>
      <c r="R215" s="86">
        <v>0</v>
      </c>
      <c r="S215" s="88">
        <v>0</v>
      </c>
      <c r="T215" s="113" t="s">
        <v>486</v>
      </c>
      <c r="V215" s="114">
        <v>0</v>
      </c>
      <c r="W215" s="89">
        <v>0</v>
      </c>
      <c r="X215" s="115">
        <v>0</v>
      </c>
      <c r="Y215" s="114">
        <v>0</v>
      </c>
      <c r="Z215" s="89">
        <v>0</v>
      </c>
      <c r="AA215" s="115">
        <v>0</v>
      </c>
    </row>
    <row r="216" spans="1:27" s="280" customFormat="1" ht="14.25" outlineLevel="2">
      <c r="A216" s="371"/>
      <c r="B216" s="279"/>
      <c r="C216" s="146" t="s">
        <v>389</v>
      </c>
      <c r="D216" s="84"/>
      <c r="E216" s="85" t="s">
        <v>390</v>
      </c>
      <c r="F216" s="112">
        <v>59</v>
      </c>
      <c r="G216" s="86">
        <v>59</v>
      </c>
      <c r="H216" s="113">
        <v>0</v>
      </c>
      <c r="I216" s="112">
        <v>472</v>
      </c>
      <c r="J216" s="86">
        <v>472</v>
      </c>
      <c r="K216" s="113">
        <v>-1.1102230246251565E-16</v>
      </c>
      <c r="L216" s="85"/>
      <c r="M216" s="112">
        <v>0</v>
      </c>
      <c r="N216" s="86">
        <v>0</v>
      </c>
      <c r="O216" s="88">
        <v>0</v>
      </c>
      <c r="P216" s="113" t="s">
        <v>486</v>
      </c>
      <c r="Q216" s="112">
        <v>0</v>
      </c>
      <c r="R216" s="86">
        <v>0</v>
      </c>
      <c r="S216" s="88">
        <v>0</v>
      </c>
      <c r="T216" s="113" t="s">
        <v>486</v>
      </c>
      <c r="U216" s="85"/>
      <c r="V216" s="114">
        <v>0</v>
      </c>
      <c r="W216" s="89">
        <v>0</v>
      </c>
      <c r="X216" s="115">
        <v>0</v>
      </c>
      <c r="Y216" s="114">
        <v>0</v>
      </c>
      <c r="Z216" s="89">
        <v>0</v>
      </c>
      <c r="AA216" s="115">
        <v>0</v>
      </c>
    </row>
    <row r="217" spans="1:27" s="85" customFormat="1" ht="14.25" outlineLevel="2">
      <c r="A217" s="371"/>
      <c r="B217" s="110"/>
      <c r="C217" s="146" t="s">
        <v>391</v>
      </c>
      <c r="D217" s="84"/>
      <c r="E217" s="85" t="s">
        <v>392</v>
      </c>
      <c r="F217" s="112">
        <v>758</v>
      </c>
      <c r="G217" s="86">
        <v>758</v>
      </c>
      <c r="H217" s="113">
        <v>0</v>
      </c>
      <c r="I217" s="112">
        <v>6064</v>
      </c>
      <c r="J217" s="86">
        <v>6064</v>
      </c>
      <c r="K217" s="113">
        <v>0</v>
      </c>
      <c r="M217" s="112">
        <v>0</v>
      </c>
      <c r="N217" s="86">
        <v>0</v>
      </c>
      <c r="O217" s="88">
        <v>0</v>
      </c>
      <c r="P217" s="113" t="s">
        <v>486</v>
      </c>
      <c r="Q217" s="112">
        <v>0</v>
      </c>
      <c r="R217" s="86">
        <v>0</v>
      </c>
      <c r="S217" s="88">
        <v>0</v>
      </c>
      <c r="T217" s="113" t="s">
        <v>486</v>
      </c>
      <c r="V217" s="114">
        <v>0</v>
      </c>
      <c r="W217" s="89">
        <v>0</v>
      </c>
      <c r="X217" s="115">
        <v>0</v>
      </c>
      <c r="Y217" s="114">
        <v>0</v>
      </c>
      <c r="Z217" s="89">
        <v>0</v>
      </c>
      <c r="AA217" s="115">
        <v>0</v>
      </c>
    </row>
    <row r="218" spans="1:27" s="85" customFormat="1" ht="14.25" outlineLevel="2">
      <c r="A218" s="371"/>
      <c r="B218" s="110"/>
      <c r="C218" s="146" t="s">
        <v>393</v>
      </c>
      <c r="D218" s="84"/>
      <c r="E218" s="85" t="s">
        <v>394</v>
      </c>
      <c r="F218" s="112">
        <v>833</v>
      </c>
      <c r="G218" s="86">
        <v>833</v>
      </c>
      <c r="H218" s="113">
        <v>0</v>
      </c>
      <c r="I218" s="112">
        <v>6664</v>
      </c>
      <c r="J218" s="86">
        <v>6664</v>
      </c>
      <c r="K218" s="113">
        <v>0</v>
      </c>
      <c r="M218" s="112">
        <v>0</v>
      </c>
      <c r="N218" s="86">
        <v>0</v>
      </c>
      <c r="O218" s="88">
        <v>0</v>
      </c>
      <c r="P218" s="113" t="s">
        <v>486</v>
      </c>
      <c r="Q218" s="112">
        <v>0</v>
      </c>
      <c r="R218" s="86">
        <v>0</v>
      </c>
      <c r="S218" s="88">
        <v>0</v>
      </c>
      <c r="T218" s="113" t="s">
        <v>486</v>
      </c>
      <c r="V218" s="114">
        <v>0</v>
      </c>
      <c r="W218" s="89">
        <v>0</v>
      </c>
      <c r="X218" s="115">
        <v>0</v>
      </c>
      <c r="Y218" s="114">
        <v>0</v>
      </c>
      <c r="Z218" s="89">
        <v>0</v>
      </c>
      <c r="AA218" s="115">
        <v>0</v>
      </c>
    </row>
    <row r="219" spans="1:27" s="280" customFormat="1" ht="14.25" outlineLevel="1">
      <c r="A219" s="371"/>
      <c r="B219" s="279"/>
      <c r="C219" s="284" t="s">
        <v>395</v>
      </c>
      <c r="D219" s="285"/>
      <c r="E219" s="284" t="s">
        <v>395</v>
      </c>
      <c r="F219" s="286">
        <v>1841</v>
      </c>
      <c r="G219" s="230">
        <v>1841</v>
      </c>
      <c r="H219" s="287">
        <v>0</v>
      </c>
      <c r="I219" s="286">
        <v>14728</v>
      </c>
      <c r="J219" s="230">
        <v>14728</v>
      </c>
      <c r="K219" s="287">
        <v>0</v>
      </c>
      <c r="M219" s="286">
        <v>0</v>
      </c>
      <c r="N219" s="230">
        <v>0</v>
      </c>
      <c r="O219" s="231">
        <v>0</v>
      </c>
      <c r="P219" s="287" t="s">
        <v>486</v>
      </c>
      <c r="Q219" s="286">
        <v>0</v>
      </c>
      <c r="R219" s="230">
        <v>0</v>
      </c>
      <c r="S219" s="231">
        <v>0</v>
      </c>
      <c r="T219" s="287" t="s">
        <v>486</v>
      </c>
      <c r="V219" s="288">
        <v>0</v>
      </c>
      <c r="W219" s="289">
        <v>0</v>
      </c>
      <c r="X219" s="290">
        <v>0</v>
      </c>
      <c r="Y219" s="288">
        <v>0</v>
      </c>
      <c r="Z219" s="289">
        <v>0</v>
      </c>
      <c r="AA219" s="290">
        <v>0</v>
      </c>
    </row>
    <row r="220" spans="1:27" s="83" customFormat="1" ht="15">
      <c r="A220" s="371"/>
      <c r="B220" s="148"/>
      <c r="C220" s="301" t="s">
        <v>396</v>
      </c>
      <c r="D220" s="302"/>
      <c r="E220" s="83" t="s">
        <v>397</v>
      </c>
      <c r="F220" s="159">
        <v>42836</v>
      </c>
      <c r="G220" s="160">
        <v>34343</v>
      </c>
      <c r="H220" s="161">
        <v>0.247299304079434</v>
      </c>
      <c r="I220" s="159">
        <v>326697</v>
      </c>
      <c r="J220" s="160">
        <v>249649</v>
      </c>
      <c r="K220" s="161">
        <v>0.30862530993514903</v>
      </c>
      <c r="L220" s="162"/>
      <c r="M220" s="159">
        <v>585</v>
      </c>
      <c r="N220" s="160">
        <v>498</v>
      </c>
      <c r="O220" s="163">
        <v>87</v>
      </c>
      <c r="P220" s="161">
        <v>0.17469879518072284</v>
      </c>
      <c r="Q220" s="159">
        <v>3712</v>
      </c>
      <c r="R220" s="160">
        <v>3359</v>
      </c>
      <c r="S220" s="163">
        <v>353</v>
      </c>
      <c r="T220" s="161">
        <v>0.10509080083358135</v>
      </c>
      <c r="U220" s="162"/>
      <c r="V220" s="164">
        <v>1.3656737323746382</v>
      </c>
      <c r="W220" s="165">
        <v>1.4500771627405877</v>
      </c>
      <c r="X220" s="166">
        <v>-0.08440343036594955</v>
      </c>
      <c r="Y220" s="164">
        <v>1.1362210243742672</v>
      </c>
      <c r="Z220" s="165">
        <v>1.345489066649576</v>
      </c>
      <c r="AA220" s="166">
        <v>-0.20926804227530882</v>
      </c>
    </row>
    <row r="221" spans="1:27" s="83" customFormat="1" ht="14.25" outlineLevel="1">
      <c r="A221" s="371"/>
      <c r="B221" s="101"/>
      <c r="C221" s="102" t="s">
        <v>398</v>
      </c>
      <c r="D221" s="93"/>
      <c r="E221" s="83" t="s">
        <v>399</v>
      </c>
      <c r="F221" s="103">
        <v>934</v>
      </c>
      <c r="G221" s="104">
        <v>1322</v>
      </c>
      <c r="H221" s="105">
        <v>-0.2934947049924357</v>
      </c>
      <c r="I221" s="103">
        <v>8414</v>
      </c>
      <c r="J221" s="104">
        <v>9246</v>
      </c>
      <c r="K221" s="105">
        <v>-0.08998485831711023</v>
      </c>
      <c r="M221" s="103">
        <v>4</v>
      </c>
      <c r="N221" s="104">
        <v>6</v>
      </c>
      <c r="O221" s="106">
        <v>-2</v>
      </c>
      <c r="P221" s="105">
        <v>-0.33333333333333337</v>
      </c>
      <c r="Q221" s="103">
        <v>17</v>
      </c>
      <c r="R221" s="104">
        <v>34</v>
      </c>
      <c r="S221" s="106">
        <v>-17</v>
      </c>
      <c r="T221" s="105">
        <v>-0.5</v>
      </c>
      <c r="V221" s="107">
        <v>0.4282655246252677</v>
      </c>
      <c r="W221" s="108">
        <v>0.45385779122541603</v>
      </c>
      <c r="X221" s="109">
        <v>-0.02559226660014835</v>
      </c>
      <c r="Y221" s="107">
        <v>0.2020442120275731</v>
      </c>
      <c r="Z221" s="108">
        <v>0.36772658446895956</v>
      </c>
      <c r="AA221" s="109">
        <v>-0.16568237244138645</v>
      </c>
    </row>
    <row r="222" spans="1:27" s="83" customFormat="1" ht="14.25" outlineLevel="1">
      <c r="A222" s="371"/>
      <c r="B222" s="101"/>
      <c r="C222" s="102" t="s">
        <v>400</v>
      </c>
      <c r="D222" s="93"/>
      <c r="E222" s="83" t="s">
        <v>401</v>
      </c>
      <c r="F222" s="103">
        <v>2644</v>
      </c>
      <c r="G222" s="104">
        <v>2811</v>
      </c>
      <c r="H222" s="105">
        <v>-0.059409462824617454</v>
      </c>
      <c r="I222" s="103">
        <v>22897</v>
      </c>
      <c r="J222" s="104">
        <v>18955</v>
      </c>
      <c r="K222" s="105">
        <v>0.20796623582168272</v>
      </c>
      <c r="M222" s="103">
        <v>0</v>
      </c>
      <c r="N222" s="104">
        <v>3</v>
      </c>
      <c r="O222" s="106">
        <v>-3</v>
      </c>
      <c r="P222" s="105">
        <v>-1</v>
      </c>
      <c r="Q222" s="103">
        <v>12</v>
      </c>
      <c r="R222" s="104">
        <v>23</v>
      </c>
      <c r="S222" s="106">
        <v>-11</v>
      </c>
      <c r="T222" s="105">
        <v>-0.4782608695652174</v>
      </c>
      <c r="V222" s="107">
        <v>0</v>
      </c>
      <c r="W222" s="108">
        <v>0.10672358591248667</v>
      </c>
      <c r="X222" s="109">
        <v>-0.10672358591248667</v>
      </c>
      <c r="Y222" s="107">
        <v>0.05240861248198454</v>
      </c>
      <c r="Z222" s="108">
        <v>0.12134001582695857</v>
      </c>
      <c r="AA222" s="109">
        <v>-0.06893140334497402</v>
      </c>
    </row>
    <row r="223" spans="1:27" s="83" customFormat="1" ht="14.25" outlineLevel="1">
      <c r="A223" s="371"/>
      <c r="B223" s="101"/>
      <c r="C223" s="102" t="s">
        <v>402</v>
      </c>
      <c r="D223" s="93"/>
      <c r="E223" s="83" t="s">
        <v>403</v>
      </c>
      <c r="F223" s="103">
        <v>35000</v>
      </c>
      <c r="G223" s="104">
        <v>40330</v>
      </c>
      <c r="H223" s="105">
        <v>-0.13215968261839817</v>
      </c>
      <c r="I223" s="103">
        <v>376114</v>
      </c>
      <c r="J223" s="104">
        <v>270630</v>
      </c>
      <c r="K223" s="105">
        <v>0.38977201345009815</v>
      </c>
      <c r="M223" s="103">
        <v>0</v>
      </c>
      <c r="N223" s="104">
        <v>1</v>
      </c>
      <c r="O223" s="106">
        <v>-1</v>
      </c>
      <c r="P223" s="105">
        <v>-1</v>
      </c>
      <c r="Q223" s="103">
        <v>8</v>
      </c>
      <c r="R223" s="104">
        <v>8</v>
      </c>
      <c r="S223" s="106">
        <v>0</v>
      </c>
      <c r="T223" s="105">
        <v>0</v>
      </c>
      <c r="V223" s="107">
        <v>0</v>
      </c>
      <c r="W223" s="108">
        <v>0.002479543763947434</v>
      </c>
      <c r="X223" s="109">
        <v>-0.002479543763947434</v>
      </c>
      <c r="Y223" s="107">
        <v>0.0021270146817188402</v>
      </c>
      <c r="Z223" s="108">
        <v>0.0029560654768503126</v>
      </c>
      <c r="AA223" s="109">
        <v>-0.0008290507951314724</v>
      </c>
    </row>
    <row r="224" spans="1:27" s="83" customFormat="1" ht="14.25" outlineLevel="1">
      <c r="A224" s="371"/>
      <c r="B224" s="101"/>
      <c r="C224" s="102" t="s">
        <v>404</v>
      </c>
      <c r="D224" s="93"/>
      <c r="E224" s="83" t="s">
        <v>405</v>
      </c>
      <c r="F224" s="103">
        <v>289875</v>
      </c>
      <c r="G224" s="104">
        <v>337979</v>
      </c>
      <c r="H224" s="105">
        <v>-0.14232836951408223</v>
      </c>
      <c r="I224" s="103">
        <v>3477354</v>
      </c>
      <c r="J224" s="104">
        <v>3515002</v>
      </c>
      <c r="K224" s="105">
        <v>-0.010710662469039844</v>
      </c>
      <c r="M224" s="103">
        <v>150</v>
      </c>
      <c r="N224" s="104">
        <v>141</v>
      </c>
      <c r="O224" s="106">
        <v>9</v>
      </c>
      <c r="P224" s="105">
        <v>0.06382978723404253</v>
      </c>
      <c r="Q224" s="103">
        <v>1535</v>
      </c>
      <c r="R224" s="104">
        <v>1687</v>
      </c>
      <c r="S224" s="106">
        <v>-152</v>
      </c>
      <c r="T224" s="105">
        <v>-0.09010077059869592</v>
      </c>
      <c r="V224" s="107">
        <v>0.0517464424320828</v>
      </c>
      <c r="W224" s="108">
        <v>0.04171856831341592</v>
      </c>
      <c r="X224" s="109">
        <v>0.010027874118666874</v>
      </c>
      <c r="Y224" s="107">
        <v>0.04414275912087179</v>
      </c>
      <c r="Z224" s="108">
        <v>0.047994282791304244</v>
      </c>
      <c r="AA224" s="109">
        <v>-0.003851523670432455</v>
      </c>
    </row>
    <row r="225" spans="1:27" s="162" customFormat="1" ht="15" outlineLevel="1">
      <c r="A225" s="371"/>
      <c r="B225" s="206"/>
      <c r="C225" s="102" t="s">
        <v>406</v>
      </c>
      <c r="D225" s="93"/>
      <c r="E225" s="85" t="s">
        <v>407</v>
      </c>
      <c r="F225" s="103">
        <v>41666</v>
      </c>
      <c r="G225" s="104">
        <v>47340</v>
      </c>
      <c r="H225" s="105">
        <v>-0.11985635825940022</v>
      </c>
      <c r="I225" s="103">
        <v>339387</v>
      </c>
      <c r="J225" s="104">
        <v>311661</v>
      </c>
      <c r="K225" s="105">
        <v>0.08896204529921947</v>
      </c>
      <c r="L225" s="83"/>
      <c r="M225" s="103">
        <v>20</v>
      </c>
      <c r="N225" s="104">
        <v>45</v>
      </c>
      <c r="O225" s="106">
        <v>-25</v>
      </c>
      <c r="P225" s="105">
        <v>-0.5555555555555556</v>
      </c>
      <c r="Q225" s="103">
        <v>188</v>
      </c>
      <c r="R225" s="104">
        <v>502</v>
      </c>
      <c r="S225" s="106">
        <v>-314</v>
      </c>
      <c r="T225" s="105">
        <v>-0.6254980079681275</v>
      </c>
      <c r="U225" s="83"/>
      <c r="V225" s="107">
        <v>0.0480007680122882</v>
      </c>
      <c r="W225" s="108">
        <v>0.09505703422053231</v>
      </c>
      <c r="X225" s="109">
        <v>-0.047056266208244116</v>
      </c>
      <c r="Y225" s="107">
        <v>0.05539398975211189</v>
      </c>
      <c r="Z225" s="108">
        <v>0.1610724473065286</v>
      </c>
      <c r="AA225" s="109">
        <v>-0.1056784575544167</v>
      </c>
    </row>
    <row r="226" spans="1:27" s="83" customFormat="1" ht="14.25" outlineLevel="1">
      <c r="A226" s="371"/>
      <c r="B226" s="101"/>
      <c r="C226" s="102" t="s">
        <v>408</v>
      </c>
      <c r="D226" s="93"/>
      <c r="E226" s="83" t="s">
        <v>409</v>
      </c>
      <c r="F226" s="103">
        <v>7040</v>
      </c>
      <c r="G226" s="104">
        <v>8521</v>
      </c>
      <c r="H226" s="105">
        <v>-0.17380589132730906</v>
      </c>
      <c r="I226" s="103">
        <v>63229</v>
      </c>
      <c r="J226" s="104">
        <v>65348</v>
      </c>
      <c r="K226" s="105">
        <v>-0.032426394074799525</v>
      </c>
      <c r="M226" s="103">
        <v>2</v>
      </c>
      <c r="N226" s="104">
        <v>13</v>
      </c>
      <c r="O226" s="106">
        <v>-11</v>
      </c>
      <c r="P226" s="105">
        <v>-0.8461538461538461</v>
      </c>
      <c r="Q226" s="103">
        <v>50</v>
      </c>
      <c r="R226" s="104">
        <v>109</v>
      </c>
      <c r="S226" s="106">
        <v>-59</v>
      </c>
      <c r="T226" s="105">
        <v>-0.5412844036697247</v>
      </c>
      <c r="V226" s="107">
        <v>0.028409090909090908</v>
      </c>
      <c r="W226" s="108">
        <v>0.1525642530219458</v>
      </c>
      <c r="X226" s="109">
        <v>-0.12415516211285488</v>
      </c>
      <c r="Y226" s="107">
        <v>0.07907763842540606</v>
      </c>
      <c r="Z226" s="108">
        <v>0.16679928995531615</v>
      </c>
      <c r="AA226" s="109">
        <v>-0.08772165152991009</v>
      </c>
    </row>
    <row r="227" spans="1:27" s="83" customFormat="1" ht="14.25" outlineLevel="1">
      <c r="A227" s="371"/>
      <c r="B227" s="101"/>
      <c r="C227" s="102" t="s">
        <v>410</v>
      </c>
      <c r="D227" s="93"/>
      <c r="E227" s="83" t="s">
        <v>411</v>
      </c>
      <c r="F227" s="103">
        <v>6300</v>
      </c>
      <c r="G227" s="104">
        <v>6495</v>
      </c>
      <c r="H227" s="105">
        <v>-0.03002309468822173</v>
      </c>
      <c r="I227" s="103">
        <v>53127</v>
      </c>
      <c r="J227" s="104">
        <v>61700</v>
      </c>
      <c r="K227" s="105">
        <v>-0.1389465153970827</v>
      </c>
      <c r="M227" s="103">
        <v>50</v>
      </c>
      <c r="N227" s="104">
        <v>82</v>
      </c>
      <c r="O227" s="106">
        <v>-32</v>
      </c>
      <c r="P227" s="105">
        <v>-0.3902439024390244</v>
      </c>
      <c r="Q227" s="103">
        <v>567</v>
      </c>
      <c r="R227" s="104">
        <v>925</v>
      </c>
      <c r="S227" s="106">
        <v>-358</v>
      </c>
      <c r="T227" s="105">
        <v>-0.38702702702702707</v>
      </c>
      <c r="V227" s="107">
        <v>0.7936507936507936</v>
      </c>
      <c r="W227" s="108">
        <v>1.262509622786759</v>
      </c>
      <c r="X227" s="109">
        <v>-0.4688588291359653</v>
      </c>
      <c r="Y227" s="107">
        <v>1.06725393867525</v>
      </c>
      <c r="Z227" s="108">
        <v>1.4991896272285252</v>
      </c>
      <c r="AA227" s="109">
        <v>-0.43193568855327524</v>
      </c>
    </row>
    <row r="228" spans="1:27" s="83" customFormat="1" ht="14.25" outlineLevel="1">
      <c r="A228" s="371"/>
      <c r="B228" s="101"/>
      <c r="C228" s="102" t="s">
        <v>412</v>
      </c>
      <c r="D228" s="93"/>
      <c r="E228" s="83" t="s">
        <v>413</v>
      </c>
      <c r="F228" s="103">
        <v>22943</v>
      </c>
      <c r="G228" s="104">
        <v>23550</v>
      </c>
      <c r="H228" s="105">
        <v>-0.025774946921443664</v>
      </c>
      <c r="I228" s="103">
        <v>186378</v>
      </c>
      <c r="J228" s="104">
        <v>223176</v>
      </c>
      <c r="K228" s="105">
        <v>-0.16488332078718138</v>
      </c>
      <c r="M228" s="103">
        <v>7</v>
      </c>
      <c r="N228" s="104">
        <v>5</v>
      </c>
      <c r="O228" s="106">
        <v>2</v>
      </c>
      <c r="P228" s="105">
        <v>0.4</v>
      </c>
      <c r="Q228" s="103">
        <v>65</v>
      </c>
      <c r="R228" s="104">
        <v>150</v>
      </c>
      <c r="S228" s="106">
        <v>-85</v>
      </c>
      <c r="T228" s="105">
        <v>-0.5666666666666667</v>
      </c>
      <c r="V228" s="107">
        <v>0.030510395327550885</v>
      </c>
      <c r="W228" s="108">
        <v>0.021231422505307858</v>
      </c>
      <c r="X228" s="109">
        <v>0.009278972822243027</v>
      </c>
      <c r="Y228" s="107">
        <v>0.03487536082584854</v>
      </c>
      <c r="Z228" s="108">
        <v>0.06721152812130336</v>
      </c>
      <c r="AA228" s="109">
        <v>-0.03233616729545482</v>
      </c>
    </row>
    <row r="229" spans="1:27" s="85" customFormat="1" ht="14.25" outlineLevel="2">
      <c r="A229" s="371"/>
      <c r="B229" s="110"/>
      <c r="C229" s="146" t="s">
        <v>414</v>
      </c>
      <c r="D229" s="84"/>
      <c r="E229" s="85" t="s">
        <v>415</v>
      </c>
      <c r="F229" s="112">
        <v>341</v>
      </c>
      <c r="G229" s="86">
        <v>325</v>
      </c>
      <c r="H229" s="113">
        <v>0.04923076923076919</v>
      </c>
      <c r="I229" s="112">
        <v>2728</v>
      </c>
      <c r="J229" s="86">
        <v>2600</v>
      </c>
      <c r="K229" s="113">
        <v>0.04923076923076919</v>
      </c>
      <c r="M229" s="112">
        <v>0</v>
      </c>
      <c r="N229" s="86">
        <v>0</v>
      </c>
      <c r="O229" s="88">
        <v>0</v>
      </c>
      <c r="P229" s="113" t="s">
        <v>486</v>
      </c>
      <c r="Q229" s="112">
        <v>0</v>
      </c>
      <c r="R229" s="86">
        <v>0</v>
      </c>
      <c r="S229" s="88">
        <v>0</v>
      </c>
      <c r="T229" s="113" t="s">
        <v>486</v>
      </c>
      <c r="V229" s="114">
        <v>0</v>
      </c>
      <c r="W229" s="89">
        <v>0</v>
      </c>
      <c r="X229" s="115">
        <v>0</v>
      </c>
      <c r="Y229" s="114">
        <v>0</v>
      </c>
      <c r="Z229" s="89">
        <v>0</v>
      </c>
      <c r="AA229" s="115">
        <v>0</v>
      </c>
    </row>
    <row r="230" spans="1:27" s="85" customFormat="1" ht="14.25" outlineLevel="2">
      <c r="A230" s="371"/>
      <c r="B230" s="110"/>
      <c r="C230" s="146" t="s">
        <v>416</v>
      </c>
      <c r="D230" s="84"/>
      <c r="E230" s="85" t="s">
        <v>417</v>
      </c>
      <c r="F230" s="112">
        <v>216</v>
      </c>
      <c r="G230" s="86">
        <v>216</v>
      </c>
      <c r="H230" s="113">
        <v>0</v>
      </c>
      <c r="I230" s="112">
        <v>1728</v>
      </c>
      <c r="J230" s="86">
        <v>1728</v>
      </c>
      <c r="K230" s="113">
        <v>0</v>
      </c>
      <c r="M230" s="112">
        <v>0</v>
      </c>
      <c r="N230" s="86">
        <v>0</v>
      </c>
      <c r="O230" s="88">
        <v>0</v>
      </c>
      <c r="P230" s="113" t="s">
        <v>486</v>
      </c>
      <c r="Q230" s="112">
        <v>0</v>
      </c>
      <c r="R230" s="86">
        <v>0</v>
      </c>
      <c r="S230" s="88">
        <v>0</v>
      </c>
      <c r="T230" s="113" t="s">
        <v>486</v>
      </c>
      <c r="V230" s="114">
        <v>0</v>
      </c>
      <c r="W230" s="89">
        <v>0</v>
      </c>
      <c r="X230" s="115">
        <v>0</v>
      </c>
      <c r="Y230" s="114">
        <v>0</v>
      </c>
      <c r="Z230" s="89">
        <v>0</v>
      </c>
      <c r="AA230" s="115">
        <v>0</v>
      </c>
    </row>
    <row r="231" spans="1:27" s="85" customFormat="1" ht="15" customHeight="1" outlineLevel="2">
      <c r="A231" s="371"/>
      <c r="B231" s="110"/>
      <c r="C231" s="146" t="s">
        <v>418</v>
      </c>
      <c r="D231" s="84"/>
      <c r="E231" s="85" t="s">
        <v>419</v>
      </c>
      <c r="F231" s="112">
        <v>83</v>
      </c>
      <c r="G231" s="86">
        <v>83</v>
      </c>
      <c r="H231" s="113">
        <v>0</v>
      </c>
      <c r="I231" s="112">
        <v>664</v>
      </c>
      <c r="J231" s="86">
        <v>664</v>
      </c>
      <c r="K231" s="113">
        <v>0</v>
      </c>
      <c r="M231" s="112">
        <v>0</v>
      </c>
      <c r="N231" s="86">
        <v>0</v>
      </c>
      <c r="O231" s="88">
        <v>0</v>
      </c>
      <c r="P231" s="113" t="s">
        <v>486</v>
      </c>
      <c r="Q231" s="112">
        <v>0</v>
      </c>
      <c r="R231" s="86">
        <v>0</v>
      </c>
      <c r="S231" s="88">
        <v>0</v>
      </c>
      <c r="T231" s="113" t="s">
        <v>486</v>
      </c>
      <c r="V231" s="114">
        <v>0</v>
      </c>
      <c r="W231" s="89">
        <v>0</v>
      </c>
      <c r="X231" s="115">
        <v>0</v>
      </c>
      <c r="Y231" s="114">
        <v>0</v>
      </c>
      <c r="Z231" s="89">
        <v>0</v>
      </c>
      <c r="AA231" s="115">
        <v>0</v>
      </c>
    </row>
    <row r="232" spans="1:27" s="85" customFormat="1" ht="14.25" outlineLevel="2">
      <c r="A232" s="371"/>
      <c r="B232" s="110"/>
      <c r="C232" s="146" t="s">
        <v>420</v>
      </c>
      <c r="D232" s="84"/>
      <c r="E232" s="85" t="s">
        <v>421</v>
      </c>
      <c r="F232" s="112">
        <v>16</v>
      </c>
      <c r="G232" s="86">
        <v>16</v>
      </c>
      <c r="H232" s="113">
        <v>0</v>
      </c>
      <c r="I232" s="112">
        <v>128</v>
      </c>
      <c r="J232" s="86">
        <v>128</v>
      </c>
      <c r="K232" s="113">
        <v>0</v>
      </c>
      <c r="M232" s="112">
        <v>0</v>
      </c>
      <c r="N232" s="86">
        <v>0</v>
      </c>
      <c r="O232" s="88">
        <v>0</v>
      </c>
      <c r="P232" s="113" t="s">
        <v>486</v>
      </c>
      <c r="Q232" s="112">
        <v>0</v>
      </c>
      <c r="R232" s="86">
        <v>0</v>
      </c>
      <c r="S232" s="88">
        <v>0</v>
      </c>
      <c r="T232" s="113" t="s">
        <v>486</v>
      </c>
      <c r="V232" s="114">
        <v>0</v>
      </c>
      <c r="W232" s="89">
        <v>0</v>
      </c>
      <c r="X232" s="115">
        <v>0</v>
      </c>
      <c r="Y232" s="114">
        <v>0</v>
      </c>
      <c r="Z232" s="89">
        <v>0</v>
      </c>
      <c r="AA232" s="115">
        <v>0</v>
      </c>
    </row>
    <row r="233" spans="1:27" s="85" customFormat="1" ht="14.25" outlineLevel="2">
      <c r="A233" s="371"/>
      <c r="B233" s="110"/>
      <c r="C233" s="146" t="s">
        <v>422</v>
      </c>
      <c r="D233" s="84"/>
      <c r="E233" s="54" t="s">
        <v>423</v>
      </c>
      <c r="F233" s="112">
        <v>367</v>
      </c>
      <c r="G233" s="86">
        <v>367</v>
      </c>
      <c r="H233" s="113">
        <v>0</v>
      </c>
      <c r="I233" s="112">
        <v>2936</v>
      </c>
      <c r="J233" s="86">
        <v>2936</v>
      </c>
      <c r="K233" s="113">
        <v>0</v>
      </c>
      <c r="M233" s="112">
        <v>0</v>
      </c>
      <c r="N233" s="86">
        <v>0</v>
      </c>
      <c r="O233" s="88">
        <v>0</v>
      </c>
      <c r="P233" s="113" t="s">
        <v>486</v>
      </c>
      <c r="Q233" s="112">
        <v>0</v>
      </c>
      <c r="R233" s="86">
        <v>0</v>
      </c>
      <c r="S233" s="88">
        <v>0</v>
      </c>
      <c r="T233" s="113" t="s">
        <v>486</v>
      </c>
      <c r="V233" s="114">
        <v>0</v>
      </c>
      <c r="W233" s="89">
        <v>0</v>
      </c>
      <c r="X233" s="115">
        <v>0</v>
      </c>
      <c r="Y233" s="114">
        <v>0</v>
      </c>
      <c r="Z233" s="89">
        <v>0</v>
      </c>
      <c r="AA233" s="115">
        <v>0</v>
      </c>
    </row>
    <row r="234" spans="1:27" s="85" customFormat="1" ht="14.25" outlineLevel="2">
      <c r="A234" s="371"/>
      <c r="B234" s="110"/>
      <c r="C234" s="146" t="s">
        <v>424</v>
      </c>
      <c r="D234" s="84"/>
      <c r="E234" s="85" t="s">
        <v>425</v>
      </c>
      <c r="F234" s="112">
        <v>709</v>
      </c>
      <c r="G234" s="86">
        <v>777</v>
      </c>
      <c r="H234" s="113">
        <v>-0.08751608751608742</v>
      </c>
      <c r="I234" s="112">
        <v>5546</v>
      </c>
      <c r="J234" s="86">
        <v>5504</v>
      </c>
      <c r="K234" s="113">
        <v>0.007630813953488413</v>
      </c>
      <c r="M234" s="112">
        <v>0</v>
      </c>
      <c r="N234" s="86">
        <v>0</v>
      </c>
      <c r="O234" s="88">
        <v>0</v>
      </c>
      <c r="P234" s="113" t="s">
        <v>486</v>
      </c>
      <c r="Q234" s="112">
        <v>0</v>
      </c>
      <c r="R234" s="86">
        <v>0</v>
      </c>
      <c r="S234" s="88">
        <v>0</v>
      </c>
      <c r="T234" s="113" t="s">
        <v>486</v>
      </c>
      <c r="V234" s="114">
        <v>0</v>
      </c>
      <c r="W234" s="89">
        <v>0</v>
      </c>
      <c r="X234" s="115">
        <v>0</v>
      </c>
      <c r="Y234" s="114">
        <v>0</v>
      </c>
      <c r="Z234" s="89">
        <v>0</v>
      </c>
      <c r="AA234" s="115">
        <v>0</v>
      </c>
    </row>
    <row r="235" spans="1:27" s="85" customFormat="1" ht="14.25" outlineLevel="2">
      <c r="A235" s="371"/>
      <c r="B235" s="110"/>
      <c r="C235" s="146" t="s">
        <v>426</v>
      </c>
      <c r="D235" s="84"/>
      <c r="E235" s="85" t="s">
        <v>427</v>
      </c>
      <c r="F235" s="112">
        <v>4</v>
      </c>
      <c r="G235" s="86">
        <v>4</v>
      </c>
      <c r="H235" s="113">
        <v>0</v>
      </c>
      <c r="I235" s="112">
        <v>32</v>
      </c>
      <c r="J235" s="86">
        <v>32</v>
      </c>
      <c r="K235" s="113">
        <v>0</v>
      </c>
      <c r="M235" s="112">
        <v>0</v>
      </c>
      <c r="N235" s="86">
        <v>0</v>
      </c>
      <c r="O235" s="88">
        <v>0</v>
      </c>
      <c r="P235" s="113" t="s">
        <v>486</v>
      </c>
      <c r="Q235" s="112">
        <v>0</v>
      </c>
      <c r="R235" s="86">
        <v>0</v>
      </c>
      <c r="S235" s="88">
        <v>0</v>
      </c>
      <c r="T235" s="113" t="s">
        <v>486</v>
      </c>
      <c r="V235" s="114">
        <v>0</v>
      </c>
      <c r="W235" s="89">
        <v>0</v>
      </c>
      <c r="X235" s="115">
        <v>0</v>
      </c>
      <c r="Y235" s="114">
        <v>0</v>
      </c>
      <c r="Z235" s="89">
        <v>0</v>
      </c>
      <c r="AA235" s="115">
        <v>0</v>
      </c>
    </row>
    <row r="236" spans="1:27" s="85" customFormat="1" ht="14.25" outlineLevel="2">
      <c r="A236" s="371"/>
      <c r="B236" s="110"/>
      <c r="C236" s="146" t="s">
        <v>428</v>
      </c>
      <c r="D236" s="84"/>
      <c r="E236" s="85" t="s">
        <v>429</v>
      </c>
      <c r="F236" s="112">
        <v>6</v>
      </c>
      <c r="G236" s="86">
        <v>6</v>
      </c>
      <c r="H236" s="113">
        <v>0</v>
      </c>
      <c r="I236" s="112">
        <v>48</v>
      </c>
      <c r="J236" s="86">
        <v>48</v>
      </c>
      <c r="K236" s="113">
        <v>0</v>
      </c>
      <c r="M236" s="112">
        <v>0</v>
      </c>
      <c r="N236" s="86">
        <v>0</v>
      </c>
      <c r="O236" s="88">
        <v>0</v>
      </c>
      <c r="P236" s="113" t="s">
        <v>486</v>
      </c>
      <c r="Q236" s="112">
        <v>0</v>
      </c>
      <c r="R236" s="86">
        <v>0</v>
      </c>
      <c r="S236" s="88">
        <v>0</v>
      </c>
      <c r="T236" s="113" t="s">
        <v>486</v>
      </c>
      <c r="V236" s="114">
        <v>0</v>
      </c>
      <c r="W236" s="89">
        <v>0</v>
      </c>
      <c r="X236" s="115">
        <v>0</v>
      </c>
      <c r="Y236" s="114">
        <v>0</v>
      </c>
      <c r="Z236" s="89">
        <v>0</v>
      </c>
      <c r="AA236" s="115">
        <v>0</v>
      </c>
    </row>
    <row r="237" spans="1:27" s="85" customFormat="1" ht="14.25" outlineLevel="2">
      <c r="A237" s="371"/>
      <c r="B237" s="110"/>
      <c r="C237" s="146" t="s">
        <v>430</v>
      </c>
      <c r="D237" s="84"/>
      <c r="E237" s="85" t="s">
        <v>431</v>
      </c>
      <c r="F237" s="112">
        <v>12</v>
      </c>
      <c r="G237" s="86">
        <v>12</v>
      </c>
      <c r="H237" s="113">
        <v>0</v>
      </c>
      <c r="I237" s="112">
        <v>96</v>
      </c>
      <c r="J237" s="86">
        <v>96</v>
      </c>
      <c r="K237" s="113">
        <v>0</v>
      </c>
      <c r="M237" s="112">
        <v>0</v>
      </c>
      <c r="N237" s="86">
        <v>0</v>
      </c>
      <c r="O237" s="88">
        <v>0</v>
      </c>
      <c r="P237" s="113" t="s">
        <v>486</v>
      </c>
      <c r="Q237" s="112">
        <v>0</v>
      </c>
      <c r="R237" s="86">
        <v>0</v>
      </c>
      <c r="S237" s="88">
        <v>0</v>
      </c>
      <c r="T237" s="113" t="s">
        <v>486</v>
      </c>
      <c r="V237" s="114">
        <v>0</v>
      </c>
      <c r="W237" s="89">
        <v>0</v>
      </c>
      <c r="X237" s="115">
        <v>0</v>
      </c>
      <c r="Y237" s="114">
        <v>0</v>
      </c>
      <c r="Z237" s="89">
        <v>0</v>
      </c>
      <c r="AA237" s="115">
        <v>0</v>
      </c>
    </row>
    <row r="238" spans="1:27" s="85" customFormat="1" ht="14.25" outlineLevel="2">
      <c r="A238" s="371"/>
      <c r="B238" s="110"/>
      <c r="C238" s="146" t="s">
        <v>432</v>
      </c>
      <c r="D238" s="84"/>
      <c r="E238" s="85" t="s">
        <v>433</v>
      </c>
      <c r="F238" s="112">
        <v>30</v>
      </c>
      <c r="G238" s="86">
        <v>150</v>
      </c>
      <c r="H238" s="113">
        <v>-0.8</v>
      </c>
      <c r="I238" s="112">
        <v>240</v>
      </c>
      <c r="J238" s="86">
        <v>1200</v>
      </c>
      <c r="K238" s="113">
        <v>-0.8</v>
      </c>
      <c r="M238" s="112">
        <v>0</v>
      </c>
      <c r="N238" s="86">
        <v>0</v>
      </c>
      <c r="O238" s="88">
        <v>0</v>
      </c>
      <c r="P238" s="113" t="s">
        <v>486</v>
      </c>
      <c r="Q238" s="112">
        <v>0</v>
      </c>
      <c r="R238" s="86">
        <v>0</v>
      </c>
      <c r="S238" s="88">
        <v>0</v>
      </c>
      <c r="T238" s="113" t="s">
        <v>486</v>
      </c>
      <c r="V238" s="114">
        <v>0</v>
      </c>
      <c r="W238" s="89">
        <v>0</v>
      </c>
      <c r="X238" s="115">
        <v>0</v>
      </c>
      <c r="Y238" s="114">
        <v>0</v>
      </c>
      <c r="Z238" s="89">
        <v>0</v>
      </c>
      <c r="AA238" s="115">
        <v>0</v>
      </c>
    </row>
    <row r="239" spans="1:27" s="85" customFormat="1" ht="14.25" outlineLevel="2">
      <c r="A239" s="371"/>
      <c r="B239" s="110"/>
      <c r="C239" s="146" t="s">
        <v>434</v>
      </c>
      <c r="D239" s="84"/>
      <c r="E239" s="85" t="s">
        <v>435</v>
      </c>
      <c r="F239" s="112">
        <v>150</v>
      </c>
      <c r="G239" s="86">
        <v>150</v>
      </c>
      <c r="H239" s="113">
        <v>0</v>
      </c>
      <c r="I239" s="112">
        <v>1200</v>
      </c>
      <c r="J239" s="86">
        <v>1200</v>
      </c>
      <c r="K239" s="113">
        <v>-2.220446049250313E-16</v>
      </c>
      <c r="M239" s="112">
        <v>0</v>
      </c>
      <c r="N239" s="86">
        <v>0</v>
      </c>
      <c r="O239" s="88">
        <v>0</v>
      </c>
      <c r="P239" s="113" t="s">
        <v>486</v>
      </c>
      <c r="Q239" s="112">
        <v>0</v>
      </c>
      <c r="R239" s="86">
        <v>0</v>
      </c>
      <c r="S239" s="88">
        <v>0</v>
      </c>
      <c r="T239" s="113" t="s">
        <v>486</v>
      </c>
      <c r="V239" s="114">
        <v>0</v>
      </c>
      <c r="W239" s="89">
        <v>0</v>
      </c>
      <c r="X239" s="115">
        <v>0</v>
      </c>
      <c r="Y239" s="114">
        <v>0</v>
      </c>
      <c r="Z239" s="89">
        <v>0</v>
      </c>
      <c r="AA239" s="115">
        <v>0</v>
      </c>
    </row>
    <row r="240" spans="1:27" s="85" customFormat="1" ht="14.25" outlineLevel="2">
      <c r="A240" s="371"/>
      <c r="B240" s="110"/>
      <c r="C240" s="146" t="s">
        <v>436</v>
      </c>
      <c r="D240" s="84"/>
      <c r="E240" s="85" t="s">
        <v>437</v>
      </c>
      <c r="F240" s="112">
        <v>486</v>
      </c>
      <c r="G240" s="86">
        <v>486</v>
      </c>
      <c r="H240" s="113">
        <v>0</v>
      </c>
      <c r="I240" s="112">
        <v>3888</v>
      </c>
      <c r="J240" s="86">
        <v>3888</v>
      </c>
      <c r="K240" s="113">
        <v>0</v>
      </c>
      <c r="M240" s="112">
        <v>0</v>
      </c>
      <c r="N240" s="86">
        <v>0</v>
      </c>
      <c r="O240" s="88">
        <v>0</v>
      </c>
      <c r="P240" s="113" t="s">
        <v>486</v>
      </c>
      <c r="Q240" s="112">
        <v>0</v>
      </c>
      <c r="R240" s="86">
        <v>0</v>
      </c>
      <c r="S240" s="88">
        <v>0</v>
      </c>
      <c r="T240" s="113" t="s">
        <v>486</v>
      </c>
      <c r="V240" s="114">
        <v>0</v>
      </c>
      <c r="W240" s="89">
        <v>0</v>
      </c>
      <c r="X240" s="115">
        <v>0</v>
      </c>
      <c r="Y240" s="114">
        <v>0</v>
      </c>
      <c r="Z240" s="89">
        <v>0</v>
      </c>
      <c r="AA240" s="115">
        <v>0</v>
      </c>
    </row>
    <row r="241" spans="1:27" s="54" customFormat="1" ht="14.25" outlineLevel="2">
      <c r="A241" s="371"/>
      <c r="B241" s="110"/>
      <c r="C241" s="146" t="s">
        <v>438</v>
      </c>
      <c r="D241" s="84"/>
      <c r="E241" s="85" t="s">
        <v>439</v>
      </c>
      <c r="F241" s="112">
        <v>208</v>
      </c>
      <c r="G241" s="86">
        <v>208</v>
      </c>
      <c r="H241" s="113">
        <v>0</v>
      </c>
      <c r="I241" s="112">
        <v>1664</v>
      </c>
      <c r="J241" s="86">
        <v>1664</v>
      </c>
      <c r="K241" s="113">
        <v>0</v>
      </c>
      <c r="L241" s="85"/>
      <c r="M241" s="112">
        <v>0</v>
      </c>
      <c r="N241" s="86">
        <v>0</v>
      </c>
      <c r="O241" s="88">
        <v>0</v>
      </c>
      <c r="P241" s="113" t="s">
        <v>486</v>
      </c>
      <c r="Q241" s="112">
        <v>0</v>
      </c>
      <c r="R241" s="86">
        <v>0</v>
      </c>
      <c r="S241" s="88">
        <v>0</v>
      </c>
      <c r="T241" s="113" t="s">
        <v>486</v>
      </c>
      <c r="U241" s="85"/>
      <c r="V241" s="114">
        <v>0</v>
      </c>
      <c r="W241" s="89">
        <v>0</v>
      </c>
      <c r="X241" s="115">
        <v>0</v>
      </c>
      <c r="Y241" s="114">
        <v>0</v>
      </c>
      <c r="Z241" s="89">
        <v>0</v>
      </c>
      <c r="AA241" s="115">
        <v>0</v>
      </c>
    </row>
    <row r="242" spans="1:27" s="85" customFormat="1" ht="14.25" outlineLevel="2">
      <c r="A242" s="371"/>
      <c r="B242" s="110"/>
      <c r="C242" s="146" t="s">
        <v>440</v>
      </c>
      <c r="D242" s="84"/>
      <c r="E242" s="85" t="s">
        <v>441</v>
      </c>
      <c r="F242" s="112">
        <v>2</v>
      </c>
      <c r="G242" s="86">
        <v>2</v>
      </c>
      <c r="H242" s="113">
        <v>0</v>
      </c>
      <c r="I242" s="112">
        <v>16</v>
      </c>
      <c r="J242" s="86">
        <v>16</v>
      </c>
      <c r="K242" s="113">
        <v>0</v>
      </c>
      <c r="M242" s="112">
        <v>0</v>
      </c>
      <c r="N242" s="86">
        <v>0</v>
      </c>
      <c r="O242" s="88">
        <v>0</v>
      </c>
      <c r="P242" s="113" t="s">
        <v>486</v>
      </c>
      <c r="Q242" s="112">
        <v>0</v>
      </c>
      <c r="R242" s="86">
        <v>0</v>
      </c>
      <c r="S242" s="88">
        <v>0</v>
      </c>
      <c r="T242" s="113" t="s">
        <v>486</v>
      </c>
      <c r="V242" s="114">
        <v>0</v>
      </c>
      <c r="W242" s="89">
        <v>0</v>
      </c>
      <c r="X242" s="115">
        <v>0</v>
      </c>
      <c r="Y242" s="114">
        <v>0</v>
      </c>
      <c r="Z242" s="89">
        <v>0</v>
      </c>
      <c r="AA242" s="115">
        <v>0</v>
      </c>
    </row>
    <row r="243" spans="1:27" s="85" customFormat="1" ht="14.25" outlineLevel="2">
      <c r="A243" s="371"/>
      <c r="B243" s="281"/>
      <c r="C243" s="146" t="s">
        <v>442</v>
      </c>
      <c r="D243" s="84"/>
      <c r="E243" s="85" t="s">
        <v>443</v>
      </c>
      <c r="F243" s="112">
        <v>267</v>
      </c>
      <c r="G243" s="86">
        <v>267</v>
      </c>
      <c r="H243" s="113">
        <v>0</v>
      </c>
      <c r="I243" s="112">
        <v>2136</v>
      </c>
      <c r="J243" s="86">
        <v>2136</v>
      </c>
      <c r="K243" s="113">
        <v>0</v>
      </c>
      <c r="M243" s="112">
        <v>0</v>
      </c>
      <c r="N243" s="86">
        <v>0</v>
      </c>
      <c r="O243" s="88">
        <v>0</v>
      </c>
      <c r="P243" s="113" t="s">
        <v>486</v>
      </c>
      <c r="Q243" s="112">
        <v>0</v>
      </c>
      <c r="R243" s="86">
        <v>0</v>
      </c>
      <c r="S243" s="88">
        <v>0</v>
      </c>
      <c r="T243" s="113" t="s">
        <v>486</v>
      </c>
      <c r="V243" s="114">
        <v>0</v>
      </c>
      <c r="W243" s="89">
        <v>0</v>
      </c>
      <c r="X243" s="115">
        <v>0</v>
      </c>
      <c r="Y243" s="114">
        <v>0</v>
      </c>
      <c r="Z243" s="89">
        <v>0</v>
      </c>
      <c r="AA243" s="115">
        <v>0</v>
      </c>
    </row>
    <row r="244" spans="1:27" s="85" customFormat="1" ht="14.25" outlineLevel="2">
      <c r="A244" s="371"/>
      <c r="B244" s="110"/>
      <c r="C244" s="146" t="s">
        <v>444</v>
      </c>
      <c r="D244" s="84"/>
      <c r="E244" s="85" t="s">
        <v>445</v>
      </c>
      <c r="F244" s="112">
        <v>21334</v>
      </c>
      <c r="G244" s="86">
        <v>21130</v>
      </c>
      <c r="H244" s="113">
        <v>0.009654519640321935</v>
      </c>
      <c r="I244" s="112">
        <v>141138</v>
      </c>
      <c r="J244" s="86">
        <v>145840</v>
      </c>
      <c r="K244" s="113">
        <v>-0.03224081184860117</v>
      </c>
      <c r="M244" s="112">
        <v>0</v>
      </c>
      <c r="N244" s="86">
        <v>0</v>
      </c>
      <c r="O244" s="88">
        <v>0</v>
      </c>
      <c r="P244" s="113" t="s">
        <v>486</v>
      </c>
      <c r="Q244" s="112">
        <v>0</v>
      </c>
      <c r="R244" s="86">
        <v>0</v>
      </c>
      <c r="S244" s="88">
        <v>0</v>
      </c>
      <c r="T244" s="113" t="s">
        <v>486</v>
      </c>
      <c r="V244" s="114">
        <v>0</v>
      </c>
      <c r="W244" s="89">
        <v>0</v>
      </c>
      <c r="X244" s="115">
        <v>0</v>
      </c>
      <c r="Y244" s="114">
        <v>0</v>
      </c>
      <c r="Z244" s="89">
        <v>0</v>
      </c>
      <c r="AA244" s="115">
        <v>0</v>
      </c>
    </row>
    <row r="245" spans="1:27" s="85" customFormat="1" ht="15" customHeight="1" outlineLevel="2">
      <c r="A245" s="371"/>
      <c r="B245" s="110"/>
      <c r="C245" s="146" t="s">
        <v>446</v>
      </c>
      <c r="D245" s="84"/>
      <c r="E245" s="85" t="s">
        <v>447</v>
      </c>
      <c r="F245" s="112">
        <v>283</v>
      </c>
      <c r="G245" s="86">
        <v>283</v>
      </c>
      <c r="H245" s="113">
        <v>0</v>
      </c>
      <c r="I245" s="112">
        <v>2264</v>
      </c>
      <c r="J245" s="86">
        <v>2264</v>
      </c>
      <c r="K245" s="113">
        <v>0</v>
      </c>
      <c r="M245" s="112">
        <v>0</v>
      </c>
      <c r="N245" s="86">
        <v>0</v>
      </c>
      <c r="O245" s="88">
        <v>0</v>
      </c>
      <c r="P245" s="113" t="s">
        <v>486</v>
      </c>
      <c r="Q245" s="112">
        <v>0</v>
      </c>
      <c r="R245" s="86">
        <v>0</v>
      </c>
      <c r="S245" s="88">
        <v>0</v>
      </c>
      <c r="T245" s="113" t="s">
        <v>486</v>
      </c>
      <c r="V245" s="114">
        <v>0</v>
      </c>
      <c r="W245" s="89">
        <v>0</v>
      </c>
      <c r="X245" s="115">
        <v>0</v>
      </c>
      <c r="Y245" s="114">
        <v>0</v>
      </c>
      <c r="Z245" s="89">
        <v>0</v>
      </c>
      <c r="AA245" s="115">
        <v>0</v>
      </c>
    </row>
    <row r="246" spans="1:27" s="85" customFormat="1" ht="14.25" outlineLevel="2">
      <c r="A246" s="371"/>
      <c r="B246" s="281"/>
      <c r="C246" s="146" t="s">
        <v>448</v>
      </c>
      <c r="D246" s="84"/>
      <c r="E246" s="85" t="s">
        <v>449</v>
      </c>
      <c r="F246" s="112">
        <v>8990</v>
      </c>
      <c r="G246" s="86">
        <v>9149</v>
      </c>
      <c r="H246" s="113">
        <v>-0.01737894851896371</v>
      </c>
      <c r="I246" s="112">
        <v>78351</v>
      </c>
      <c r="J246" s="86">
        <v>71940</v>
      </c>
      <c r="K246" s="113">
        <v>0.08911592994161799</v>
      </c>
      <c r="M246" s="112">
        <v>0</v>
      </c>
      <c r="N246" s="86">
        <v>0</v>
      </c>
      <c r="O246" s="88">
        <v>0</v>
      </c>
      <c r="P246" s="113" t="s">
        <v>486</v>
      </c>
      <c r="Q246" s="112">
        <v>0</v>
      </c>
      <c r="R246" s="86">
        <v>0</v>
      </c>
      <c r="S246" s="88">
        <v>0</v>
      </c>
      <c r="T246" s="113" t="s">
        <v>486</v>
      </c>
      <c r="V246" s="114">
        <v>0</v>
      </c>
      <c r="W246" s="89">
        <v>0</v>
      </c>
      <c r="X246" s="115">
        <v>0</v>
      </c>
      <c r="Y246" s="114">
        <v>0</v>
      </c>
      <c r="Z246" s="89">
        <v>0</v>
      </c>
      <c r="AA246" s="115">
        <v>0</v>
      </c>
    </row>
    <row r="247" spans="1:27" s="85" customFormat="1" ht="14.25" outlineLevel="2">
      <c r="A247" s="371"/>
      <c r="B247" s="281"/>
      <c r="C247" s="146" t="s">
        <v>450</v>
      </c>
      <c r="D247" s="84"/>
      <c r="E247" s="85" t="s">
        <v>451</v>
      </c>
      <c r="F247" s="112">
        <v>8</v>
      </c>
      <c r="G247" s="86">
        <v>8</v>
      </c>
      <c r="H247" s="113">
        <v>0</v>
      </c>
      <c r="I247" s="112">
        <v>64</v>
      </c>
      <c r="J247" s="86">
        <v>64</v>
      </c>
      <c r="K247" s="113">
        <v>0</v>
      </c>
      <c r="M247" s="112">
        <v>0</v>
      </c>
      <c r="N247" s="86">
        <v>0</v>
      </c>
      <c r="O247" s="88">
        <v>0</v>
      </c>
      <c r="P247" s="113" t="s">
        <v>486</v>
      </c>
      <c r="Q247" s="112">
        <v>0</v>
      </c>
      <c r="R247" s="86">
        <v>0</v>
      </c>
      <c r="S247" s="88">
        <v>0</v>
      </c>
      <c r="T247" s="113" t="s">
        <v>486</v>
      </c>
      <c r="V247" s="114">
        <v>0</v>
      </c>
      <c r="W247" s="89">
        <v>0</v>
      </c>
      <c r="X247" s="115">
        <v>0</v>
      </c>
      <c r="Y247" s="114">
        <v>0</v>
      </c>
      <c r="Z247" s="89">
        <v>0</v>
      </c>
      <c r="AA247" s="115">
        <v>0</v>
      </c>
    </row>
    <row r="248" spans="1:27" s="85" customFormat="1" ht="14.25" outlineLevel="2">
      <c r="A248" s="371"/>
      <c r="B248" s="281"/>
      <c r="C248" s="146" t="s">
        <v>452</v>
      </c>
      <c r="D248" s="84"/>
      <c r="E248" s="85" t="s">
        <v>453</v>
      </c>
      <c r="F248" s="112">
        <v>400</v>
      </c>
      <c r="G248" s="86">
        <v>378</v>
      </c>
      <c r="H248" s="113">
        <v>0.05820105820105814</v>
      </c>
      <c r="I248" s="112">
        <v>3200</v>
      </c>
      <c r="J248" s="86">
        <v>3002</v>
      </c>
      <c r="K248" s="113">
        <v>0.06595602931379085</v>
      </c>
      <c r="M248" s="112">
        <v>0</v>
      </c>
      <c r="N248" s="86">
        <v>0</v>
      </c>
      <c r="O248" s="88">
        <v>0</v>
      </c>
      <c r="P248" s="113" t="s">
        <v>486</v>
      </c>
      <c r="Q248" s="112">
        <v>0</v>
      </c>
      <c r="R248" s="86">
        <v>0</v>
      </c>
      <c r="S248" s="88">
        <v>0</v>
      </c>
      <c r="T248" s="113" t="s">
        <v>486</v>
      </c>
      <c r="V248" s="114">
        <v>0</v>
      </c>
      <c r="W248" s="89">
        <v>0</v>
      </c>
      <c r="X248" s="115">
        <v>0</v>
      </c>
      <c r="Y248" s="114">
        <v>0</v>
      </c>
      <c r="Z248" s="89">
        <v>0</v>
      </c>
      <c r="AA248" s="115">
        <v>0</v>
      </c>
    </row>
    <row r="249" spans="1:27" s="85" customFormat="1" ht="14.25" outlineLevel="2">
      <c r="A249" s="371"/>
      <c r="B249" s="110"/>
      <c r="C249" s="146" t="s">
        <v>454</v>
      </c>
      <c r="D249" s="84"/>
      <c r="E249" s="85" t="s">
        <v>455</v>
      </c>
      <c r="F249" s="112">
        <v>50000</v>
      </c>
      <c r="G249" s="86">
        <v>52414</v>
      </c>
      <c r="H249" s="113">
        <v>-0.04605639714580079</v>
      </c>
      <c r="I249" s="112">
        <v>401619</v>
      </c>
      <c r="J249" s="86">
        <v>383276</v>
      </c>
      <c r="K249" s="113">
        <v>0.047858462309145366</v>
      </c>
      <c r="M249" s="112">
        <v>0</v>
      </c>
      <c r="N249" s="86">
        <v>0</v>
      </c>
      <c r="O249" s="88">
        <v>0</v>
      </c>
      <c r="P249" s="113" t="s">
        <v>486</v>
      </c>
      <c r="Q249" s="112">
        <v>0</v>
      </c>
      <c r="R249" s="86">
        <v>0</v>
      </c>
      <c r="S249" s="88">
        <v>0</v>
      </c>
      <c r="T249" s="113" t="s">
        <v>486</v>
      </c>
      <c r="V249" s="114">
        <v>0</v>
      </c>
      <c r="W249" s="89">
        <v>0</v>
      </c>
      <c r="X249" s="115">
        <v>0</v>
      </c>
      <c r="Y249" s="114">
        <v>0</v>
      </c>
      <c r="Z249" s="89">
        <v>0</v>
      </c>
      <c r="AA249" s="115">
        <v>0</v>
      </c>
    </row>
    <row r="250" spans="1:27" s="85" customFormat="1" ht="14.25" outlineLevel="2">
      <c r="A250" s="371"/>
      <c r="B250" s="281"/>
      <c r="C250" s="146" t="s">
        <v>456</v>
      </c>
      <c r="D250" s="84"/>
      <c r="E250" s="85" t="s">
        <v>457</v>
      </c>
      <c r="F250" s="112">
        <v>6</v>
      </c>
      <c r="G250" s="86">
        <v>6</v>
      </c>
      <c r="H250" s="113">
        <v>0</v>
      </c>
      <c r="I250" s="112">
        <v>48</v>
      </c>
      <c r="J250" s="86">
        <v>48</v>
      </c>
      <c r="K250" s="113">
        <v>0</v>
      </c>
      <c r="M250" s="112">
        <v>0</v>
      </c>
      <c r="N250" s="86">
        <v>0</v>
      </c>
      <c r="O250" s="88">
        <v>0</v>
      </c>
      <c r="P250" s="113" t="s">
        <v>486</v>
      </c>
      <c r="Q250" s="112">
        <v>0</v>
      </c>
      <c r="R250" s="86">
        <v>0</v>
      </c>
      <c r="S250" s="88">
        <v>0</v>
      </c>
      <c r="T250" s="113" t="s">
        <v>486</v>
      </c>
      <c r="V250" s="114">
        <v>0</v>
      </c>
      <c r="W250" s="89">
        <v>0</v>
      </c>
      <c r="X250" s="115">
        <v>0</v>
      </c>
      <c r="Y250" s="114">
        <v>0</v>
      </c>
      <c r="Z250" s="89">
        <v>0</v>
      </c>
      <c r="AA250" s="115">
        <v>0</v>
      </c>
    </row>
    <row r="251" spans="1:27" s="85" customFormat="1" ht="14.25" outlineLevel="2">
      <c r="A251" s="371"/>
      <c r="B251" s="281"/>
      <c r="C251" s="146" t="s">
        <v>458</v>
      </c>
      <c r="D251" s="84"/>
      <c r="E251" s="85" t="s">
        <v>459</v>
      </c>
      <c r="F251" s="112">
        <v>6</v>
      </c>
      <c r="G251" s="86">
        <v>6</v>
      </c>
      <c r="H251" s="113">
        <v>0</v>
      </c>
      <c r="I251" s="112">
        <v>48</v>
      </c>
      <c r="J251" s="86">
        <v>48</v>
      </c>
      <c r="K251" s="113">
        <v>0</v>
      </c>
      <c r="M251" s="112">
        <v>0</v>
      </c>
      <c r="N251" s="86">
        <v>0</v>
      </c>
      <c r="O251" s="88">
        <v>0</v>
      </c>
      <c r="P251" s="113" t="s">
        <v>486</v>
      </c>
      <c r="Q251" s="112">
        <v>0</v>
      </c>
      <c r="R251" s="86">
        <v>0</v>
      </c>
      <c r="S251" s="88">
        <v>0</v>
      </c>
      <c r="T251" s="113" t="s">
        <v>486</v>
      </c>
      <c r="V251" s="114">
        <v>0</v>
      </c>
      <c r="W251" s="89">
        <v>0</v>
      </c>
      <c r="X251" s="115">
        <v>0</v>
      </c>
      <c r="Y251" s="114">
        <v>0</v>
      </c>
      <c r="Z251" s="89">
        <v>0</v>
      </c>
      <c r="AA251" s="115">
        <v>0</v>
      </c>
    </row>
    <row r="252" spans="1:27" s="85" customFormat="1" ht="14.25" outlineLevel="2">
      <c r="A252" s="371"/>
      <c r="B252" s="281"/>
      <c r="C252" s="146" t="s">
        <v>460</v>
      </c>
      <c r="D252" s="84"/>
      <c r="E252" s="85" t="s">
        <v>461</v>
      </c>
      <c r="F252" s="112">
        <v>3583</v>
      </c>
      <c r="G252" s="86">
        <v>5183</v>
      </c>
      <c r="H252" s="113">
        <v>-0.3087015242137757</v>
      </c>
      <c r="I252" s="112">
        <v>56809</v>
      </c>
      <c r="J252" s="86">
        <v>33753</v>
      </c>
      <c r="K252" s="113">
        <v>0.683080022516517</v>
      </c>
      <c r="M252" s="112">
        <v>0</v>
      </c>
      <c r="N252" s="86">
        <v>0</v>
      </c>
      <c r="O252" s="88">
        <v>0</v>
      </c>
      <c r="P252" s="113" t="s">
        <v>486</v>
      </c>
      <c r="Q252" s="112">
        <v>0</v>
      </c>
      <c r="R252" s="86">
        <v>0</v>
      </c>
      <c r="S252" s="88">
        <v>0</v>
      </c>
      <c r="T252" s="113" t="s">
        <v>486</v>
      </c>
      <c r="V252" s="114">
        <v>0</v>
      </c>
      <c r="W252" s="89">
        <v>0</v>
      </c>
      <c r="X252" s="115">
        <v>0</v>
      </c>
      <c r="Y252" s="114">
        <v>0</v>
      </c>
      <c r="Z252" s="89">
        <v>0</v>
      </c>
      <c r="AA252" s="115">
        <v>0</v>
      </c>
    </row>
    <row r="253" spans="1:27" s="280" customFormat="1" ht="14.25" outlineLevel="1">
      <c r="A253" s="371"/>
      <c r="B253" s="303"/>
      <c r="C253" s="284" t="s">
        <v>395</v>
      </c>
      <c r="D253" s="279"/>
      <c r="E253" s="280" t="s">
        <v>325</v>
      </c>
      <c r="F253" s="286">
        <v>87505</v>
      </c>
      <c r="G253" s="230">
        <v>91624</v>
      </c>
      <c r="H253" s="287">
        <v>-0.04495547018248491</v>
      </c>
      <c r="I253" s="286">
        <v>706575</v>
      </c>
      <c r="J253" s="230">
        <v>664059</v>
      </c>
      <c r="K253" s="287">
        <v>0.06402443156406279</v>
      </c>
      <c r="M253" s="286">
        <v>0</v>
      </c>
      <c r="N253" s="230">
        <v>0</v>
      </c>
      <c r="O253" s="231">
        <v>0</v>
      </c>
      <c r="P253" s="287">
        <v>0</v>
      </c>
      <c r="Q253" s="286">
        <v>0</v>
      </c>
      <c r="R253" s="230">
        <v>0</v>
      </c>
      <c r="S253" s="231">
        <v>0</v>
      </c>
      <c r="T253" s="287" t="s">
        <v>486</v>
      </c>
      <c r="V253" s="288">
        <v>0</v>
      </c>
      <c r="W253" s="289">
        <v>0</v>
      </c>
      <c r="X253" s="290">
        <v>0</v>
      </c>
      <c r="Y253" s="288">
        <v>0</v>
      </c>
      <c r="Z253" s="289">
        <v>0</v>
      </c>
      <c r="AA253" s="290">
        <v>0</v>
      </c>
    </row>
    <row r="254" spans="1:27" s="162" customFormat="1" ht="15">
      <c r="A254" s="371"/>
      <c r="B254" s="304"/>
      <c r="C254" s="236" t="s">
        <v>462</v>
      </c>
      <c r="E254" s="272" t="s">
        <v>462</v>
      </c>
      <c r="F254" s="159">
        <v>493907</v>
      </c>
      <c r="G254" s="160">
        <v>559972</v>
      </c>
      <c r="H254" s="161">
        <v>-0.11797911324137655</v>
      </c>
      <c r="I254" s="159">
        <v>5233475</v>
      </c>
      <c r="J254" s="160">
        <v>5139777</v>
      </c>
      <c r="K254" s="161">
        <v>0.01822997379069169</v>
      </c>
      <c r="L254" s="292"/>
      <c r="M254" s="159">
        <v>233</v>
      </c>
      <c r="N254" s="160">
        <v>296</v>
      </c>
      <c r="O254" s="163">
        <v>-63</v>
      </c>
      <c r="P254" s="161">
        <v>-0.21283783783783783</v>
      </c>
      <c r="Q254" s="159">
        <v>2442</v>
      </c>
      <c r="R254" s="160">
        <v>3438</v>
      </c>
      <c r="S254" s="163">
        <v>-996</v>
      </c>
      <c r="T254" s="161">
        <v>-0.28970331588132636</v>
      </c>
      <c r="U254" s="364"/>
      <c r="V254" s="164">
        <v>0.04717487300240733</v>
      </c>
      <c r="W254" s="165">
        <v>0.05285978584643517</v>
      </c>
      <c r="X254" s="166">
        <v>-0.005684912844027841</v>
      </c>
      <c r="Y254" s="164">
        <v>0.04666115726166648</v>
      </c>
      <c r="Z254" s="165">
        <v>0.06689006157271025</v>
      </c>
      <c r="AA254" s="166">
        <v>-0.020228904311043773</v>
      </c>
    </row>
    <row r="255" spans="1:30" s="162" customFormat="1" ht="15">
      <c r="A255" s="366"/>
      <c r="B255" s="237"/>
      <c r="C255" s="237"/>
      <c r="D255" s="120"/>
      <c r="F255" s="228"/>
      <c r="G255" s="228"/>
      <c r="H255" s="229"/>
      <c r="I255" s="228"/>
      <c r="J255" s="228"/>
      <c r="K255" s="229"/>
      <c r="M255" s="228"/>
      <c r="N255" s="228"/>
      <c r="O255" s="238"/>
      <c r="P255" s="229"/>
      <c r="Q255" s="228"/>
      <c r="R255" s="228"/>
      <c r="S255" s="238"/>
      <c r="T255" s="229"/>
      <c r="V255" s="233"/>
      <c r="W255" s="233"/>
      <c r="X255" s="234"/>
      <c r="Y255" s="233"/>
      <c r="Z255" s="233"/>
      <c r="AA255" s="234"/>
      <c r="AB255" s="305"/>
      <c r="AC255" s="305"/>
      <c r="AD255" s="305"/>
    </row>
    <row r="256" spans="1:30" s="180" customFormat="1" ht="15.75">
      <c r="A256" s="371"/>
      <c r="B256" s="253" t="s">
        <v>463</v>
      </c>
      <c r="C256" s="254"/>
      <c r="D256" s="58"/>
      <c r="E256" s="176" t="s">
        <v>464</v>
      </c>
      <c r="F256" s="255">
        <v>1837219</v>
      </c>
      <c r="G256" s="256">
        <v>1760889</v>
      </c>
      <c r="H256" s="257">
        <v>0.04334742280745707</v>
      </c>
      <c r="I256" s="255">
        <v>15419813.999999998</v>
      </c>
      <c r="J256" s="256">
        <v>14741341.999999998</v>
      </c>
      <c r="K256" s="257">
        <v>0.046025117658894166</v>
      </c>
      <c r="M256" s="255">
        <v>18041</v>
      </c>
      <c r="N256" s="256">
        <v>16820</v>
      </c>
      <c r="O256" s="258">
        <v>1221</v>
      </c>
      <c r="P256" s="257">
        <v>0.07259215219976212</v>
      </c>
      <c r="Q256" s="255">
        <v>146470</v>
      </c>
      <c r="R256" s="256">
        <v>124597</v>
      </c>
      <c r="S256" s="258">
        <v>21873</v>
      </c>
      <c r="T256" s="257">
        <v>0.17554997311331744</v>
      </c>
      <c r="V256" s="259">
        <v>0.9819732976852517</v>
      </c>
      <c r="W256" s="260">
        <v>0.9551993339727832</v>
      </c>
      <c r="X256" s="261">
        <v>0.02677396371246843</v>
      </c>
      <c r="Y256" s="259">
        <v>0.949881756031558</v>
      </c>
      <c r="Z256" s="260">
        <v>0.84522155445549</v>
      </c>
      <c r="AA256" s="261">
        <v>0.10466020157606803</v>
      </c>
      <c r="AB256" s="306"/>
      <c r="AC256" s="306"/>
      <c r="AD256" s="306"/>
    </row>
    <row r="257" spans="1:30" s="83" customFormat="1" ht="12.75" customHeight="1">
      <c r="A257" s="366"/>
      <c r="B257" s="262"/>
      <c r="D257" s="93"/>
      <c r="E257" s="162"/>
      <c r="F257" s="104"/>
      <c r="G257" s="104"/>
      <c r="H257" s="242"/>
      <c r="I257" s="104"/>
      <c r="J257" s="104"/>
      <c r="K257" s="242"/>
      <c r="M257" s="104"/>
      <c r="N257" s="104"/>
      <c r="O257" s="106"/>
      <c r="P257" s="242"/>
      <c r="Q257" s="104"/>
      <c r="R257" s="104"/>
      <c r="S257" s="106"/>
      <c r="T257" s="242"/>
      <c r="V257" s="108"/>
      <c r="W257" s="108"/>
      <c r="X257" s="243"/>
      <c r="Y257" s="108"/>
      <c r="Z257" s="108"/>
      <c r="AA257" s="28"/>
      <c r="AB257" s="271"/>
      <c r="AC257" s="271"/>
      <c r="AD257" s="271"/>
    </row>
    <row r="258" spans="1:27" s="162" customFormat="1" ht="15" outlineLevel="1">
      <c r="A258" s="371"/>
      <c r="B258" s="307"/>
      <c r="C258" s="308" t="s">
        <v>465</v>
      </c>
      <c r="D258" s="32"/>
      <c r="E258" s="83"/>
      <c r="F258" s="94">
        <v>151422</v>
      </c>
      <c r="G258" s="95">
        <v>158396</v>
      </c>
      <c r="H258" s="96">
        <v>-0.04402888961842466</v>
      </c>
      <c r="I258" s="94">
        <v>1183944</v>
      </c>
      <c r="J258" s="95">
        <v>1163433</v>
      </c>
      <c r="K258" s="96">
        <v>0.017629721694330414</v>
      </c>
      <c r="L258" s="83"/>
      <c r="M258" s="94"/>
      <c r="N258" s="95"/>
      <c r="O258" s="97"/>
      <c r="P258" s="96"/>
      <c r="Q258" s="94"/>
      <c r="R258" s="95"/>
      <c r="S258" s="97"/>
      <c r="T258" s="96"/>
      <c r="U258" s="83"/>
      <c r="V258" s="98"/>
      <c r="W258" s="99"/>
      <c r="X258" s="100"/>
      <c r="Y258" s="98"/>
      <c r="Z258" s="99"/>
      <c r="AA258" s="309"/>
    </row>
    <row r="259" spans="1:27" s="83" customFormat="1" ht="14.25" outlineLevel="1">
      <c r="A259" s="371"/>
      <c r="C259" s="310" t="s">
        <v>466</v>
      </c>
      <c r="D259" s="32"/>
      <c r="F259" s="311">
        <v>1201674</v>
      </c>
      <c r="G259" s="312">
        <v>1478604</v>
      </c>
      <c r="H259" s="313">
        <v>-0.18729152633159385</v>
      </c>
      <c r="I259" s="311">
        <v>9752396</v>
      </c>
      <c r="J259" s="312">
        <v>11035266</v>
      </c>
      <c r="K259" s="313">
        <v>-0.11625184204893657</v>
      </c>
      <c r="L259" s="314"/>
      <c r="M259" s="311"/>
      <c r="N259" s="312"/>
      <c r="O259" s="315"/>
      <c r="P259" s="313"/>
      <c r="Q259" s="311"/>
      <c r="R259" s="312"/>
      <c r="S259" s="315"/>
      <c r="T259" s="313"/>
      <c r="U259" s="314"/>
      <c r="V259" s="316"/>
      <c r="W259" s="317"/>
      <c r="X259" s="318"/>
      <c r="Y259" s="316"/>
      <c r="Z259" s="317"/>
      <c r="AA259" s="319"/>
    </row>
    <row r="260" spans="1:27" s="180" customFormat="1" ht="15.75">
      <c r="A260" s="372"/>
      <c r="B260" s="253" t="s">
        <v>467</v>
      </c>
      <c r="C260" s="254"/>
      <c r="D260" s="58"/>
      <c r="E260" s="176"/>
      <c r="F260" s="320">
        <v>1353096</v>
      </c>
      <c r="G260" s="321">
        <v>1637000</v>
      </c>
      <c r="H260" s="322">
        <v>-0.17342944410507022</v>
      </c>
      <c r="I260" s="320">
        <v>10936340</v>
      </c>
      <c r="J260" s="321">
        <v>12198699</v>
      </c>
      <c r="K260" s="322">
        <v>-0.10348308454860633</v>
      </c>
      <c r="L260" s="323"/>
      <c r="M260" s="320"/>
      <c r="N260" s="321"/>
      <c r="O260" s="324"/>
      <c r="P260" s="322"/>
      <c r="Q260" s="320"/>
      <c r="R260" s="321"/>
      <c r="S260" s="324"/>
      <c r="T260" s="322"/>
      <c r="U260" s="323"/>
      <c r="V260" s="325">
        <v>0</v>
      </c>
      <c r="W260" s="326">
        <v>0</v>
      </c>
      <c r="X260" s="327">
        <v>0</v>
      </c>
      <c r="Y260" s="325">
        <v>0</v>
      </c>
      <c r="Z260" s="326">
        <v>0</v>
      </c>
      <c r="AA260" s="328">
        <v>0</v>
      </c>
    </row>
    <row r="261" spans="2:27" s="83" customFormat="1" ht="12.75" customHeight="1" thickBot="1">
      <c r="B261" s="93"/>
      <c r="D261" s="93"/>
      <c r="F261" s="104"/>
      <c r="G261" s="104"/>
      <c r="H261" s="242"/>
      <c r="I261" s="104"/>
      <c r="J261" s="104"/>
      <c r="K261" s="242" t="s">
        <v>486</v>
      </c>
      <c r="O261" s="106"/>
      <c r="P261" s="242"/>
      <c r="S261" s="106"/>
      <c r="T261" s="242" t="s">
        <v>486</v>
      </c>
      <c r="V261" s="108"/>
      <c r="W261" s="108"/>
      <c r="X261" s="28"/>
      <c r="Y261" s="108"/>
      <c r="Z261" s="108"/>
      <c r="AA261" s="28"/>
    </row>
    <row r="262" spans="1:27" s="180" customFormat="1" ht="20.25" customHeight="1">
      <c r="A262" s="329"/>
      <c r="B262" s="330" t="s">
        <v>468</v>
      </c>
      <c r="C262" s="331"/>
      <c r="D262" s="58"/>
      <c r="E262" s="176"/>
      <c r="F262" s="332">
        <v>3630059</v>
      </c>
      <c r="G262" s="333">
        <v>3748824</v>
      </c>
      <c r="H262" s="334">
        <v>-0.031680601703360844</v>
      </c>
      <c r="I262" s="332">
        <v>34454615</v>
      </c>
      <c r="J262" s="333">
        <v>33256416</v>
      </c>
      <c r="K262" s="334">
        <v>0.0360291078870314</v>
      </c>
      <c r="M262" s="332">
        <v>152385</v>
      </c>
      <c r="N262" s="333">
        <v>161089</v>
      </c>
      <c r="O262" s="335">
        <v>-8704</v>
      </c>
      <c r="P262" s="334">
        <v>-0.0540322430457697</v>
      </c>
      <c r="Q262" s="332">
        <v>1673907</v>
      </c>
      <c r="R262" s="333">
        <v>1629925</v>
      </c>
      <c r="S262" s="335">
        <v>43982</v>
      </c>
      <c r="T262" s="334">
        <v>0.02698406368391182</v>
      </c>
      <c r="V262" s="336">
        <v>4.195716929118783</v>
      </c>
      <c r="W262" s="337">
        <v>4.289585213923086</v>
      </c>
      <c r="X262" s="338">
        <v>-0.09386828480430331</v>
      </c>
      <c r="Y262" s="336">
        <v>4.856089670425863</v>
      </c>
      <c r="Z262" s="337">
        <v>4.894183426139485</v>
      </c>
      <c r="AA262" s="338">
        <v>-0.03809375571362228</v>
      </c>
    </row>
    <row r="263" spans="1:27" s="180" customFormat="1" ht="19.5" customHeight="1">
      <c r="A263" s="339"/>
      <c r="B263" s="340" t="s">
        <v>469</v>
      </c>
      <c r="C263" s="341"/>
      <c r="D263" s="58"/>
      <c r="F263" s="342">
        <v>4983155</v>
      </c>
      <c r="G263" s="343">
        <v>5385824</v>
      </c>
      <c r="H263" s="344">
        <v>-0.07476460426482556</v>
      </c>
      <c r="I263" s="342">
        <v>45390955</v>
      </c>
      <c r="J263" s="343">
        <v>45455115</v>
      </c>
      <c r="K263" s="344">
        <v>-0.0014115023138759897</v>
      </c>
      <c r="M263" s="342">
        <v>152385</v>
      </c>
      <c r="N263" s="343">
        <v>161089</v>
      </c>
      <c r="O263" s="345">
        <v>-8704</v>
      </c>
      <c r="P263" s="344">
        <v>-0.0540322430457697</v>
      </c>
      <c r="Q263" s="342">
        <v>1673907</v>
      </c>
      <c r="R263" s="343">
        <v>1629925</v>
      </c>
      <c r="S263" s="345">
        <v>43982</v>
      </c>
      <c r="T263" s="344">
        <v>0.02698406368391182</v>
      </c>
      <c r="V263" s="346">
        <v>3.056437136713588</v>
      </c>
      <c r="W263" s="347">
        <v>2.9857826768940092</v>
      </c>
      <c r="X263" s="348">
        <v>0.07065445981957863</v>
      </c>
      <c r="Y263" s="346">
        <v>3.6860801893240627</v>
      </c>
      <c r="Z263" s="347">
        <v>3.5807411333135994</v>
      </c>
      <c r="AA263" s="348">
        <v>0.10533905601046323</v>
      </c>
    </row>
    <row r="264" spans="1:75" s="176" customFormat="1" ht="16.5" thickBot="1">
      <c r="A264" s="349"/>
      <c r="B264" s="350" t="s">
        <v>470</v>
      </c>
      <c r="C264" s="351"/>
      <c r="D264" s="352"/>
      <c r="F264" s="353"/>
      <c r="G264" s="354"/>
      <c r="H264" s="355"/>
      <c r="I264" s="353"/>
      <c r="J264" s="354"/>
      <c r="K264" s="356"/>
      <c r="M264" s="353">
        <v>153887</v>
      </c>
      <c r="N264" s="354">
        <v>163283</v>
      </c>
      <c r="O264" s="357">
        <v>-9396</v>
      </c>
      <c r="P264" s="356">
        <v>-0.05754426364042797</v>
      </c>
      <c r="Q264" s="353">
        <v>1686813</v>
      </c>
      <c r="R264" s="354">
        <v>1652201</v>
      </c>
      <c r="S264" s="357">
        <v>34612</v>
      </c>
      <c r="T264" s="356">
        <v>0.020949024967301222</v>
      </c>
      <c r="U264" s="180"/>
      <c r="V264" s="358"/>
      <c r="W264" s="359"/>
      <c r="X264" s="360"/>
      <c r="Y264" s="358"/>
      <c r="Z264" s="359"/>
      <c r="AA264" s="360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</row>
    <row r="265" spans="1:75" s="83" customFormat="1" ht="14.25">
      <c r="A265" s="361" t="s">
        <v>471</v>
      </c>
      <c r="D265" s="93"/>
      <c r="F265" s="104"/>
      <c r="G265" s="104"/>
      <c r="H265" s="362"/>
      <c r="I265" s="104"/>
      <c r="J265" s="104"/>
      <c r="K265" s="362"/>
      <c r="P265" s="362"/>
      <c r="T265" s="362"/>
      <c r="V265" s="28"/>
      <c r="W265" s="28"/>
      <c r="Y265" s="28"/>
      <c r="Z265" s="28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s="83" customFormat="1" ht="14.25">
      <c r="A266" s="361" t="s">
        <v>472</v>
      </c>
      <c r="D266" s="93"/>
      <c r="F266" s="104"/>
      <c r="G266" s="104"/>
      <c r="H266" s="362"/>
      <c r="I266" s="104"/>
      <c r="J266" s="104"/>
      <c r="K266" s="362"/>
      <c r="P266" s="362"/>
      <c r="T266" s="362"/>
      <c r="V266" s="28"/>
      <c r="W266" s="28"/>
      <c r="Y266" s="28"/>
      <c r="Z266" s="28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2:75" s="83" customFormat="1" ht="15" hidden="1">
      <c r="B267" s="93"/>
      <c r="D267" s="93"/>
      <c r="E267" s="162"/>
      <c r="F267" s="104"/>
      <c r="G267" s="104"/>
      <c r="H267" s="362"/>
      <c r="I267" s="104"/>
      <c r="J267" s="104"/>
      <c r="K267" s="362"/>
      <c r="P267" s="362"/>
      <c r="T267" s="362"/>
      <c r="V267" s="28"/>
      <c r="W267" s="28"/>
      <c r="Y267" s="28"/>
      <c r="Z267" s="28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2:75" s="83" customFormat="1" ht="14.25" hidden="1">
      <c r="B268" s="93"/>
      <c r="D268" s="93"/>
      <c r="F268" s="104"/>
      <c r="G268" s="104"/>
      <c r="H268" s="362"/>
      <c r="I268" s="104"/>
      <c r="J268" s="104"/>
      <c r="K268" s="362"/>
      <c r="P268" s="362"/>
      <c r="T268" s="362"/>
      <c r="V268" s="28"/>
      <c r="W268" s="28"/>
      <c r="Y268" s="28"/>
      <c r="Z268" s="28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2:75" s="83" customFormat="1" ht="14.25" hidden="1">
      <c r="B269" s="93"/>
      <c r="D269" s="93"/>
      <c r="F269" s="104"/>
      <c r="G269" s="104"/>
      <c r="H269" s="362"/>
      <c r="I269" s="104"/>
      <c r="J269" s="104"/>
      <c r="K269" s="362"/>
      <c r="P269" s="362"/>
      <c r="T269" s="362"/>
      <c r="V269" s="28"/>
      <c r="W269" s="28"/>
      <c r="Y269" s="28"/>
      <c r="Z269" s="28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2:75" s="83" customFormat="1" ht="14.25" hidden="1">
      <c r="B270" s="93"/>
      <c r="D270" s="93"/>
      <c r="F270" s="104"/>
      <c r="G270" s="104"/>
      <c r="H270" s="362"/>
      <c r="I270" s="104"/>
      <c r="J270" s="104"/>
      <c r="K270" s="362"/>
      <c r="P270" s="362"/>
      <c r="T270" s="362"/>
      <c r="V270" s="28"/>
      <c r="W270" s="28"/>
      <c r="Y270" s="28"/>
      <c r="Z270" s="28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2:75" s="83" customFormat="1" ht="14.25" hidden="1">
      <c r="B271" s="93"/>
      <c r="D271" s="93"/>
      <c r="F271" s="104"/>
      <c r="G271" s="104"/>
      <c r="H271" s="362"/>
      <c r="I271" s="104"/>
      <c r="J271" s="104"/>
      <c r="K271" s="362"/>
      <c r="P271" s="362"/>
      <c r="T271" s="362"/>
      <c r="V271" s="28"/>
      <c r="W271" s="28"/>
      <c r="Y271" s="28"/>
      <c r="Z271" s="28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2:75" s="83" customFormat="1" ht="14.25" hidden="1">
      <c r="B272" s="93"/>
      <c r="D272" s="93"/>
      <c r="F272" s="104"/>
      <c r="G272" s="104"/>
      <c r="H272" s="362"/>
      <c r="I272" s="104"/>
      <c r="J272" s="104"/>
      <c r="K272" s="362"/>
      <c r="P272" s="362"/>
      <c r="T272" s="362"/>
      <c r="V272" s="28"/>
      <c r="W272" s="28"/>
      <c r="Y272" s="28"/>
      <c r="Z272" s="28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2:75" s="83" customFormat="1" ht="14.25" hidden="1">
      <c r="B273" s="93"/>
      <c r="D273" s="93"/>
      <c r="F273" s="104"/>
      <c r="G273" s="104"/>
      <c r="H273" s="362"/>
      <c r="I273" s="104"/>
      <c r="J273" s="104"/>
      <c r="K273" s="362"/>
      <c r="P273" s="362"/>
      <c r="T273" s="362"/>
      <c r="V273" s="28"/>
      <c r="W273" s="28"/>
      <c r="Y273" s="28"/>
      <c r="Z273" s="28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2:75" s="83" customFormat="1" ht="14.25" hidden="1">
      <c r="B274" s="93"/>
      <c r="D274" s="93"/>
      <c r="F274" s="104"/>
      <c r="G274" s="104"/>
      <c r="H274" s="362"/>
      <c r="I274" s="104"/>
      <c r="J274" s="104"/>
      <c r="K274" s="362"/>
      <c r="P274" s="362"/>
      <c r="T274" s="362"/>
      <c r="V274" s="28"/>
      <c r="W274" s="28"/>
      <c r="Y274" s="28"/>
      <c r="Z274" s="28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2:75" s="83" customFormat="1" ht="14.25" hidden="1">
      <c r="B275" s="93"/>
      <c r="D275" s="93"/>
      <c r="F275" s="104"/>
      <c r="G275" s="104"/>
      <c r="H275" s="362"/>
      <c r="I275" s="104"/>
      <c r="J275" s="104"/>
      <c r="K275" s="362"/>
      <c r="P275" s="362"/>
      <c r="T275" s="362"/>
      <c r="V275" s="28"/>
      <c r="W275" s="28"/>
      <c r="Y275" s="28"/>
      <c r="Z275" s="28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2:75" s="83" customFormat="1" ht="14.25" hidden="1">
      <c r="B276" s="93"/>
      <c r="D276" s="93"/>
      <c r="F276" s="104"/>
      <c r="G276" s="104"/>
      <c r="H276" s="362"/>
      <c r="I276" s="104"/>
      <c r="J276" s="104"/>
      <c r="K276" s="362"/>
      <c r="P276" s="362"/>
      <c r="T276" s="362"/>
      <c r="V276" s="28"/>
      <c r="W276" s="28"/>
      <c r="Y276" s="28"/>
      <c r="Z276" s="28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2:75" s="83" customFormat="1" ht="14.25" hidden="1">
      <c r="B277" s="93"/>
      <c r="D277" s="93"/>
      <c r="F277" s="104"/>
      <c r="G277" s="104"/>
      <c r="H277" s="362"/>
      <c r="I277" s="104"/>
      <c r="J277" s="104"/>
      <c r="K277" s="362"/>
      <c r="P277" s="362"/>
      <c r="T277" s="362"/>
      <c r="V277" s="28"/>
      <c r="W277" s="28"/>
      <c r="Y277" s="28"/>
      <c r="Z277" s="28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2:75" s="83" customFormat="1" ht="14.25" hidden="1">
      <c r="B278" s="93"/>
      <c r="D278" s="93"/>
      <c r="F278" s="104"/>
      <c r="G278" s="104"/>
      <c r="H278" s="362"/>
      <c r="I278" s="104"/>
      <c r="J278" s="104"/>
      <c r="K278" s="362"/>
      <c r="P278" s="362"/>
      <c r="T278" s="362"/>
      <c r="V278" s="28"/>
      <c r="W278" s="28"/>
      <c r="Y278" s="28"/>
      <c r="Z278" s="28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2:75" s="83" customFormat="1" ht="14.25" hidden="1">
      <c r="B279" s="93"/>
      <c r="D279" s="93"/>
      <c r="F279" s="104"/>
      <c r="G279" s="104"/>
      <c r="H279" s="362"/>
      <c r="I279" s="104"/>
      <c r="J279" s="104"/>
      <c r="K279" s="362"/>
      <c r="P279" s="362"/>
      <c r="T279" s="362"/>
      <c r="V279" s="28"/>
      <c r="W279" s="28"/>
      <c r="Y279" s="28"/>
      <c r="Z279" s="28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2:26" s="83" customFormat="1" ht="14.25" hidden="1">
      <c r="B280" s="93"/>
      <c r="D280" s="93"/>
      <c r="F280" s="104"/>
      <c r="G280" s="104"/>
      <c r="H280" s="362"/>
      <c r="I280" s="104"/>
      <c r="J280" s="104"/>
      <c r="K280" s="362"/>
      <c r="P280" s="362"/>
      <c r="T280" s="362"/>
      <c r="V280" s="28"/>
      <c r="W280" s="28"/>
      <c r="Y280" s="28"/>
      <c r="Z280" s="28"/>
    </row>
    <row r="281" spans="2:26" s="83" customFormat="1" ht="14.25" hidden="1">
      <c r="B281" s="93"/>
      <c r="D281" s="93"/>
      <c r="F281" s="104"/>
      <c r="G281" s="104"/>
      <c r="H281" s="362"/>
      <c r="I281" s="104"/>
      <c r="J281" s="104"/>
      <c r="K281" s="362"/>
      <c r="P281" s="362"/>
      <c r="T281" s="362"/>
      <c r="V281" s="28"/>
      <c r="W281" s="28"/>
      <c r="Y281" s="28"/>
      <c r="Z281" s="28"/>
    </row>
    <row r="282" spans="2:26" s="83" customFormat="1" ht="14.25" hidden="1">
      <c r="B282" s="93"/>
      <c r="D282" s="93"/>
      <c r="F282" s="104"/>
      <c r="G282" s="104"/>
      <c r="H282" s="362"/>
      <c r="I282" s="104"/>
      <c r="J282" s="104"/>
      <c r="K282" s="362"/>
      <c r="P282" s="362"/>
      <c r="T282" s="362"/>
      <c r="V282" s="28"/>
      <c r="W282" s="28"/>
      <c r="Y282" s="28"/>
      <c r="Z282" s="28"/>
    </row>
    <row r="283" spans="2:26" s="83" customFormat="1" ht="14.25" hidden="1">
      <c r="B283" s="93"/>
      <c r="D283" s="93"/>
      <c r="F283" s="104"/>
      <c r="G283" s="104"/>
      <c r="H283" s="362"/>
      <c r="I283" s="104"/>
      <c r="J283" s="104"/>
      <c r="K283" s="362"/>
      <c r="P283" s="362"/>
      <c r="T283" s="362"/>
      <c r="V283" s="28"/>
      <c r="W283" s="28"/>
      <c r="Y283" s="28"/>
      <c r="Z283" s="28"/>
    </row>
    <row r="284" spans="2:26" s="83" customFormat="1" ht="14.25" hidden="1">
      <c r="B284" s="93"/>
      <c r="D284" s="93"/>
      <c r="F284" s="104"/>
      <c r="G284" s="104"/>
      <c r="H284" s="362"/>
      <c r="I284" s="104"/>
      <c r="J284" s="104"/>
      <c r="K284" s="362"/>
      <c r="P284" s="362"/>
      <c r="T284" s="362"/>
      <c r="V284" s="28"/>
      <c r="W284" s="28"/>
      <c r="Y284" s="28"/>
      <c r="Z284" s="28"/>
    </row>
    <row r="285" spans="1:21" ht="14.25" hidden="1">
      <c r="A285" s="83"/>
      <c r="B285" s="93"/>
      <c r="C285" s="83"/>
      <c r="D285" s="93"/>
      <c r="E285" s="83"/>
      <c r="F285" s="104"/>
      <c r="G285" s="104"/>
      <c r="H285" s="362"/>
      <c r="I285" s="104"/>
      <c r="J285" s="104"/>
      <c r="K285" s="362"/>
      <c r="L285" s="83"/>
      <c r="M285" s="83"/>
      <c r="N285" s="83"/>
      <c r="O285" s="83"/>
      <c r="P285" s="362"/>
      <c r="Q285" s="83"/>
      <c r="R285" s="83"/>
      <c r="S285" s="83"/>
      <c r="T285" s="362"/>
      <c r="U285" s="83"/>
    </row>
    <row r="286" spans="1:21" ht="14.25" hidden="1">
      <c r="A286" s="83"/>
      <c r="B286" s="93"/>
      <c r="C286" s="83"/>
      <c r="D286" s="93"/>
      <c r="E286" s="83"/>
      <c r="F286" s="104"/>
      <c r="G286" s="104"/>
      <c r="H286" s="362"/>
      <c r="I286" s="104"/>
      <c r="J286" s="104"/>
      <c r="K286" s="362"/>
      <c r="L286" s="83"/>
      <c r="M286" s="83"/>
      <c r="N286" s="83"/>
      <c r="O286" s="83"/>
      <c r="P286" s="362"/>
      <c r="Q286" s="83"/>
      <c r="R286" s="83"/>
      <c r="S286" s="83"/>
      <c r="T286" s="362"/>
      <c r="U286" s="83"/>
    </row>
    <row r="287" spans="1:21" ht="14.25" hidden="1">
      <c r="A287" s="83"/>
      <c r="B287" s="93"/>
      <c r="C287" s="83"/>
      <c r="D287" s="93"/>
      <c r="E287" s="83"/>
      <c r="F287" s="104"/>
      <c r="G287" s="104"/>
      <c r="H287" s="362"/>
      <c r="I287" s="104"/>
      <c r="J287" s="104"/>
      <c r="K287" s="362"/>
      <c r="L287" s="83"/>
      <c r="M287" s="83"/>
      <c r="N287" s="83"/>
      <c r="O287" s="83"/>
      <c r="P287" s="362"/>
      <c r="Q287" s="83"/>
      <c r="R287" s="83"/>
      <c r="S287" s="83"/>
      <c r="T287" s="362"/>
      <c r="U287" s="83"/>
    </row>
    <row r="288" spans="1:21" ht="14.25" hidden="1">
      <c r="A288" s="83"/>
      <c r="B288" s="93"/>
      <c r="C288" s="83"/>
      <c r="D288" s="93"/>
      <c r="E288" s="83"/>
      <c r="F288" s="104"/>
      <c r="G288" s="104"/>
      <c r="H288" s="362"/>
      <c r="I288" s="104"/>
      <c r="J288" s="104"/>
      <c r="K288" s="362"/>
      <c r="L288" s="83"/>
      <c r="M288" s="83"/>
      <c r="N288" s="83"/>
      <c r="O288" s="83"/>
      <c r="P288" s="362"/>
      <c r="Q288" s="83"/>
      <c r="R288" s="83"/>
      <c r="S288" s="83"/>
      <c r="T288" s="362"/>
      <c r="U288" s="83"/>
    </row>
    <row r="289" spans="1:21" ht="14.25" hidden="1">
      <c r="A289" s="83"/>
      <c r="B289" s="93"/>
      <c r="C289" s="83"/>
      <c r="D289" s="93"/>
      <c r="E289" s="83"/>
      <c r="F289" s="104"/>
      <c r="G289" s="104"/>
      <c r="H289" s="362"/>
      <c r="I289" s="104"/>
      <c r="J289" s="104"/>
      <c r="K289" s="362"/>
      <c r="L289" s="83"/>
      <c r="M289" s="83"/>
      <c r="N289" s="83"/>
      <c r="O289" s="83"/>
      <c r="P289" s="362"/>
      <c r="Q289" s="83"/>
      <c r="R289" s="83"/>
      <c r="S289" s="83"/>
      <c r="T289" s="362"/>
      <c r="U289" s="83"/>
    </row>
    <row r="290" spans="1:21" ht="14.25" hidden="1">
      <c r="A290" s="83"/>
      <c r="B290" s="93"/>
      <c r="C290" s="83"/>
      <c r="D290" s="93"/>
      <c r="E290" s="83"/>
      <c r="F290" s="104"/>
      <c r="G290" s="104"/>
      <c r="H290" s="362"/>
      <c r="I290" s="104"/>
      <c r="J290" s="104"/>
      <c r="K290" s="362"/>
      <c r="L290" s="83"/>
      <c r="M290" s="83"/>
      <c r="N290" s="83"/>
      <c r="O290" s="83"/>
      <c r="P290" s="362"/>
      <c r="Q290" s="83"/>
      <c r="R290" s="83"/>
      <c r="S290" s="83"/>
      <c r="T290" s="362"/>
      <c r="U290" s="83"/>
    </row>
    <row r="291" spans="1:21" ht="14.25" hidden="1">
      <c r="A291" s="83"/>
      <c r="B291" s="93"/>
      <c r="C291" s="83"/>
      <c r="D291" s="93"/>
      <c r="E291" s="83"/>
      <c r="F291" s="104"/>
      <c r="G291" s="104"/>
      <c r="H291" s="362"/>
      <c r="I291" s="104"/>
      <c r="J291" s="104"/>
      <c r="K291" s="362"/>
      <c r="L291" s="83"/>
      <c r="M291" s="83"/>
      <c r="N291" s="83"/>
      <c r="O291" s="83"/>
      <c r="P291" s="362"/>
      <c r="Q291" s="83"/>
      <c r="R291" s="83"/>
      <c r="S291" s="83"/>
      <c r="T291" s="362"/>
      <c r="U291" s="83"/>
    </row>
    <row r="292" spans="1:21" ht="14.25" hidden="1">
      <c r="A292" s="83"/>
      <c r="B292" s="93"/>
      <c r="C292" s="83"/>
      <c r="D292" s="93"/>
      <c r="E292" s="83"/>
      <c r="F292" s="104"/>
      <c r="G292" s="104"/>
      <c r="H292" s="362"/>
      <c r="I292" s="104"/>
      <c r="J292" s="104"/>
      <c r="K292" s="362"/>
      <c r="L292" s="83"/>
      <c r="M292" s="83"/>
      <c r="N292" s="83"/>
      <c r="O292" s="83"/>
      <c r="P292" s="362"/>
      <c r="Q292" s="83"/>
      <c r="R292" s="83"/>
      <c r="S292" s="83"/>
      <c r="T292" s="362"/>
      <c r="U292" s="83"/>
    </row>
    <row r="293" spans="1:21" ht="14.25" hidden="1">
      <c r="A293" s="83"/>
      <c r="B293" s="93"/>
      <c r="C293" s="83"/>
      <c r="D293" s="93"/>
      <c r="E293" s="83"/>
      <c r="F293" s="104"/>
      <c r="G293" s="104"/>
      <c r="H293" s="362"/>
      <c r="I293" s="104"/>
      <c r="J293" s="104"/>
      <c r="K293" s="362"/>
      <c r="L293" s="83"/>
      <c r="M293" s="83"/>
      <c r="N293" s="83"/>
      <c r="O293" s="83"/>
      <c r="P293" s="362"/>
      <c r="Q293" s="83"/>
      <c r="R293" s="83"/>
      <c r="S293" s="83"/>
      <c r="T293" s="362"/>
      <c r="U293" s="83"/>
    </row>
    <row r="294" spans="1:21" ht="14.25" hidden="1">
      <c r="A294" s="83"/>
      <c r="B294" s="93"/>
      <c r="C294" s="83"/>
      <c r="D294" s="93"/>
      <c r="E294" s="83"/>
      <c r="F294" s="104"/>
      <c r="G294" s="104"/>
      <c r="H294" s="362"/>
      <c r="I294" s="104"/>
      <c r="J294" s="104"/>
      <c r="K294" s="362"/>
      <c r="L294" s="83"/>
      <c r="M294" s="83"/>
      <c r="N294" s="83"/>
      <c r="O294" s="83"/>
      <c r="P294" s="362"/>
      <c r="Q294" s="83"/>
      <c r="R294" s="83"/>
      <c r="S294" s="83"/>
      <c r="T294" s="362"/>
      <c r="U294" s="83"/>
    </row>
    <row r="295" spans="1:21" ht="14.25" hidden="1">
      <c r="A295" s="83"/>
      <c r="B295" s="93"/>
      <c r="C295" s="83"/>
      <c r="D295" s="93"/>
      <c r="E295" s="83"/>
      <c r="F295" s="104"/>
      <c r="G295" s="104"/>
      <c r="H295" s="362"/>
      <c r="I295" s="104"/>
      <c r="J295" s="104"/>
      <c r="K295" s="362"/>
      <c r="L295" s="83"/>
      <c r="M295" s="83"/>
      <c r="N295" s="83"/>
      <c r="O295" s="83"/>
      <c r="P295" s="362"/>
      <c r="Q295" s="83"/>
      <c r="R295" s="83"/>
      <c r="S295" s="83"/>
      <c r="T295" s="362"/>
      <c r="U295" s="83"/>
    </row>
    <row r="296" spans="1:21" ht="14.25" hidden="1">
      <c r="A296" s="83"/>
      <c r="B296" s="93"/>
      <c r="C296" s="83"/>
      <c r="D296" s="93"/>
      <c r="E296" s="83"/>
      <c r="F296" s="104"/>
      <c r="G296" s="104"/>
      <c r="H296" s="362"/>
      <c r="I296" s="104"/>
      <c r="J296" s="104"/>
      <c r="K296" s="362"/>
      <c r="L296" s="83"/>
      <c r="M296" s="83"/>
      <c r="N296" s="83"/>
      <c r="O296" s="83"/>
      <c r="P296" s="362"/>
      <c r="Q296" s="83"/>
      <c r="R296" s="83"/>
      <c r="S296" s="83"/>
      <c r="T296" s="362"/>
      <c r="U296" s="83"/>
    </row>
    <row r="297" spans="1:21" ht="14.25" hidden="1">
      <c r="A297" s="83"/>
      <c r="B297" s="93"/>
      <c r="C297" s="83"/>
      <c r="D297" s="93"/>
      <c r="E297" s="83"/>
      <c r="F297" s="104"/>
      <c r="G297" s="104"/>
      <c r="H297" s="362"/>
      <c r="I297" s="104"/>
      <c r="J297" s="104"/>
      <c r="K297" s="362"/>
      <c r="L297" s="83"/>
      <c r="M297" s="83"/>
      <c r="N297" s="83"/>
      <c r="O297" s="83"/>
      <c r="P297" s="362"/>
      <c r="Q297" s="83"/>
      <c r="R297" s="83"/>
      <c r="S297" s="83"/>
      <c r="T297" s="362"/>
      <c r="U297" s="83"/>
    </row>
    <row r="298" spans="1:21" ht="14.25" hidden="1">
      <c r="A298" s="83"/>
      <c r="B298" s="93"/>
      <c r="C298" s="83"/>
      <c r="D298" s="93"/>
      <c r="E298" s="83"/>
      <c r="F298" s="104"/>
      <c r="G298" s="104"/>
      <c r="H298" s="362"/>
      <c r="I298" s="104"/>
      <c r="J298" s="104"/>
      <c r="K298" s="362"/>
      <c r="L298" s="83"/>
      <c r="M298" s="83"/>
      <c r="N298" s="83"/>
      <c r="O298" s="83"/>
      <c r="P298" s="362"/>
      <c r="Q298" s="83"/>
      <c r="R298" s="83"/>
      <c r="S298" s="83"/>
      <c r="T298" s="362"/>
      <c r="U298" s="83"/>
    </row>
    <row r="299" spans="1:21" ht="14.25" hidden="1">
      <c r="A299" s="83"/>
      <c r="B299" s="93"/>
      <c r="C299" s="83"/>
      <c r="D299" s="93"/>
      <c r="E299" s="83"/>
      <c r="F299" s="104"/>
      <c r="G299" s="104"/>
      <c r="H299" s="362"/>
      <c r="I299" s="104"/>
      <c r="J299" s="104"/>
      <c r="K299" s="362"/>
      <c r="L299" s="83"/>
      <c r="M299" s="83"/>
      <c r="N299" s="83"/>
      <c r="O299" s="83"/>
      <c r="P299" s="362"/>
      <c r="Q299" s="83"/>
      <c r="R299" s="83"/>
      <c r="S299" s="83"/>
      <c r="T299" s="362"/>
      <c r="U299" s="83"/>
    </row>
    <row r="300" spans="1:21" ht="14.25" hidden="1">
      <c r="A300" s="83"/>
      <c r="B300" s="93"/>
      <c r="C300" s="83"/>
      <c r="D300" s="93"/>
      <c r="E300" s="83"/>
      <c r="F300" s="104"/>
      <c r="G300" s="104"/>
      <c r="H300" s="362"/>
      <c r="I300" s="104"/>
      <c r="J300" s="104"/>
      <c r="K300" s="362"/>
      <c r="L300" s="83"/>
      <c r="M300" s="83"/>
      <c r="N300" s="83"/>
      <c r="O300" s="83"/>
      <c r="P300" s="362"/>
      <c r="Q300" s="83"/>
      <c r="R300" s="83"/>
      <c r="S300" s="83"/>
      <c r="T300" s="362"/>
      <c r="U300" s="83"/>
    </row>
    <row r="301" spans="1:21" ht="14.25" hidden="1">
      <c r="A301" s="83"/>
      <c r="B301" s="93"/>
      <c r="C301" s="83"/>
      <c r="D301" s="93"/>
      <c r="E301" s="83"/>
      <c r="F301" s="104"/>
      <c r="G301" s="104"/>
      <c r="H301" s="362"/>
      <c r="I301" s="104"/>
      <c r="J301" s="104"/>
      <c r="K301" s="362"/>
      <c r="L301" s="83"/>
      <c r="M301" s="83"/>
      <c r="N301" s="83"/>
      <c r="O301" s="83"/>
      <c r="P301" s="362"/>
      <c r="Q301" s="83"/>
      <c r="R301" s="83"/>
      <c r="S301" s="83"/>
      <c r="T301" s="362"/>
      <c r="U301" s="83"/>
    </row>
    <row r="302" spans="1:21" ht="14.25" hidden="1">
      <c r="A302" s="83"/>
      <c r="B302" s="93"/>
      <c r="C302" s="83"/>
      <c r="D302" s="93"/>
      <c r="E302" s="83"/>
      <c r="F302" s="104"/>
      <c r="G302" s="104"/>
      <c r="H302" s="362"/>
      <c r="I302" s="104"/>
      <c r="J302" s="104"/>
      <c r="K302" s="362"/>
      <c r="L302" s="83"/>
      <c r="M302" s="83"/>
      <c r="N302" s="83"/>
      <c r="O302" s="83"/>
      <c r="P302" s="362"/>
      <c r="Q302" s="83"/>
      <c r="R302" s="83"/>
      <c r="S302" s="83"/>
      <c r="T302" s="362"/>
      <c r="U302" s="83"/>
    </row>
    <row r="303" spans="1:21" ht="14.25" hidden="1">
      <c r="A303" s="83"/>
      <c r="B303" s="93"/>
      <c r="C303" s="83"/>
      <c r="D303" s="93"/>
      <c r="E303" s="83"/>
      <c r="F303" s="104"/>
      <c r="G303" s="104"/>
      <c r="H303" s="362"/>
      <c r="I303" s="104"/>
      <c r="J303" s="104"/>
      <c r="K303" s="362"/>
      <c r="L303" s="83"/>
      <c r="M303" s="83"/>
      <c r="N303" s="83"/>
      <c r="O303" s="83"/>
      <c r="P303" s="362"/>
      <c r="Q303" s="83"/>
      <c r="R303" s="83"/>
      <c r="S303" s="83"/>
      <c r="T303" s="362"/>
      <c r="U303" s="83"/>
    </row>
    <row r="304" spans="1:21" ht="14.25" hidden="1">
      <c r="A304" s="83"/>
      <c r="B304" s="93"/>
      <c r="C304" s="83"/>
      <c r="D304" s="93"/>
      <c r="E304" s="83"/>
      <c r="F304" s="104"/>
      <c r="G304" s="104"/>
      <c r="H304" s="362"/>
      <c r="I304" s="104"/>
      <c r="J304" s="104"/>
      <c r="K304" s="362"/>
      <c r="L304" s="83"/>
      <c r="M304" s="83"/>
      <c r="N304" s="83"/>
      <c r="O304" s="83"/>
      <c r="P304" s="362"/>
      <c r="Q304" s="83"/>
      <c r="R304" s="83"/>
      <c r="S304" s="83"/>
      <c r="T304" s="362"/>
      <c r="U304" s="83"/>
    </row>
    <row r="305" spans="1:21" ht="14.25" hidden="1">
      <c r="A305" s="83"/>
      <c r="B305" s="93"/>
      <c r="C305" s="83"/>
      <c r="D305" s="93"/>
      <c r="E305" s="83"/>
      <c r="F305" s="104"/>
      <c r="G305" s="104"/>
      <c r="H305" s="362"/>
      <c r="I305" s="104"/>
      <c r="J305" s="104"/>
      <c r="K305" s="362"/>
      <c r="L305" s="83"/>
      <c r="M305" s="83"/>
      <c r="N305" s="83"/>
      <c r="O305" s="83"/>
      <c r="P305" s="362"/>
      <c r="Q305" s="83"/>
      <c r="R305" s="83"/>
      <c r="S305" s="83"/>
      <c r="T305" s="362"/>
      <c r="U305" s="83"/>
    </row>
    <row r="306" spans="1:21" ht="14.25" hidden="1">
      <c r="A306" s="83"/>
      <c r="B306" s="93"/>
      <c r="C306" s="83"/>
      <c r="D306" s="93"/>
      <c r="E306" s="83"/>
      <c r="F306" s="104"/>
      <c r="G306" s="104"/>
      <c r="H306" s="362"/>
      <c r="I306" s="104"/>
      <c r="J306" s="104"/>
      <c r="K306" s="362"/>
      <c r="L306" s="83"/>
      <c r="M306" s="83"/>
      <c r="N306" s="83"/>
      <c r="O306" s="83"/>
      <c r="P306" s="362"/>
      <c r="Q306" s="83"/>
      <c r="R306" s="83"/>
      <c r="S306" s="83"/>
      <c r="T306" s="362"/>
      <c r="U306" s="83"/>
    </row>
    <row r="307" spans="1:21" ht="14.25" hidden="1">
      <c r="A307" s="83"/>
      <c r="B307" s="93"/>
      <c r="C307" s="83"/>
      <c r="D307" s="93"/>
      <c r="E307" s="83"/>
      <c r="F307" s="104"/>
      <c r="G307" s="104"/>
      <c r="H307" s="362"/>
      <c r="I307" s="104"/>
      <c r="J307" s="104"/>
      <c r="K307" s="362"/>
      <c r="L307" s="83"/>
      <c r="M307" s="83"/>
      <c r="N307" s="83"/>
      <c r="O307" s="83"/>
      <c r="P307" s="362"/>
      <c r="Q307" s="83"/>
      <c r="R307" s="83"/>
      <c r="S307" s="83"/>
      <c r="T307" s="362"/>
      <c r="U307" s="83"/>
    </row>
    <row r="308" spans="1:21" ht="14.25" hidden="1">
      <c r="A308" s="83"/>
      <c r="B308" s="93"/>
      <c r="C308" s="83"/>
      <c r="D308" s="93"/>
      <c r="E308" s="83"/>
      <c r="F308" s="104"/>
      <c r="G308" s="104"/>
      <c r="H308" s="362"/>
      <c r="I308" s="104"/>
      <c r="J308" s="104"/>
      <c r="K308" s="362"/>
      <c r="L308" s="83"/>
      <c r="M308" s="83"/>
      <c r="N308" s="83"/>
      <c r="O308" s="83"/>
      <c r="P308" s="362"/>
      <c r="Q308" s="83"/>
      <c r="R308" s="83"/>
      <c r="S308" s="83"/>
      <c r="T308" s="362"/>
      <c r="U308" s="83"/>
    </row>
    <row r="309" spans="1:21" ht="14.25" hidden="1">
      <c r="A309" s="83"/>
      <c r="B309" s="93"/>
      <c r="C309" s="83"/>
      <c r="D309" s="93"/>
      <c r="E309" s="83"/>
      <c r="F309" s="104"/>
      <c r="G309" s="104"/>
      <c r="H309" s="362"/>
      <c r="I309" s="104"/>
      <c r="J309" s="104"/>
      <c r="K309" s="362"/>
      <c r="L309" s="83"/>
      <c r="M309" s="83"/>
      <c r="N309" s="83"/>
      <c r="O309" s="83"/>
      <c r="P309" s="362"/>
      <c r="Q309" s="83"/>
      <c r="R309" s="83"/>
      <c r="S309" s="83"/>
      <c r="T309" s="362"/>
      <c r="U309" s="83"/>
    </row>
    <row r="310" spans="1:21" ht="14.25" hidden="1">
      <c r="A310" s="83"/>
      <c r="B310" s="93"/>
      <c r="C310" s="83"/>
      <c r="D310" s="93"/>
      <c r="E310" s="83"/>
      <c r="F310" s="104"/>
      <c r="G310" s="104"/>
      <c r="H310" s="362"/>
      <c r="I310" s="104"/>
      <c r="J310" s="104"/>
      <c r="K310" s="362"/>
      <c r="L310" s="83"/>
      <c r="M310" s="83"/>
      <c r="N310" s="83"/>
      <c r="O310" s="83"/>
      <c r="P310" s="362"/>
      <c r="Q310" s="83"/>
      <c r="R310" s="83"/>
      <c r="S310" s="83"/>
      <c r="T310" s="362"/>
      <c r="U310" s="83"/>
    </row>
    <row r="311" spans="1:21" ht="14.25" hidden="1">
      <c r="A311" s="83"/>
      <c r="B311" s="93"/>
      <c r="C311" s="83"/>
      <c r="D311" s="93"/>
      <c r="E311" s="83"/>
      <c r="F311" s="104"/>
      <c r="G311" s="104"/>
      <c r="H311" s="362"/>
      <c r="I311" s="104"/>
      <c r="J311" s="104"/>
      <c r="K311" s="362"/>
      <c r="L311" s="83"/>
      <c r="M311" s="83"/>
      <c r="N311" s="83"/>
      <c r="O311" s="83"/>
      <c r="P311" s="362"/>
      <c r="Q311" s="83"/>
      <c r="R311" s="83"/>
      <c r="S311" s="83"/>
      <c r="T311" s="362"/>
      <c r="U311" s="83"/>
    </row>
    <row r="312" spans="1:21" ht="14.25" hidden="1">
      <c r="A312" s="83"/>
      <c r="B312" s="93"/>
      <c r="C312" s="83"/>
      <c r="D312" s="93"/>
      <c r="E312" s="83"/>
      <c r="F312" s="104"/>
      <c r="G312" s="104"/>
      <c r="H312" s="362"/>
      <c r="I312" s="104"/>
      <c r="J312" s="104"/>
      <c r="K312" s="362"/>
      <c r="L312" s="83"/>
      <c r="M312" s="83"/>
      <c r="N312" s="83"/>
      <c r="O312" s="83"/>
      <c r="P312" s="362"/>
      <c r="Q312" s="83"/>
      <c r="R312" s="83"/>
      <c r="S312" s="83"/>
      <c r="T312" s="362"/>
      <c r="U312" s="83"/>
    </row>
    <row r="313" spans="1:21" ht="14.25" hidden="1">
      <c r="A313" s="83"/>
      <c r="B313" s="93"/>
      <c r="C313" s="83"/>
      <c r="D313" s="93"/>
      <c r="E313" s="83"/>
      <c r="F313" s="104"/>
      <c r="G313" s="104"/>
      <c r="H313" s="362"/>
      <c r="I313" s="104"/>
      <c r="J313" s="104"/>
      <c r="K313" s="362"/>
      <c r="L313" s="83"/>
      <c r="M313" s="83"/>
      <c r="N313" s="83"/>
      <c r="O313" s="83"/>
      <c r="P313" s="362"/>
      <c r="Q313" s="83"/>
      <c r="R313" s="83"/>
      <c r="S313" s="83"/>
      <c r="T313" s="362"/>
      <c r="U313" s="83"/>
    </row>
    <row r="314" spans="1:21" ht="14.25" hidden="1">
      <c r="A314" s="83"/>
      <c r="B314" s="93"/>
      <c r="C314" s="83"/>
      <c r="D314" s="93"/>
      <c r="E314" s="83"/>
      <c r="F314" s="104"/>
      <c r="G314" s="104"/>
      <c r="H314" s="362"/>
      <c r="I314" s="104"/>
      <c r="J314" s="104"/>
      <c r="K314" s="362"/>
      <c r="L314" s="83"/>
      <c r="M314" s="83"/>
      <c r="N314" s="83"/>
      <c r="O314" s="83"/>
      <c r="P314" s="362"/>
      <c r="Q314" s="83"/>
      <c r="R314" s="83"/>
      <c r="S314" s="83"/>
      <c r="T314" s="362"/>
      <c r="U314" s="83"/>
    </row>
    <row r="315" spans="1:21" ht="14.25" hidden="1">
      <c r="A315" s="83"/>
      <c r="B315" s="93"/>
      <c r="C315" s="83"/>
      <c r="D315" s="93"/>
      <c r="E315" s="83"/>
      <c r="F315" s="104"/>
      <c r="G315" s="104"/>
      <c r="H315" s="362"/>
      <c r="I315" s="104"/>
      <c r="J315" s="104"/>
      <c r="K315" s="362"/>
      <c r="L315" s="83"/>
      <c r="M315" s="83"/>
      <c r="N315" s="83"/>
      <c r="O315" s="83"/>
      <c r="P315" s="362"/>
      <c r="Q315" s="83"/>
      <c r="R315" s="83"/>
      <c r="S315" s="83"/>
      <c r="T315" s="362"/>
      <c r="U315" s="83"/>
    </row>
    <row r="316" spans="1:21" ht="14.25" hidden="1">
      <c r="A316" s="83"/>
      <c r="B316" s="93"/>
      <c r="C316" s="83"/>
      <c r="D316" s="93"/>
      <c r="E316" s="83"/>
      <c r="F316" s="104"/>
      <c r="G316" s="104"/>
      <c r="H316" s="362"/>
      <c r="I316" s="104"/>
      <c r="J316" s="104"/>
      <c r="K316" s="362"/>
      <c r="L316" s="83"/>
      <c r="M316" s="83"/>
      <c r="N316" s="83"/>
      <c r="O316" s="83"/>
      <c r="P316" s="362"/>
      <c r="Q316" s="83"/>
      <c r="R316" s="83"/>
      <c r="S316" s="83"/>
      <c r="T316" s="362"/>
      <c r="U316" s="83"/>
    </row>
    <row r="317" spans="1:21" ht="14.25" hidden="1">
      <c r="A317" s="83"/>
      <c r="B317" s="93"/>
      <c r="C317" s="83"/>
      <c r="D317" s="93"/>
      <c r="E317" s="83"/>
      <c r="F317" s="104"/>
      <c r="G317" s="104"/>
      <c r="H317" s="362"/>
      <c r="I317" s="104"/>
      <c r="J317" s="104"/>
      <c r="K317" s="362"/>
      <c r="L317" s="83"/>
      <c r="M317" s="83"/>
      <c r="N317" s="83"/>
      <c r="O317" s="83"/>
      <c r="P317" s="362"/>
      <c r="Q317" s="83"/>
      <c r="R317" s="83"/>
      <c r="S317" s="83"/>
      <c r="T317" s="362"/>
      <c r="U317" s="83"/>
    </row>
    <row r="318" spans="1:21" ht="14.25" hidden="1">
      <c r="A318" s="83"/>
      <c r="B318" s="93"/>
      <c r="C318" s="83"/>
      <c r="D318" s="93"/>
      <c r="E318" s="83"/>
      <c r="F318" s="104"/>
      <c r="G318" s="104"/>
      <c r="H318" s="362"/>
      <c r="I318" s="104"/>
      <c r="J318" s="104"/>
      <c r="K318" s="362"/>
      <c r="L318" s="83"/>
      <c r="M318" s="83"/>
      <c r="N318" s="83"/>
      <c r="O318" s="83"/>
      <c r="P318" s="362"/>
      <c r="Q318" s="83"/>
      <c r="R318" s="83"/>
      <c r="S318" s="83"/>
      <c r="T318" s="362"/>
      <c r="U318" s="83"/>
    </row>
    <row r="319" spans="1:21" ht="14.25" hidden="1">
      <c r="A319" s="83"/>
      <c r="B319" s="93"/>
      <c r="C319" s="83"/>
      <c r="D319" s="93"/>
      <c r="E319" s="83"/>
      <c r="F319" s="104"/>
      <c r="G319" s="104"/>
      <c r="H319" s="362"/>
      <c r="I319" s="104"/>
      <c r="J319" s="104"/>
      <c r="K319" s="362"/>
      <c r="L319" s="83"/>
      <c r="M319" s="83"/>
      <c r="N319" s="83"/>
      <c r="O319" s="83"/>
      <c r="P319" s="362"/>
      <c r="Q319" s="83"/>
      <c r="R319" s="83"/>
      <c r="S319" s="83"/>
      <c r="T319" s="362"/>
      <c r="U319" s="83"/>
    </row>
    <row r="320" spans="1:21" ht="14.25" hidden="1">
      <c r="A320" s="83"/>
      <c r="B320" s="93"/>
      <c r="C320" s="83"/>
      <c r="D320" s="93"/>
      <c r="E320" s="83"/>
      <c r="F320" s="104"/>
      <c r="G320" s="104"/>
      <c r="H320" s="362"/>
      <c r="I320" s="104"/>
      <c r="J320" s="104"/>
      <c r="K320" s="362"/>
      <c r="L320" s="83"/>
      <c r="M320" s="83"/>
      <c r="N320" s="83"/>
      <c r="O320" s="83"/>
      <c r="P320" s="362"/>
      <c r="Q320" s="83"/>
      <c r="R320" s="83"/>
      <c r="S320" s="83"/>
      <c r="T320" s="362"/>
      <c r="U320" s="83"/>
    </row>
    <row r="321" spans="1:21" ht="14.25" hidden="1">
      <c r="A321" s="83"/>
      <c r="B321" s="93"/>
      <c r="C321" s="83"/>
      <c r="D321" s="93"/>
      <c r="E321" s="83"/>
      <c r="F321" s="104"/>
      <c r="G321" s="104"/>
      <c r="H321" s="362"/>
      <c r="I321" s="104"/>
      <c r="J321" s="104"/>
      <c r="K321" s="362"/>
      <c r="L321" s="83"/>
      <c r="M321" s="83"/>
      <c r="N321" s="83"/>
      <c r="O321" s="83"/>
      <c r="P321" s="362"/>
      <c r="Q321" s="83"/>
      <c r="R321" s="83"/>
      <c r="S321" s="83"/>
      <c r="T321" s="362"/>
      <c r="U321" s="83"/>
    </row>
    <row r="322" spans="1:21" ht="14.25" hidden="1">
      <c r="A322" s="83"/>
      <c r="B322" s="93"/>
      <c r="C322" s="83"/>
      <c r="D322" s="93"/>
      <c r="E322" s="83"/>
      <c r="F322" s="104"/>
      <c r="G322" s="104"/>
      <c r="H322" s="362"/>
      <c r="I322" s="104"/>
      <c r="J322" s="104"/>
      <c r="K322" s="362"/>
      <c r="L322" s="83"/>
      <c r="M322" s="83"/>
      <c r="N322" s="83"/>
      <c r="O322" s="83"/>
      <c r="P322" s="362"/>
      <c r="Q322" s="83"/>
      <c r="R322" s="83"/>
      <c r="S322" s="83"/>
      <c r="T322" s="362"/>
      <c r="U322" s="83"/>
    </row>
    <row r="323" spans="1:21" ht="14.25" hidden="1">
      <c r="A323" s="83"/>
      <c r="B323" s="93"/>
      <c r="C323" s="83"/>
      <c r="D323" s="93"/>
      <c r="E323" s="83"/>
      <c r="F323" s="104"/>
      <c r="G323" s="104"/>
      <c r="H323" s="362"/>
      <c r="I323" s="104"/>
      <c r="J323" s="104"/>
      <c r="K323" s="362"/>
      <c r="L323" s="83"/>
      <c r="M323" s="83"/>
      <c r="N323" s="83"/>
      <c r="O323" s="83"/>
      <c r="P323" s="362"/>
      <c r="Q323" s="83"/>
      <c r="R323" s="83"/>
      <c r="S323" s="83"/>
      <c r="T323" s="362"/>
      <c r="U323" s="83"/>
    </row>
    <row r="324" spans="1:21" ht="14.25" hidden="1">
      <c r="A324" s="83"/>
      <c r="B324" s="93"/>
      <c r="C324" s="83"/>
      <c r="D324" s="93"/>
      <c r="E324" s="83"/>
      <c r="F324" s="104"/>
      <c r="G324" s="104"/>
      <c r="H324" s="362"/>
      <c r="I324" s="104"/>
      <c r="J324" s="104"/>
      <c r="K324" s="362"/>
      <c r="L324" s="83"/>
      <c r="M324" s="83"/>
      <c r="N324" s="83"/>
      <c r="O324" s="83"/>
      <c r="P324" s="362"/>
      <c r="Q324" s="83"/>
      <c r="R324" s="83"/>
      <c r="S324" s="83"/>
      <c r="T324" s="362"/>
      <c r="U324" s="83"/>
    </row>
    <row r="325" spans="1:21" ht="14.25" hidden="1">
      <c r="A325" s="83"/>
      <c r="B325" s="93"/>
      <c r="C325" s="83"/>
      <c r="D325" s="93"/>
      <c r="E325" s="83"/>
      <c r="F325" s="104"/>
      <c r="G325" s="104"/>
      <c r="H325" s="362"/>
      <c r="I325" s="104"/>
      <c r="J325" s="104"/>
      <c r="K325" s="362"/>
      <c r="L325" s="83"/>
      <c r="M325" s="83"/>
      <c r="N325" s="83"/>
      <c r="O325" s="83"/>
      <c r="P325" s="362"/>
      <c r="Q325" s="83"/>
      <c r="R325" s="83"/>
      <c r="S325" s="83"/>
      <c r="T325" s="362"/>
      <c r="U325" s="83"/>
    </row>
    <row r="326" spans="1:21" ht="14.25" hidden="1">
      <c r="A326" s="83"/>
      <c r="B326" s="93"/>
      <c r="C326" s="83"/>
      <c r="D326" s="93"/>
      <c r="E326" s="83"/>
      <c r="F326" s="104"/>
      <c r="G326" s="104"/>
      <c r="H326" s="362"/>
      <c r="I326" s="104"/>
      <c r="J326" s="104"/>
      <c r="K326" s="362"/>
      <c r="L326" s="83"/>
      <c r="M326" s="83"/>
      <c r="N326" s="83"/>
      <c r="O326" s="83"/>
      <c r="P326" s="362"/>
      <c r="Q326" s="83"/>
      <c r="R326" s="83"/>
      <c r="S326" s="83"/>
      <c r="T326" s="362"/>
      <c r="U326" s="83"/>
    </row>
    <row r="327" spans="1:21" ht="14.25" hidden="1">
      <c r="A327" s="83"/>
      <c r="B327" s="93"/>
      <c r="C327" s="83"/>
      <c r="D327" s="93"/>
      <c r="E327" s="83"/>
      <c r="F327" s="104"/>
      <c r="G327" s="104"/>
      <c r="H327" s="362"/>
      <c r="I327" s="104"/>
      <c r="J327" s="104"/>
      <c r="K327" s="362"/>
      <c r="L327" s="83"/>
      <c r="M327" s="83"/>
      <c r="N327" s="83"/>
      <c r="O327" s="83"/>
      <c r="P327" s="362"/>
      <c r="Q327" s="83"/>
      <c r="R327" s="83"/>
      <c r="S327" s="83"/>
      <c r="T327" s="362"/>
      <c r="U327" s="83"/>
    </row>
    <row r="328" spans="1:5" ht="14.25" hidden="1">
      <c r="A328" s="83"/>
      <c r="B328" s="93"/>
      <c r="C328" s="83"/>
      <c r="D328" s="93"/>
      <c r="E328" s="83"/>
    </row>
    <row r="329" spans="1:5" ht="14.25" hidden="1">
      <c r="A329" s="83"/>
      <c r="B329" s="93"/>
      <c r="C329" s="83"/>
      <c r="D329" s="93"/>
      <c r="E329" s="83"/>
    </row>
    <row r="330" spans="1:5" ht="14.25" hidden="1">
      <c r="A330" s="83"/>
      <c r="B330" s="93"/>
      <c r="C330" s="83"/>
      <c r="D330" s="93"/>
      <c r="E330" s="83"/>
    </row>
    <row r="331" spans="1:5" ht="14.25" hidden="1">
      <c r="A331" s="83"/>
      <c r="B331" s="93"/>
      <c r="C331" s="83"/>
      <c r="D331" s="93"/>
      <c r="E331" s="83"/>
    </row>
    <row r="332" spans="1:5" ht="14.25" hidden="1">
      <c r="A332" s="83"/>
      <c r="B332" s="93"/>
      <c r="C332" s="83"/>
      <c r="D332" s="93"/>
      <c r="E332" s="83"/>
    </row>
    <row r="333" spans="1:5" ht="14.25" hidden="1">
      <c r="A333" s="83"/>
      <c r="B333" s="93"/>
      <c r="C333" s="83"/>
      <c r="D333" s="93"/>
      <c r="E333" s="83"/>
    </row>
    <row r="334" spans="1:5" ht="14.25" hidden="1">
      <c r="A334" s="83"/>
      <c r="B334" s="93"/>
      <c r="C334" s="83"/>
      <c r="D334" s="93"/>
      <c r="E334" s="83"/>
    </row>
    <row r="335" spans="1:5" ht="14.25" hidden="1">
      <c r="A335" s="83"/>
      <c r="B335" s="93"/>
      <c r="C335" s="83"/>
      <c r="D335" s="93"/>
      <c r="E335" s="83"/>
    </row>
    <row r="336" spans="1:5" ht="14.25" hidden="1">
      <c r="A336" s="83"/>
      <c r="B336" s="93"/>
      <c r="C336" s="83"/>
      <c r="D336" s="93"/>
      <c r="E336" s="83"/>
    </row>
    <row r="337" spans="1:5" ht="14.25" hidden="1">
      <c r="A337" s="83"/>
      <c r="B337" s="93"/>
      <c r="C337" s="83"/>
      <c r="D337" s="93"/>
      <c r="E337" s="83"/>
    </row>
    <row r="338" spans="1:4" ht="14.25" hidden="1">
      <c r="A338" s="83"/>
      <c r="B338" s="93"/>
      <c r="C338" s="83"/>
      <c r="D338" s="93"/>
    </row>
    <row r="339" spans="1:4" ht="14.25" hidden="1">
      <c r="A339" s="83"/>
      <c r="B339" s="93"/>
      <c r="C339" s="83"/>
      <c r="D339" s="93"/>
    </row>
    <row r="340" spans="1:4" ht="14.25" hidden="1">
      <c r="A340" s="83"/>
      <c r="B340" s="93"/>
      <c r="C340" s="83"/>
      <c r="D340" s="93"/>
    </row>
    <row r="341" spans="1:4" ht="14.25" hidden="1">
      <c r="A341" s="83"/>
      <c r="B341" s="93"/>
      <c r="C341" s="83"/>
      <c r="D341" s="93"/>
    </row>
    <row r="342" spans="1:4" ht="14.25" hidden="1">
      <c r="A342" s="83"/>
      <c r="B342" s="93"/>
      <c r="C342" s="83"/>
      <c r="D342" s="93"/>
    </row>
    <row r="343" spans="1:4" ht="14.25" hidden="1">
      <c r="A343" s="83"/>
      <c r="B343" s="93"/>
      <c r="C343" s="83"/>
      <c r="D343" s="93"/>
    </row>
    <row r="344" spans="1:4" ht="14.25" hidden="1">
      <c r="A344" s="83"/>
      <c r="B344" s="93"/>
      <c r="C344" s="83"/>
      <c r="D344" s="93"/>
    </row>
    <row r="345" spans="1:4" ht="14.25" hidden="1">
      <c r="A345" s="83"/>
      <c r="B345" s="93"/>
      <c r="C345" s="83"/>
      <c r="D345" s="93"/>
    </row>
    <row r="346" spans="1:4" ht="14.25" hidden="1">
      <c r="A346" s="83"/>
      <c r="B346" s="93"/>
      <c r="C346" s="83"/>
      <c r="D346" s="93"/>
    </row>
    <row r="347" spans="1:4" ht="14.25" hidden="1">
      <c r="A347" s="83"/>
      <c r="B347" s="93"/>
      <c r="C347" s="83"/>
      <c r="D347" s="93"/>
    </row>
    <row r="348" spans="1:4" ht="14.25" hidden="1">
      <c r="A348" s="83"/>
      <c r="B348" s="93"/>
      <c r="C348" s="83"/>
      <c r="D348" s="93"/>
    </row>
    <row r="349" spans="1:4" ht="14.25" hidden="1">
      <c r="A349" s="83"/>
      <c r="B349" s="93"/>
      <c r="C349" s="83"/>
      <c r="D349" s="93"/>
    </row>
    <row r="350" spans="1:4" ht="14.25" hidden="1">
      <c r="A350" s="83"/>
      <c r="B350" s="93"/>
      <c r="C350" s="83"/>
      <c r="D350" s="93"/>
    </row>
    <row r="351" spans="1:4" ht="14.25" hidden="1">
      <c r="A351" s="83"/>
      <c r="B351" s="93"/>
      <c r="C351" s="83"/>
      <c r="D351" s="93"/>
    </row>
    <row r="352" spans="1:4" ht="14.25" hidden="1">
      <c r="A352" s="83"/>
      <c r="B352" s="93"/>
      <c r="C352" s="83"/>
      <c r="D352" s="93"/>
    </row>
    <row r="353" spans="1:4" ht="14.25" hidden="1">
      <c r="A353" s="83"/>
      <c r="B353" s="93"/>
      <c r="C353" s="83"/>
      <c r="D353" s="93"/>
    </row>
    <row r="354" spans="1:4" ht="14.25" hidden="1">
      <c r="A354" s="83"/>
      <c r="B354" s="93"/>
      <c r="C354" s="83"/>
      <c r="D354" s="93"/>
    </row>
    <row r="355" spans="1:4" ht="14.25" hidden="1">
      <c r="A355" s="83"/>
      <c r="B355" s="93"/>
      <c r="C355" s="83"/>
      <c r="D355" s="93"/>
    </row>
    <row r="356" spans="1:4" ht="14.25" hidden="1">
      <c r="A356" s="83"/>
      <c r="B356" s="93"/>
      <c r="C356" s="83"/>
      <c r="D356" s="93"/>
    </row>
    <row r="357" spans="1:4" ht="14.25" hidden="1">
      <c r="A357" s="83"/>
      <c r="B357" s="93"/>
      <c r="C357" s="83"/>
      <c r="D357" s="93"/>
    </row>
    <row r="358" spans="1:4" ht="14.25" hidden="1">
      <c r="A358" s="83"/>
      <c r="B358" s="93"/>
      <c r="C358" s="83"/>
      <c r="D358" s="93"/>
    </row>
    <row r="359" spans="1:4" ht="14.25" hidden="1">
      <c r="A359" s="83"/>
      <c r="B359" s="93"/>
      <c r="C359" s="83"/>
      <c r="D359" s="93"/>
    </row>
    <row r="360" spans="1:4" ht="14.25" hidden="1">
      <c r="A360" s="83"/>
      <c r="B360" s="93"/>
      <c r="C360" s="83"/>
      <c r="D360" s="93"/>
    </row>
    <row r="361" spans="1:4" ht="14.25" hidden="1">
      <c r="A361" s="83"/>
      <c r="B361" s="93"/>
      <c r="C361" s="83"/>
      <c r="D361" s="93"/>
    </row>
    <row r="362" spans="1:4" ht="14.25" hidden="1">
      <c r="A362" s="83"/>
      <c r="B362" s="93"/>
      <c r="C362" s="83"/>
      <c r="D362" s="93"/>
    </row>
    <row r="363" spans="1:4" ht="14.25" hidden="1">
      <c r="A363" s="83"/>
      <c r="B363" s="93"/>
      <c r="C363" s="83"/>
      <c r="D363" s="93"/>
    </row>
    <row r="364" spans="1:4" ht="14.25" hidden="1">
      <c r="A364" s="83"/>
      <c r="B364" s="93"/>
      <c r="C364" s="83"/>
      <c r="D364" s="93"/>
    </row>
    <row r="365" spans="1:4" ht="14.25" hidden="1">
      <c r="A365" s="83"/>
      <c r="B365" s="93"/>
      <c r="C365" s="83"/>
      <c r="D365" s="93"/>
    </row>
    <row r="366" spans="1:4" ht="14.25" hidden="1">
      <c r="A366" s="83"/>
      <c r="B366" s="93"/>
      <c r="C366" s="83"/>
      <c r="D366" s="93"/>
    </row>
    <row r="367" spans="1:4" ht="14.25" hidden="1">
      <c r="A367" s="83"/>
      <c r="B367" s="93"/>
      <c r="C367" s="83"/>
      <c r="D367" s="93"/>
    </row>
    <row r="368" spans="1:4" ht="14.25" hidden="1">
      <c r="A368" s="83"/>
      <c r="B368" s="93"/>
      <c r="C368" s="83"/>
      <c r="D368" s="93"/>
    </row>
    <row r="369" spans="1:4" ht="14.25" hidden="1">
      <c r="A369" s="83"/>
      <c r="B369" s="93"/>
      <c r="C369" s="83"/>
      <c r="D369" s="93"/>
    </row>
    <row r="370" spans="1:4" ht="14.25" hidden="1">
      <c r="A370" s="83"/>
      <c r="B370" s="93"/>
      <c r="C370" s="83"/>
      <c r="D370" s="93"/>
    </row>
    <row r="371" spans="1:4" ht="14.25" hidden="1">
      <c r="A371" s="83"/>
      <c r="B371" s="93"/>
      <c r="C371" s="83"/>
      <c r="D371" s="93"/>
    </row>
    <row r="372" spans="1:4" ht="14.25" hidden="1">
      <c r="A372" s="83"/>
      <c r="B372" s="93"/>
      <c r="C372" s="83"/>
      <c r="D372" s="93"/>
    </row>
    <row r="373" spans="1:4" ht="14.25" hidden="1">
      <c r="A373" s="83"/>
      <c r="B373" s="93"/>
      <c r="C373" s="83"/>
      <c r="D373" s="93"/>
    </row>
    <row r="374" spans="1:4" ht="14.25" hidden="1">
      <c r="A374" s="83"/>
      <c r="B374" s="93"/>
      <c r="C374" s="83"/>
      <c r="D374" s="93"/>
    </row>
    <row r="375" spans="1:4" ht="14.25" hidden="1">
      <c r="A375" s="83"/>
      <c r="B375" s="93"/>
      <c r="C375" s="83"/>
      <c r="D375" s="93"/>
    </row>
    <row r="376" spans="1:4" ht="14.25" hidden="1">
      <c r="A376" s="83"/>
      <c r="B376" s="93"/>
      <c r="C376" s="83"/>
      <c r="D376" s="93"/>
    </row>
    <row r="377" spans="1:4" ht="14.25" hidden="1">
      <c r="A377" s="83"/>
      <c r="B377" s="93"/>
      <c r="C377" s="83"/>
      <c r="D377" s="93"/>
    </row>
    <row r="378" spans="1:4" ht="14.25" hidden="1">
      <c r="A378" s="83"/>
      <c r="B378" s="93"/>
      <c r="C378" s="83"/>
      <c r="D378" s="93"/>
    </row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</sheetData>
  <mergeCells count="18">
    <mergeCell ref="A1:C1"/>
    <mergeCell ref="V5:X5"/>
    <mergeCell ref="Y5:AA5"/>
    <mergeCell ref="A8:A9"/>
    <mergeCell ref="Q5:T5"/>
    <mergeCell ref="A4:C6"/>
    <mergeCell ref="F5:H5"/>
    <mergeCell ref="I5:K5"/>
    <mergeCell ref="M5:P5"/>
    <mergeCell ref="F4:K4"/>
    <mergeCell ref="M4:T4"/>
    <mergeCell ref="V4:AA4"/>
    <mergeCell ref="F1:AA1"/>
    <mergeCell ref="F2:AA2"/>
    <mergeCell ref="A13:A53"/>
    <mergeCell ref="A61:A87"/>
    <mergeCell ref="A90:A136"/>
    <mergeCell ref="A139:A260"/>
  </mergeCells>
  <conditionalFormatting sqref="H9:H264 P8:P264 K9:K264 T8:T264 AA8:AA264 X8:X264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conditionalFormatting sqref="H8 K8">
    <cfRule type="cellIs" priority="4" dxfId="3" operator="greaterThan" stopIfTrue="1">
      <formula>0</formula>
    </cfRule>
    <cfRule type="cellIs" priority="5" dxfId="0" operator="equal" stopIfTrue="1">
      <formula>0</formula>
    </cfRule>
    <cfRule type="cellIs" priority="6" dxfId="2" operator="lessThan" stopIfTrue="1">
      <formula>0</formula>
    </cfRule>
  </conditionalFormatting>
  <printOptions horizontalCentered="1" verticalCentered="1"/>
  <pageMargins left="0.14" right="0.09" top="0.59" bottom="0.59" header="0.22" footer="0.25"/>
  <pageSetup fitToHeight="2" horizontalDpi="600" verticalDpi="600" orientation="portrait" paperSize="9" scale="30" r:id="rId1"/>
  <headerFooter alignWithMargins="0">
    <oddFooter>&amp;L&amp;"Arial,Normal"DC / DSM / DPPC / Sce Prévisions et Statistiques&amp;R&amp;"Arial,Normal"Page &amp;P - &amp;D</oddFooter>
  </headerFooter>
  <rowBreaks count="1" manualBreakCount="1"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30"/>
  <sheetViews>
    <sheetView zoomScale="85" zoomScaleNormal="85" workbookViewId="0" topLeftCell="A1">
      <selection activeCell="B15" sqref="B15"/>
    </sheetView>
  </sheetViews>
  <sheetFormatPr defaultColWidth="12" defaultRowHeight="12.75"/>
  <cols>
    <col min="1" max="1" width="2.5" style="394" customWidth="1"/>
    <col min="2" max="2" width="30.5" style="394" bestFit="1" customWidth="1"/>
    <col min="3" max="3" width="14.5" style="498" customWidth="1"/>
    <col min="4" max="4" width="11.83203125" style="498" customWidth="1"/>
    <col min="5" max="5" width="13.16015625" style="498" customWidth="1"/>
    <col min="6" max="6" width="12" style="498" customWidth="1"/>
    <col min="7" max="7" width="11.16015625" style="498" customWidth="1"/>
    <col min="8" max="8" width="10.33203125" style="498" customWidth="1"/>
    <col min="9" max="9" width="13.16015625" style="498" customWidth="1"/>
    <col min="10" max="10" width="11.33203125" style="498" customWidth="1"/>
    <col min="11" max="11" width="12.33203125" style="498" customWidth="1"/>
    <col min="12" max="12" width="9.83203125" style="498" bestFit="1" customWidth="1"/>
    <col min="13" max="13" width="14.33203125" style="498" bestFit="1" customWidth="1"/>
    <col min="14" max="14" width="10.33203125" style="498" customWidth="1"/>
    <col min="15" max="15" width="8.83203125" style="498" customWidth="1"/>
    <col min="16" max="16" width="7.33203125" style="498" customWidth="1"/>
    <col min="17" max="17" width="12.66015625" style="498" customWidth="1"/>
    <col min="18" max="18" width="7.83203125" style="498" customWidth="1"/>
    <col min="19" max="20" width="10.33203125" style="498" customWidth="1"/>
    <col min="21" max="21" width="2.5" style="471" customWidth="1"/>
    <col min="22" max="22" width="3.16015625" style="394" bestFit="1" customWidth="1"/>
    <col min="23" max="16384" width="13.33203125" style="394" customWidth="1"/>
  </cols>
  <sheetData>
    <row r="1" spans="1:22" ht="30">
      <c r="A1" s="390"/>
      <c r="B1" s="391" t="s">
        <v>488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2"/>
      <c r="V1" s="393"/>
    </row>
    <row r="2" spans="1:22" ht="12.75">
      <c r="A2" s="395"/>
      <c r="B2" s="393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7"/>
      <c r="V2" s="393"/>
    </row>
    <row r="3" spans="1:22" ht="12.75">
      <c r="A3" s="395"/>
      <c r="B3" s="393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7"/>
      <c r="V3" s="393"/>
    </row>
    <row r="4" spans="1:22" ht="15.75">
      <c r="A4" s="395"/>
      <c r="B4" s="393"/>
      <c r="C4" s="398" t="s">
        <v>0</v>
      </c>
      <c r="D4" s="399"/>
      <c r="E4" s="399"/>
      <c r="F4" s="399"/>
      <c r="G4" s="399"/>
      <c r="H4" s="400"/>
      <c r="I4" s="398" t="s">
        <v>489</v>
      </c>
      <c r="J4" s="399"/>
      <c r="K4" s="399"/>
      <c r="L4" s="399"/>
      <c r="M4" s="399"/>
      <c r="N4" s="400"/>
      <c r="O4" s="398" t="s">
        <v>490</v>
      </c>
      <c r="P4" s="399"/>
      <c r="Q4" s="399"/>
      <c r="R4" s="399"/>
      <c r="S4" s="399"/>
      <c r="T4" s="400"/>
      <c r="U4" s="401"/>
      <c r="V4" s="393"/>
    </row>
    <row r="5" spans="1:22" ht="25.5">
      <c r="A5" s="395"/>
      <c r="B5" s="402" t="s">
        <v>491</v>
      </c>
      <c r="C5" s="403" t="s">
        <v>492</v>
      </c>
      <c r="D5" s="404" t="s">
        <v>493</v>
      </c>
      <c r="E5" s="405" t="s">
        <v>494</v>
      </c>
      <c r="F5" s="405" t="s">
        <v>495</v>
      </c>
      <c r="G5" s="404" t="s">
        <v>496</v>
      </c>
      <c r="H5" s="406" t="s">
        <v>497</v>
      </c>
      <c r="I5" s="404" t="s">
        <v>492</v>
      </c>
      <c r="J5" s="404" t="s">
        <v>493</v>
      </c>
      <c r="K5" s="405" t="s">
        <v>494</v>
      </c>
      <c r="L5" s="405" t="s">
        <v>495</v>
      </c>
      <c r="M5" s="404" t="s">
        <v>496</v>
      </c>
      <c r="N5" s="406" t="s">
        <v>497</v>
      </c>
      <c r="O5" s="404" t="s">
        <v>492</v>
      </c>
      <c r="P5" s="404" t="s">
        <v>493</v>
      </c>
      <c r="Q5" s="405" t="s">
        <v>494</v>
      </c>
      <c r="R5" s="405" t="s">
        <v>495</v>
      </c>
      <c r="S5" s="404" t="s">
        <v>498</v>
      </c>
      <c r="T5" s="406" t="s">
        <v>499</v>
      </c>
      <c r="U5" s="407"/>
      <c r="V5" s="393"/>
    </row>
    <row r="6" spans="1:22" ht="12.75">
      <c r="A6" s="395"/>
      <c r="B6" s="393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7"/>
      <c r="V6" s="393"/>
    </row>
    <row r="7" spans="1:22" ht="12.75">
      <c r="A7" s="395"/>
      <c r="B7" s="408" t="s">
        <v>500</v>
      </c>
      <c r="C7" s="409">
        <v>45390955</v>
      </c>
      <c r="D7" s="410">
        <v>45455115</v>
      </c>
      <c r="E7" s="410">
        <v>4983155</v>
      </c>
      <c r="F7" s="410">
        <v>5385824</v>
      </c>
      <c r="G7" s="411">
        <v>-0.0014115023138759897</v>
      </c>
      <c r="H7" s="412">
        <v>-0.07476460426482556</v>
      </c>
      <c r="I7" s="413">
        <v>1428218</v>
      </c>
      <c r="J7" s="413">
        <v>1397531</v>
      </c>
      <c r="K7" s="413">
        <v>123129</v>
      </c>
      <c r="L7" s="413">
        <v>133955</v>
      </c>
      <c r="M7" s="414">
        <v>0.021958010233762204</v>
      </c>
      <c r="N7" s="415">
        <v>-0.08081818521145157</v>
      </c>
      <c r="O7" s="416">
        <v>0.03146481496148296</v>
      </c>
      <c r="P7" s="414">
        <v>0.03074529676143158</v>
      </c>
      <c r="Q7" s="414">
        <v>0.024709044771836317</v>
      </c>
      <c r="R7" s="414">
        <v>0.024871774495416114</v>
      </c>
      <c r="S7" s="417">
        <v>0.0719518200051384</v>
      </c>
      <c r="T7" s="418">
        <v>-0.016272972357979712</v>
      </c>
      <c r="U7" s="419"/>
      <c r="V7" s="393"/>
    </row>
    <row r="8" spans="1:22" s="435" customFormat="1" ht="12.75">
      <c r="A8" s="420"/>
      <c r="B8" s="421" t="s">
        <v>501</v>
      </c>
      <c r="C8" s="422"/>
      <c r="D8" s="423"/>
      <c r="E8" s="423"/>
      <c r="F8" s="423"/>
      <c r="G8" s="424"/>
      <c r="H8" s="425"/>
      <c r="I8" s="426">
        <v>1441037</v>
      </c>
      <c r="J8" s="426">
        <v>1419785</v>
      </c>
      <c r="K8" s="426">
        <v>124623</v>
      </c>
      <c r="L8" s="426">
        <v>136147</v>
      </c>
      <c r="M8" s="427">
        <v>0.014968463534971832</v>
      </c>
      <c r="N8" s="428">
        <v>-0.08464380412348416</v>
      </c>
      <c r="O8" s="429" t="s">
        <v>502</v>
      </c>
      <c r="P8" s="430" t="s">
        <v>502</v>
      </c>
      <c r="Q8" s="430" t="s">
        <v>502</v>
      </c>
      <c r="R8" s="430" t="s">
        <v>502</v>
      </c>
      <c r="S8" s="431" t="s">
        <v>502</v>
      </c>
      <c r="T8" s="432" t="s">
        <v>502</v>
      </c>
      <c r="U8" s="433"/>
      <c r="V8" s="434"/>
    </row>
    <row r="9" spans="1:22" s="435" customFormat="1" ht="12.75">
      <c r="A9" s="420"/>
      <c r="B9" s="436" t="s">
        <v>503</v>
      </c>
      <c r="C9" s="422"/>
      <c r="D9" s="423"/>
      <c r="E9" s="423"/>
      <c r="F9" s="423"/>
      <c r="G9" s="424"/>
      <c r="H9" s="425"/>
      <c r="I9" s="437">
        <v>172425</v>
      </c>
      <c r="J9" s="437">
        <v>151659</v>
      </c>
      <c r="K9" s="437">
        <v>19597</v>
      </c>
      <c r="L9" s="437">
        <v>16911</v>
      </c>
      <c r="M9" s="438">
        <v>0.13692560283267063</v>
      </c>
      <c r="N9" s="439">
        <v>0.1588315297735201</v>
      </c>
      <c r="O9" s="440">
        <v>0.0037986642933597672</v>
      </c>
      <c r="P9" s="438">
        <v>0.0033364561942038867</v>
      </c>
      <c r="Q9" s="438">
        <v>0.003932649094800383</v>
      </c>
      <c r="R9" s="438">
        <v>0.003139909510596707</v>
      </c>
      <c r="S9" s="441">
        <v>0.04622080991558805</v>
      </c>
      <c r="T9" s="442">
        <v>0.07927395842036757</v>
      </c>
      <c r="U9" s="433"/>
      <c r="V9" s="434"/>
    </row>
    <row r="10" spans="1:22" s="435" customFormat="1" ht="12.75">
      <c r="A10" s="420"/>
      <c r="B10" s="421" t="s">
        <v>504</v>
      </c>
      <c r="C10" s="422"/>
      <c r="D10" s="423"/>
      <c r="E10" s="423"/>
      <c r="F10" s="423"/>
      <c r="G10" s="424"/>
      <c r="H10" s="425"/>
      <c r="I10" s="426">
        <v>172512</v>
      </c>
      <c r="J10" s="426">
        <v>151681</v>
      </c>
      <c r="K10" s="426">
        <v>19605</v>
      </c>
      <c r="L10" s="426">
        <v>16913</v>
      </c>
      <c r="M10" s="427">
        <v>0.13733427390378483</v>
      </c>
      <c r="N10" s="428">
        <v>0.1591675042866434</v>
      </c>
      <c r="O10" s="443" t="s">
        <v>502</v>
      </c>
      <c r="P10" s="427" t="s">
        <v>502</v>
      </c>
      <c r="Q10" s="427" t="s">
        <v>502</v>
      </c>
      <c r="R10" s="427" t="s">
        <v>502</v>
      </c>
      <c r="S10" s="444" t="s">
        <v>502</v>
      </c>
      <c r="T10" s="445" t="s">
        <v>502</v>
      </c>
      <c r="U10" s="433"/>
      <c r="V10" s="434"/>
    </row>
    <row r="11" spans="1:22" ht="12.75">
      <c r="A11" s="395"/>
      <c r="B11" s="446" t="s">
        <v>505</v>
      </c>
      <c r="C11" s="422"/>
      <c r="D11" s="423"/>
      <c r="E11" s="423"/>
      <c r="F11" s="423"/>
      <c r="G11" s="424"/>
      <c r="H11" s="425"/>
      <c r="I11" s="447">
        <v>73264</v>
      </c>
      <c r="J11" s="447">
        <v>80735</v>
      </c>
      <c r="K11" s="447">
        <v>9659</v>
      </c>
      <c r="L11" s="447">
        <v>10223</v>
      </c>
      <c r="M11" s="448">
        <v>-0.09253731343283578</v>
      </c>
      <c r="N11" s="449">
        <v>-0.055169715347745285</v>
      </c>
      <c r="O11" s="450">
        <v>0.0016140660622804698</v>
      </c>
      <c r="P11" s="448">
        <v>0.0017761477448687568</v>
      </c>
      <c r="Q11" s="448">
        <v>0.0019383302345602335</v>
      </c>
      <c r="R11" s="448">
        <v>0.0018981310937750658</v>
      </c>
      <c r="S11" s="451">
        <v>-0.0162081682588287</v>
      </c>
      <c r="T11" s="452">
        <v>0.004019914078516769</v>
      </c>
      <c r="U11" s="419"/>
      <c r="V11" s="393"/>
    </row>
    <row r="12" spans="1:22" ht="12.75">
      <c r="A12" s="395"/>
      <c r="B12" s="446" t="s">
        <v>506</v>
      </c>
      <c r="C12" s="422"/>
      <c r="D12" s="423"/>
      <c r="E12" s="423"/>
      <c r="F12" s="423"/>
      <c r="G12" s="424"/>
      <c r="H12" s="425"/>
      <c r="I12" s="447">
        <v>1673907</v>
      </c>
      <c r="J12" s="447">
        <v>1629925</v>
      </c>
      <c r="K12" s="447">
        <v>152385</v>
      </c>
      <c r="L12" s="447">
        <v>161089</v>
      </c>
      <c r="M12" s="448">
        <v>0.02698406368391182</v>
      </c>
      <c r="N12" s="449">
        <v>-0.0540322430457697</v>
      </c>
      <c r="O12" s="450">
        <v>0.0368775453171232</v>
      </c>
      <c r="P12" s="448">
        <v>0.03585790070050422</v>
      </c>
      <c r="Q12" s="448">
        <v>0.030580024101196934</v>
      </c>
      <c r="R12" s="448">
        <v>0.02990981509978789</v>
      </c>
      <c r="S12" s="451">
        <v>0.10196446166189782</v>
      </c>
      <c r="T12" s="452">
        <v>0.06702090014090445</v>
      </c>
      <c r="U12" s="419"/>
      <c r="V12" s="393"/>
    </row>
    <row r="13" spans="1:22" s="435" customFormat="1" ht="12.75">
      <c r="A13" s="420"/>
      <c r="B13" s="453" t="s">
        <v>507</v>
      </c>
      <c r="C13" s="454"/>
      <c r="D13" s="455"/>
      <c r="E13" s="455"/>
      <c r="F13" s="455"/>
      <c r="G13" s="456"/>
      <c r="H13" s="457"/>
      <c r="I13" s="458">
        <v>1686813</v>
      </c>
      <c r="J13" s="458">
        <v>1652201</v>
      </c>
      <c r="K13" s="458">
        <v>153887</v>
      </c>
      <c r="L13" s="458">
        <v>163283</v>
      </c>
      <c r="M13" s="459">
        <v>0.020949024967301222</v>
      </c>
      <c r="N13" s="460">
        <v>-0.05754426364042797</v>
      </c>
      <c r="O13" s="461" t="s">
        <v>502</v>
      </c>
      <c r="P13" s="459" t="s">
        <v>502</v>
      </c>
      <c r="Q13" s="459" t="s">
        <v>502</v>
      </c>
      <c r="R13" s="459" t="s">
        <v>502</v>
      </c>
      <c r="S13" s="462" t="s">
        <v>502</v>
      </c>
      <c r="T13" s="463" t="s">
        <v>502</v>
      </c>
      <c r="U13" s="433"/>
      <c r="V13" s="434"/>
    </row>
    <row r="14" spans="1:21" ht="12.75">
      <c r="A14" s="395"/>
      <c r="B14" s="393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7"/>
    </row>
    <row r="15" spans="1:21" ht="12.75">
      <c r="A15" s="395"/>
      <c r="B15" s="393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7"/>
    </row>
    <row r="16" spans="1:21" ht="15.75">
      <c r="A16" s="395"/>
      <c r="B16" s="393"/>
      <c r="C16" s="464" t="s">
        <v>0</v>
      </c>
      <c r="D16" s="465"/>
      <c r="E16" s="465"/>
      <c r="F16" s="465"/>
      <c r="G16" s="465"/>
      <c r="H16" s="466"/>
      <c r="I16" s="465"/>
      <c r="J16" s="465"/>
      <c r="K16" s="465"/>
      <c r="L16" s="465"/>
      <c r="M16" s="465"/>
      <c r="N16" s="466"/>
      <c r="O16" s="464" t="s">
        <v>490</v>
      </c>
      <c r="P16" s="465"/>
      <c r="Q16" s="465"/>
      <c r="R16" s="465"/>
      <c r="S16" s="465"/>
      <c r="T16" s="466"/>
      <c r="U16" s="397"/>
    </row>
    <row r="17" spans="1:21" ht="25.5">
      <c r="A17" s="395"/>
      <c r="B17" s="402" t="s">
        <v>508</v>
      </c>
      <c r="C17" s="403" t="s">
        <v>492</v>
      </c>
      <c r="D17" s="404" t="s">
        <v>493</v>
      </c>
      <c r="E17" s="405" t="s">
        <v>494</v>
      </c>
      <c r="F17" s="405" t="s">
        <v>495</v>
      </c>
      <c r="G17" s="404" t="s">
        <v>496</v>
      </c>
      <c r="H17" s="406" t="s">
        <v>497</v>
      </c>
      <c r="I17" s="404" t="s">
        <v>492</v>
      </c>
      <c r="J17" s="404" t="s">
        <v>493</v>
      </c>
      <c r="K17" s="405" t="s">
        <v>494</v>
      </c>
      <c r="L17" s="405" t="s">
        <v>495</v>
      </c>
      <c r="M17" s="404" t="s">
        <v>496</v>
      </c>
      <c r="N17" s="406" t="s">
        <v>497</v>
      </c>
      <c r="O17" s="404" t="s">
        <v>492</v>
      </c>
      <c r="P17" s="404" t="s">
        <v>493</v>
      </c>
      <c r="Q17" s="405" t="s">
        <v>494</v>
      </c>
      <c r="R17" s="405" t="s">
        <v>495</v>
      </c>
      <c r="S17" s="404" t="s">
        <v>498</v>
      </c>
      <c r="T17" s="406" t="s">
        <v>499</v>
      </c>
      <c r="U17" s="397"/>
    </row>
    <row r="18" spans="1:21" ht="12.75">
      <c r="A18" s="395"/>
      <c r="B18" s="393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7"/>
    </row>
    <row r="19" spans="1:22" ht="12.75">
      <c r="A19" s="395"/>
      <c r="B19" s="408" t="s">
        <v>500</v>
      </c>
      <c r="C19" s="409">
        <v>34185768</v>
      </c>
      <c r="D19" s="410">
        <v>32948264.999999993</v>
      </c>
      <c r="E19" s="410">
        <v>3558363</v>
      </c>
      <c r="F19" s="410">
        <v>3802044</v>
      </c>
      <c r="G19" s="411">
        <v>0.037558973135611406</v>
      </c>
      <c r="H19" s="412">
        <v>-0.06409210414187738</v>
      </c>
      <c r="I19" s="413">
        <v>1184076</v>
      </c>
      <c r="J19" s="413">
        <v>1142154</v>
      </c>
      <c r="K19" s="413">
        <v>100861</v>
      </c>
      <c r="L19" s="413">
        <v>107569</v>
      </c>
      <c r="M19" s="414">
        <v>0.036704332340472545</v>
      </c>
      <c r="N19" s="415">
        <v>-0.062359973598341556</v>
      </c>
      <c r="O19" s="416">
        <v>0.03463651891629289</v>
      </c>
      <c r="P19" s="414">
        <v>0.03466507265253573</v>
      </c>
      <c r="Q19" s="414">
        <v>0.028344775392504924</v>
      </c>
      <c r="R19" s="414">
        <v>0.02829241323877367</v>
      </c>
      <c r="S19" s="417">
        <v>-0.0028553736242845074</v>
      </c>
      <c r="T19" s="418">
        <v>0.005236215373125366</v>
      </c>
      <c r="U19" s="419"/>
      <c r="V19" s="393"/>
    </row>
    <row r="20" spans="1:22" s="435" customFormat="1" ht="12.75">
      <c r="A20" s="420"/>
      <c r="B20" s="421" t="s">
        <v>501</v>
      </c>
      <c r="C20" s="422"/>
      <c r="D20" s="423"/>
      <c r="E20" s="423"/>
      <c r="F20" s="423"/>
      <c r="G20" s="424"/>
      <c r="H20" s="425"/>
      <c r="I20" s="426">
        <v>1196311</v>
      </c>
      <c r="J20" s="426">
        <v>1163324</v>
      </c>
      <c r="K20" s="426">
        <v>102314</v>
      </c>
      <c r="L20" s="426">
        <v>109522</v>
      </c>
      <c r="M20" s="427">
        <v>0.02835581488905925</v>
      </c>
      <c r="N20" s="428">
        <v>-0.06581326126257736</v>
      </c>
      <c r="O20" s="429" t="s">
        <v>502</v>
      </c>
      <c r="P20" s="430" t="s">
        <v>502</v>
      </c>
      <c r="Q20" s="430" t="s">
        <v>502</v>
      </c>
      <c r="R20" s="430" t="s">
        <v>502</v>
      </c>
      <c r="S20" s="431" t="s">
        <v>502</v>
      </c>
      <c r="T20" s="432" t="s">
        <v>502</v>
      </c>
      <c r="U20" s="433"/>
      <c r="V20" s="434"/>
    </row>
    <row r="21" spans="1:22" ht="12.75">
      <c r="A21" s="395"/>
      <c r="B21" s="446" t="s">
        <v>503</v>
      </c>
      <c r="C21" s="422"/>
      <c r="D21" s="423"/>
      <c r="E21" s="423"/>
      <c r="F21" s="423"/>
      <c r="G21" s="424"/>
      <c r="H21" s="425"/>
      <c r="I21" s="437">
        <v>160666</v>
      </c>
      <c r="J21" s="437">
        <v>143707</v>
      </c>
      <c r="K21" s="437">
        <v>18498</v>
      </c>
      <c r="L21" s="437">
        <v>15845</v>
      </c>
      <c r="M21" s="448">
        <v>0.11801095284154561</v>
      </c>
      <c r="N21" s="449">
        <v>0.16743452193120856</v>
      </c>
      <c r="O21" s="440">
        <v>0.004699792030414528</v>
      </c>
      <c r="P21" s="438">
        <v>0.0043615953677682276</v>
      </c>
      <c r="Q21" s="438">
        <v>0.005198457830187645</v>
      </c>
      <c r="R21" s="438">
        <v>0.004167495168388372</v>
      </c>
      <c r="S21" s="441">
        <v>0.03381966626463005</v>
      </c>
      <c r="T21" s="442">
        <v>0.10309626617992732</v>
      </c>
      <c r="U21" s="419"/>
      <c r="V21" s="393"/>
    </row>
    <row r="22" spans="1:22" ht="12.75">
      <c r="A22" s="395"/>
      <c r="B22" s="421" t="s">
        <v>504</v>
      </c>
      <c r="C22" s="422"/>
      <c r="D22" s="423"/>
      <c r="E22" s="423"/>
      <c r="F22" s="423"/>
      <c r="G22" s="424"/>
      <c r="H22" s="425"/>
      <c r="I22" s="426">
        <v>160753</v>
      </c>
      <c r="J22" s="426">
        <v>143729</v>
      </c>
      <c r="K22" s="426">
        <v>18506</v>
      </c>
      <c r="L22" s="426">
        <v>15847</v>
      </c>
      <c r="M22" s="427">
        <v>0.11844512937542184</v>
      </c>
      <c r="N22" s="428">
        <v>0.167792011106203</v>
      </c>
      <c r="O22" s="443" t="s">
        <v>502</v>
      </c>
      <c r="P22" s="427" t="s">
        <v>502</v>
      </c>
      <c r="Q22" s="427" t="s">
        <v>502</v>
      </c>
      <c r="R22" s="427" t="s">
        <v>502</v>
      </c>
      <c r="S22" s="444" t="s">
        <v>502</v>
      </c>
      <c r="T22" s="445" t="s">
        <v>502</v>
      </c>
      <c r="U22" s="419"/>
      <c r="V22" s="393"/>
    </row>
    <row r="23" spans="1:22" ht="12.75">
      <c r="A23" s="395"/>
      <c r="B23" s="446" t="s">
        <v>505</v>
      </c>
      <c r="C23" s="422"/>
      <c r="D23" s="423"/>
      <c r="E23" s="423"/>
      <c r="F23" s="423"/>
      <c r="G23" s="424"/>
      <c r="H23" s="425"/>
      <c r="I23" s="447">
        <v>73264</v>
      </c>
      <c r="J23" s="447">
        <v>80735</v>
      </c>
      <c r="K23" s="447">
        <v>9659</v>
      </c>
      <c r="L23" s="447">
        <v>10223</v>
      </c>
      <c r="M23" s="448">
        <v>-0.09253731343283578</v>
      </c>
      <c r="N23" s="449">
        <v>-0.055169715347745285</v>
      </c>
      <c r="O23" s="450">
        <v>0.002143114058458479</v>
      </c>
      <c r="P23" s="448">
        <v>0.002450356642451432</v>
      </c>
      <c r="Q23" s="448">
        <v>0.0027144504369003386</v>
      </c>
      <c r="R23" s="448">
        <v>0.0026888168574587773</v>
      </c>
      <c r="S23" s="451">
        <v>-0.03072425839929526</v>
      </c>
      <c r="T23" s="452">
        <v>0.0025633579441561305</v>
      </c>
      <c r="U23" s="419"/>
      <c r="V23" s="393"/>
    </row>
    <row r="24" spans="1:22" ht="12.75">
      <c r="A24" s="395"/>
      <c r="B24" s="446" t="s">
        <v>506</v>
      </c>
      <c r="C24" s="422"/>
      <c r="D24" s="423"/>
      <c r="E24" s="423"/>
      <c r="F24" s="423"/>
      <c r="G24" s="424"/>
      <c r="H24" s="425"/>
      <c r="I24" s="447">
        <v>1418006</v>
      </c>
      <c r="J24" s="447">
        <v>1366596</v>
      </c>
      <c r="K24" s="447">
        <v>129018</v>
      </c>
      <c r="L24" s="447">
        <v>133637</v>
      </c>
      <c r="M24" s="448">
        <v>0.03761901834924153</v>
      </c>
      <c r="N24" s="449">
        <v>-0.034563780988797976</v>
      </c>
      <c r="O24" s="450">
        <v>0.041479425005165896</v>
      </c>
      <c r="P24" s="448">
        <v>0.04147702466275539</v>
      </c>
      <c r="Q24" s="448">
        <v>0.03625768365959291</v>
      </c>
      <c r="R24" s="448">
        <v>0.03514872526462082</v>
      </c>
      <c r="S24" s="451">
        <v>0.0002400342410502354</v>
      </c>
      <c r="T24" s="452">
        <v>0.11089583949720899</v>
      </c>
      <c r="U24" s="419"/>
      <c r="V24" s="393"/>
    </row>
    <row r="25" spans="1:22" s="435" customFormat="1" ht="12.75">
      <c r="A25" s="420"/>
      <c r="B25" s="453" t="s">
        <v>507</v>
      </c>
      <c r="C25" s="454"/>
      <c r="D25" s="455"/>
      <c r="E25" s="455"/>
      <c r="F25" s="455"/>
      <c r="G25" s="456"/>
      <c r="H25" s="457"/>
      <c r="I25" s="458">
        <v>1430328</v>
      </c>
      <c r="J25" s="458">
        <v>1387788</v>
      </c>
      <c r="K25" s="458">
        <v>130479</v>
      </c>
      <c r="L25" s="458">
        <v>135592</v>
      </c>
      <c r="M25" s="459">
        <v>0.0306530968707035</v>
      </c>
      <c r="N25" s="460">
        <v>-0.037708714378429375</v>
      </c>
      <c r="O25" s="461" t="s">
        <v>502</v>
      </c>
      <c r="P25" s="459" t="s">
        <v>502</v>
      </c>
      <c r="Q25" s="459" t="s">
        <v>502</v>
      </c>
      <c r="R25" s="459" t="s">
        <v>502</v>
      </c>
      <c r="S25" s="462" t="s">
        <v>502</v>
      </c>
      <c r="T25" s="463" t="s">
        <v>502</v>
      </c>
      <c r="U25" s="433"/>
      <c r="V25" s="434"/>
    </row>
    <row r="26" spans="1:21" ht="12.75">
      <c r="A26" s="395"/>
      <c r="B26" s="393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7"/>
    </row>
    <row r="27" spans="1:21" ht="12.75">
      <c r="A27" s="395"/>
      <c r="B27" s="393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7"/>
    </row>
    <row r="28" spans="1:21" ht="15.75">
      <c r="A28" s="395"/>
      <c r="B28" s="393"/>
      <c r="C28" s="464" t="s">
        <v>0</v>
      </c>
      <c r="D28" s="465"/>
      <c r="E28" s="465"/>
      <c r="F28" s="465"/>
      <c r="G28" s="465"/>
      <c r="H28" s="466"/>
      <c r="I28" s="465"/>
      <c r="J28" s="465"/>
      <c r="K28" s="465"/>
      <c r="L28" s="465"/>
      <c r="M28" s="465"/>
      <c r="N28" s="466"/>
      <c r="O28" s="464" t="s">
        <v>490</v>
      </c>
      <c r="P28" s="465"/>
      <c r="Q28" s="465"/>
      <c r="R28" s="465"/>
      <c r="S28" s="465"/>
      <c r="T28" s="466"/>
      <c r="U28" s="397"/>
    </row>
    <row r="29" spans="1:21" ht="25.5">
      <c r="A29" s="395"/>
      <c r="B29" s="402" t="s">
        <v>509</v>
      </c>
      <c r="C29" s="403" t="s">
        <v>492</v>
      </c>
      <c r="D29" s="404" t="s">
        <v>493</v>
      </c>
      <c r="E29" s="405" t="s">
        <v>494</v>
      </c>
      <c r="F29" s="405" t="s">
        <v>495</v>
      </c>
      <c r="G29" s="404" t="s">
        <v>496</v>
      </c>
      <c r="H29" s="406" t="s">
        <v>497</v>
      </c>
      <c r="I29" s="404" t="s">
        <v>492</v>
      </c>
      <c r="J29" s="404" t="s">
        <v>493</v>
      </c>
      <c r="K29" s="405" t="s">
        <v>494</v>
      </c>
      <c r="L29" s="405" t="s">
        <v>495</v>
      </c>
      <c r="M29" s="404" t="s">
        <v>496</v>
      </c>
      <c r="N29" s="406" t="s">
        <v>497</v>
      </c>
      <c r="O29" s="404" t="s">
        <v>492</v>
      </c>
      <c r="P29" s="404" t="s">
        <v>493</v>
      </c>
      <c r="Q29" s="405" t="s">
        <v>494</v>
      </c>
      <c r="R29" s="405" t="s">
        <v>495</v>
      </c>
      <c r="S29" s="404" t="s">
        <v>498</v>
      </c>
      <c r="T29" s="406" t="s">
        <v>499</v>
      </c>
      <c r="U29" s="397"/>
    </row>
    <row r="30" spans="1:21" ht="12.75">
      <c r="A30" s="395"/>
      <c r="B30" s="393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7"/>
    </row>
    <row r="31" spans="1:22" ht="12.75">
      <c r="A31" s="395"/>
      <c r="B31" s="408" t="s">
        <v>500</v>
      </c>
      <c r="C31" s="409">
        <v>11205187</v>
      </c>
      <c r="D31" s="410">
        <v>12506850</v>
      </c>
      <c r="E31" s="410">
        <v>1424792</v>
      </c>
      <c r="F31" s="410">
        <v>1583780</v>
      </c>
      <c r="G31" s="411">
        <v>-0.10407600634852099</v>
      </c>
      <c r="H31" s="412">
        <v>-0.10038515450378205</v>
      </c>
      <c r="I31" s="413">
        <v>244142</v>
      </c>
      <c r="J31" s="413">
        <v>255377</v>
      </c>
      <c r="K31" s="413">
        <v>22268</v>
      </c>
      <c r="L31" s="413">
        <v>26386</v>
      </c>
      <c r="M31" s="414">
        <v>-0.04399378174228685</v>
      </c>
      <c r="N31" s="415">
        <v>-0.1560676116122186</v>
      </c>
      <c r="O31" s="416">
        <v>0.02178830214970977</v>
      </c>
      <c r="P31" s="414">
        <v>0.020418970404218487</v>
      </c>
      <c r="Q31" s="414">
        <v>0.01562894794468245</v>
      </c>
      <c r="R31" s="414">
        <v>0.016660142191465985</v>
      </c>
      <c r="S31" s="417">
        <v>0.13693317454912846</v>
      </c>
      <c r="T31" s="418">
        <v>-0.10311942467835337</v>
      </c>
      <c r="U31" s="419"/>
      <c r="V31" s="393"/>
    </row>
    <row r="32" spans="1:22" s="435" customFormat="1" ht="12.75">
      <c r="A32" s="420"/>
      <c r="B32" s="421" t="s">
        <v>501</v>
      </c>
      <c r="C32" s="422"/>
      <c r="D32" s="423"/>
      <c r="E32" s="423"/>
      <c r="F32" s="423"/>
      <c r="G32" s="424"/>
      <c r="H32" s="425"/>
      <c r="I32" s="426">
        <v>244726</v>
      </c>
      <c r="J32" s="426">
        <v>256461</v>
      </c>
      <c r="K32" s="426">
        <v>22309</v>
      </c>
      <c r="L32" s="426">
        <v>26625</v>
      </c>
      <c r="M32" s="427">
        <v>-0.04575744460171327</v>
      </c>
      <c r="N32" s="428">
        <v>-0.1621032863849765</v>
      </c>
      <c r="O32" s="429" t="s">
        <v>502</v>
      </c>
      <c r="P32" s="430" t="s">
        <v>502</v>
      </c>
      <c r="Q32" s="430" t="s">
        <v>502</v>
      </c>
      <c r="R32" s="430" t="s">
        <v>502</v>
      </c>
      <c r="S32" s="431" t="s">
        <v>502</v>
      </c>
      <c r="T32" s="432" t="s">
        <v>502</v>
      </c>
      <c r="U32" s="433"/>
      <c r="V32" s="434"/>
    </row>
    <row r="33" spans="1:22" ht="12.75">
      <c r="A33" s="395"/>
      <c r="B33" s="446" t="s">
        <v>503</v>
      </c>
      <c r="C33" s="422"/>
      <c r="D33" s="423"/>
      <c r="E33" s="423"/>
      <c r="F33" s="423"/>
      <c r="G33" s="424"/>
      <c r="H33" s="425"/>
      <c r="I33" s="437">
        <v>11759</v>
      </c>
      <c r="J33" s="437">
        <v>7952</v>
      </c>
      <c r="K33" s="437">
        <v>1099</v>
      </c>
      <c r="L33" s="437">
        <v>1066</v>
      </c>
      <c r="M33" s="448">
        <v>0.47874748490945684</v>
      </c>
      <c r="N33" s="449">
        <v>0.030956848030018858</v>
      </c>
      <c r="O33" s="440">
        <v>0.0010494246994717715</v>
      </c>
      <c r="P33" s="438">
        <v>0.0006358115752567593</v>
      </c>
      <c r="Q33" s="438">
        <v>0.0007713406588470457</v>
      </c>
      <c r="R33" s="438">
        <v>0.0006730732803798508</v>
      </c>
      <c r="S33" s="441">
        <v>0.04136131242150121</v>
      </c>
      <c r="T33" s="442">
        <v>0.009826737846719495</v>
      </c>
      <c r="U33" s="419"/>
      <c r="V33" s="393"/>
    </row>
    <row r="34" spans="1:22" s="435" customFormat="1" ht="12.75">
      <c r="A34" s="420"/>
      <c r="B34" s="421" t="s">
        <v>510</v>
      </c>
      <c r="C34" s="422"/>
      <c r="D34" s="423"/>
      <c r="E34" s="423"/>
      <c r="F34" s="423"/>
      <c r="G34" s="424"/>
      <c r="H34" s="425"/>
      <c r="I34" s="426">
        <v>11759</v>
      </c>
      <c r="J34" s="426">
        <v>7952</v>
      </c>
      <c r="K34" s="426">
        <v>1099</v>
      </c>
      <c r="L34" s="426">
        <v>1066</v>
      </c>
      <c r="M34" s="427">
        <v>0.47874748490945684</v>
      </c>
      <c r="N34" s="428">
        <v>0.030956848030018858</v>
      </c>
      <c r="O34" s="443" t="s">
        <v>502</v>
      </c>
      <c r="P34" s="427" t="s">
        <v>502</v>
      </c>
      <c r="Q34" s="427" t="s">
        <v>502</v>
      </c>
      <c r="R34" s="427" t="s">
        <v>502</v>
      </c>
      <c r="S34" s="444" t="s">
        <v>502</v>
      </c>
      <c r="T34" s="445" t="s">
        <v>502</v>
      </c>
      <c r="U34" s="433"/>
      <c r="V34" s="434"/>
    </row>
    <row r="35" spans="1:22" ht="12.75">
      <c r="A35" s="395"/>
      <c r="B35" s="446" t="s">
        <v>506</v>
      </c>
      <c r="C35" s="422"/>
      <c r="D35" s="423"/>
      <c r="E35" s="423"/>
      <c r="F35" s="423"/>
      <c r="G35" s="424"/>
      <c r="H35" s="425"/>
      <c r="I35" s="447">
        <v>255901</v>
      </c>
      <c r="J35" s="447">
        <v>263329</v>
      </c>
      <c r="K35" s="447">
        <v>23367</v>
      </c>
      <c r="L35" s="447">
        <v>27452</v>
      </c>
      <c r="M35" s="448">
        <v>-0.02820805911996016</v>
      </c>
      <c r="N35" s="449">
        <v>-0.14880518723590264</v>
      </c>
      <c r="O35" s="450">
        <v>0.022837726849181544</v>
      </c>
      <c r="P35" s="448">
        <v>0.02105478197947525</v>
      </c>
      <c r="Q35" s="448">
        <v>0.016400288603529496</v>
      </c>
      <c r="R35" s="448">
        <v>0.017333215471845836</v>
      </c>
      <c r="S35" s="451">
        <v>0.17829448697062947</v>
      </c>
      <c r="T35" s="452">
        <v>-0.09329268683163396</v>
      </c>
      <c r="U35" s="419"/>
      <c r="V35" s="393"/>
    </row>
    <row r="36" spans="1:22" s="435" customFormat="1" ht="12.75">
      <c r="A36" s="420"/>
      <c r="B36" s="453" t="s">
        <v>507</v>
      </c>
      <c r="C36" s="454"/>
      <c r="D36" s="455"/>
      <c r="E36" s="455"/>
      <c r="F36" s="455"/>
      <c r="G36" s="456"/>
      <c r="H36" s="457"/>
      <c r="I36" s="458">
        <v>256485</v>
      </c>
      <c r="J36" s="458">
        <v>264413</v>
      </c>
      <c r="K36" s="458">
        <v>23408</v>
      </c>
      <c r="L36" s="458">
        <v>27691</v>
      </c>
      <c r="M36" s="459">
        <v>-0.02998339718546361</v>
      </c>
      <c r="N36" s="460">
        <v>-0.15467119280632702</v>
      </c>
      <c r="O36" s="461" t="s">
        <v>502</v>
      </c>
      <c r="P36" s="459" t="s">
        <v>502</v>
      </c>
      <c r="Q36" s="459" t="s">
        <v>502</v>
      </c>
      <c r="R36" s="459" t="s">
        <v>502</v>
      </c>
      <c r="S36" s="462" t="s">
        <v>502</v>
      </c>
      <c r="T36" s="463" t="s">
        <v>502</v>
      </c>
      <c r="U36" s="433"/>
      <c r="V36" s="434"/>
    </row>
    <row r="37" spans="1:21" ht="13.5" thickBot="1">
      <c r="A37" s="467"/>
      <c r="B37" s="468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70"/>
    </row>
    <row r="38" spans="1:22" ht="12.75">
      <c r="A38" s="393"/>
      <c r="B38" s="393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V38" s="393"/>
    </row>
    <row r="39" spans="1:22" ht="13.5" thickBot="1">
      <c r="A39" s="468"/>
      <c r="B39" s="393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V39" s="393"/>
    </row>
    <row r="40" spans="1:22" ht="30">
      <c r="A40" s="390"/>
      <c r="B40" s="391" t="s">
        <v>511</v>
      </c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2"/>
      <c r="V40" s="393"/>
    </row>
    <row r="41" spans="1:22" ht="12.75">
      <c r="A41" s="395"/>
      <c r="B41" s="393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7"/>
      <c r="V41" s="393"/>
    </row>
    <row r="42" spans="1:22" ht="12.75">
      <c r="A42" s="395"/>
      <c r="B42" s="393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7"/>
      <c r="V42" s="393"/>
    </row>
    <row r="43" spans="1:22" ht="15.75">
      <c r="A43" s="395"/>
      <c r="B43" s="393"/>
      <c r="C43" s="398" t="s">
        <v>0</v>
      </c>
      <c r="D43" s="399"/>
      <c r="E43" s="399"/>
      <c r="F43" s="399"/>
      <c r="G43" s="399"/>
      <c r="H43" s="400"/>
      <c r="I43" s="398" t="s">
        <v>512</v>
      </c>
      <c r="J43" s="399"/>
      <c r="K43" s="399"/>
      <c r="L43" s="399"/>
      <c r="M43" s="399"/>
      <c r="N43" s="400"/>
      <c r="O43" s="398" t="s">
        <v>490</v>
      </c>
      <c r="P43" s="399"/>
      <c r="Q43" s="399"/>
      <c r="R43" s="399"/>
      <c r="S43" s="399"/>
      <c r="T43" s="400"/>
      <c r="U43" s="401"/>
      <c r="V43" s="393"/>
    </row>
    <row r="44" spans="1:22" ht="25.5">
      <c r="A44" s="395"/>
      <c r="B44" s="402" t="s">
        <v>491</v>
      </c>
      <c r="C44" s="403" t="s">
        <v>492</v>
      </c>
      <c r="D44" s="404" t="s">
        <v>493</v>
      </c>
      <c r="E44" s="405" t="s">
        <v>494</v>
      </c>
      <c r="F44" s="405" t="s">
        <v>495</v>
      </c>
      <c r="G44" s="404" t="s">
        <v>496</v>
      </c>
      <c r="H44" s="406" t="s">
        <v>497</v>
      </c>
      <c r="I44" s="404" t="s">
        <v>492</v>
      </c>
      <c r="J44" s="404" t="s">
        <v>493</v>
      </c>
      <c r="K44" s="405" t="s">
        <v>494</v>
      </c>
      <c r="L44" s="405" t="s">
        <v>495</v>
      </c>
      <c r="M44" s="404" t="s">
        <v>496</v>
      </c>
      <c r="N44" s="406" t="s">
        <v>497</v>
      </c>
      <c r="O44" s="404" t="s">
        <v>492</v>
      </c>
      <c r="P44" s="404" t="s">
        <v>493</v>
      </c>
      <c r="Q44" s="405" t="s">
        <v>494</v>
      </c>
      <c r="R44" s="405" t="s">
        <v>495</v>
      </c>
      <c r="S44" s="404" t="s">
        <v>498</v>
      </c>
      <c r="T44" s="406" t="s">
        <v>499</v>
      </c>
      <c r="U44" s="407"/>
      <c r="V44" s="393"/>
    </row>
    <row r="45" spans="1:22" ht="12.75">
      <c r="A45" s="395"/>
      <c r="B45" s="393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7"/>
      <c r="V45" s="393"/>
    </row>
    <row r="46" spans="1:22" ht="12.75">
      <c r="A46" s="395"/>
      <c r="B46" s="408" t="s">
        <v>500</v>
      </c>
      <c r="C46" s="472">
        <v>1731620</v>
      </c>
      <c r="D46" s="473">
        <v>1682642</v>
      </c>
      <c r="E46" s="473">
        <v>129559</v>
      </c>
      <c r="F46" s="473">
        <v>139627</v>
      </c>
      <c r="G46" s="411">
        <v>0.02910779595421964</v>
      </c>
      <c r="H46" s="412">
        <v>-0.07210639775974559</v>
      </c>
      <c r="I46" s="413">
        <v>409294</v>
      </c>
      <c r="J46" s="413">
        <v>394189</v>
      </c>
      <c r="K46" s="413">
        <v>28719</v>
      </c>
      <c r="L46" s="413">
        <v>30751</v>
      </c>
      <c r="M46" s="414">
        <v>0.03831918191527417</v>
      </c>
      <c r="N46" s="415">
        <v>-0.06607915189749924</v>
      </c>
      <c r="O46" s="416">
        <v>0.23636479135145125</v>
      </c>
      <c r="P46" s="414">
        <v>0.23426789536930612</v>
      </c>
      <c r="Q46" s="414">
        <v>0.22166734846672173</v>
      </c>
      <c r="R46" s="414">
        <v>0.22023677368990238</v>
      </c>
      <c r="S46" s="417">
        <v>0.20968959821451305</v>
      </c>
      <c r="T46" s="418">
        <v>0.14305747768193489</v>
      </c>
      <c r="U46" s="419"/>
      <c r="V46" s="393"/>
    </row>
    <row r="47" spans="1:22" s="435" customFormat="1" ht="12.75">
      <c r="A47" s="420"/>
      <c r="B47" s="421" t="s">
        <v>501</v>
      </c>
      <c r="C47" s="474"/>
      <c r="D47" s="475"/>
      <c r="E47" s="475"/>
      <c r="F47" s="475"/>
      <c r="G47" s="424"/>
      <c r="H47" s="425"/>
      <c r="I47" s="426">
        <v>422056</v>
      </c>
      <c r="J47" s="426">
        <v>416386</v>
      </c>
      <c r="K47" s="426">
        <v>30212</v>
      </c>
      <c r="L47" s="426">
        <v>32940</v>
      </c>
      <c r="M47" s="427">
        <v>0.013617172527414567</v>
      </c>
      <c r="N47" s="428">
        <v>-0.08281724347298114</v>
      </c>
      <c r="O47" s="429" t="s">
        <v>502</v>
      </c>
      <c r="P47" s="430" t="s">
        <v>502</v>
      </c>
      <c r="Q47" s="430" t="s">
        <v>502</v>
      </c>
      <c r="R47" s="430" t="s">
        <v>502</v>
      </c>
      <c r="S47" s="431" t="s">
        <v>502</v>
      </c>
      <c r="T47" s="432" t="s">
        <v>502</v>
      </c>
      <c r="U47" s="433"/>
      <c r="V47" s="434"/>
    </row>
    <row r="48" spans="1:22" ht="12.75">
      <c r="A48" s="395"/>
      <c r="B48" s="436" t="s">
        <v>503</v>
      </c>
      <c r="C48" s="474"/>
      <c r="D48" s="475"/>
      <c r="E48" s="475"/>
      <c r="F48" s="475"/>
      <c r="G48" s="424"/>
      <c r="H48" s="425"/>
      <c r="I48" s="447">
        <v>28160</v>
      </c>
      <c r="J48" s="447">
        <v>20031</v>
      </c>
      <c r="K48" s="447">
        <v>3030</v>
      </c>
      <c r="L48" s="447">
        <v>2408</v>
      </c>
      <c r="M48" s="448">
        <v>0.4058209774848984</v>
      </c>
      <c r="N48" s="449">
        <v>0.25830564784053167</v>
      </c>
      <c r="O48" s="440">
        <v>0.016262228433490025</v>
      </c>
      <c r="P48" s="438">
        <v>0.011904493053186596</v>
      </c>
      <c r="Q48" s="438">
        <v>0.023387028303707192</v>
      </c>
      <c r="R48" s="438">
        <v>0.017245948133240707</v>
      </c>
      <c r="S48" s="441">
        <v>0.4357735380303429</v>
      </c>
      <c r="T48" s="442">
        <v>0.6141080170466485</v>
      </c>
      <c r="U48" s="419"/>
      <c r="V48" s="393"/>
    </row>
    <row r="49" spans="1:22" s="435" customFormat="1" ht="12.75">
      <c r="A49" s="420"/>
      <c r="B49" s="421" t="s">
        <v>504</v>
      </c>
      <c r="C49" s="474"/>
      <c r="D49" s="475"/>
      <c r="E49" s="475"/>
      <c r="F49" s="475"/>
      <c r="G49" s="424"/>
      <c r="H49" s="425"/>
      <c r="I49" s="426">
        <v>28247</v>
      </c>
      <c r="J49" s="426">
        <v>20053</v>
      </c>
      <c r="K49" s="426">
        <v>3038</v>
      </c>
      <c r="L49" s="426">
        <v>2410</v>
      </c>
      <c r="M49" s="427">
        <v>0.40861716451403773</v>
      </c>
      <c r="N49" s="428">
        <v>0.2605809128630705</v>
      </c>
      <c r="O49" s="443" t="s">
        <v>502</v>
      </c>
      <c r="P49" s="427" t="s">
        <v>502</v>
      </c>
      <c r="Q49" s="427" t="s">
        <v>502</v>
      </c>
      <c r="R49" s="427" t="s">
        <v>502</v>
      </c>
      <c r="S49" s="444" t="s">
        <v>502</v>
      </c>
      <c r="T49" s="445" t="s">
        <v>502</v>
      </c>
      <c r="U49" s="433"/>
      <c r="V49" s="434"/>
    </row>
    <row r="50" spans="1:22" ht="12.75">
      <c r="A50" s="395"/>
      <c r="B50" s="446" t="s">
        <v>505</v>
      </c>
      <c r="C50" s="474"/>
      <c r="D50" s="475"/>
      <c r="E50" s="475"/>
      <c r="F50" s="475"/>
      <c r="G50" s="424"/>
      <c r="H50" s="425"/>
      <c r="I50" s="447">
        <v>0</v>
      </c>
      <c r="J50" s="447">
        <v>0</v>
      </c>
      <c r="K50" s="447">
        <v>0</v>
      </c>
      <c r="L50" s="447">
        <v>0</v>
      </c>
      <c r="M50" s="448" t="s">
        <v>502</v>
      </c>
      <c r="N50" s="449" t="s">
        <v>502</v>
      </c>
      <c r="O50" s="450">
        <v>0</v>
      </c>
      <c r="P50" s="448">
        <v>0</v>
      </c>
      <c r="Q50" s="448">
        <v>0</v>
      </c>
      <c r="R50" s="448">
        <v>0</v>
      </c>
      <c r="S50" s="451">
        <v>0</v>
      </c>
      <c r="T50" s="452">
        <v>0</v>
      </c>
      <c r="U50" s="419"/>
      <c r="V50" s="393"/>
    </row>
    <row r="51" spans="1:22" ht="12.75">
      <c r="A51" s="395"/>
      <c r="B51" s="446" t="s">
        <v>506</v>
      </c>
      <c r="C51" s="474"/>
      <c r="D51" s="475"/>
      <c r="E51" s="475"/>
      <c r="F51" s="475"/>
      <c r="G51" s="424"/>
      <c r="H51" s="425"/>
      <c r="I51" s="447">
        <v>437454</v>
      </c>
      <c r="J51" s="447">
        <v>414220</v>
      </c>
      <c r="K51" s="447">
        <v>31749</v>
      </c>
      <c r="L51" s="447">
        <v>33159</v>
      </c>
      <c r="M51" s="448">
        <v>0.05609096615325182</v>
      </c>
      <c r="N51" s="449">
        <v>-0.04252239211073916</v>
      </c>
      <c r="O51" s="450">
        <v>0.2526270197849413</v>
      </c>
      <c r="P51" s="448">
        <v>0.24617238842249273</v>
      </c>
      <c r="Q51" s="448">
        <v>0.2450543767704289</v>
      </c>
      <c r="R51" s="448">
        <v>0.2374827218231431</v>
      </c>
      <c r="S51" s="451">
        <v>0.645463136244856</v>
      </c>
      <c r="T51" s="452">
        <v>0.7571654947285816</v>
      </c>
      <c r="U51" s="419"/>
      <c r="V51" s="393"/>
    </row>
    <row r="52" spans="1:22" s="435" customFormat="1" ht="12.75">
      <c r="A52" s="420"/>
      <c r="B52" s="453" t="s">
        <v>507</v>
      </c>
      <c r="C52" s="476"/>
      <c r="D52" s="477"/>
      <c r="E52" s="477"/>
      <c r="F52" s="477"/>
      <c r="G52" s="456"/>
      <c r="H52" s="457"/>
      <c r="I52" s="458">
        <v>450303</v>
      </c>
      <c r="J52" s="458">
        <v>436439</v>
      </c>
      <c r="K52" s="458">
        <v>33250</v>
      </c>
      <c r="L52" s="458">
        <v>35350</v>
      </c>
      <c r="M52" s="459" t="s">
        <v>502</v>
      </c>
      <c r="N52" s="460" t="s">
        <v>502</v>
      </c>
      <c r="O52" s="461" t="s">
        <v>502</v>
      </c>
      <c r="P52" s="459" t="s">
        <v>502</v>
      </c>
      <c r="Q52" s="459" t="s">
        <v>502</v>
      </c>
      <c r="R52" s="459" t="s">
        <v>502</v>
      </c>
      <c r="S52" s="462" t="s">
        <v>502</v>
      </c>
      <c r="T52" s="463" t="s">
        <v>502</v>
      </c>
      <c r="U52" s="433"/>
      <c r="V52" s="434"/>
    </row>
    <row r="53" spans="1:22" ht="13.5" thickBot="1">
      <c r="A53" s="395"/>
      <c r="B53" s="393"/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7"/>
      <c r="V53" s="393"/>
    </row>
    <row r="54" spans="1:22" ht="30">
      <c r="A54" s="390"/>
      <c r="B54" s="391" t="s">
        <v>513</v>
      </c>
      <c r="C54" s="391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2"/>
      <c r="V54" s="393"/>
    </row>
    <row r="55" spans="1:22" ht="12.75">
      <c r="A55" s="395"/>
      <c r="B55" s="393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7"/>
      <c r="V55" s="393"/>
    </row>
    <row r="56" spans="1:22" ht="12.75">
      <c r="A56" s="395"/>
      <c r="B56" s="393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7"/>
      <c r="V56" s="393"/>
    </row>
    <row r="57" spans="1:22" ht="15.75">
      <c r="A57" s="395"/>
      <c r="B57" s="393"/>
      <c r="C57" s="398" t="s">
        <v>0</v>
      </c>
      <c r="D57" s="399"/>
      <c r="E57" s="399"/>
      <c r="F57" s="399"/>
      <c r="G57" s="399"/>
      <c r="H57" s="400"/>
      <c r="I57" s="398" t="s">
        <v>512</v>
      </c>
      <c r="J57" s="399"/>
      <c r="K57" s="399"/>
      <c r="L57" s="399"/>
      <c r="M57" s="399"/>
      <c r="N57" s="400"/>
      <c r="O57" s="398" t="s">
        <v>490</v>
      </c>
      <c r="P57" s="399"/>
      <c r="Q57" s="399"/>
      <c r="R57" s="399"/>
      <c r="S57" s="399"/>
      <c r="T57" s="400"/>
      <c r="U57" s="401"/>
      <c r="V57" s="393"/>
    </row>
    <row r="58" spans="1:22" ht="25.5">
      <c r="A58" s="395"/>
      <c r="B58" s="402" t="s">
        <v>491</v>
      </c>
      <c r="C58" s="403" t="s">
        <v>492</v>
      </c>
      <c r="D58" s="404" t="s">
        <v>493</v>
      </c>
      <c r="E58" s="405" t="s">
        <v>494</v>
      </c>
      <c r="F58" s="405" t="s">
        <v>495</v>
      </c>
      <c r="G58" s="404" t="s">
        <v>496</v>
      </c>
      <c r="H58" s="406" t="s">
        <v>497</v>
      </c>
      <c r="I58" s="404" t="s">
        <v>492</v>
      </c>
      <c r="J58" s="404" t="s">
        <v>493</v>
      </c>
      <c r="K58" s="405" t="s">
        <v>494</v>
      </c>
      <c r="L58" s="405" t="s">
        <v>495</v>
      </c>
      <c r="M58" s="404" t="s">
        <v>496</v>
      </c>
      <c r="N58" s="406" t="s">
        <v>497</v>
      </c>
      <c r="O58" s="404" t="s">
        <v>492</v>
      </c>
      <c r="P58" s="404" t="s">
        <v>493</v>
      </c>
      <c r="Q58" s="405" t="s">
        <v>494</v>
      </c>
      <c r="R58" s="405" t="s">
        <v>495</v>
      </c>
      <c r="S58" s="404" t="s">
        <v>498</v>
      </c>
      <c r="T58" s="406" t="s">
        <v>499</v>
      </c>
      <c r="U58" s="407"/>
      <c r="V58" s="393"/>
    </row>
    <row r="59" spans="1:22" ht="12.75">
      <c r="A59" s="395"/>
      <c r="B59" s="393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7"/>
      <c r="V59" s="393"/>
    </row>
    <row r="60" spans="1:22" ht="12.75">
      <c r="A60" s="395"/>
      <c r="B60" s="408" t="s">
        <v>500</v>
      </c>
      <c r="C60" s="472">
        <v>10019586.000000004</v>
      </c>
      <c r="D60" s="473">
        <v>10540656</v>
      </c>
      <c r="E60" s="473">
        <v>777381</v>
      </c>
      <c r="F60" s="473">
        <v>938775</v>
      </c>
      <c r="G60" s="411">
        <v>-0.049434304658077854</v>
      </c>
      <c r="H60" s="412">
        <v>-0.1719197890868419</v>
      </c>
      <c r="I60" s="413">
        <v>582608</v>
      </c>
      <c r="J60" s="413">
        <v>630372</v>
      </c>
      <c r="K60" s="413">
        <v>45424</v>
      </c>
      <c r="L60" s="413">
        <v>52154</v>
      </c>
      <c r="M60" s="414">
        <v>-0.07577113196652141</v>
      </c>
      <c r="N60" s="415">
        <v>-0.1290409172834298</v>
      </c>
      <c r="O60" s="416">
        <v>0.05814691345530641</v>
      </c>
      <c r="P60" s="414">
        <v>0.05980386799455366</v>
      </c>
      <c r="Q60" s="414">
        <v>0.05843209442988702</v>
      </c>
      <c r="R60" s="414">
        <v>0.055555378019227185</v>
      </c>
      <c r="S60" s="417">
        <v>-0.16569545392472462</v>
      </c>
      <c r="T60" s="418">
        <v>0.2876716410659834</v>
      </c>
      <c r="U60" s="419"/>
      <c r="V60" s="393"/>
    </row>
    <row r="61" spans="1:22" s="435" customFormat="1" ht="12.75">
      <c r="A61" s="420"/>
      <c r="B61" s="421" t="s">
        <v>501</v>
      </c>
      <c r="C61" s="474"/>
      <c r="D61" s="475"/>
      <c r="E61" s="475"/>
      <c r="F61" s="475"/>
      <c r="G61" s="424"/>
      <c r="H61" s="425"/>
      <c r="I61" s="426">
        <v>582665</v>
      </c>
      <c r="J61" s="426">
        <v>630429</v>
      </c>
      <c r="K61" s="426">
        <v>45425</v>
      </c>
      <c r="L61" s="426">
        <v>52157</v>
      </c>
      <c r="M61" s="427">
        <v>-0.07576428114823397</v>
      </c>
      <c r="N61" s="428">
        <v>-0.12907184078838885</v>
      </c>
      <c r="O61" s="429" t="s">
        <v>502</v>
      </c>
      <c r="P61" s="430" t="s">
        <v>502</v>
      </c>
      <c r="Q61" s="430" t="s">
        <v>502</v>
      </c>
      <c r="R61" s="430" t="s">
        <v>502</v>
      </c>
      <c r="S61" s="431" t="s">
        <v>502</v>
      </c>
      <c r="T61" s="432" t="s">
        <v>502</v>
      </c>
      <c r="U61" s="433"/>
      <c r="V61" s="434"/>
    </row>
    <row r="62" spans="1:22" ht="12.75">
      <c r="A62" s="395"/>
      <c r="B62" s="436" t="s">
        <v>503</v>
      </c>
      <c r="C62" s="474"/>
      <c r="D62" s="475"/>
      <c r="E62" s="475"/>
      <c r="F62" s="475"/>
      <c r="G62" s="424"/>
      <c r="H62" s="425"/>
      <c r="I62" s="447">
        <v>41478</v>
      </c>
      <c r="J62" s="447">
        <v>32112</v>
      </c>
      <c r="K62" s="447">
        <v>4918</v>
      </c>
      <c r="L62" s="447">
        <v>4327</v>
      </c>
      <c r="M62" s="448">
        <v>0.29166666666666674</v>
      </c>
      <c r="N62" s="449">
        <v>0.1365842385024265</v>
      </c>
      <c r="O62" s="440">
        <v>0.004139691999250267</v>
      </c>
      <c r="P62" s="438">
        <v>0.0030464897061435263</v>
      </c>
      <c r="Q62" s="438">
        <v>0.0063263702097169855</v>
      </c>
      <c r="R62" s="438">
        <v>0.004609198157172911</v>
      </c>
      <c r="S62" s="441">
        <v>0.10932022931067405</v>
      </c>
      <c r="T62" s="442">
        <v>0.17171720525440745</v>
      </c>
      <c r="U62" s="419"/>
      <c r="V62" s="393"/>
    </row>
    <row r="63" spans="1:22" s="435" customFormat="1" ht="12.75">
      <c r="A63" s="420"/>
      <c r="B63" s="421" t="s">
        <v>504</v>
      </c>
      <c r="C63" s="474"/>
      <c r="D63" s="475"/>
      <c r="E63" s="475"/>
      <c r="F63" s="475"/>
      <c r="G63" s="424"/>
      <c r="H63" s="425"/>
      <c r="I63" s="426">
        <v>41478</v>
      </c>
      <c r="J63" s="426">
        <v>32112</v>
      </c>
      <c r="K63" s="426">
        <v>4918</v>
      </c>
      <c r="L63" s="426">
        <v>4327</v>
      </c>
      <c r="M63" s="427">
        <v>0.29166666666666674</v>
      </c>
      <c r="N63" s="428">
        <v>0.1365842385024265</v>
      </c>
      <c r="O63" s="443" t="s">
        <v>502</v>
      </c>
      <c r="P63" s="427" t="s">
        <v>502</v>
      </c>
      <c r="Q63" s="427" t="s">
        <v>502</v>
      </c>
      <c r="R63" s="427" t="s">
        <v>502</v>
      </c>
      <c r="S63" s="444" t="s">
        <v>502</v>
      </c>
      <c r="T63" s="445" t="s">
        <v>502</v>
      </c>
      <c r="U63" s="433"/>
      <c r="V63" s="434"/>
    </row>
    <row r="64" spans="1:22" ht="12.75">
      <c r="A64" s="395"/>
      <c r="B64" s="446" t="s">
        <v>505</v>
      </c>
      <c r="C64" s="474"/>
      <c r="D64" s="475"/>
      <c r="E64" s="475"/>
      <c r="F64" s="475"/>
      <c r="G64" s="424"/>
      <c r="H64" s="425"/>
      <c r="I64" s="437">
        <v>0</v>
      </c>
      <c r="J64" s="437">
        <v>0</v>
      </c>
      <c r="K64" s="437">
        <v>0</v>
      </c>
      <c r="L64" s="437">
        <v>0</v>
      </c>
      <c r="M64" s="438" t="s">
        <v>502</v>
      </c>
      <c r="N64" s="439" t="s">
        <v>502</v>
      </c>
      <c r="O64" s="450">
        <v>0</v>
      </c>
      <c r="P64" s="448">
        <v>0</v>
      </c>
      <c r="Q64" s="448">
        <v>0</v>
      </c>
      <c r="R64" s="448">
        <v>0</v>
      </c>
      <c r="S64" s="451">
        <v>0</v>
      </c>
      <c r="T64" s="452">
        <v>0</v>
      </c>
      <c r="U64" s="419"/>
      <c r="V64" s="393"/>
    </row>
    <row r="65" spans="1:22" ht="12.75">
      <c r="A65" s="395"/>
      <c r="B65" s="446" t="s">
        <v>506</v>
      </c>
      <c r="C65" s="474"/>
      <c r="D65" s="475"/>
      <c r="E65" s="475"/>
      <c r="F65" s="475"/>
      <c r="G65" s="424"/>
      <c r="H65" s="425"/>
      <c r="I65" s="447">
        <v>624086</v>
      </c>
      <c r="J65" s="447">
        <v>662484</v>
      </c>
      <c r="K65" s="447">
        <v>50342</v>
      </c>
      <c r="L65" s="447">
        <v>56481</v>
      </c>
      <c r="M65" s="448">
        <v>-0.05796064508727761</v>
      </c>
      <c r="N65" s="449">
        <v>-0.1086914183530745</v>
      </c>
      <c r="O65" s="450">
        <v>0.06228660545455668</v>
      </c>
      <c r="P65" s="448">
        <v>0.06285035770069719</v>
      </c>
      <c r="Q65" s="448">
        <v>0.06475846463960401</v>
      </c>
      <c r="R65" s="448">
        <v>0.06016457617640009</v>
      </c>
      <c r="S65" s="451">
        <v>-0.056375224614051145</v>
      </c>
      <c r="T65" s="452">
        <v>0.4593888463203917</v>
      </c>
      <c r="U65" s="419"/>
      <c r="V65" s="393"/>
    </row>
    <row r="66" spans="1:22" s="435" customFormat="1" ht="12.75">
      <c r="A66" s="420"/>
      <c r="B66" s="453" t="s">
        <v>507</v>
      </c>
      <c r="C66" s="476"/>
      <c r="D66" s="477"/>
      <c r="E66" s="477"/>
      <c r="F66" s="477"/>
      <c r="G66" s="456"/>
      <c r="H66" s="457"/>
      <c r="I66" s="458">
        <v>624143</v>
      </c>
      <c r="J66" s="458">
        <v>662541</v>
      </c>
      <c r="K66" s="458">
        <v>50343</v>
      </c>
      <c r="L66" s="458">
        <v>56484</v>
      </c>
      <c r="M66" s="459">
        <v>-0.05795565859320406</v>
      </c>
      <c r="N66" s="460">
        <v>-0.1087210537497344</v>
      </c>
      <c r="O66" s="461" t="s">
        <v>502</v>
      </c>
      <c r="P66" s="459" t="s">
        <v>502</v>
      </c>
      <c r="Q66" s="459" t="s">
        <v>502</v>
      </c>
      <c r="R66" s="459" t="s">
        <v>502</v>
      </c>
      <c r="S66" s="462" t="s">
        <v>502</v>
      </c>
      <c r="T66" s="463" t="s">
        <v>502</v>
      </c>
      <c r="U66" s="433"/>
      <c r="V66" s="434"/>
    </row>
    <row r="67" spans="1:22" ht="13.5" thickBot="1">
      <c r="A67" s="395"/>
      <c r="B67" s="393"/>
      <c r="C67" s="396"/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7"/>
      <c r="V67" s="393"/>
    </row>
    <row r="68" spans="1:22" ht="30">
      <c r="A68" s="390"/>
      <c r="B68" s="391" t="s">
        <v>514</v>
      </c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2"/>
      <c r="V68" s="393"/>
    </row>
    <row r="69" spans="1:22" ht="12.75">
      <c r="A69" s="395"/>
      <c r="B69" s="393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6"/>
      <c r="U69" s="397"/>
      <c r="V69" s="393"/>
    </row>
    <row r="70" spans="1:22" ht="12.75">
      <c r="A70" s="395"/>
      <c r="B70" s="393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396"/>
      <c r="S70" s="396"/>
      <c r="T70" s="396"/>
      <c r="U70" s="397"/>
      <c r="V70" s="393"/>
    </row>
    <row r="71" spans="1:22" ht="15.75">
      <c r="A71" s="395"/>
      <c r="B71" s="393"/>
      <c r="C71" s="398" t="s">
        <v>0</v>
      </c>
      <c r="D71" s="399"/>
      <c r="E71" s="399"/>
      <c r="F71" s="399"/>
      <c r="G71" s="399"/>
      <c r="H71" s="400"/>
      <c r="I71" s="398" t="s">
        <v>512</v>
      </c>
      <c r="J71" s="399"/>
      <c r="K71" s="399"/>
      <c r="L71" s="399"/>
      <c r="M71" s="399"/>
      <c r="N71" s="400"/>
      <c r="O71" s="398" t="s">
        <v>490</v>
      </c>
      <c r="P71" s="399"/>
      <c r="Q71" s="399"/>
      <c r="R71" s="399"/>
      <c r="S71" s="399"/>
      <c r="T71" s="400"/>
      <c r="U71" s="401"/>
      <c r="V71" s="393"/>
    </row>
    <row r="72" spans="1:22" ht="25.5">
      <c r="A72" s="395"/>
      <c r="B72" s="402" t="s">
        <v>491</v>
      </c>
      <c r="C72" s="403" t="s">
        <v>492</v>
      </c>
      <c r="D72" s="404" t="s">
        <v>493</v>
      </c>
      <c r="E72" s="405" t="s">
        <v>494</v>
      </c>
      <c r="F72" s="405" t="s">
        <v>495</v>
      </c>
      <c r="G72" s="404" t="s">
        <v>496</v>
      </c>
      <c r="H72" s="406" t="s">
        <v>497</v>
      </c>
      <c r="I72" s="404" t="s">
        <v>492</v>
      </c>
      <c r="J72" s="404" t="s">
        <v>493</v>
      </c>
      <c r="K72" s="405" t="s">
        <v>494</v>
      </c>
      <c r="L72" s="405" t="s">
        <v>495</v>
      </c>
      <c r="M72" s="404" t="s">
        <v>496</v>
      </c>
      <c r="N72" s="406" t="s">
        <v>497</v>
      </c>
      <c r="O72" s="404" t="s">
        <v>492</v>
      </c>
      <c r="P72" s="404" t="s">
        <v>493</v>
      </c>
      <c r="Q72" s="405" t="s">
        <v>494</v>
      </c>
      <c r="R72" s="405" t="s">
        <v>495</v>
      </c>
      <c r="S72" s="404" t="s">
        <v>498</v>
      </c>
      <c r="T72" s="406" t="s">
        <v>499</v>
      </c>
      <c r="U72" s="407"/>
      <c r="V72" s="393"/>
    </row>
    <row r="73" spans="1:22" ht="12.75">
      <c r="A73" s="395"/>
      <c r="B73" s="393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96"/>
      <c r="T73" s="396"/>
      <c r="U73" s="397"/>
      <c r="V73" s="393"/>
    </row>
    <row r="74" spans="1:22" ht="12.75">
      <c r="A74" s="395"/>
      <c r="B74" s="408" t="s">
        <v>515</v>
      </c>
      <c r="C74" s="472">
        <v>3505230</v>
      </c>
      <c r="D74" s="473">
        <v>2860977</v>
      </c>
      <c r="E74" s="473">
        <v>419049</v>
      </c>
      <c r="F74" s="473">
        <v>419652</v>
      </c>
      <c r="G74" s="411">
        <v>0.2251863611626379</v>
      </c>
      <c r="H74" s="412">
        <v>-0.0014369048640301418</v>
      </c>
      <c r="I74" s="413">
        <v>186057</v>
      </c>
      <c r="J74" s="413">
        <v>172178</v>
      </c>
      <c r="K74" s="413">
        <v>20527</v>
      </c>
      <c r="L74" s="413">
        <v>22131</v>
      </c>
      <c r="M74" s="414">
        <v>0.08060844010268453</v>
      </c>
      <c r="N74" s="415">
        <v>-0.07247752022050513</v>
      </c>
      <c r="O74" s="416">
        <v>0.05307982643079056</v>
      </c>
      <c r="P74" s="414">
        <v>0.06018153938322468</v>
      </c>
      <c r="Q74" s="414">
        <v>0.04898472493670191</v>
      </c>
      <c r="R74" s="414">
        <v>0.05273655314403363</v>
      </c>
      <c r="S74" s="417">
        <v>-0.710171295243412</v>
      </c>
      <c r="T74" s="418">
        <v>-0.375182820733172</v>
      </c>
      <c r="U74" s="419"/>
      <c r="V74" s="393"/>
    </row>
    <row r="75" spans="1:22" ht="12.75">
      <c r="A75" s="395"/>
      <c r="B75" s="446" t="s">
        <v>516</v>
      </c>
      <c r="C75" s="474"/>
      <c r="D75" s="475"/>
      <c r="E75" s="475"/>
      <c r="F75" s="475"/>
      <c r="G75" s="424"/>
      <c r="H75" s="425"/>
      <c r="I75" s="447">
        <v>99970</v>
      </c>
      <c r="J75" s="447">
        <v>97061</v>
      </c>
      <c r="K75" s="447">
        <v>11278</v>
      </c>
      <c r="L75" s="447">
        <v>9857</v>
      </c>
      <c r="M75" s="448">
        <v>0.029970843078064302</v>
      </c>
      <c r="N75" s="449">
        <v>0.1441615095870954</v>
      </c>
      <c r="O75" s="450">
        <v>0.028520239756021717</v>
      </c>
      <c r="P75" s="448">
        <v>0.03392582324150107</v>
      </c>
      <c r="Q75" s="448">
        <v>0.026913320399285047</v>
      </c>
      <c r="R75" s="448">
        <v>0.02348850952694137</v>
      </c>
      <c r="S75" s="451">
        <v>-0.5405583485479353</v>
      </c>
      <c r="T75" s="452">
        <v>0.34248108723436765</v>
      </c>
      <c r="U75" s="419"/>
      <c r="V75" s="393"/>
    </row>
    <row r="76" spans="1:22" ht="12.75">
      <c r="A76" s="395"/>
      <c r="B76" s="446" t="s">
        <v>517</v>
      </c>
      <c r="C76" s="474"/>
      <c r="D76" s="475"/>
      <c r="E76" s="475"/>
      <c r="F76" s="475"/>
      <c r="G76" s="424"/>
      <c r="H76" s="425"/>
      <c r="I76" s="447">
        <v>0</v>
      </c>
      <c r="J76" s="447">
        <v>0</v>
      </c>
      <c r="K76" s="447">
        <v>0</v>
      </c>
      <c r="L76" s="447">
        <v>0</v>
      </c>
      <c r="M76" s="448" t="s">
        <v>502</v>
      </c>
      <c r="N76" s="449" t="s">
        <v>502</v>
      </c>
      <c r="O76" s="450">
        <v>0</v>
      </c>
      <c r="P76" s="448">
        <v>0</v>
      </c>
      <c r="Q76" s="448">
        <v>0</v>
      </c>
      <c r="R76" s="448">
        <v>0</v>
      </c>
      <c r="S76" s="451">
        <v>0</v>
      </c>
      <c r="T76" s="452">
        <v>0</v>
      </c>
      <c r="U76" s="419"/>
      <c r="V76" s="393"/>
    </row>
    <row r="77" spans="1:22" ht="12.75">
      <c r="A77" s="395"/>
      <c r="B77" s="478" t="s">
        <v>518</v>
      </c>
      <c r="C77" s="476"/>
      <c r="D77" s="477"/>
      <c r="E77" s="477"/>
      <c r="F77" s="477"/>
      <c r="G77" s="456"/>
      <c r="H77" s="457"/>
      <c r="I77" s="479">
        <v>286027</v>
      </c>
      <c r="J77" s="479">
        <v>269239</v>
      </c>
      <c r="K77" s="479">
        <v>31805</v>
      </c>
      <c r="L77" s="479">
        <v>31988</v>
      </c>
      <c r="M77" s="480">
        <v>0.06235352233517433</v>
      </c>
      <c r="N77" s="481">
        <v>-0.005720895335750931</v>
      </c>
      <c r="O77" s="482">
        <v>0.08160006618681227</v>
      </c>
      <c r="P77" s="480">
        <v>0.09410736262472574</v>
      </c>
      <c r="Q77" s="480">
        <v>0.07589804533598696</v>
      </c>
      <c r="R77" s="480">
        <v>0.076225062670975</v>
      </c>
      <c r="S77" s="483">
        <v>-1.250729643791347</v>
      </c>
      <c r="T77" s="484">
        <v>-0.03270173349880362</v>
      </c>
      <c r="U77" s="419"/>
      <c r="V77" s="393"/>
    </row>
    <row r="78" spans="1:22" ht="13.5" thickBot="1">
      <c r="A78" s="395"/>
      <c r="B78" s="393"/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7"/>
      <c r="V78" s="393"/>
    </row>
    <row r="79" spans="1:22" ht="30">
      <c r="A79" s="390"/>
      <c r="B79" s="391" t="s">
        <v>519</v>
      </c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2"/>
      <c r="V79" s="393"/>
    </row>
    <row r="80" spans="1:22" ht="12.75">
      <c r="A80" s="395"/>
      <c r="B80" s="393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6"/>
      <c r="T80" s="396"/>
      <c r="U80" s="397"/>
      <c r="V80" s="393"/>
    </row>
    <row r="81" spans="1:22" ht="12.75">
      <c r="A81" s="395"/>
      <c r="B81" s="393"/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7"/>
      <c r="V81" s="393"/>
    </row>
    <row r="82" spans="1:22" ht="15.75">
      <c r="A82" s="395"/>
      <c r="B82" s="393"/>
      <c r="C82" s="398" t="s">
        <v>0</v>
      </c>
      <c r="D82" s="399"/>
      <c r="E82" s="399"/>
      <c r="F82" s="399"/>
      <c r="G82" s="399"/>
      <c r="H82" s="400"/>
      <c r="I82" s="398" t="s">
        <v>512</v>
      </c>
      <c r="J82" s="399"/>
      <c r="K82" s="399"/>
      <c r="L82" s="399"/>
      <c r="M82" s="399"/>
      <c r="N82" s="400"/>
      <c r="O82" s="398" t="s">
        <v>490</v>
      </c>
      <c r="P82" s="399"/>
      <c r="Q82" s="399"/>
      <c r="R82" s="399"/>
      <c r="S82" s="399"/>
      <c r="T82" s="400"/>
      <c r="U82" s="401"/>
      <c r="V82" s="393"/>
    </row>
    <row r="83" spans="1:22" ht="25.5">
      <c r="A83" s="395"/>
      <c r="B83" s="402" t="s">
        <v>491</v>
      </c>
      <c r="C83" s="403" t="s">
        <v>492</v>
      </c>
      <c r="D83" s="404" t="s">
        <v>493</v>
      </c>
      <c r="E83" s="405" t="s">
        <v>494</v>
      </c>
      <c r="F83" s="405" t="s">
        <v>495</v>
      </c>
      <c r="G83" s="404" t="s">
        <v>496</v>
      </c>
      <c r="H83" s="406" t="s">
        <v>497</v>
      </c>
      <c r="I83" s="404" t="s">
        <v>492</v>
      </c>
      <c r="J83" s="404" t="s">
        <v>493</v>
      </c>
      <c r="K83" s="405" t="s">
        <v>494</v>
      </c>
      <c r="L83" s="405" t="s">
        <v>495</v>
      </c>
      <c r="M83" s="404" t="s">
        <v>496</v>
      </c>
      <c r="N83" s="406" t="s">
        <v>497</v>
      </c>
      <c r="O83" s="404" t="s">
        <v>492</v>
      </c>
      <c r="P83" s="404" t="s">
        <v>493</v>
      </c>
      <c r="Q83" s="405" t="s">
        <v>494</v>
      </c>
      <c r="R83" s="405" t="s">
        <v>495</v>
      </c>
      <c r="S83" s="404" t="s">
        <v>498</v>
      </c>
      <c r="T83" s="406" t="s">
        <v>499</v>
      </c>
      <c r="U83" s="407"/>
      <c r="V83" s="393"/>
    </row>
    <row r="84" spans="1:22" ht="12.75">
      <c r="A84" s="395"/>
      <c r="B84" s="393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  <c r="T84" s="396"/>
      <c r="U84" s="397"/>
      <c r="V84" s="393"/>
    </row>
    <row r="85" spans="1:22" ht="12.75">
      <c r="A85" s="395"/>
      <c r="B85" s="408" t="s">
        <v>515</v>
      </c>
      <c r="C85" s="472">
        <v>3778365</v>
      </c>
      <c r="D85" s="473">
        <v>3430799</v>
      </c>
      <c r="E85" s="473">
        <v>466851</v>
      </c>
      <c r="F85" s="473">
        <v>489881</v>
      </c>
      <c r="G85" s="411">
        <v>0.10130759627713548</v>
      </c>
      <c r="H85" s="412">
        <v>-0.047011417058428484</v>
      </c>
      <c r="I85" s="413">
        <v>177741</v>
      </c>
      <c r="J85" s="413">
        <v>157559</v>
      </c>
      <c r="K85" s="413">
        <v>20135</v>
      </c>
      <c r="L85" s="413">
        <v>22405</v>
      </c>
      <c r="M85" s="414">
        <v>0.1280916989826033</v>
      </c>
      <c r="N85" s="415">
        <v>-0.1013166703860745</v>
      </c>
      <c r="O85" s="416">
        <v>0.047041776006288435</v>
      </c>
      <c r="P85" s="414">
        <v>0.0459248705622218</v>
      </c>
      <c r="Q85" s="414">
        <v>0.04312939246140632</v>
      </c>
      <c r="R85" s="414">
        <v>0.04573559701233565</v>
      </c>
      <c r="S85" s="417">
        <v>0.1116905444066632</v>
      </c>
      <c r="T85" s="418">
        <v>-0.2606204550929331</v>
      </c>
      <c r="U85" s="419"/>
      <c r="V85" s="393"/>
    </row>
    <row r="86" spans="1:22" ht="12.75">
      <c r="A86" s="395"/>
      <c r="B86" s="446" t="s">
        <v>516</v>
      </c>
      <c r="C86" s="474"/>
      <c r="D86" s="475"/>
      <c r="E86" s="475"/>
      <c r="F86" s="475"/>
      <c r="G86" s="424"/>
      <c r="H86" s="425"/>
      <c r="I86" s="447">
        <v>458</v>
      </c>
      <c r="J86" s="447">
        <v>357</v>
      </c>
      <c r="K86" s="447">
        <v>47</v>
      </c>
      <c r="L86" s="447">
        <v>34</v>
      </c>
      <c r="M86" s="448">
        <v>0.1285252690027292</v>
      </c>
      <c r="N86" s="449">
        <v>-0.09685967934278517</v>
      </c>
      <c r="O86" s="450">
        <v>0.04760524724318588</v>
      </c>
      <c r="P86" s="448">
        <v>0.04645710809639387</v>
      </c>
      <c r="Q86" s="448">
        <v>0.04379984191958462</v>
      </c>
      <c r="R86" s="448">
        <v>0.0462173466617403</v>
      </c>
      <c r="S86" s="451">
        <v>0.11481391467920085</v>
      </c>
      <c r="T86" s="452">
        <v>-0.2417504742155678</v>
      </c>
      <c r="U86" s="419"/>
      <c r="V86" s="393"/>
    </row>
    <row r="87" spans="1:22" ht="12.75">
      <c r="A87" s="395"/>
      <c r="B87" s="446" t="s">
        <v>517</v>
      </c>
      <c r="C87" s="474"/>
      <c r="D87" s="475"/>
      <c r="E87" s="475"/>
      <c r="F87" s="475"/>
      <c r="G87" s="424"/>
      <c r="H87" s="425"/>
      <c r="I87" s="447">
        <v>1671</v>
      </c>
      <c r="J87" s="447">
        <v>1469</v>
      </c>
      <c r="K87" s="447">
        <v>266</v>
      </c>
      <c r="L87" s="447">
        <v>202</v>
      </c>
      <c r="M87" s="448">
        <v>0.13750850918992508</v>
      </c>
      <c r="N87" s="449">
        <v>0.3168316831683169</v>
      </c>
      <c r="O87" s="450">
        <v>0.0004422547848077145</v>
      </c>
      <c r="P87" s="448">
        <v>0.00042818014112747495</v>
      </c>
      <c r="Q87" s="448">
        <v>0.0005697749388991349</v>
      </c>
      <c r="R87" s="448">
        <v>0.0004123450388972016</v>
      </c>
      <c r="S87" s="451">
        <v>0.0014074643680239522</v>
      </c>
      <c r="T87" s="452">
        <v>0.015742990000193326</v>
      </c>
      <c r="U87" s="419"/>
      <c r="V87" s="393"/>
    </row>
    <row r="88" spans="1:22" ht="12.75">
      <c r="A88" s="395"/>
      <c r="B88" s="478" t="s">
        <v>518</v>
      </c>
      <c r="C88" s="476"/>
      <c r="D88" s="477"/>
      <c r="E88" s="477"/>
      <c r="F88" s="477"/>
      <c r="G88" s="456"/>
      <c r="H88" s="457"/>
      <c r="I88" s="479">
        <v>179870</v>
      </c>
      <c r="J88" s="479">
        <v>159385</v>
      </c>
      <c r="K88" s="479">
        <v>20448</v>
      </c>
      <c r="L88" s="479">
        <v>22641</v>
      </c>
      <c r="M88" s="480">
        <v>0.1285252690027292</v>
      </c>
      <c r="N88" s="481">
        <v>-0.09685967934278517</v>
      </c>
      <c r="O88" s="482">
        <v>0.04760524724318588</v>
      </c>
      <c r="P88" s="480">
        <v>0.04645710809639387</v>
      </c>
      <c r="Q88" s="480">
        <v>0.04379984191958462</v>
      </c>
      <c r="R88" s="480">
        <v>0.0462173466617403</v>
      </c>
      <c r="S88" s="483">
        <v>0.11481391467920085</v>
      </c>
      <c r="T88" s="484">
        <v>-0.2417504742155678</v>
      </c>
      <c r="U88" s="419"/>
      <c r="V88" s="393"/>
    </row>
    <row r="89" spans="1:22" ht="12.75">
      <c r="A89" s="395"/>
      <c r="B89" s="393"/>
      <c r="C89" s="396"/>
      <c r="D89" s="396"/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Q89" s="396"/>
      <c r="R89" s="396"/>
      <c r="S89" s="396"/>
      <c r="T89" s="396"/>
      <c r="U89" s="397"/>
      <c r="V89" s="393"/>
    </row>
    <row r="90" spans="1:22" ht="13.5" thickBot="1">
      <c r="A90" s="468"/>
      <c r="B90" s="468"/>
      <c r="C90" s="469"/>
      <c r="D90" s="469"/>
      <c r="E90" s="469"/>
      <c r="F90" s="469"/>
      <c r="G90" s="469"/>
      <c r="H90" s="469"/>
      <c r="I90" s="469"/>
      <c r="J90" s="469"/>
      <c r="K90" s="469"/>
      <c r="L90" s="469"/>
      <c r="M90" s="469"/>
      <c r="N90" s="469"/>
      <c r="O90" s="469"/>
      <c r="P90" s="469"/>
      <c r="Q90" s="469"/>
      <c r="R90" s="469"/>
      <c r="S90" s="469"/>
      <c r="T90" s="469"/>
      <c r="U90" s="485"/>
      <c r="V90" s="393"/>
    </row>
    <row r="91" spans="1:22" ht="30">
      <c r="A91" s="390"/>
      <c r="B91" s="391" t="s">
        <v>520</v>
      </c>
      <c r="C91" s="391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Q91" s="391"/>
      <c r="R91" s="391"/>
      <c r="S91" s="391"/>
      <c r="T91" s="391"/>
      <c r="U91" s="392"/>
      <c r="V91" s="393"/>
    </row>
    <row r="92" spans="1:22" ht="12.75">
      <c r="A92" s="395"/>
      <c r="B92" s="393"/>
      <c r="C92" s="396"/>
      <c r="D92" s="396"/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96"/>
      <c r="P92" s="396"/>
      <c r="Q92" s="396"/>
      <c r="R92" s="396"/>
      <c r="S92" s="396"/>
      <c r="T92" s="396"/>
      <c r="U92" s="397"/>
      <c r="V92" s="393"/>
    </row>
    <row r="93" spans="1:22" ht="12.75">
      <c r="A93" s="395"/>
      <c r="B93" s="393"/>
      <c r="C93" s="396"/>
      <c r="D93" s="39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R93" s="396"/>
      <c r="S93" s="396"/>
      <c r="T93" s="396"/>
      <c r="U93" s="397"/>
      <c r="V93" s="393"/>
    </row>
    <row r="94" spans="1:22" ht="15.75">
      <c r="A94" s="395"/>
      <c r="B94" s="393"/>
      <c r="C94" s="398" t="s">
        <v>0</v>
      </c>
      <c r="D94" s="399"/>
      <c r="E94" s="399"/>
      <c r="F94" s="399"/>
      <c r="G94" s="399"/>
      <c r="H94" s="400"/>
      <c r="I94" s="398" t="s">
        <v>512</v>
      </c>
      <c r="J94" s="399"/>
      <c r="K94" s="399"/>
      <c r="L94" s="399"/>
      <c r="M94" s="399"/>
      <c r="N94" s="400"/>
      <c r="O94" s="398" t="s">
        <v>490</v>
      </c>
      <c r="P94" s="399"/>
      <c r="Q94" s="399"/>
      <c r="R94" s="399"/>
      <c r="S94" s="399"/>
      <c r="T94" s="400"/>
      <c r="U94" s="401"/>
      <c r="V94" s="393"/>
    </row>
    <row r="95" spans="1:22" ht="25.5">
      <c r="A95" s="395"/>
      <c r="B95" s="402" t="s">
        <v>491</v>
      </c>
      <c r="C95" s="403" t="s">
        <v>492</v>
      </c>
      <c r="D95" s="404" t="s">
        <v>493</v>
      </c>
      <c r="E95" s="405" t="s">
        <v>494</v>
      </c>
      <c r="F95" s="405" t="s">
        <v>495</v>
      </c>
      <c r="G95" s="404" t="s">
        <v>496</v>
      </c>
      <c r="H95" s="406" t="s">
        <v>497</v>
      </c>
      <c r="I95" s="404" t="s">
        <v>492</v>
      </c>
      <c r="J95" s="404" t="s">
        <v>493</v>
      </c>
      <c r="K95" s="405" t="s">
        <v>494</v>
      </c>
      <c r="L95" s="405" t="s">
        <v>495</v>
      </c>
      <c r="M95" s="404" t="s">
        <v>496</v>
      </c>
      <c r="N95" s="406" t="s">
        <v>497</v>
      </c>
      <c r="O95" s="404" t="s">
        <v>492</v>
      </c>
      <c r="P95" s="404" t="s">
        <v>493</v>
      </c>
      <c r="Q95" s="405" t="s">
        <v>494</v>
      </c>
      <c r="R95" s="405" t="s">
        <v>495</v>
      </c>
      <c r="S95" s="404" t="s">
        <v>498</v>
      </c>
      <c r="T95" s="406" t="s">
        <v>499</v>
      </c>
      <c r="U95" s="407"/>
      <c r="V95" s="393"/>
    </row>
    <row r="96" spans="1:22" ht="12.75">
      <c r="A96" s="395"/>
      <c r="B96" s="393"/>
      <c r="C96" s="396"/>
      <c r="D96" s="396"/>
      <c r="E96" s="396"/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Q96" s="396"/>
      <c r="R96" s="396"/>
      <c r="S96" s="396"/>
      <c r="T96" s="396"/>
      <c r="U96" s="397"/>
      <c r="V96" s="393"/>
    </row>
    <row r="97" spans="1:22" ht="12.75">
      <c r="A97" s="395"/>
      <c r="B97" s="408" t="s">
        <v>515</v>
      </c>
      <c r="C97" s="472">
        <v>15419813.999999998</v>
      </c>
      <c r="D97" s="473">
        <v>14741341.999999998</v>
      </c>
      <c r="E97" s="473">
        <v>1837219</v>
      </c>
      <c r="F97" s="473">
        <v>1760889</v>
      </c>
      <c r="G97" s="411">
        <v>0.04602511765889439</v>
      </c>
      <c r="H97" s="412">
        <v>0.04334742280745685</v>
      </c>
      <c r="I97" s="413">
        <v>72518</v>
      </c>
      <c r="J97" s="413">
        <v>43233</v>
      </c>
      <c r="K97" s="413">
        <v>8324</v>
      </c>
      <c r="L97" s="413">
        <v>6514</v>
      </c>
      <c r="M97" s="414">
        <v>0.6773760784585849</v>
      </c>
      <c r="N97" s="415">
        <v>0.27786306416948103</v>
      </c>
      <c r="O97" s="416">
        <v>0.004702910164804842</v>
      </c>
      <c r="P97" s="414">
        <v>0.0029327723351103316</v>
      </c>
      <c r="Q97" s="414">
        <v>0.0045307608945912275</v>
      </c>
      <c r="R97" s="414">
        <v>0.0036992678130194465</v>
      </c>
      <c r="S97" s="417">
        <v>0.17701378296945103</v>
      </c>
      <c r="T97" s="418">
        <v>0.0831493081571781</v>
      </c>
      <c r="U97" s="419"/>
      <c r="V97" s="393"/>
    </row>
    <row r="98" spans="1:22" ht="12.75">
      <c r="A98" s="395"/>
      <c r="B98" s="446" t="s">
        <v>516</v>
      </c>
      <c r="C98" s="474"/>
      <c r="D98" s="475"/>
      <c r="E98" s="475"/>
      <c r="F98" s="475"/>
      <c r="G98" s="424"/>
      <c r="H98" s="425"/>
      <c r="I98" s="447">
        <v>2359</v>
      </c>
      <c r="J98" s="447">
        <v>2098</v>
      </c>
      <c r="K98" s="447">
        <v>324</v>
      </c>
      <c r="L98" s="447">
        <v>285</v>
      </c>
      <c r="M98" s="448">
        <v>0.12440419447092466</v>
      </c>
      <c r="N98" s="449">
        <v>0.13684210526315788</v>
      </c>
      <c r="O98" s="450">
        <v>0.00015298498412497067</v>
      </c>
      <c r="P98" s="448">
        <v>0.00014232082804944084</v>
      </c>
      <c r="Q98" s="448">
        <v>0.0001763534995011482</v>
      </c>
      <c r="R98" s="448">
        <v>0.00016185006550668442</v>
      </c>
      <c r="S98" s="451">
        <v>0.0010664156075529826</v>
      </c>
      <c r="T98" s="452">
        <v>0.0014503433994463785</v>
      </c>
      <c r="U98" s="419"/>
      <c r="V98" s="393"/>
    </row>
    <row r="99" spans="1:22" ht="12.75">
      <c r="A99" s="395"/>
      <c r="B99" s="446" t="s">
        <v>517</v>
      </c>
      <c r="C99" s="474"/>
      <c r="D99" s="475"/>
      <c r="E99" s="475"/>
      <c r="F99" s="475"/>
      <c r="G99" s="424"/>
      <c r="H99" s="425"/>
      <c r="I99" s="447">
        <v>71593</v>
      </c>
      <c r="J99" s="447">
        <v>79266</v>
      </c>
      <c r="K99" s="447">
        <v>9393</v>
      </c>
      <c r="L99" s="447">
        <v>10021</v>
      </c>
      <c r="M99" s="448">
        <v>-0.0968006459263745</v>
      </c>
      <c r="N99" s="449">
        <v>-0.062668396367628</v>
      </c>
      <c r="O99" s="450">
        <v>0.004642922411385767</v>
      </c>
      <c r="P99" s="448">
        <v>0.005377122381395127</v>
      </c>
      <c r="Q99" s="448">
        <v>0.005112618582760139</v>
      </c>
      <c r="R99" s="448">
        <v>0.0056908754612017</v>
      </c>
      <c r="S99" s="451">
        <v>-0.07341999700093597</v>
      </c>
      <c r="T99" s="452">
        <v>-0.05782568784415609</v>
      </c>
      <c r="U99" s="419"/>
      <c r="V99" s="393"/>
    </row>
    <row r="100" spans="1:22" ht="12.75">
      <c r="A100" s="395"/>
      <c r="B100" s="478" t="s">
        <v>518</v>
      </c>
      <c r="C100" s="476"/>
      <c r="D100" s="477"/>
      <c r="E100" s="477"/>
      <c r="F100" s="477"/>
      <c r="G100" s="456"/>
      <c r="H100" s="457"/>
      <c r="I100" s="479">
        <v>146470</v>
      </c>
      <c r="J100" s="479">
        <v>124597</v>
      </c>
      <c r="K100" s="479">
        <v>18041</v>
      </c>
      <c r="L100" s="479">
        <v>16820</v>
      </c>
      <c r="M100" s="480">
        <v>0.17554997311331744</v>
      </c>
      <c r="N100" s="481">
        <v>0.07259215219976212</v>
      </c>
      <c r="O100" s="482">
        <v>0.00949881756031558</v>
      </c>
      <c r="P100" s="480">
        <v>0.0084522155445549</v>
      </c>
      <c r="Q100" s="480">
        <v>0.009819732976852515</v>
      </c>
      <c r="R100" s="480">
        <v>0.009551993339727831</v>
      </c>
      <c r="S100" s="483">
        <v>0.10466020157606798</v>
      </c>
      <c r="T100" s="484">
        <v>0.02677396371246841</v>
      </c>
      <c r="U100" s="419"/>
      <c r="V100" s="393"/>
    </row>
    <row r="101" spans="1:22" ht="13.5" thickBot="1">
      <c r="A101" s="467"/>
      <c r="B101" s="468"/>
      <c r="C101" s="486"/>
      <c r="D101" s="487"/>
      <c r="E101" s="487"/>
      <c r="F101" s="487"/>
      <c r="G101" s="488"/>
      <c r="H101" s="488"/>
      <c r="I101" s="489"/>
      <c r="J101" s="489"/>
      <c r="K101" s="489"/>
      <c r="L101" s="489"/>
      <c r="M101" s="490"/>
      <c r="N101" s="490"/>
      <c r="O101" s="490"/>
      <c r="P101" s="490"/>
      <c r="Q101" s="490"/>
      <c r="R101" s="490"/>
      <c r="S101" s="491"/>
      <c r="T101" s="491"/>
      <c r="U101" s="492"/>
      <c r="V101" s="393"/>
    </row>
    <row r="102" spans="1:22" ht="12.75">
      <c r="A102" s="493"/>
      <c r="B102" s="393"/>
      <c r="C102" s="494"/>
      <c r="D102" s="495"/>
      <c r="E102" s="495"/>
      <c r="F102" s="495"/>
      <c r="G102" s="496"/>
      <c r="H102" s="496"/>
      <c r="I102" s="447"/>
      <c r="J102" s="447"/>
      <c r="K102" s="447"/>
      <c r="L102" s="447"/>
      <c r="M102" s="448"/>
      <c r="N102" s="448"/>
      <c r="O102" s="448"/>
      <c r="P102" s="448"/>
      <c r="Q102" s="448"/>
      <c r="R102" s="448"/>
      <c r="S102" s="451"/>
      <c r="T102" s="451"/>
      <c r="U102" s="497"/>
      <c r="V102" s="393"/>
    </row>
    <row r="103" ht="13.5" thickBot="1"/>
    <row r="104" spans="1:22" ht="30">
      <c r="A104" s="390"/>
      <c r="B104" s="391" t="s">
        <v>521</v>
      </c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  <c r="M104" s="391"/>
      <c r="N104" s="391"/>
      <c r="O104" s="391"/>
      <c r="P104" s="391"/>
      <c r="Q104" s="391"/>
      <c r="R104" s="391"/>
      <c r="S104" s="391"/>
      <c r="T104" s="391"/>
      <c r="U104" s="392"/>
      <c r="V104" s="393"/>
    </row>
    <row r="105" spans="1:22" ht="12.75">
      <c r="A105" s="395"/>
      <c r="B105" s="471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396"/>
      <c r="S105" s="396"/>
      <c r="T105" s="396"/>
      <c r="U105" s="397"/>
      <c r="V105" s="393"/>
    </row>
    <row r="106" spans="1:22" ht="12.75">
      <c r="A106" s="395"/>
      <c r="B106" s="393"/>
      <c r="C106" s="396"/>
      <c r="D106" s="396"/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Q106" s="396"/>
      <c r="R106" s="396"/>
      <c r="S106" s="396"/>
      <c r="T106" s="396"/>
      <c r="U106" s="397"/>
      <c r="V106" s="393"/>
    </row>
    <row r="107" spans="1:22" ht="15.75">
      <c r="A107" s="395"/>
      <c r="B107" s="393"/>
      <c r="C107" s="398" t="s">
        <v>0</v>
      </c>
      <c r="D107" s="399"/>
      <c r="E107" s="399"/>
      <c r="F107" s="399"/>
      <c r="G107" s="399"/>
      <c r="H107" s="400"/>
      <c r="I107" s="398" t="s">
        <v>512</v>
      </c>
      <c r="J107" s="399"/>
      <c r="K107" s="399"/>
      <c r="L107" s="399"/>
      <c r="M107" s="399"/>
      <c r="N107" s="400"/>
      <c r="O107" s="398" t="s">
        <v>490</v>
      </c>
      <c r="P107" s="399"/>
      <c r="Q107" s="399"/>
      <c r="R107" s="399"/>
      <c r="S107" s="399"/>
      <c r="T107" s="400"/>
      <c r="U107" s="401"/>
      <c r="V107" s="393"/>
    </row>
    <row r="108" spans="1:22" ht="25.5">
      <c r="A108" s="395"/>
      <c r="B108" s="402" t="s">
        <v>491</v>
      </c>
      <c r="C108" s="403" t="s">
        <v>492</v>
      </c>
      <c r="D108" s="404" t="s">
        <v>493</v>
      </c>
      <c r="E108" s="405" t="s">
        <v>494</v>
      </c>
      <c r="F108" s="405" t="s">
        <v>495</v>
      </c>
      <c r="G108" s="404" t="s">
        <v>496</v>
      </c>
      <c r="H108" s="406" t="s">
        <v>497</v>
      </c>
      <c r="I108" s="404" t="s">
        <v>492</v>
      </c>
      <c r="J108" s="404" t="s">
        <v>493</v>
      </c>
      <c r="K108" s="405" t="s">
        <v>494</v>
      </c>
      <c r="L108" s="405" t="s">
        <v>495</v>
      </c>
      <c r="M108" s="404" t="s">
        <v>496</v>
      </c>
      <c r="N108" s="406" t="s">
        <v>497</v>
      </c>
      <c r="O108" s="404" t="s">
        <v>492</v>
      </c>
      <c r="P108" s="404" t="s">
        <v>493</v>
      </c>
      <c r="Q108" s="405" t="s">
        <v>494</v>
      </c>
      <c r="R108" s="405" t="s">
        <v>495</v>
      </c>
      <c r="S108" s="404" t="s">
        <v>498</v>
      </c>
      <c r="T108" s="406" t="s">
        <v>499</v>
      </c>
      <c r="U108" s="407"/>
      <c r="V108" s="393"/>
    </row>
    <row r="109" spans="1:22" ht="12.75">
      <c r="A109" s="395"/>
      <c r="B109" s="393"/>
      <c r="C109" s="396"/>
      <c r="D109" s="396"/>
      <c r="E109" s="396"/>
      <c r="F109" s="396"/>
      <c r="G109" s="396"/>
      <c r="H109" s="396"/>
      <c r="I109" s="396"/>
      <c r="J109" s="396"/>
      <c r="K109" s="396"/>
      <c r="L109" s="396"/>
      <c r="M109" s="396"/>
      <c r="N109" s="396"/>
      <c r="O109" s="396"/>
      <c r="P109" s="396"/>
      <c r="Q109" s="396"/>
      <c r="R109" s="396"/>
      <c r="S109" s="396"/>
      <c r="T109" s="396"/>
      <c r="U109" s="397"/>
      <c r="V109" s="393"/>
    </row>
    <row r="110" spans="1:22" ht="12.75">
      <c r="A110" s="395"/>
      <c r="B110" s="408" t="s">
        <v>500</v>
      </c>
      <c r="C110" s="472">
        <v>33639749</v>
      </c>
      <c r="D110" s="473">
        <v>33231817</v>
      </c>
      <c r="E110" s="473">
        <v>4076215</v>
      </c>
      <c r="F110" s="473">
        <v>4307422</v>
      </c>
      <c r="G110" s="411">
        <v>0.012275344438734681</v>
      </c>
      <c r="H110" s="412">
        <v>-0.05367642176689447</v>
      </c>
      <c r="I110" s="413">
        <v>436316</v>
      </c>
      <c r="J110" s="413">
        <v>372970</v>
      </c>
      <c r="K110" s="413">
        <v>48986</v>
      </c>
      <c r="L110" s="413">
        <v>51050</v>
      </c>
      <c r="M110" s="414">
        <v>0.1698420784513499</v>
      </c>
      <c r="N110" s="415">
        <v>-0.04043095004897157</v>
      </c>
      <c r="O110" s="416">
        <v>0.012970251353540123</v>
      </c>
      <c r="P110" s="414">
        <v>0.011223280388189427</v>
      </c>
      <c r="Q110" s="414">
        <v>0.012017521156268744</v>
      </c>
      <c r="R110" s="414">
        <v>0.011851636547336203</v>
      </c>
      <c r="S110" s="417">
        <v>0.17469709653506957</v>
      </c>
      <c r="T110" s="418">
        <v>0.016588460893254137</v>
      </c>
      <c r="U110" s="419"/>
      <c r="V110" s="393"/>
    </row>
    <row r="111" spans="1:22" ht="12.75">
      <c r="A111" s="395"/>
      <c r="B111" s="436" t="s">
        <v>503</v>
      </c>
      <c r="C111" s="474"/>
      <c r="D111" s="475"/>
      <c r="E111" s="475"/>
      <c r="F111" s="475"/>
      <c r="G111" s="424"/>
      <c r="H111" s="425"/>
      <c r="I111" s="447">
        <v>102787</v>
      </c>
      <c r="J111" s="447">
        <v>99516</v>
      </c>
      <c r="K111" s="447">
        <v>11649</v>
      </c>
      <c r="L111" s="447">
        <v>10176</v>
      </c>
      <c r="M111" s="448">
        <v>0.032869086378069845</v>
      </c>
      <c r="N111" s="449">
        <v>0.1447523584905661</v>
      </c>
      <c r="O111" s="450">
        <v>0.003055522203807169</v>
      </c>
      <c r="P111" s="448">
        <v>0.0029946000244283964</v>
      </c>
      <c r="Q111" s="448">
        <v>0.002857798227031695</v>
      </c>
      <c r="R111" s="448">
        <v>0.002362433957016517</v>
      </c>
      <c r="S111" s="451">
        <v>0.00609221793787724</v>
      </c>
      <c r="T111" s="452">
        <v>0.04953642700151781</v>
      </c>
      <c r="U111" s="419"/>
      <c r="V111" s="393"/>
    </row>
    <row r="112" spans="1:22" ht="12.75">
      <c r="A112" s="395"/>
      <c r="B112" s="446" t="s">
        <v>505</v>
      </c>
      <c r="C112" s="474"/>
      <c r="D112" s="475"/>
      <c r="E112" s="475"/>
      <c r="F112" s="475"/>
      <c r="G112" s="424"/>
      <c r="H112" s="425"/>
      <c r="I112" s="447">
        <v>73264</v>
      </c>
      <c r="J112" s="447">
        <v>80735</v>
      </c>
      <c r="K112" s="447">
        <v>9659</v>
      </c>
      <c r="L112" s="447">
        <v>10223</v>
      </c>
      <c r="M112" s="448">
        <v>-0.09253731343283578</v>
      </c>
      <c r="N112" s="449">
        <v>-0.055169715347745285</v>
      </c>
      <c r="O112" s="450">
        <v>0.0021778997221412084</v>
      </c>
      <c r="P112" s="448">
        <v>0.0024294488622153883</v>
      </c>
      <c r="Q112" s="448">
        <v>0.0023696002296247866</v>
      </c>
      <c r="R112" s="448">
        <v>0.002373345355992517</v>
      </c>
      <c r="S112" s="451">
        <v>-0.02515491400741799</v>
      </c>
      <c r="T112" s="452">
        <v>-0.00037451263677303927</v>
      </c>
      <c r="U112" s="419"/>
      <c r="V112" s="393"/>
    </row>
    <row r="113" spans="1:22" ht="12.75">
      <c r="A113" s="395"/>
      <c r="B113" s="453" t="s">
        <v>507</v>
      </c>
      <c r="C113" s="476"/>
      <c r="D113" s="477"/>
      <c r="E113" s="477"/>
      <c r="F113" s="477"/>
      <c r="G113" s="456"/>
      <c r="H113" s="457"/>
      <c r="I113" s="479">
        <v>1062670</v>
      </c>
      <c r="J113" s="479">
        <v>989660</v>
      </c>
      <c r="K113" s="479">
        <v>103544</v>
      </c>
      <c r="L113" s="479">
        <v>106799</v>
      </c>
      <c r="M113" s="480">
        <v>0.07377281086433718</v>
      </c>
      <c r="N113" s="481">
        <v>-0.030477813462672865</v>
      </c>
      <c r="O113" s="482">
        <v>0.03158971251539362</v>
      </c>
      <c r="P113" s="480">
        <v>0.02978049620338244</v>
      </c>
      <c r="Q113" s="480">
        <v>0.025401996705276833</v>
      </c>
      <c r="R113" s="480">
        <v>0.024794180834847388</v>
      </c>
      <c r="S113" s="483">
        <v>0.18092163120111832</v>
      </c>
      <c r="T113" s="484">
        <v>0.06078158704294449</v>
      </c>
      <c r="U113" s="419"/>
      <c r="V113" s="393"/>
    </row>
    <row r="114" spans="1:22" ht="12.75">
      <c r="A114" s="395"/>
      <c r="B114" s="393"/>
      <c r="C114" s="396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  <c r="R114" s="396"/>
      <c r="S114" s="396"/>
      <c r="T114" s="396"/>
      <c r="U114" s="397"/>
      <c r="V114" s="393"/>
    </row>
    <row r="115" spans="1:22" ht="13.5" thickBot="1">
      <c r="A115" s="468"/>
      <c r="B115" s="468"/>
      <c r="C115" s="469"/>
      <c r="D115" s="469"/>
      <c r="E115" s="469"/>
      <c r="F115" s="469"/>
      <c r="G115" s="469"/>
      <c r="H115" s="469"/>
      <c r="I115" s="469"/>
      <c r="J115" s="469"/>
      <c r="K115" s="469"/>
      <c r="L115" s="469"/>
      <c r="M115" s="469"/>
      <c r="N115" s="469"/>
      <c r="O115" s="469"/>
      <c r="P115" s="469"/>
      <c r="Q115" s="469"/>
      <c r="R115" s="469"/>
      <c r="S115" s="469"/>
      <c r="T115" s="469"/>
      <c r="U115" s="485"/>
      <c r="V115" s="393"/>
    </row>
    <row r="116" ht="13.5" thickBot="1"/>
    <row r="117" spans="1:22" ht="30">
      <c r="A117" s="390"/>
      <c r="B117" s="391" t="s">
        <v>522</v>
      </c>
      <c r="C117" s="391"/>
      <c r="D117" s="391"/>
      <c r="E117" s="391"/>
      <c r="F117" s="391"/>
      <c r="G117" s="391"/>
      <c r="H117" s="391"/>
      <c r="I117" s="391"/>
      <c r="J117" s="391"/>
      <c r="K117" s="391"/>
      <c r="L117" s="391"/>
      <c r="M117" s="391"/>
      <c r="N117" s="391"/>
      <c r="O117" s="391"/>
      <c r="P117" s="391"/>
      <c r="Q117" s="391"/>
      <c r="R117" s="391"/>
      <c r="S117" s="391"/>
      <c r="T117" s="391"/>
      <c r="U117" s="392"/>
      <c r="V117" s="393"/>
    </row>
    <row r="118" spans="1:22" ht="12.75">
      <c r="A118" s="395"/>
      <c r="B118" s="393"/>
      <c r="C118" s="396"/>
      <c r="D118" s="396"/>
      <c r="E118" s="396"/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396"/>
      <c r="R118" s="396"/>
      <c r="S118" s="396"/>
      <c r="T118" s="396"/>
      <c r="U118" s="397"/>
      <c r="V118" s="393"/>
    </row>
    <row r="119" spans="1:22" ht="12.75">
      <c r="A119" s="395"/>
      <c r="B119" s="393"/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/>
      <c r="P119" s="396"/>
      <c r="Q119" s="396"/>
      <c r="R119" s="396"/>
      <c r="S119" s="396"/>
      <c r="T119" s="396"/>
      <c r="U119" s="397"/>
      <c r="V119" s="393"/>
    </row>
    <row r="120" spans="1:22" ht="15.75">
      <c r="A120" s="395"/>
      <c r="B120" s="393"/>
      <c r="C120" s="398" t="s">
        <v>0</v>
      </c>
      <c r="D120" s="399"/>
      <c r="E120" s="399"/>
      <c r="F120" s="399"/>
      <c r="G120" s="399"/>
      <c r="H120" s="400"/>
      <c r="I120" s="398" t="s">
        <v>512</v>
      </c>
      <c r="J120" s="399"/>
      <c r="K120" s="399"/>
      <c r="L120" s="399"/>
      <c r="M120" s="399"/>
      <c r="N120" s="400"/>
      <c r="O120" s="398" t="s">
        <v>490</v>
      </c>
      <c r="P120" s="399"/>
      <c r="Q120" s="399"/>
      <c r="R120" s="399"/>
      <c r="S120" s="399"/>
      <c r="T120" s="400"/>
      <c r="U120" s="401"/>
      <c r="V120" s="393"/>
    </row>
    <row r="121" spans="1:22" ht="25.5">
      <c r="A121" s="395"/>
      <c r="B121" s="402" t="s">
        <v>491</v>
      </c>
      <c r="C121" s="403" t="s">
        <v>492</v>
      </c>
      <c r="D121" s="404" t="s">
        <v>493</v>
      </c>
      <c r="E121" s="405" t="s">
        <v>494</v>
      </c>
      <c r="F121" s="405" t="s">
        <v>495</v>
      </c>
      <c r="G121" s="404" t="s">
        <v>496</v>
      </c>
      <c r="H121" s="406" t="s">
        <v>497</v>
      </c>
      <c r="I121" s="404" t="s">
        <v>492</v>
      </c>
      <c r="J121" s="404" t="s">
        <v>493</v>
      </c>
      <c r="K121" s="405" t="s">
        <v>494</v>
      </c>
      <c r="L121" s="405" t="s">
        <v>495</v>
      </c>
      <c r="M121" s="404" t="s">
        <v>496</v>
      </c>
      <c r="N121" s="406" t="s">
        <v>497</v>
      </c>
      <c r="O121" s="404" t="s">
        <v>492</v>
      </c>
      <c r="P121" s="404" t="s">
        <v>493</v>
      </c>
      <c r="Q121" s="405" t="s">
        <v>494</v>
      </c>
      <c r="R121" s="405" t="s">
        <v>495</v>
      </c>
      <c r="S121" s="404" t="s">
        <v>498</v>
      </c>
      <c r="T121" s="406" t="s">
        <v>499</v>
      </c>
      <c r="U121" s="407"/>
      <c r="V121" s="393"/>
    </row>
    <row r="122" spans="1:22" ht="12.75">
      <c r="A122" s="395"/>
      <c r="B122" s="393"/>
      <c r="C122" s="396"/>
      <c r="D122" s="396"/>
      <c r="E122" s="396"/>
      <c r="F122" s="396"/>
      <c r="G122" s="396"/>
      <c r="H122" s="396"/>
      <c r="I122" s="396"/>
      <c r="J122" s="396"/>
      <c r="K122" s="396"/>
      <c r="L122" s="396"/>
      <c r="M122" s="396"/>
      <c r="N122" s="396"/>
      <c r="O122" s="396"/>
      <c r="P122" s="396"/>
      <c r="Q122" s="396"/>
      <c r="R122" s="396"/>
      <c r="S122" s="396"/>
      <c r="T122" s="396"/>
      <c r="U122" s="397"/>
      <c r="V122" s="393"/>
    </row>
    <row r="123" spans="1:22" ht="12.75">
      <c r="A123" s="395"/>
      <c r="B123" s="408" t="s">
        <v>500</v>
      </c>
      <c r="C123" s="472">
        <v>11751205.999999998</v>
      </c>
      <c r="D123" s="473">
        <v>12223297.999999996</v>
      </c>
      <c r="E123" s="473">
        <v>906940</v>
      </c>
      <c r="F123" s="473">
        <v>1078402</v>
      </c>
      <c r="G123" s="411">
        <v>-0.03862230962543811</v>
      </c>
      <c r="H123" s="412">
        <v>-0.15899636684650065</v>
      </c>
      <c r="I123" s="413">
        <v>991902</v>
      </c>
      <c r="J123" s="413">
        <v>1024561</v>
      </c>
      <c r="K123" s="413">
        <v>74143</v>
      </c>
      <c r="L123" s="413">
        <v>82905</v>
      </c>
      <c r="M123" s="414">
        <v>-0.03187609132106339</v>
      </c>
      <c r="N123" s="415">
        <v>-0.10568723237440447</v>
      </c>
      <c r="O123" s="416">
        <v>0.08440852794172787</v>
      </c>
      <c r="P123" s="414">
        <v>0.08382034046785085</v>
      </c>
      <c r="Q123" s="414">
        <v>0.0817507222087459</v>
      </c>
      <c r="R123" s="414">
        <v>0.07687763932188553</v>
      </c>
      <c r="S123" s="417">
        <v>0.058818747387702486</v>
      </c>
      <c r="T123" s="418">
        <v>0.4873082886860364</v>
      </c>
      <c r="U123" s="419"/>
      <c r="V123" s="393"/>
    </row>
    <row r="124" spans="1:22" s="435" customFormat="1" ht="12.75">
      <c r="A124" s="420"/>
      <c r="B124" s="421" t="s">
        <v>501</v>
      </c>
      <c r="C124" s="474"/>
      <c r="D124" s="475"/>
      <c r="E124" s="475"/>
      <c r="F124" s="475"/>
      <c r="G124" s="424"/>
      <c r="H124" s="425"/>
      <c r="I124" s="426">
        <v>1004721</v>
      </c>
      <c r="J124" s="426">
        <v>1046815</v>
      </c>
      <c r="K124" s="426">
        <v>75637</v>
      </c>
      <c r="L124" s="426">
        <v>85097</v>
      </c>
      <c r="M124" s="427">
        <v>-0.040211498688880076</v>
      </c>
      <c r="N124" s="428">
        <v>-0.1111672561899949</v>
      </c>
      <c r="O124" s="429" t="s">
        <v>502</v>
      </c>
      <c r="P124" s="430" t="s">
        <v>502</v>
      </c>
      <c r="Q124" s="430" t="s">
        <v>502</v>
      </c>
      <c r="R124" s="430" t="s">
        <v>502</v>
      </c>
      <c r="S124" s="431" t="s">
        <v>502</v>
      </c>
      <c r="T124" s="432" t="s">
        <v>502</v>
      </c>
      <c r="U124" s="433"/>
      <c r="V124" s="434"/>
    </row>
    <row r="125" spans="1:22" ht="12.75">
      <c r="A125" s="395"/>
      <c r="B125" s="436" t="s">
        <v>503</v>
      </c>
      <c r="C125" s="474"/>
      <c r="D125" s="475"/>
      <c r="E125" s="475"/>
      <c r="F125" s="475"/>
      <c r="G125" s="424"/>
      <c r="H125" s="425"/>
      <c r="I125" s="447">
        <v>69638</v>
      </c>
      <c r="J125" s="447">
        <v>52143</v>
      </c>
      <c r="K125" s="447">
        <v>7948</v>
      </c>
      <c r="L125" s="447">
        <v>6735</v>
      </c>
      <c r="M125" s="448">
        <v>0.33551962871334595</v>
      </c>
      <c r="N125" s="449">
        <v>0.18010393466963626</v>
      </c>
      <c r="O125" s="440">
        <v>0.0059260300602338185</v>
      </c>
      <c r="P125" s="438">
        <v>0.004265869980425906</v>
      </c>
      <c r="Q125" s="438">
        <v>0.008763534522680663</v>
      </c>
      <c r="R125" s="438">
        <v>0.006245351918857717</v>
      </c>
      <c r="S125" s="441">
        <v>0.16601600798079127</v>
      </c>
      <c r="T125" s="442">
        <v>0.25181826038229455</v>
      </c>
      <c r="U125" s="419"/>
      <c r="V125" s="393"/>
    </row>
    <row r="126" spans="1:22" s="435" customFormat="1" ht="12.75">
      <c r="A126" s="420"/>
      <c r="B126" s="421" t="s">
        <v>504</v>
      </c>
      <c r="C126" s="474"/>
      <c r="D126" s="475"/>
      <c r="E126" s="475"/>
      <c r="F126" s="475"/>
      <c r="G126" s="424"/>
      <c r="H126" s="425"/>
      <c r="I126" s="426">
        <v>69725</v>
      </c>
      <c r="J126" s="426">
        <v>52165</v>
      </c>
      <c r="K126" s="426">
        <v>7956</v>
      </c>
      <c r="L126" s="426">
        <v>6737</v>
      </c>
      <c r="M126" s="427">
        <v>0.33662417329627137</v>
      </c>
      <c r="N126" s="428">
        <v>0.18094107169363216</v>
      </c>
      <c r="O126" s="443" t="s">
        <v>502</v>
      </c>
      <c r="P126" s="427" t="s">
        <v>502</v>
      </c>
      <c r="Q126" s="427" t="s">
        <v>502</v>
      </c>
      <c r="R126" s="427" t="s">
        <v>502</v>
      </c>
      <c r="S126" s="444" t="s">
        <v>502</v>
      </c>
      <c r="T126" s="445" t="s">
        <v>502</v>
      </c>
      <c r="U126" s="433"/>
      <c r="V126" s="434"/>
    </row>
    <row r="127" spans="1:22" ht="12.75">
      <c r="A127" s="395"/>
      <c r="B127" s="446" t="s">
        <v>505</v>
      </c>
      <c r="C127" s="474"/>
      <c r="D127" s="475"/>
      <c r="E127" s="475"/>
      <c r="F127" s="475"/>
      <c r="G127" s="424"/>
      <c r="H127" s="425"/>
      <c r="I127" s="447">
        <v>0</v>
      </c>
      <c r="J127" s="447">
        <v>0</v>
      </c>
      <c r="K127" s="447">
        <v>0</v>
      </c>
      <c r="L127" s="447">
        <v>0</v>
      </c>
      <c r="M127" s="448" t="s">
        <v>502</v>
      </c>
      <c r="N127" s="449" t="s">
        <v>502</v>
      </c>
      <c r="O127" s="450">
        <v>0</v>
      </c>
      <c r="P127" s="448">
        <v>0</v>
      </c>
      <c r="Q127" s="448">
        <v>0</v>
      </c>
      <c r="R127" s="448">
        <v>0</v>
      </c>
      <c r="S127" s="451">
        <v>0</v>
      </c>
      <c r="T127" s="452">
        <v>0</v>
      </c>
      <c r="U127" s="419"/>
      <c r="V127" s="393"/>
    </row>
    <row r="128" spans="1:22" ht="12.75">
      <c r="A128" s="395"/>
      <c r="B128" s="446" t="s">
        <v>506</v>
      </c>
      <c r="C128" s="474"/>
      <c r="D128" s="475"/>
      <c r="E128" s="475"/>
      <c r="F128" s="475"/>
      <c r="G128" s="424"/>
      <c r="H128" s="425"/>
      <c r="I128" s="447">
        <v>1061540</v>
      </c>
      <c r="J128" s="447">
        <v>1076704</v>
      </c>
      <c r="K128" s="447">
        <v>82091</v>
      </c>
      <c r="L128" s="447">
        <v>89640</v>
      </c>
      <c r="M128" s="448">
        <v>-0.014083722174339508</v>
      </c>
      <c r="N128" s="449">
        <v>-0.08421463632307002</v>
      </c>
      <c r="O128" s="450">
        <v>0.09033455800196169</v>
      </c>
      <c r="P128" s="448">
        <v>0.08808621044827675</v>
      </c>
      <c r="Q128" s="448">
        <v>0.09051425673142656</v>
      </c>
      <c r="R128" s="448">
        <v>0.08312299124074325</v>
      </c>
      <c r="S128" s="451">
        <v>0.2248347553684943</v>
      </c>
      <c r="T128" s="452">
        <v>0.7391265490683308</v>
      </c>
      <c r="U128" s="419"/>
      <c r="V128" s="393"/>
    </row>
    <row r="129" spans="1:22" s="435" customFormat="1" ht="12.75">
      <c r="A129" s="420"/>
      <c r="B129" s="453" t="s">
        <v>507</v>
      </c>
      <c r="C129" s="476"/>
      <c r="D129" s="477"/>
      <c r="E129" s="477"/>
      <c r="F129" s="477"/>
      <c r="G129" s="456"/>
      <c r="H129" s="457"/>
      <c r="I129" s="458">
        <v>1074446</v>
      </c>
      <c r="J129" s="458">
        <v>1098980</v>
      </c>
      <c r="K129" s="458">
        <v>83593</v>
      </c>
      <c r="L129" s="458">
        <v>91834</v>
      </c>
      <c r="M129" s="459">
        <v>-0.022324337112595294</v>
      </c>
      <c r="N129" s="460">
        <v>-0.08973800553172029</v>
      </c>
      <c r="O129" s="461" t="s">
        <v>502</v>
      </c>
      <c r="P129" s="459" t="s">
        <v>502</v>
      </c>
      <c r="Q129" s="459" t="s">
        <v>502</v>
      </c>
      <c r="R129" s="459" t="s">
        <v>502</v>
      </c>
      <c r="S129" s="462" t="s">
        <v>502</v>
      </c>
      <c r="T129" s="463" t="s">
        <v>502</v>
      </c>
      <c r="U129" s="433"/>
      <c r="V129" s="434"/>
    </row>
    <row r="130" spans="1:22" ht="12.75">
      <c r="A130" s="395"/>
      <c r="B130" s="393"/>
      <c r="C130" s="396"/>
      <c r="D130" s="396"/>
      <c r="E130" s="396"/>
      <c r="F130" s="396"/>
      <c r="G130" s="396"/>
      <c r="H130" s="396"/>
      <c r="I130" s="396"/>
      <c r="J130" s="396"/>
      <c r="K130" s="396"/>
      <c r="L130" s="396"/>
      <c r="M130" s="396"/>
      <c r="N130" s="396"/>
      <c r="O130" s="396"/>
      <c r="P130" s="396"/>
      <c r="Q130" s="396"/>
      <c r="R130" s="396"/>
      <c r="S130" s="396"/>
      <c r="T130" s="396"/>
      <c r="U130" s="397"/>
      <c r="V130" s="393"/>
    </row>
  </sheetData>
  <mergeCells count="92">
    <mergeCell ref="G110:G113"/>
    <mergeCell ref="H110:H113"/>
    <mergeCell ref="C110:C113"/>
    <mergeCell ref="D110:D113"/>
    <mergeCell ref="E110:E113"/>
    <mergeCell ref="F110:F113"/>
    <mergeCell ref="B104:T104"/>
    <mergeCell ref="C107:H107"/>
    <mergeCell ref="I107:N107"/>
    <mergeCell ref="O107:T107"/>
    <mergeCell ref="G60:G66"/>
    <mergeCell ref="H60:H66"/>
    <mergeCell ref="C60:C66"/>
    <mergeCell ref="D60:D66"/>
    <mergeCell ref="E60:E66"/>
    <mergeCell ref="F60:F66"/>
    <mergeCell ref="B54:T54"/>
    <mergeCell ref="C57:H57"/>
    <mergeCell ref="I57:N57"/>
    <mergeCell ref="O57:T57"/>
    <mergeCell ref="B1:T1"/>
    <mergeCell ref="C4:H4"/>
    <mergeCell ref="I4:N4"/>
    <mergeCell ref="O4:T4"/>
    <mergeCell ref="G7:G13"/>
    <mergeCell ref="H7:H13"/>
    <mergeCell ref="C7:C13"/>
    <mergeCell ref="D7:D13"/>
    <mergeCell ref="G19:G25"/>
    <mergeCell ref="H19:H25"/>
    <mergeCell ref="E19:E25"/>
    <mergeCell ref="F19:F25"/>
    <mergeCell ref="C19:C25"/>
    <mergeCell ref="D19:D25"/>
    <mergeCell ref="E7:E13"/>
    <mergeCell ref="F7:F13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G46:G52"/>
    <mergeCell ref="H46:H52"/>
    <mergeCell ref="B68:T68"/>
    <mergeCell ref="C71:H71"/>
    <mergeCell ref="I71:N71"/>
    <mergeCell ref="O71:T71"/>
    <mergeCell ref="C46:C52"/>
    <mergeCell ref="D46:D52"/>
    <mergeCell ref="E46:E52"/>
    <mergeCell ref="F46:F52"/>
    <mergeCell ref="G74:G77"/>
    <mergeCell ref="H74:H77"/>
    <mergeCell ref="B79:T79"/>
    <mergeCell ref="C82:H82"/>
    <mergeCell ref="I82:N82"/>
    <mergeCell ref="O82:T82"/>
    <mergeCell ref="C74:C77"/>
    <mergeCell ref="D74:D77"/>
    <mergeCell ref="E74:E77"/>
    <mergeCell ref="F74:F77"/>
    <mergeCell ref="G85:G88"/>
    <mergeCell ref="H85:H88"/>
    <mergeCell ref="B91:T91"/>
    <mergeCell ref="C94:H94"/>
    <mergeCell ref="I94:N94"/>
    <mergeCell ref="O94:T94"/>
    <mergeCell ref="C85:C88"/>
    <mergeCell ref="D85:D88"/>
    <mergeCell ref="E85:E88"/>
    <mergeCell ref="F85:F88"/>
    <mergeCell ref="G97:G100"/>
    <mergeCell ref="H97:H100"/>
    <mergeCell ref="C97:C100"/>
    <mergeCell ref="D97:D100"/>
    <mergeCell ref="E97:E100"/>
    <mergeCell ref="F97:F100"/>
    <mergeCell ref="B117:T117"/>
    <mergeCell ref="C120:H120"/>
    <mergeCell ref="I120:N120"/>
    <mergeCell ref="O120:T120"/>
    <mergeCell ref="G123:G129"/>
    <mergeCell ref="H123:H129"/>
    <mergeCell ref="C123:C129"/>
    <mergeCell ref="D123:D129"/>
    <mergeCell ref="E123:E129"/>
    <mergeCell ref="F123:F129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EW97"/>
  <sheetViews>
    <sheetView tabSelected="1" view="pageBreakPreview" zoomScaleNormal="60" zoomScaleSheetLayoutView="100" workbookViewId="0" topLeftCell="A1">
      <selection activeCell="B1" sqref="B1"/>
    </sheetView>
  </sheetViews>
  <sheetFormatPr defaultColWidth="12" defaultRowHeight="12.75"/>
  <cols>
    <col min="1" max="1" width="3.16015625" style="503" bestFit="1" customWidth="1"/>
    <col min="2" max="2" width="24.33203125" style="503" bestFit="1" customWidth="1"/>
    <col min="3" max="3" width="15.16015625" style="576" bestFit="1" customWidth="1"/>
    <col min="4" max="4" width="15.5" style="576" hidden="1" customWidth="1"/>
    <col min="5" max="5" width="12.33203125" style="576" customWidth="1"/>
    <col min="6" max="6" width="12.33203125" style="576" hidden="1" customWidth="1"/>
    <col min="7" max="8" width="10.33203125" style="576" customWidth="1"/>
    <col min="9" max="9" width="9" style="576" customWidth="1"/>
    <col min="10" max="10" width="9" style="576" hidden="1" customWidth="1"/>
    <col min="11" max="11" width="9" style="576" customWidth="1"/>
    <col min="12" max="12" width="9" style="576" hidden="1" customWidth="1"/>
    <col min="13" max="14" width="9" style="576" customWidth="1"/>
    <col min="15" max="15" width="2.5" style="565" customWidth="1"/>
    <col min="16" max="16" width="3.66015625" style="503" customWidth="1"/>
    <col min="17" max="17" width="2.5" style="565" customWidth="1"/>
    <col min="18" max="18" width="24.33203125" style="503" bestFit="1" customWidth="1"/>
    <col min="19" max="19" width="12.16015625" style="503" customWidth="1"/>
    <col min="20" max="20" width="12.16015625" style="503" hidden="1" customWidth="1"/>
    <col min="21" max="21" width="12.16015625" style="503" customWidth="1"/>
    <col min="22" max="22" width="12.16015625" style="503" hidden="1" customWidth="1"/>
    <col min="23" max="24" width="10.16015625" style="503" customWidth="1"/>
    <col min="25" max="25" width="9.33203125" style="503" customWidth="1"/>
    <col min="26" max="26" width="9.33203125" style="503" hidden="1" customWidth="1"/>
    <col min="27" max="27" width="9.33203125" style="503" customWidth="1"/>
    <col min="28" max="28" width="9.33203125" style="503" hidden="1" customWidth="1"/>
    <col min="29" max="30" width="9.33203125" style="503" customWidth="1"/>
    <col min="31" max="31" width="3.33203125" style="503" customWidth="1"/>
    <col min="32" max="32" width="2.83203125" style="503" customWidth="1"/>
    <col min="33" max="33" width="2.5" style="565" customWidth="1"/>
    <col min="34" max="34" width="24.33203125" style="503" bestFit="1" customWidth="1"/>
    <col min="35" max="35" width="12.16015625" style="503" customWidth="1"/>
    <col min="36" max="36" width="12.16015625" style="503" hidden="1" customWidth="1"/>
    <col min="37" max="37" width="12.16015625" style="503" customWidth="1"/>
    <col min="38" max="38" width="12.16015625" style="503" hidden="1" customWidth="1"/>
    <col min="39" max="40" width="10.16015625" style="503" customWidth="1"/>
    <col min="41" max="41" width="9.33203125" style="503" customWidth="1"/>
    <col min="42" max="42" width="9.33203125" style="503" hidden="1" customWidth="1"/>
    <col min="43" max="43" width="9.33203125" style="503" customWidth="1"/>
    <col min="44" max="44" width="9.33203125" style="503" hidden="1" customWidth="1"/>
    <col min="45" max="46" width="9.33203125" style="503" customWidth="1"/>
    <col min="47" max="47" width="3.33203125" style="503" customWidth="1"/>
    <col min="48" max="48" width="2.5" style="503" customWidth="1"/>
    <col min="49" max="49" width="2.5" style="565" customWidth="1"/>
    <col min="50" max="50" width="24.33203125" style="503" bestFit="1" customWidth="1"/>
    <col min="51" max="51" width="12.16015625" style="503" customWidth="1"/>
    <col min="52" max="52" width="12.16015625" style="503" hidden="1" customWidth="1"/>
    <col min="53" max="53" width="12.16015625" style="503" customWidth="1"/>
    <col min="54" max="54" width="12.16015625" style="503" hidden="1" customWidth="1"/>
    <col min="55" max="56" width="10.16015625" style="503" customWidth="1"/>
    <col min="57" max="57" width="9.33203125" style="503" customWidth="1"/>
    <col min="58" max="58" width="9.33203125" style="503" hidden="1" customWidth="1"/>
    <col min="59" max="59" width="9.33203125" style="503" customWidth="1"/>
    <col min="60" max="60" width="9.33203125" style="503" hidden="1" customWidth="1"/>
    <col min="61" max="62" width="9.33203125" style="503" customWidth="1"/>
    <col min="63" max="63" width="3.33203125" style="503" customWidth="1"/>
    <col min="64" max="64" width="2.83203125" style="503" customWidth="1"/>
    <col min="65" max="65" width="2.5" style="565" customWidth="1"/>
    <col min="66" max="66" width="24.33203125" style="503" bestFit="1" customWidth="1"/>
    <col min="67" max="67" width="12.16015625" style="503" customWidth="1"/>
    <col min="68" max="68" width="12.16015625" style="503" hidden="1" customWidth="1"/>
    <col min="69" max="69" width="12.16015625" style="503" customWidth="1"/>
    <col min="70" max="70" width="12.16015625" style="503" hidden="1" customWidth="1"/>
    <col min="71" max="72" width="10.16015625" style="503" customWidth="1"/>
    <col min="73" max="73" width="9.33203125" style="503" customWidth="1"/>
    <col min="74" max="74" width="9.33203125" style="503" hidden="1" customWidth="1"/>
    <col min="75" max="75" width="9.33203125" style="503" customWidth="1"/>
    <col min="76" max="76" width="9.33203125" style="503" hidden="1" customWidth="1"/>
    <col min="77" max="78" width="9.33203125" style="503" customWidth="1"/>
    <col min="79" max="79" width="3.33203125" style="503" customWidth="1"/>
    <col min="80" max="80" width="2.83203125" style="503" customWidth="1"/>
    <col min="81" max="81" width="24.33203125" style="503" bestFit="1" customWidth="1"/>
    <col min="82" max="82" width="12.16015625" style="503" customWidth="1"/>
    <col min="83" max="83" width="12.16015625" style="503" hidden="1" customWidth="1"/>
    <col min="84" max="84" width="12.16015625" style="503" customWidth="1"/>
    <col min="85" max="85" width="12.16015625" style="503" hidden="1" customWidth="1"/>
    <col min="86" max="87" width="10.16015625" style="503" customWidth="1"/>
    <col min="88" max="88" width="9.33203125" style="503" customWidth="1"/>
    <col min="89" max="89" width="9.33203125" style="503" hidden="1" customWidth="1"/>
    <col min="90" max="90" width="9.33203125" style="503" customWidth="1"/>
    <col min="91" max="91" width="9.33203125" style="503" hidden="1" customWidth="1"/>
    <col min="92" max="93" width="9.33203125" style="503" customWidth="1"/>
    <col min="94" max="94" width="3.33203125" style="503" customWidth="1"/>
    <col min="95" max="95" width="2.5" style="565" customWidth="1"/>
    <col min="96" max="96" width="24.33203125" style="503" bestFit="1" customWidth="1"/>
    <col min="97" max="97" width="12.16015625" style="503" customWidth="1"/>
    <col min="98" max="98" width="12.16015625" style="503" hidden="1" customWidth="1"/>
    <col min="99" max="99" width="12.16015625" style="503" customWidth="1"/>
    <col min="100" max="100" width="12.16015625" style="503" hidden="1" customWidth="1"/>
    <col min="101" max="102" width="10.16015625" style="503" customWidth="1"/>
    <col min="103" max="103" width="9.33203125" style="503" customWidth="1"/>
    <col min="104" max="104" width="9.33203125" style="503" hidden="1" customWidth="1"/>
    <col min="105" max="105" width="9.33203125" style="503" customWidth="1"/>
    <col min="106" max="106" width="9.33203125" style="503" hidden="1" customWidth="1"/>
    <col min="107" max="108" width="9.33203125" style="503" customWidth="1"/>
    <col min="109" max="109" width="3.33203125" style="503" customWidth="1"/>
    <col min="110" max="110" width="2.83203125" style="503" customWidth="1"/>
    <col min="111" max="111" width="2.5" style="565" customWidth="1"/>
    <col min="112" max="112" width="24.33203125" style="503" bestFit="1" customWidth="1"/>
    <col min="113" max="113" width="12.16015625" style="503" customWidth="1"/>
    <col min="114" max="114" width="12.16015625" style="503" hidden="1" customWidth="1"/>
    <col min="115" max="115" width="12.16015625" style="503" customWidth="1"/>
    <col min="116" max="116" width="12.16015625" style="503" hidden="1" customWidth="1"/>
    <col min="117" max="118" width="10.16015625" style="503" customWidth="1"/>
    <col min="119" max="119" width="9.33203125" style="503" customWidth="1"/>
    <col min="120" max="120" width="9.33203125" style="503" hidden="1" customWidth="1"/>
    <col min="121" max="121" width="9.33203125" style="503" customWidth="1"/>
    <col min="122" max="122" width="9.33203125" style="503" hidden="1" customWidth="1"/>
    <col min="123" max="124" width="9.33203125" style="503" customWidth="1"/>
    <col min="125" max="125" width="3.33203125" style="503" customWidth="1"/>
    <col min="126" max="126" width="2" style="503" customWidth="1"/>
    <col min="127" max="127" width="2.5" style="565" customWidth="1"/>
    <col min="128" max="128" width="24.33203125" style="503" bestFit="1" customWidth="1"/>
    <col min="129" max="129" width="12.16015625" style="503" customWidth="1"/>
    <col min="130" max="130" width="12.16015625" style="503" hidden="1" customWidth="1"/>
    <col min="131" max="131" width="11.33203125" style="503" bestFit="1" customWidth="1"/>
    <col min="132" max="132" width="12.16015625" style="503" hidden="1" customWidth="1"/>
    <col min="133" max="134" width="10.16015625" style="503" customWidth="1"/>
    <col min="135" max="135" width="9.33203125" style="503" customWidth="1"/>
    <col min="136" max="136" width="9.33203125" style="503" hidden="1" customWidth="1"/>
    <col min="137" max="137" width="9.33203125" style="503" customWidth="1"/>
    <col min="138" max="138" width="9.33203125" style="503" hidden="1" customWidth="1"/>
    <col min="139" max="140" width="9.33203125" style="503" customWidth="1"/>
    <col min="141" max="141" width="3.33203125" style="503" customWidth="1"/>
    <col min="142" max="143" width="3.16015625" style="503" bestFit="1" customWidth="1"/>
    <col min="144" max="144" width="24.33203125" style="503" bestFit="1" customWidth="1"/>
    <col min="145" max="145" width="15.16015625" style="576" bestFit="1" customWidth="1"/>
    <col min="146" max="146" width="12.33203125" style="576" customWidth="1"/>
    <col min="147" max="148" width="10.33203125" style="576" customWidth="1"/>
    <col min="149" max="152" width="9" style="576" customWidth="1"/>
    <col min="153" max="153" width="2.5" style="565" customWidth="1"/>
    <col min="154" max="16384" width="13.33203125" style="503" customWidth="1"/>
  </cols>
  <sheetData>
    <row r="1" spans="1:153" ht="12.75">
      <c r="A1" s="499"/>
      <c r="B1" s="500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2"/>
      <c r="Q1" s="504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5"/>
      <c r="AG1" s="504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5"/>
      <c r="AW1" s="504"/>
      <c r="AX1" s="500"/>
      <c r="AY1" s="500"/>
      <c r="AZ1" s="500"/>
      <c r="BA1" s="500"/>
      <c r="BB1" s="500"/>
      <c r="BC1" s="500"/>
      <c r="BD1" s="500"/>
      <c r="BE1" s="500"/>
      <c r="BF1" s="500"/>
      <c r="BG1" s="500"/>
      <c r="BH1" s="500"/>
      <c r="BI1" s="500"/>
      <c r="BJ1" s="500"/>
      <c r="BK1" s="505"/>
      <c r="BM1" s="504"/>
      <c r="BN1" s="500"/>
      <c r="BO1" s="500"/>
      <c r="BP1" s="500"/>
      <c r="BQ1" s="500"/>
      <c r="BR1" s="500"/>
      <c r="BS1" s="500"/>
      <c r="BT1" s="500"/>
      <c r="BU1" s="500"/>
      <c r="BV1" s="500"/>
      <c r="BW1" s="500"/>
      <c r="BX1" s="500"/>
      <c r="BY1" s="500"/>
      <c r="BZ1" s="500"/>
      <c r="CA1" s="505"/>
      <c r="CC1" s="499"/>
      <c r="CD1" s="500"/>
      <c r="CE1" s="500"/>
      <c r="CF1" s="500"/>
      <c r="CG1" s="500"/>
      <c r="CH1" s="500"/>
      <c r="CI1" s="500"/>
      <c r="CJ1" s="500"/>
      <c r="CK1" s="500"/>
      <c r="CL1" s="500"/>
      <c r="CM1" s="500"/>
      <c r="CN1" s="500"/>
      <c r="CO1" s="500"/>
      <c r="CP1" s="505"/>
      <c r="CQ1" s="504"/>
      <c r="CR1" s="500"/>
      <c r="CS1" s="500"/>
      <c r="CT1" s="500"/>
      <c r="CU1" s="500"/>
      <c r="CV1" s="500"/>
      <c r="CW1" s="500"/>
      <c r="CX1" s="500"/>
      <c r="CY1" s="500"/>
      <c r="CZ1" s="500"/>
      <c r="DA1" s="500"/>
      <c r="DB1" s="500"/>
      <c r="DC1" s="500"/>
      <c r="DD1" s="500"/>
      <c r="DE1" s="505"/>
      <c r="DG1" s="504"/>
      <c r="DH1" s="500"/>
      <c r="DI1" s="500"/>
      <c r="DJ1" s="500"/>
      <c r="DK1" s="500"/>
      <c r="DL1" s="500"/>
      <c r="DM1" s="500"/>
      <c r="DN1" s="500"/>
      <c r="DO1" s="500"/>
      <c r="DP1" s="500"/>
      <c r="DQ1" s="500"/>
      <c r="DR1" s="500"/>
      <c r="DS1" s="500"/>
      <c r="DT1" s="500"/>
      <c r="DU1" s="505"/>
      <c r="DW1" s="504"/>
      <c r="DX1" s="500"/>
      <c r="DY1" s="500"/>
      <c r="DZ1" s="500"/>
      <c r="EA1" s="500"/>
      <c r="EB1" s="500"/>
      <c r="EC1" s="500"/>
      <c r="ED1" s="500"/>
      <c r="EE1" s="500"/>
      <c r="EF1" s="500"/>
      <c r="EG1" s="500"/>
      <c r="EH1" s="500"/>
      <c r="EI1" s="500"/>
      <c r="EJ1" s="500"/>
      <c r="EK1" s="505"/>
      <c r="EL1" s="506"/>
      <c r="EM1" s="499"/>
      <c r="EN1" s="500"/>
      <c r="EO1" s="501"/>
      <c r="EP1" s="501"/>
      <c r="EQ1" s="501"/>
      <c r="ER1" s="501"/>
      <c r="ES1" s="501"/>
      <c r="ET1" s="501"/>
      <c r="EU1" s="501"/>
      <c r="EV1" s="501"/>
      <c r="EW1" s="502"/>
    </row>
    <row r="2" spans="1:153" ht="30">
      <c r="A2" s="507"/>
      <c r="B2" s="508" t="s">
        <v>523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9"/>
      <c r="Q2" s="510"/>
      <c r="R2" s="508" t="s">
        <v>511</v>
      </c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11"/>
      <c r="AG2" s="510"/>
      <c r="AH2" s="508" t="s">
        <v>524</v>
      </c>
      <c r="AI2" s="508"/>
      <c r="AJ2" s="508"/>
      <c r="AK2" s="508"/>
      <c r="AL2" s="508"/>
      <c r="AM2" s="508"/>
      <c r="AN2" s="508"/>
      <c r="AO2" s="508"/>
      <c r="AP2" s="508"/>
      <c r="AQ2" s="508"/>
      <c r="AR2" s="508"/>
      <c r="AS2" s="508"/>
      <c r="AT2" s="508"/>
      <c r="AU2" s="511"/>
      <c r="AW2" s="510"/>
      <c r="AX2" s="508" t="s">
        <v>525</v>
      </c>
      <c r="AY2" s="508"/>
      <c r="AZ2" s="508"/>
      <c r="BA2" s="508"/>
      <c r="BB2" s="508"/>
      <c r="BC2" s="508"/>
      <c r="BD2" s="508"/>
      <c r="BE2" s="508"/>
      <c r="BF2" s="508"/>
      <c r="BG2" s="508"/>
      <c r="BH2" s="508"/>
      <c r="BI2" s="508"/>
      <c r="BJ2" s="508"/>
      <c r="BK2" s="511"/>
      <c r="BM2" s="510"/>
      <c r="BN2" s="508" t="s">
        <v>526</v>
      </c>
      <c r="BO2" s="508"/>
      <c r="BP2" s="508"/>
      <c r="BQ2" s="508"/>
      <c r="BR2" s="508"/>
      <c r="BS2" s="508"/>
      <c r="BT2" s="508"/>
      <c r="BU2" s="508"/>
      <c r="BV2" s="508"/>
      <c r="BW2" s="508"/>
      <c r="BX2" s="508"/>
      <c r="BY2" s="508"/>
      <c r="BZ2" s="508"/>
      <c r="CA2" s="511"/>
      <c r="CC2" s="512" t="s">
        <v>527</v>
      </c>
      <c r="CD2" s="508"/>
      <c r="CE2" s="508"/>
      <c r="CF2" s="508"/>
      <c r="CG2" s="508"/>
      <c r="CH2" s="508"/>
      <c r="CI2" s="508"/>
      <c r="CJ2" s="508"/>
      <c r="CK2" s="508"/>
      <c r="CL2" s="508"/>
      <c r="CM2" s="508"/>
      <c r="CN2" s="508"/>
      <c r="CO2" s="508"/>
      <c r="CP2" s="511"/>
      <c r="CQ2" s="510"/>
      <c r="CR2" s="508" t="s">
        <v>528</v>
      </c>
      <c r="CS2" s="508"/>
      <c r="CT2" s="508"/>
      <c r="CU2" s="508"/>
      <c r="CV2" s="508"/>
      <c r="CW2" s="508"/>
      <c r="CX2" s="508"/>
      <c r="CY2" s="508"/>
      <c r="CZ2" s="508"/>
      <c r="DA2" s="508"/>
      <c r="DB2" s="508"/>
      <c r="DC2" s="508"/>
      <c r="DD2" s="508"/>
      <c r="DE2" s="511"/>
      <c r="DG2" s="510"/>
      <c r="DH2" s="508" t="s">
        <v>529</v>
      </c>
      <c r="DI2" s="508"/>
      <c r="DJ2" s="508"/>
      <c r="DK2" s="508"/>
      <c r="DL2" s="508"/>
      <c r="DM2" s="508"/>
      <c r="DN2" s="508"/>
      <c r="DO2" s="508"/>
      <c r="DP2" s="508"/>
      <c r="DQ2" s="508"/>
      <c r="DR2" s="508"/>
      <c r="DS2" s="508"/>
      <c r="DT2" s="508"/>
      <c r="DU2" s="511"/>
      <c r="DW2" s="510"/>
      <c r="DX2" s="508" t="s">
        <v>530</v>
      </c>
      <c r="DY2" s="508"/>
      <c r="DZ2" s="508"/>
      <c r="EA2" s="508"/>
      <c r="EB2" s="508"/>
      <c r="EC2" s="508"/>
      <c r="ED2" s="508"/>
      <c r="EE2" s="508"/>
      <c r="EF2" s="508"/>
      <c r="EG2" s="508"/>
      <c r="EH2" s="508"/>
      <c r="EI2" s="508"/>
      <c r="EJ2" s="508"/>
      <c r="EK2" s="511"/>
      <c r="EL2" s="507"/>
      <c r="EM2" s="507"/>
      <c r="EN2" s="508" t="s">
        <v>531</v>
      </c>
      <c r="EO2" s="513"/>
      <c r="EP2" s="513"/>
      <c r="EQ2" s="513"/>
      <c r="ER2" s="513"/>
      <c r="ES2" s="513"/>
      <c r="ET2" s="513"/>
      <c r="EU2" s="513"/>
      <c r="EV2" s="513"/>
      <c r="EW2" s="514"/>
    </row>
    <row r="3" spans="1:153" ht="12.75">
      <c r="A3" s="507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6"/>
      <c r="Q3" s="517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1"/>
      <c r="AG3" s="517"/>
      <c r="AI3" s="518"/>
      <c r="AJ3" s="518"/>
      <c r="AK3" s="518"/>
      <c r="AL3" s="518"/>
      <c r="AM3" s="518"/>
      <c r="AN3" s="518"/>
      <c r="AO3" s="518"/>
      <c r="AP3" s="518"/>
      <c r="AQ3" s="518"/>
      <c r="AR3" s="518"/>
      <c r="AS3" s="518"/>
      <c r="AT3" s="518"/>
      <c r="AU3" s="511"/>
      <c r="AW3" s="517"/>
      <c r="AY3" s="518"/>
      <c r="AZ3" s="518"/>
      <c r="BA3" s="518"/>
      <c r="BB3" s="518"/>
      <c r="BC3" s="518"/>
      <c r="BD3" s="518"/>
      <c r="BE3" s="518"/>
      <c r="BF3" s="518"/>
      <c r="BG3" s="518"/>
      <c r="BH3" s="518"/>
      <c r="BI3" s="518"/>
      <c r="BJ3" s="518"/>
      <c r="BK3" s="511"/>
      <c r="BM3" s="517"/>
      <c r="BO3" s="518"/>
      <c r="BP3" s="518"/>
      <c r="BQ3" s="518"/>
      <c r="BR3" s="518"/>
      <c r="BS3" s="518"/>
      <c r="BT3" s="518"/>
      <c r="BU3" s="518"/>
      <c r="BV3" s="518"/>
      <c r="BW3" s="518"/>
      <c r="BX3" s="518"/>
      <c r="BY3" s="518"/>
      <c r="BZ3" s="518"/>
      <c r="CA3" s="511"/>
      <c r="CC3" s="507"/>
      <c r="CD3" s="518"/>
      <c r="CE3" s="518"/>
      <c r="CF3" s="518"/>
      <c r="CG3" s="518"/>
      <c r="CH3" s="518"/>
      <c r="CI3" s="518"/>
      <c r="CJ3" s="518"/>
      <c r="CK3" s="518"/>
      <c r="CL3" s="518"/>
      <c r="CM3" s="518"/>
      <c r="CN3" s="518"/>
      <c r="CO3" s="518"/>
      <c r="CP3" s="511"/>
      <c r="CQ3" s="517"/>
      <c r="CS3" s="518"/>
      <c r="CT3" s="518"/>
      <c r="CU3" s="518"/>
      <c r="CV3" s="518"/>
      <c r="CW3" s="518"/>
      <c r="CX3" s="518"/>
      <c r="CY3" s="518"/>
      <c r="CZ3" s="518"/>
      <c r="DA3" s="518"/>
      <c r="DB3" s="518"/>
      <c r="DC3" s="518"/>
      <c r="DD3" s="518"/>
      <c r="DE3" s="511"/>
      <c r="DG3" s="517"/>
      <c r="DI3" s="518"/>
      <c r="DJ3" s="518"/>
      <c r="DK3" s="518"/>
      <c r="DL3" s="518"/>
      <c r="DM3" s="518"/>
      <c r="DN3" s="518"/>
      <c r="DO3" s="518"/>
      <c r="DP3" s="518"/>
      <c r="DQ3" s="518"/>
      <c r="DR3" s="518"/>
      <c r="DS3" s="518"/>
      <c r="DT3" s="518"/>
      <c r="DU3" s="511"/>
      <c r="DW3" s="517"/>
      <c r="DX3" s="518"/>
      <c r="DY3" s="518"/>
      <c r="DZ3" s="518"/>
      <c r="EA3" s="518"/>
      <c r="EB3" s="518"/>
      <c r="EC3" s="518"/>
      <c r="ED3" s="518"/>
      <c r="EE3" s="518"/>
      <c r="EF3" s="518"/>
      <c r="EG3" s="518"/>
      <c r="EH3" s="518"/>
      <c r="EI3" s="518"/>
      <c r="EJ3" s="518"/>
      <c r="EK3" s="511"/>
      <c r="EL3" s="507"/>
      <c r="EM3" s="507"/>
      <c r="EO3" s="515"/>
      <c r="EP3" s="515"/>
      <c r="EQ3" s="515"/>
      <c r="ER3" s="515"/>
      <c r="ES3" s="515"/>
      <c r="ET3" s="515"/>
      <c r="EU3" s="515"/>
      <c r="EV3" s="515"/>
      <c r="EW3" s="516"/>
    </row>
    <row r="4" spans="1:153" ht="12.75">
      <c r="A4" s="507"/>
      <c r="B4" s="518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6"/>
      <c r="Q4" s="517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1"/>
      <c r="AG4" s="517"/>
      <c r="AH4" s="518"/>
      <c r="AI4" s="518"/>
      <c r="AJ4" s="518"/>
      <c r="AK4" s="518"/>
      <c r="AL4" s="518"/>
      <c r="AM4" s="518"/>
      <c r="AN4" s="518"/>
      <c r="AO4" s="518"/>
      <c r="AP4" s="518"/>
      <c r="AQ4" s="518"/>
      <c r="AR4" s="518"/>
      <c r="AS4" s="518"/>
      <c r="AT4" s="518"/>
      <c r="AU4" s="511"/>
      <c r="AW4" s="517"/>
      <c r="AX4" s="518"/>
      <c r="AY4" s="518"/>
      <c r="AZ4" s="518"/>
      <c r="BA4" s="518"/>
      <c r="BB4" s="518"/>
      <c r="BC4" s="518"/>
      <c r="BD4" s="518"/>
      <c r="BE4" s="518"/>
      <c r="BF4" s="518"/>
      <c r="BG4" s="518"/>
      <c r="BH4" s="518"/>
      <c r="BI4" s="518"/>
      <c r="BJ4" s="518"/>
      <c r="BK4" s="511"/>
      <c r="BM4" s="517"/>
      <c r="BN4" s="518"/>
      <c r="BO4" s="518"/>
      <c r="BP4" s="518"/>
      <c r="BQ4" s="518"/>
      <c r="BR4" s="518"/>
      <c r="BS4" s="518"/>
      <c r="BT4" s="518"/>
      <c r="BU4" s="518"/>
      <c r="BV4" s="518"/>
      <c r="BW4" s="518"/>
      <c r="BX4" s="518"/>
      <c r="BY4" s="518"/>
      <c r="BZ4" s="518"/>
      <c r="CA4" s="511"/>
      <c r="CC4" s="507"/>
      <c r="CD4" s="518"/>
      <c r="CE4" s="518"/>
      <c r="CF4" s="518"/>
      <c r="CG4" s="518"/>
      <c r="CH4" s="518"/>
      <c r="CI4" s="518"/>
      <c r="CJ4" s="518"/>
      <c r="CK4" s="518"/>
      <c r="CL4" s="518"/>
      <c r="CM4" s="518"/>
      <c r="CN4" s="518"/>
      <c r="CO4" s="518"/>
      <c r="CP4" s="511"/>
      <c r="CQ4" s="517"/>
      <c r="CR4" s="518"/>
      <c r="CS4" s="518"/>
      <c r="CT4" s="518"/>
      <c r="CU4" s="518"/>
      <c r="CV4" s="518"/>
      <c r="CW4" s="518"/>
      <c r="CX4" s="518"/>
      <c r="CY4" s="518"/>
      <c r="CZ4" s="518"/>
      <c r="DA4" s="518"/>
      <c r="DB4" s="518"/>
      <c r="DC4" s="518"/>
      <c r="DD4" s="518"/>
      <c r="DE4" s="511"/>
      <c r="DG4" s="517"/>
      <c r="DH4" s="518"/>
      <c r="DI4" s="518"/>
      <c r="DJ4" s="518"/>
      <c r="DK4" s="518"/>
      <c r="DL4" s="518"/>
      <c r="DM4" s="518"/>
      <c r="DN4" s="518"/>
      <c r="DO4" s="518"/>
      <c r="DP4" s="518"/>
      <c r="DQ4" s="518"/>
      <c r="DR4" s="518"/>
      <c r="DS4" s="518"/>
      <c r="DT4" s="518"/>
      <c r="DU4" s="511"/>
      <c r="DW4" s="517"/>
      <c r="DX4" s="518"/>
      <c r="DY4" s="518"/>
      <c r="DZ4" s="518"/>
      <c r="EA4" s="518"/>
      <c r="EB4" s="518"/>
      <c r="EC4" s="518"/>
      <c r="ED4" s="518"/>
      <c r="EE4" s="518"/>
      <c r="EF4" s="518"/>
      <c r="EG4" s="518"/>
      <c r="EH4" s="518"/>
      <c r="EI4" s="518"/>
      <c r="EJ4" s="518"/>
      <c r="EK4" s="511"/>
      <c r="EL4" s="507"/>
      <c r="EM4" s="507"/>
      <c r="EN4" s="518"/>
      <c r="EO4" s="515"/>
      <c r="EP4" s="515"/>
      <c r="EQ4" s="515"/>
      <c r="ER4" s="515"/>
      <c r="ES4" s="515"/>
      <c r="ET4" s="515"/>
      <c r="EU4" s="515"/>
      <c r="EV4" s="515"/>
      <c r="EW4" s="516"/>
    </row>
    <row r="5" spans="1:153" ht="25.5">
      <c r="A5" s="507"/>
      <c r="B5" s="519" t="s">
        <v>532</v>
      </c>
      <c r="C5" s="520" t="s">
        <v>492</v>
      </c>
      <c r="D5" s="521" t="s">
        <v>493</v>
      </c>
      <c r="E5" s="522" t="s">
        <v>494</v>
      </c>
      <c r="F5" s="522" t="s">
        <v>495</v>
      </c>
      <c r="G5" s="521" t="s">
        <v>496</v>
      </c>
      <c r="H5" s="523" t="s">
        <v>497</v>
      </c>
      <c r="I5" s="515"/>
      <c r="J5" s="515"/>
      <c r="K5" s="515"/>
      <c r="L5" s="515"/>
      <c r="M5" s="515"/>
      <c r="N5" s="515"/>
      <c r="O5" s="516"/>
      <c r="Q5" s="517"/>
      <c r="R5" s="519" t="s">
        <v>491</v>
      </c>
      <c r="S5" s="520" t="s">
        <v>492</v>
      </c>
      <c r="T5" s="521" t="s">
        <v>493</v>
      </c>
      <c r="U5" s="522" t="s">
        <v>494</v>
      </c>
      <c r="V5" s="522" t="s">
        <v>495</v>
      </c>
      <c r="W5" s="521" t="s">
        <v>496</v>
      </c>
      <c r="X5" s="523" t="s">
        <v>497</v>
      </c>
      <c r="Y5" s="518"/>
      <c r="Z5" s="518"/>
      <c r="AA5" s="518"/>
      <c r="AB5" s="518"/>
      <c r="AC5" s="518"/>
      <c r="AD5" s="518"/>
      <c r="AE5" s="511"/>
      <c r="AG5" s="517"/>
      <c r="AH5" s="519" t="s">
        <v>491</v>
      </c>
      <c r="AI5" s="520" t="s">
        <v>492</v>
      </c>
      <c r="AJ5" s="521" t="s">
        <v>493</v>
      </c>
      <c r="AK5" s="522" t="s">
        <v>494</v>
      </c>
      <c r="AL5" s="522" t="s">
        <v>495</v>
      </c>
      <c r="AM5" s="521" t="s">
        <v>496</v>
      </c>
      <c r="AN5" s="523" t="s">
        <v>497</v>
      </c>
      <c r="AO5" s="518"/>
      <c r="AP5" s="518"/>
      <c r="AQ5" s="518"/>
      <c r="AR5" s="518"/>
      <c r="AS5" s="518"/>
      <c r="AT5" s="518"/>
      <c r="AU5" s="511"/>
      <c r="AW5" s="517"/>
      <c r="AX5" s="519" t="s">
        <v>491</v>
      </c>
      <c r="AY5" s="520" t="s">
        <v>492</v>
      </c>
      <c r="AZ5" s="521" t="s">
        <v>493</v>
      </c>
      <c r="BA5" s="522" t="s">
        <v>494</v>
      </c>
      <c r="BB5" s="522" t="s">
        <v>495</v>
      </c>
      <c r="BC5" s="521" t="s">
        <v>496</v>
      </c>
      <c r="BD5" s="523" t="s">
        <v>497</v>
      </c>
      <c r="BE5" s="518"/>
      <c r="BF5" s="518"/>
      <c r="BG5" s="518"/>
      <c r="BH5" s="518"/>
      <c r="BI5" s="518"/>
      <c r="BJ5" s="518"/>
      <c r="BK5" s="511"/>
      <c r="BM5" s="517"/>
      <c r="BN5" s="519" t="s">
        <v>491</v>
      </c>
      <c r="BO5" s="520" t="s">
        <v>492</v>
      </c>
      <c r="BP5" s="521" t="s">
        <v>493</v>
      </c>
      <c r="BQ5" s="522" t="s">
        <v>494</v>
      </c>
      <c r="BR5" s="522" t="s">
        <v>495</v>
      </c>
      <c r="BS5" s="521" t="s">
        <v>496</v>
      </c>
      <c r="BT5" s="523" t="s">
        <v>497</v>
      </c>
      <c r="BU5" s="518"/>
      <c r="BV5" s="518"/>
      <c r="BW5" s="518"/>
      <c r="BX5" s="518"/>
      <c r="BY5" s="518"/>
      <c r="BZ5" s="518"/>
      <c r="CA5" s="511"/>
      <c r="CC5" s="524" t="s">
        <v>491</v>
      </c>
      <c r="CD5" s="520" t="s">
        <v>492</v>
      </c>
      <c r="CE5" s="521" t="s">
        <v>493</v>
      </c>
      <c r="CF5" s="522" t="s">
        <v>494</v>
      </c>
      <c r="CG5" s="522" t="s">
        <v>495</v>
      </c>
      <c r="CH5" s="521" t="s">
        <v>496</v>
      </c>
      <c r="CI5" s="523" t="s">
        <v>497</v>
      </c>
      <c r="CJ5" s="518"/>
      <c r="CK5" s="518"/>
      <c r="CL5" s="518"/>
      <c r="CM5" s="518"/>
      <c r="CN5" s="518"/>
      <c r="CO5" s="518"/>
      <c r="CP5" s="511"/>
      <c r="CQ5" s="517"/>
      <c r="CR5" s="519" t="s">
        <v>491</v>
      </c>
      <c r="CS5" s="520" t="s">
        <v>492</v>
      </c>
      <c r="CT5" s="521" t="s">
        <v>493</v>
      </c>
      <c r="CU5" s="522" t="s">
        <v>494</v>
      </c>
      <c r="CV5" s="522" t="s">
        <v>495</v>
      </c>
      <c r="CW5" s="521" t="s">
        <v>496</v>
      </c>
      <c r="CX5" s="523" t="s">
        <v>497</v>
      </c>
      <c r="CY5" s="518"/>
      <c r="CZ5" s="518"/>
      <c r="DA5" s="518"/>
      <c r="DB5" s="518"/>
      <c r="DC5" s="518"/>
      <c r="DD5" s="518"/>
      <c r="DE5" s="511"/>
      <c r="DG5" s="517"/>
      <c r="DH5" s="519" t="s">
        <v>491</v>
      </c>
      <c r="DI5" s="520" t="s">
        <v>492</v>
      </c>
      <c r="DJ5" s="521" t="s">
        <v>493</v>
      </c>
      <c r="DK5" s="522" t="s">
        <v>494</v>
      </c>
      <c r="DL5" s="522" t="s">
        <v>495</v>
      </c>
      <c r="DM5" s="521" t="s">
        <v>496</v>
      </c>
      <c r="DN5" s="523" t="s">
        <v>497</v>
      </c>
      <c r="DO5" s="518"/>
      <c r="DP5" s="518"/>
      <c r="DQ5" s="518"/>
      <c r="DR5" s="518"/>
      <c r="DS5" s="518"/>
      <c r="DT5" s="518"/>
      <c r="DU5" s="511"/>
      <c r="DW5" s="517"/>
      <c r="DX5" s="519" t="s">
        <v>508</v>
      </c>
      <c r="DY5" s="520" t="s">
        <v>492</v>
      </c>
      <c r="DZ5" s="521" t="s">
        <v>493</v>
      </c>
      <c r="EA5" s="522" t="s">
        <v>494</v>
      </c>
      <c r="EB5" s="522" t="s">
        <v>495</v>
      </c>
      <c r="EC5" s="521" t="s">
        <v>496</v>
      </c>
      <c r="ED5" s="523" t="s">
        <v>497</v>
      </c>
      <c r="EE5" s="518"/>
      <c r="EF5" s="518"/>
      <c r="EG5" s="518"/>
      <c r="EH5" s="518"/>
      <c r="EI5" s="518"/>
      <c r="EJ5" s="518"/>
      <c r="EK5" s="511"/>
      <c r="EL5" s="507"/>
      <c r="EM5" s="507"/>
      <c r="EN5" s="519" t="s">
        <v>532</v>
      </c>
      <c r="EO5" s="520" t="s">
        <v>492</v>
      </c>
      <c r="EP5" s="522" t="s">
        <v>494</v>
      </c>
      <c r="EQ5" s="521" t="s">
        <v>496</v>
      </c>
      <c r="ER5" s="523" t="s">
        <v>497</v>
      </c>
      <c r="ES5" s="515"/>
      <c r="ET5" s="515"/>
      <c r="EU5" s="515"/>
      <c r="EV5" s="515"/>
      <c r="EW5" s="516"/>
    </row>
    <row r="6" spans="1:153" ht="12.75">
      <c r="A6" s="507"/>
      <c r="B6" s="525" t="s">
        <v>0</v>
      </c>
      <c r="C6" s="526">
        <v>10898568</v>
      </c>
      <c r="D6" s="526">
        <v>11424622</v>
      </c>
      <c r="E6" s="526">
        <v>817339</v>
      </c>
      <c r="F6" s="526">
        <v>984519</v>
      </c>
      <c r="G6" s="480">
        <v>-0.04604563722108268</v>
      </c>
      <c r="H6" s="481">
        <v>-0.16980881019056004</v>
      </c>
      <c r="I6" s="515"/>
      <c r="J6" s="515"/>
      <c r="K6" s="515"/>
      <c r="L6" s="515"/>
      <c r="M6" s="515"/>
      <c r="N6" s="515"/>
      <c r="O6" s="516"/>
      <c r="Q6" s="517"/>
      <c r="R6" s="525" t="s">
        <v>0</v>
      </c>
      <c r="S6" s="527">
        <v>1731620</v>
      </c>
      <c r="T6" s="527">
        <v>1682642</v>
      </c>
      <c r="U6" s="527">
        <v>129559</v>
      </c>
      <c r="V6" s="527">
        <v>139627</v>
      </c>
      <c r="W6" s="528">
        <v>0.02910779595421964</v>
      </c>
      <c r="X6" s="529">
        <v>-0.07210639775974559</v>
      </c>
      <c r="Y6" s="518"/>
      <c r="Z6" s="518"/>
      <c r="AA6" s="518"/>
      <c r="AB6" s="518"/>
      <c r="AC6" s="518"/>
      <c r="AD6" s="518"/>
      <c r="AE6" s="511"/>
      <c r="AG6" s="517"/>
      <c r="AH6" s="525" t="s">
        <v>0</v>
      </c>
      <c r="AI6" s="527">
        <v>2263767</v>
      </c>
      <c r="AJ6" s="527">
        <v>2220605</v>
      </c>
      <c r="AK6" s="527">
        <v>231336</v>
      </c>
      <c r="AL6" s="527">
        <v>258513</v>
      </c>
      <c r="AM6" s="528">
        <v>0.01943704530972412</v>
      </c>
      <c r="AN6" s="529">
        <v>-0.10512817537222496</v>
      </c>
      <c r="AO6" s="518"/>
      <c r="AP6" s="518"/>
      <c r="AQ6" s="518"/>
      <c r="AR6" s="518"/>
      <c r="AS6" s="518"/>
      <c r="AT6" s="518"/>
      <c r="AU6" s="511"/>
      <c r="AW6" s="517"/>
      <c r="AX6" s="525" t="s">
        <v>0</v>
      </c>
      <c r="AY6" s="527">
        <v>1683827</v>
      </c>
      <c r="AZ6" s="527">
        <v>1891555</v>
      </c>
      <c r="BA6" s="527">
        <v>84936</v>
      </c>
      <c r="BB6" s="527">
        <v>114607</v>
      </c>
      <c r="BC6" s="528">
        <v>-0.10981864127662166</v>
      </c>
      <c r="BD6" s="529">
        <v>-0.2588934358285271</v>
      </c>
      <c r="BE6" s="518"/>
      <c r="BF6" s="518"/>
      <c r="BG6" s="518"/>
      <c r="BH6" s="518"/>
      <c r="BI6" s="518"/>
      <c r="BJ6" s="518"/>
      <c r="BK6" s="511"/>
      <c r="BM6" s="517"/>
      <c r="BN6" s="525" t="s">
        <v>0</v>
      </c>
      <c r="BO6" s="527">
        <v>1011376</v>
      </c>
      <c r="BP6" s="527">
        <v>1308607</v>
      </c>
      <c r="BQ6" s="527">
        <v>66510</v>
      </c>
      <c r="BR6" s="527">
        <v>117311</v>
      </c>
      <c r="BS6" s="528">
        <v>-0.22713541957210992</v>
      </c>
      <c r="BT6" s="529">
        <v>-0.4330454944549105</v>
      </c>
      <c r="BU6" s="518"/>
      <c r="BV6" s="518"/>
      <c r="BW6" s="518"/>
      <c r="BX6" s="518"/>
      <c r="BY6" s="518"/>
      <c r="BZ6" s="518"/>
      <c r="CA6" s="511"/>
      <c r="CC6" s="530" t="s">
        <v>0</v>
      </c>
      <c r="CD6" s="527">
        <v>1673733</v>
      </c>
      <c r="CE6" s="527">
        <v>1739771</v>
      </c>
      <c r="CF6" s="527">
        <v>75223</v>
      </c>
      <c r="CG6" s="527">
        <v>93602</v>
      </c>
      <c r="CH6" s="528">
        <v>-0.03795786916783872</v>
      </c>
      <c r="CI6" s="529">
        <v>-0.1963526420375633</v>
      </c>
      <c r="CJ6" s="518"/>
      <c r="CK6" s="518"/>
      <c r="CL6" s="518"/>
      <c r="CM6" s="518"/>
      <c r="CN6" s="518"/>
      <c r="CO6" s="518"/>
      <c r="CP6" s="511"/>
      <c r="CQ6" s="517"/>
      <c r="CR6" s="525" t="s">
        <v>0</v>
      </c>
      <c r="CS6" s="527">
        <v>229308</v>
      </c>
      <c r="CT6" s="527">
        <v>228152</v>
      </c>
      <c r="CU6" s="527">
        <v>27493</v>
      </c>
      <c r="CV6" s="527">
        <v>29912</v>
      </c>
      <c r="CW6" s="528">
        <v>0.0050667975735474435</v>
      </c>
      <c r="CX6" s="529">
        <v>-0.08087055362396367</v>
      </c>
      <c r="CY6" s="518"/>
      <c r="CZ6" s="518"/>
      <c r="DA6" s="518"/>
      <c r="DB6" s="518"/>
      <c r="DC6" s="518"/>
      <c r="DD6" s="518"/>
      <c r="DE6" s="511"/>
      <c r="DG6" s="517"/>
      <c r="DH6" s="525" t="s">
        <v>0</v>
      </c>
      <c r="DI6" s="527">
        <v>348876</v>
      </c>
      <c r="DJ6" s="527">
        <v>331217</v>
      </c>
      <c r="DK6" s="527">
        <v>43670</v>
      </c>
      <c r="DL6" s="527">
        <v>50558</v>
      </c>
      <c r="DM6" s="528">
        <v>0.0533155001101997</v>
      </c>
      <c r="DN6" s="529">
        <v>-0.13623956643854584</v>
      </c>
      <c r="DO6" s="518"/>
      <c r="DP6" s="518"/>
      <c r="DQ6" s="518"/>
      <c r="DR6" s="518"/>
      <c r="DS6" s="518"/>
      <c r="DT6" s="518"/>
      <c r="DU6" s="511"/>
      <c r="DW6" s="517"/>
      <c r="DX6" s="525" t="s">
        <v>0</v>
      </c>
      <c r="DY6" s="527">
        <v>717653</v>
      </c>
      <c r="DZ6" s="527">
        <v>685771</v>
      </c>
      <c r="EA6" s="527">
        <v>72777</v>
      </c>
      <c r="EB6" s="527">
        <v>85067</v>
      </c>
      <c r="EC6" s="480">
        <v>0.04649073816186444</v>
      </c>
      <c r="ED6" s="481">
        <v>-0.14447435550801135</v>
      </c>
      <c r="EE6" s="518"/>
      <c r="EF6" s="518"/>
      <c r="EG6" s="518"/>
      <c r="EH6" s="518"/>
      <c r="EI6" s="518"/>
      <c r="EJ6" s="518"/>
      <c r="EK6" s="511"/>
      <c r="EL6" s="507"/>
      <c r="EM6" s="507"/>
      <c r="EN6" s="525" t="s">
        <v>0</v>
      </c>
      <c r="EO6" s="526">
        <v>11751206</v>
      </c>
      <c r="EP6" s="526">
        <v>906940</v>
      </c>
      <c r="EQ6" s="480">
        <v>-0.03862230962543822</v>
      </c>
      <c r="ER6" s="481">
        <v>-0.15899636684650065</v>
      </c>
      <c r="ES6" s="515"/>
      <c r="ET6" s="515"/>
      <c r="EU6" s="515"/>
      <c r="EV6" s="515"/>
      <c r="EW6" s="516"/>
    </row>
    <row r="7" spans="1:153" ht="12.75">
      <c r="A7" s="507"/>
      <c r="B7" s="518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6"/>
      <c r="Q7" s="517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1"/>
      <c r="AG7" s="517"/>
      <c r="AH7" s="518"/>
      <c r="AI7" s="518"/>
      <c r="AJ7" s="518"/>
      <c r="AK7" s="518"/>
      <c r="AL7" s="518"/>
      <c r="AM7" s="518"/>
      <c r="AN7" s="518"/>
      <c r="AO7" s="518"/>
      <c r="AP7" s="518"/>
      <c r="AQ7" s="518"/>
      <c r="AR7" s="518"/>
      <c r="AS7" s="518"/>
      <c r="AT7" s="518"/>
      <c r="AU7" s="511"/>
      <c r="AW7" s="517"/>
      <c r="AX7" s="518"/>
      <c r="AY7" s="518"/>
      <c r="AZ7" s="518"/>
      <c r="BA7" s="518"/>
      <c r="BB7" s="518"/>
      <c r="BC7" s="518"/>
      <c r="BD7" s="518"/>
      <c r="BE7" s="518"/>
      <c r="BF7" s="518"/>
      <c r="BG7" s="518"/>
      <c r="BH7" s="518"/>
      <c r="BI7" s="518"/>
      <c r="BJ7" s="518"/>
      <c r="BK7" s="511"/>
      <c r="BM7" s="517"/>
      <c r="BN7" s="518"/>
      <c r="BO7" s="518"/>
      <c r="BP7" s="518"/>
      <c r="BQ7" s="518"/>
      <c r="BR7" s="518"/>
      <c r="BS7" s="518"/>
      <c r="BT7" s="518"/>
      <c r="BU7" s="518"/>
      <c r="BV7" s="518"/>
      <c r="BW7" s="518"/>
      <c r="BX7" s="518"/>
      <c r="BY7" s="518"/>
      <c r="BZ7" s="518"/>
      <c r="CA7" s="511"/>
      <c r="CC7" s="507"/>
      <c r="CD7" s="518"/>
      <c r="CE7" s="518"/>
      <c r="CF7" s="518"/>
      <c r="CG7" s="518"/>
      <c r="CH7" s="518"/>
      <c r="CI7" s="518"/>
      <c r="CJ7" s="518"/>
      <c r="CK7" s="518"/>
      <c r="CL7" s="518"/>
      <c r="CM7" s="518"/>
      <c r="CN7" s="518"/>
      <c r="CO7" s="518"/>
      <c r="CP7" s="511"/>
      <c r="CQ7" s="517"/>
      <c r="CR7" s="518"/>
      <c r="CS7" s="518"/>
      <c r="CT7" s="518"/>
      <c r="CU7" s="518"/>
      <c r="CV7" s="518"/>
      <c r="CW7" s="518"/>
      <c r="CX7" s="518"/>
      <c r="CY7" s="518"/>
      <c r="CZ7" s="518"/>
      <c r="DA7" s="518"/>
      <c r="DB7" s="518"/>
      <c r="DC7" s="518"/>
      <c r="DD7" s="518"/>
      <c r="DE7" s="511"/>
      <c r="DG7" s="517"/>
      <c r="DH7" s="518"/>
      <c r="DI7" s="518"/>
      <c r="DJ7" s="518"/>
      <c r="DK7" s="518"/>
      <c r="DL7" s="518"/>
      <c r="DM7" s="518"/>
      <c r="DN7" s="518"/>
      <c r="DO7" s="518"/>
      <c r="DP7" s="518"/>
      <c r="DQ7" s="518"/>
      <c r="DR7" s="518"/>
      <c r="DS7" s="518"/>
      <c r="DT7" s="518"/>
      <c r="DU7" s="511"/>
      <c r="DW7" s="517"/>
      <c r="DX7" s="518"/>
      <c r="DY7" s="518"/>
      <c r="DZ7" s="518"/>
      <c r="EA7" s="518"/>
      <c r="EB7" s="518"/>
      <c r="EC7" s="518"/>
      <c r="ED7" s="518"/>
      <c r="EE7" s="518"/>
      <c r="EF7" s="518"/>
      <c r="EG7" s="518"/>
      <c r="EH7" s="518"/>
      <c r="EI7" s="518"/>
      <c r="EJ7" s="518"/>
      <c r="EK7" s="511"/>
      <c r="EL7" s="507"/>
      <c r="EM7" s="507"/>
      <c r="EN7" s="518"/>
      <c r="EO7" s="515"/>
      <c r="EP7" s="515"/>
      <c r="EQ7" s="515"/>
      <c r="ER7" s="515"/>
      <c r="ES7" s="515"/>
      <c r="ET7" s="515"/>
      <c r="EU7" s="515"/>
      <c r="EV7" s="515"/>
      <c r="EW7" s="516"/>
    </row>
    <row r="8" spans="1:153" ht="15.75">
      <c r="A8" s="507"/>
      <c r="B8" s="518"/>
      <c r="C8" s="531" t="s">
        <v>533</v>
      </c>
      <c r="D8" s="532"/>
      <c r="E8" s="532"/>
      <c r="F8" s="532"/>
      <c r="G8" s="532"/>
      <c r="H8" s="533"/>
      <c r="I8" s="531" t="s">
        <v>490</v>
      </c>
      <c r="J8" s="532"/>
      <c r="K8" s="532"/>
      <c r="L8" s="532"/>
      <c r="M8" s="532"/>
      <c r="N8" s="533"/>
      <c r="O8" s="534"/>
      <c r="Q8" s="535"/>
      <c r="R8" s="518"/>
      <c r="S8" s="531" t="s">
        <v>533</v>
      </c>
      <c r="T8" s="532"/>
      <c r="U8" s="532"/>
      <c r="V8" s="532"/>
      <c r="W8" s="532"/>
      <c r="X8" s="533"/>
      <c r="Y8" s="531" t="s">
        <v>490</v>
      </c>
      <c r="Z8" s="532"/>
      <c r="AA8" s="532"/>
      <c r="AB8" s="532"/>
      <c r="AC8" s="532"/>
      <c r="AD8" s="533"/>
      <c r="AE8" s="511"/>
      <c r="AG8" s="535"/>
      <c r="AH8" s="518"/>
      <c r="AI8" s="531" t="s">
        <v>533</v>
      </c>
      <c r="AJ8" s="532"/>
      <c r="AK8" s="532"/>
      <c r="AL8" s="532"/>
      <c r="AM8" s="532"/>
      <c r="AN8" s="533"/>
      <c r="AO8" s="531" t="s">
        <v>490</v>
      </c>
      <c r="AP8" s="532"/>
      <c r="AQ8" s="532"/>
      <c r="AR8" s="532"/>
      <c r="AS8" s="532"/>
      <c r="AT8" s="533"/>
      <c r="AU8" s="511"/>
      <c r="AW8" s="535"/>
      <c r="AX8" s="518"/>
      <c r="AY8" s="531" t="s">
        <v>533</v>
      </c>
      <c r="AZ8" s="532"/>
      <c r="BA8" s="532"/>
      <c r="BB8" s="532"/>
      <c r="BC8" s="532"/>
      <c r="BD8" s="533"/>
      <c r="BE8" s="531" t="s">
        <v>490</v>
      </c>
      <c r="BF8" s="532"/>
      <c r="BG8" s="532"/>
      <c r="BH8" s="532"/>
      <c r="BI8" s="532"/>
      <c r="BJ8" s="533"/>
      <c r="BK8" s="511"/>
      <c r="BM8" s="535"/>
      <c r="BN8" s="518"/>
      <c r="BO8" s="531" t="s">
        <v>533</v>
      </c>
      <c r="BP8" s="532"/>
      <c r="BQ8" s="532"/>
      <c r="BR8" s="532"/>
      <c r="BS8" s="532"/>
      <c r="BT8" s="533"/>
      <c r="BU8" s="531" t="s">
        <v>490</v>
      </c>
      <c r="BV8" s="532"/>
      <c r="BW8" s="532"/>
      <c r="BX8" s="532"/>
      <c r="BY8" s="532"/>
      <c r="BZ8" s="533"/>
      <c r="CA8" s="511"/>
      <c r="CC8" s="507"/>
      <c r="CD8" s="531" t="s">
        <v>533</v>
      </c>
      <c r="CE8" s="532"/>
      <c r="CF8" s="532"/>
      <c r="CG8" s="532"/>
      <c r="CH8" s="532"/>
      <c r="CI8" s="533"/>
      <c r="CJ8" s="531" t="s">
        <v>490</v>
      </c>
      <c r="CK8" s="532"/>
      <c r="CL8" s="532"/>
      <c r="CM8" s="532"/>
      <c r="CN8" s="532"/>
      <c r="CO8" s="533"/>
      <c r="CP8" s="511"/>
      <c r="CQ8" s="535"/>
      <c r="CR8" s="518"/>
      <c r="CS8" s="531" t="s">
        <v>533</v>
      </c>
      <c r="CT8" s="532"/>
      <c r="CU8" s="532"/>
      <c r="CV8" s="532"/>
      <c r="CW8" s="532"/>
      <c r="CX8" s="533"/>
      <c r="CY8" s="531" t="s">
        <v>490</v>
      </c>
      <c r="CZ8" s="532"/>
      <c r="DA8" s="532"/>
      <c r="DB8" s="532"/>
      <c r="DC8" s="532"/>
      <c r="DD8" s="533"/>
      <c r="DE8" s="511"/>
      <c r="DG8" s="535"/>
      <c r="DH8" s="518"/>
      <c r="DI8" s="531" t="s">
        <v>533</v>
      </c>
      <c r="DJ8" s="532"/>
      <c r="DK8" s="532"/>
      <c r="DL8" s="532"/>
      <c r="DM8" s="532"/>
      <c r="DN8" s="533"/>
      <c r="DO8" s="531" t="s">
        <v>490</v>
      </c>
      <c r="DP8" s="532"/>
      <c r="DQ8" s="532"/>
      <c r="DR8" s="532"/>
      <c r="DS8" s="532"/>
      <c r="DT8" s="533"/>
      <c r="DU8" s="511"/>
      <c r="DW8" s="535"/>
      <c r="DX8" s="518"/>
      <c r="DY8" s="531" t="s">
        <v>533</v>
      </c>
      <c r="DZ8" s="532"/>
      <c r="EA8" s="532"/>
      <c r="EB8" s="532"/>
      <c r="EC8" s="532"/>
      <c r="ED8" s="533"/>
      <c r="EE8" s="531" t="s">
        <v>490</v>
      </c>
      <c r="EF8" s="532"/>
      <c r="EG8" s="532"/>
      <c r="EH8" s="532"/>
      <c r="EI8" s="532"/>
      <c r="EJ8" s="533"/>
      <c r="EK8" s="511"/>
      <c r="EL8" s="507"/>
      <c r="EM8" s="507"/>
      <c r="EN8" s="518"/>
      <c r="EO8" s="536" t="s">
        <v>533</v>
      </c>
      <c r="EP8" s="537"/>
      <c r="EQ8" s="537"/>
      <c r="ER8" s="538"/>
      <c r="ES8" s="536" t="s">
        <v>490</v>
      </c>
      <c r="ET8" s="537"/>
      <c r="EU8" s="537"/>
      <c r="EV8" s="538"/>
      <c r="EW8" s="534"/>
    </row>
    <row r="9" spans="1:153" ht="25.5">
      <c r="A9" s="507"/>
      <c r="B9" s="518"/>
      <c r="C9" s="520" t="s">
        <v>492</v>
      </c>
      <c r="D9" s="521" t="s">
        <v>493</v>
      </c>
      <c r="E9" s="522" t="s">
        <v>494</v>
      </c>
      <c r="F9" s="522" t="s">
        <v>495</v>
      </c>
      <c r="G9" s="521" t="s">
        <v>496</v>
      </c>
      <c r="H9" s="523" t="s">
        <v>497</v>
      </c>
      <c r="I9" s="520" t="s">
        <v>534</v>
      </c>
      <c r="J9" s="521" t="s">
        <v>493</v>
      </c>
      <c r="K9" s="522" t="s">
        <v>494</v>
      </c>
      <c r="L9" s="522" t="s">
        <v>495</v>
      </c>
      <c r="M9" s="521" t="s">
        <v>498</v>
      </c>
      <c r="N9" s="523" t="s">
        <v>499</v>
      </c>
      <c r="O9" s="539"/>
      <c r="Q9" s="540"/>
      <c r="R9" s="518"/>
      <c r="S9" s="520" t="s">
        <v>492</v>
      </c>
      <c r="T9" s="521" t="s">
        <v>493</v>
      </c>
      <c r="U9" s="522" t="s">
        <v>494</v>
      </c>
      <c r="V9" s="522" t="s">
        <v>495</v>
      </c>
      <c r="W9" s="521" t="s">
        <v>496</v>
      </c>
      <c r="X9" s="523" t="s">
        <v>497</v>
      </c>
      <c r="Y9" s="520" t="s">
        <v>492</v>
      </c>
      <c r="Z9" s="521" t="s">
        <v>493</v>
      </c>
      <c r="AA9" s="522" t="s">
        <v>494</v>
      </c>
      <c r="AB9" s="522" t="s">
        <v>495</v>
      </c>
      <c r="AC9" s="521" t="s">
        <v>498</v>
      </c>
      <c r="AD9" s="523" t="s">
        <v>499</v>
      </c>
      <c r="AE9" s="511"/>
      <c r="AG9" s="540"/>
      <c r="AH9" s="518"/>
      <c r="AI9" s="520" t="s">
        <v>535</v>
      </c>
      <c r="AJ9" s="521" t="s">
        <v>536</v>
      </c>
      <c r="AK9" s="522" t="s">
        <v>494</v>
      </c>
      <c r="AL9" s="522" t="s">
        <v>495</v>
      </c>
      <c r="AM9" s="521" t="s">
        <v>496</v>
      </c>
      <c r="AN9" s="523" t="s">
        <v>497</v>
      </c>
      <c r="AO9" s="520" t="s">
        <v>492</v>
      </c>
      <c r="AP9" s="521" t="s">
        <v>493</v>
      </c>
      <c r="AQ9" s="522" t="s">
        <v>494</v>
      </c>
      <c r="AR9" s="522" t="s">
        <v>495</v>
      </c>
      <c r="AS9" s="521" t="s">
        <v>498</v>
      </c>
      <c r="AT9" s="523" t="s">
        <v>499</v>
      </c>
      <c r="AU9" s="511"/>
      <c r="AW9" s="540"/>
      <c r="AX9" s="518"/>
      <c r="AY9" s="520" t="s">
        <v>535</v>
      </c>
      <c r="AZ9" s="521" t="s">
        <v>536</v>
      </c>
      <c r="BA9" s="522" t="s">
        <v>494</v>
      </c>
      <c r="BB9" s="522" t="s">
        <v>495</v>
      </c>
      <c r="BC9" s="521" t="s">
        <v>496</v>
      </c>
      <c r="BD9" s="523" t="s">
        <v>497</v>
      </c>
      <c r="BE9" s="520" t="s">
        <v>492</v>
      </c>
      <c r="BF9" s="521" t="s">
        <v>493</v>
      </c>
      <c r="BG9" s="522" t="s">
        <v>494</v>
      </c>
      <c r="BH9" s="522" t="s">
        <v>495</v>
      </c>
      <c r="BI9" s="521" t="s">
        <v>498</v>
      </c>
      <c r="BJ9" s="523" t="s">
        <v>499</v>
      </c>
      <c r="BK9" s="511"/>
      <c r="BM9" s="540"/>
      <c r="BN9" s="518"/>
      <c r="BO9" s="520" t="s">
        <v>535</v>
      </c>
      <c r="BP9" s="521" t="s">
        <v>536</v>
      </c>
      <c r="BQ9" s="522" t="s">
        <v>494</v>
      </c>
      <c r="BR9" s="522" t="s">
        <v>495</v>
      </c>
      <c r="BS9" s="521" t="s">
        <v>496</v>
      </c>
      <c r="BT9" s="523" t="s">
        <v>497</v>
      </c>
      <c r="BU9" s="520" t="s">
        <v>492</v>
      </c>
      <c r="BV9" s="521" t="s">
        <v>493</v>
      </c>
      <c r="BW9" s="522" t="s">
        <v>494</v>
      </c>
      <c r="BX9" s="522" t="s">
        <v>495</v>
      </c>
      <c r="BY9" s="521" t="s">
        <v>498</v>
      </c>
      <c r="BZ9" s="523" t="s">
        <v>499</v>
      </c>
      <c r="CA9" s="511"/>
      <c r="CC9" s="507"/>
      <c r="CD9" s="520" t="s">
        <v>535</v>
      </c>
      <c r="CE9" s="521" t="s">
        <v>536</v>
      </c>
      <c r="CF9" s="522" t="s">
        <v>494</v>
      </c>
      <c r="CG9" s="522" t="s">
        <v>495</v>
      </c>
      <c r="CH9" s="521" t="s">
        <v>496</v>
      </c>
      <c r="CI9" s="523" t="s">
        <v>497</v>
      </c>
      <c r="CJ9" s="520" t="s">
        <v>492</v>
      </c>
      <c r="CK9" s="521" t="s">
        <v>493</v>
      </c>
      <c r="CL9" s="522" t="s">
        <v>494</v>
      </c>
      <c r="CM9" s="522" t="s">
        <v>495</v>
      </c>
      <c r="CN9" s="521" t="s">
        <v>498</v>
      </c>
      <c r="CO9" s="523" t="s">
        <v>499</v>
      </c>
      <c r="CP9" s="511"/>
      <c r="CQ9" s="540"/>
      <c r="CR9" s="518"/>
      <c r="CS9" s="520" t="s">
        <v>535</v>
      </c>
      <c r="CT9" s="521" t="s">
        <v>536</v>
      </c>
      <c r="CU9" s="522" t="s">
        <v>494</v>
      </c>
      <c r="CV9" s="522" t="s">
        <v>495</v>
      </c>
      <c r="CW9" s="521" t="s">
        <v>496</v>
      </c>
      <c r="CX9" s="523" t="s">
        <v>497</v>
      </c>
      <c r="CY9" s="520" t="s">
        <v>492</v>
      </c>
      <c r="CZ9" s="521" t="s">
        <v>493</v>
      </c>
      <c r="DA9" s="522" t="s">
        <v>494</v>
      </c>
      <c r="DB9" s="522" t="s">
        <v>495</v>
      </c>
      <c r="DC9" s="521" t="s">
        <v>498</v>
      </c>
      <c r="DD9" s="523" t="s">
        <v>499</v>
      </c>
      <c r="DE9" s="511"/>
      <c r="DG9" s="540"/>
      <c r="DH9" s="518"/>
      <c r="DI9" s="520" t="s">
        <v>534</v>
      </c>
      <c r="DJ9" s="521" t="s">
        <v>537</v>
      </c>
      <c r="DK9" s="522" t="s">
        <v>494</v>
      </c>
      <c r="DL9" s="522" t="s">
        <v>495</v>
      </c>
      <c r="DM9" s="521" t="s">
        <v>496</v>
      </c>
      <c r="DN9" s="523" t="s">
        <v>497</v>
      </c>
      <c r="DO9" s="520" t="s">
        <v>492</v>
      </c>
      <c r="DP9" s="521" t="s">
        <v>493</v>
      </c>
      <c r="DQ9" s="522" t="s">
        <v>494</v>
      </c>
      <c r="DR9" s="522" t="s">
        <v>495</v>
      </c>
      <c r="DS9" s="521" t="s">
        <v>498</v>
      </c>
      <c r="DT9" s="523" t="s">
        <v>499</v>
      </c>
      <c r="DU9" s="511"/>
      <c r="DW9" s="540"/>
      <c r="DX9" s="518"/>
      <c r="DY9" s="520" t="s">
        <v>492</v>
      </c>
      <c r="DZ9" s="521" t="s">
        <v>493</v>
      </c>
      <c r="EA9" s="522" t="s">
        <v>494</v>
      </c>
      <c r="EB9" s="522" t="s">
        <v>495</v>
      </c>
      <c r="EC9" s="521" t="s">
        <v>496</v>
      </c>
      <c r="ED9" s="523" t="s">
        <v>497</v>
      </c>
      <c r="EE9" s="520" t="s">
        <v>492</v>
      </c>
      <c r="EF9" s="521" t="s">
        <v>493</v>
      </c>
      <c r="EG9" s="522" t="s">
        <v>494</v>
      </c>
      <c r="EH9" s="522" t="s">
        <v>495</v>
      </c>
      <c r="EI9" s="521" t="s">
        <v>498</v>
      </c>
      <c r="EJ9" s="523" t="s">
        <v>499</v>
      </c>
      <c r="EK9" s="511"/>
      <c r="EL9" s="507"/>
      <c r="EM9" s="507"/>
      <c r="EN9" s="518"/>
      <c r="EO9" s="520" t="s">
        <v>492</v>
      </c>
      <c r="EP9" s="522" t="s">
        <v>494</v>
      </c>
      <c r="EQ9" s="521" t="s">
        <v>496</v>
      </c>
      <c r="ER9" s="523" t="s">
        <v>497</v>
      </c>
      <c r="ES9" s="520" t="s">
        <v>534</v>
      </c>
      <c r="ET9" s="522" t="s">
        <v>494</v>
      </c>
      <c r="EU9" s="521" t="s">
        <v>498</v>
      </c>
      <c r="EV9" s="523" t="s">
        <v>499</v>
      </c>
      <c r="EW9" s="539"/>
    </row>
    <row r="10" spans="1:153" ht="12.75">
      <c r="A10" s="507"/>
      <c r="B10" s="518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6"/>
      <c r="Q10" s="517"/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1"/>
      <c r="AG10" s="517"/>
      <c r="AH10" s="518"/>
      <c r="AI10" s="518"/>
      <c r="AJ10" s="518"/>
      <c r="AK10" s="518"/>
      <c r="AL10" s="518"/>
      <c r="AM10" s="518"/>
      <c r="AN10" s="518"/>
      <c r="AO10" s="518"/>
      <c r="AP10" s="518"/>
      <c r="AQ10" s="518"/>
      <c r="AR10" s="518"/>
      <c r="AS10" s="518"/>
      <c r="AT10" s="518"/>
      <c r="AU10" s="511"/>
      <c r="AW10" s="517"/>
      <c r="AX10" s="518"/>
      <c r="AY10" s="518"/>
      <c r="AZ10" s="518"/>
      <c r="BA10" s="518"/>
      <c r="BB10" s="518"/>
      <c r="BC10" s="518"/>
      <c r="BD10" s="518"/>
      <c r="BE10" s="518"/>
      <c r="BF10" s="518"/>
      <c r="BG10" s="518"/>
      <c r="BH10" s="518"/>
      <c r="BI10" s="518"/>
      <c r="BJ10" s="518"/>
      <c r="BK10" s="511"/>
      <c r="BM10" s="517"/>
      <c r="BN10" s="518"/>
      <c r="BO10" s="518"/>
      <c r="BP10" s="518"/>
      <c r="BQ10" s="518"/>
      <c r="BR10" s="518"/>
      <c r="BS10" s="518"/>
      <c r="BT10" s="518"/>
      <c r="BU10" s="518"/>
      <c r="BV10" s="518"/>
      <c r="BW10" s="518"/>
      <c r="BX10" s="518"/>
      <c r="BY10" s="518"/>
      <c r="BZ10" s="518"/>
      <c r="CA10" s="511"/>
      <c r="CC10" s="507"/>
      <c r="CD10" s="518"/>
      <c r="CE10" s="518"/>
      <c r="CF10" s="518"/>
      <c r="CG10" s="518"/>
      <c r="CH10" s="518"/>
      <c r="CI10" s="518"/>
      <c r="CJ10" s="518"/>
      <c r="CK10" s="518"/>
      <c r="CL10" s="518"/>
      <c r="CM10" s="518"/>
      <c r="CN10" s="518"/>
      <c r="CO10" s="518"/>
      <c r="CP10" s="511"/>
      <c r="CQ10" s="517"/>
      <c r="CR10" s="518"/>
      <c r="CS10" s="518"/>
      <c r="CT10" s="518"/>
      <c r="CU10" s="518"/>
      <c r="CV10" s="518"/>
      <c r="CW10" s="518"/>
      <c r="CX10" s="518"/>
      <c r="CY10" s="518"/>
      <c r="CZ10" s="518"/>
      <c r="DA10" s="518"/>
      <c r="DB10" s="518"/>
      <c r="DC10" s="518"/>
      <c r="DD10" s="518"/>
      <c r="DE10" s="511"/>
      <c r="DG10" s="517"/>
      <c r="DH10" s="518"/>
      <c r="DI10" s="518"/>
      <c r="DJ10" s="518"/>
      <c r="DK10" s="518"/>
      <c r="DL10" s="518"/>
      <c r="DM10" s="518"/>
      <c r="DN10" s="518"/>
      <c r="DO10" s="518"/>
      <c r="DP10" s="518"/>
      <c r="DQ10" s="518"/>
      <c r="DR10" s="518"/>
      <c r="DS10" s="518"/>
      <c r="DT10" s="518"/>
      <c r="DU10" s="511"/>
      <c r="DW10" s="517"/>
      <c r="DX10" s="518"/>
      <c r="DY10" s="518"/>
      <c r="DZ10" s="518"/>
      <c r="EA10" s="518"/>
      <c r="EB10" s="518"/>
      <c r="EC10" s="518"/>
      <c r="ED10" s="518"/>
      <c r="EE10" s="518"/>
      <c r="EF10" s="518"/>
      <c r="EG10" s="518"/>
      <c r="EH10" s="518"/>
      <c r="EI10" s="518"/>
      <c r="EJ10" s="518"/>
      <c r="EK10" s="511"/>
      <c r="EL10" s="507"/>
      <c r="EM10" s="507"/>
      <c r="EN10" s="518"/>
      <c r="EO10" s="515"/>
      <c r="EP10" s="515"/>
      <c r="EQ10" s="515"/>
      <c r="ER10" s="515"/>
      <c r="ES10" s="515"/>
      <c r="ET10" s="515"/>
      <c r="EU10" s="515"/>
      <c r="EV10" s="515"/>
      <c r="EW10" s="516"/>
    </row>
    <row r="11" spans="1:153" ht="12.75">
      <c r="A11" s="507"/>
      <c r="B11" s="541" t="s">
        <v>515</v>
      </c>
      <c r="C11" s="542">
        <v>931056</v>
      </c>
      <c r="D11" s="542">
        <v>965876</v>
      </c>
      <c r="E11" s="542">
        <v>68111</v>
      </c>
      <c r="F11" s="542">
        <v>76374</v>
      </c>
      <c r="G11" s="414">
        <v>-0.0360501762130957</v>
      </c>
      <c r="H11" s="415">
        <v>-0.10819126928012146</v>
      </c>
      <c r="I11" s="416">
        <v>0.08542920501115375</v>
      </c>
      <c r="J11" s="414">
        <v>0.08454336607373093</v>
      </c>
      <c r="K11" s="414">
        <v>0.08333261963518197</v>
      </c>
      <c r="L11" s="414">
        <v>0.0775749376091269</v>
      </c>
      <c r="M11" s="417">
        <v>0.08858389374228198</v>
      </c>
      <c r="N11" s="418">
        <v>0.5757682026055075</v>
      </c>
      <c r="O11" s="419"/>
      <c r="Q11" s="543"/>
      <c r="R11" s="541" t="s">
        <v>515</v>
      </c>
      <c r="S11" s="542">
        <v>409294</v>
      </c>
      <c r="T11" s="542">
        <v>394189</v>
      </c>
      <c r="U11" s="542">
        <v>28719</v>
      </c>
      <c r="V11" s="542">
        <v>30751</v>
      </c>
      <c r="W11" s="414">
        <v>0.03831918191527417</v>
      </c>
      <c r="X11" s="415">
        <v>-0.06607915189749924</v>
      </c>
      <c r="Y11" s="416">
        <v>0.23636479135145125</v>
      </c>
      <c r="Z11" s="414">
        <v>0.23426789536930612</v>
      </c>
      <c r="AA11" s="414">
        <v>0.22166734846672173</v>
      </c>
      <c r="AB11" s="414">
        <v>0.22023677368990238</v>
      </c>
      <c r="AC11" s="417">
        <v>0.20968959821451305</v>
      </c>
      <c r="AD11" s="418">
        <v>0.14305747768193489</v>
      </c>
      <c r="AE11" s="511"/>
      <c r="AG11" s="543"/>
      <c r="AH11" s="541" t="s">
        <v>515</v>
      </c>
      <c r="AI11" s="542">
        <v>100952</v>
      </c>
      <c r="AJ11" s="542">
        <v>93369</v>
      </c>
      <c r="AK11" s="542">
        <v>11360</v>
      </c>
      <c r="AL11" s="542">
        <v>10911</v>
      </c>
      <c r="AM11" s="414">
        <v>0.08121539268922229</v>
      </c>
      <c r="AN11" s="415">
        <v>0.04115113188525332</v>
      </c>
      <c r="AO11" s="416">
        <v>0.044594695478819155</v>
      </c>
      <c r="AP11" s="414">
        <v>0.04204664944913661</v>
      </c>
      <c r="AQ11" s="414">
        <v>0.049106062177957606</v>
      </c>
      <c r="AR11" s="414">
        <v>0.042206774901068805</v>
      </c>
      <c r="AS11" s="417">
        <v>0.25480460296825463</v>
      </c>
      <c r="AT11" s="418">
        <v>0.68992872768888</v>
      </c>
      <c r="AU11" s="511"/>
      <c r="AW11" s="543"/>
      <c r="AX11" s="541" t="s">
        <v>515</v>
      </c>
      <c r="AY11" s="542">
        <v>82744</v>
      </c>
      <c r="AZ11" s="542">
        <v>96609</v>
      </c>
      <c r="BA11" s="542">
        <v>4202</v>
      </c>
      <c r="BB11" s="542">
        <v>5801</v>
      </c>
      <c r="BC11" s="414">
        <v>-0.14351664958751253</v>
      </c>
      <c r="BD11" s="415">
        <v>-0.2756421306671264</v>
      </c>
      <c r="BE11" s="416">
        <v>0.049140440199616706</v>
      </c>
      <c r="BF11" s="414">
        <v>0.05107385193663414</v>
      </c>
      <c r="BG11" s="414">
        <v>0.049472544033154375</v>
      </c>
      <c r="BH11" s="414">
        <v>0.0506164544923085</v>
      </c>
      <c r="BI11" s="417">
        <v>-0.1933411737017436</v>
      </c>
      <c r="BJ11" s="418">
        <v>-0.11439104591541224</v>
      </c>
      <c r="BK11" s="511"/>
      <c r="BM11" s="543"/>
      <c r="BN11" s="541" t="s">
        <v>515</v>
      </c>
      <c r="BO11" s="542">
        <v>98948</v>
      </c>
      <c r="BP11" s="542">
        <v>131580</v>
      </c>
      <c r="BQ11" s="542">
        <v>6490</v>
      </c>
      <c r="BR11" s="542">
        <v>11358</v>
      </c>
      <c r="BS11" s="414">
        <v>-0.24800121599027203</v>
      </c>
      <c r="BT11" s="415">
        <v>-0.42859658390561717</v>
      </c>
      <c r="BU11" s="416">
        <v>0.09783502871335685</v>
      </c>
      <c r="BV11" s="414">
        <v>0.10054966846425245</v>
      </c>
      <c r="BW11" s="414">
        <v>0.09757931138174711</v>
      </c>
      <c r="BX11" s="414">
        <v>0.09681956508767293</v>
      </c>
      <c r="BY11" s="417">
        <v>-0.27146397508956005</v>
      </c>
      <c r="BZ11" s="418">
        <v>0.07597462940741734</v>
      </c>
      <c r="CA11" s="511"/>
      <c r="CC11" s="544" t="s">
        <v>515</v>
      </c>
      <c r="CD11" s="542">
        <v>81954</v>
      </c>
      <c r="CE11" s="542">
        <v>96277</v>
      </c>
      <c r="CF11" s="542">
        <v>3507</v>
      </c>
      <c r="CG11" s="542">
        <v>4587</v>
      </c>
      <c r="CH11" s="414">
        <v>-0.14876865710398124</v>
      </c>
      <c r="CI11" s="415">
        <v>-0.2354480052321779</v>
      </c>
      <c r="CJ11" s="416">
        <v>0.04896479904500897</v>
      </c>
      <c r="CK11" s="414">
        <v>0.055338892302492684</v>
      </c>
      <c r="CL11" s="414">
        <v>0.046621379099477556</v>
      </c>
      <c r="CM11" s="414">
        <v>0.04900536313326638</v>
      </c>
      <c r="CN11" s="417">
        <v>-0.6374093257483713</v>
      </c>
      <c r="CO11" s="418">
        <v>-0.23839840337888246</v>
      </c>
      <c r="CP11" s="511"/>
      <c r="CQ11" s="543"/>
      <c r="CR11" s="541" t="s">
        <v>515</v>
      </c>
      <c r="CS11" s="542">
        <v>17014</v>
      </c>
      <c r="CT11" s="542">
        <v>21755</v>
      </c>
      <c r="CU11" s="542">
        <v>2071</v>
      </c>
      <c r="CV11" s="542">
        <v>3008</v>
      </c>
      <c r="CW11" s="414">
        <v>-0.2179269133532521</v>
      </c>
      <c r="CX11" s="415">
        <v>-0.3115026595744681</v>
      </c>
      <c r="CY11" s="416">
        <v>0.07419714968513964</v>
      </c>
      <c r="CZ11" s="414">
        <v>0.0953530979347102</v>
      </c>
      <c r="DA11" s="414">
        <v>0.07532826537664132</v>
      </c>
      <c r="DB11" s="414">
        <v>0.10056164749933137</v>
      </c>
      <c r="DC11" s="417">
        <v>-2.1155948249570553</v>
      </c>
      <c r="DD11" s="418">
        <v>-2.523338212269005</v>
      </c>
      <c r="DE11" s="511"/>
      <c r="DG11" s="543"/>
      <c r="DH11" s="541" t="s">
        <v>515</v>
      </c>
      <c r="DI11" s="542">
        <v>45161</v>
      </c>
      <c r="DJ11" s="542">
        <v>45228</v>
      </c>
      <c r="DK11" s="542">
        <v>5664</v>
      </c>
      <c r="DL11" s="542">
        <v>6007</v>
      </c>
      <c r="DM11" s="414">
        <v>-0.0014813832139383143</v>
      </c>
      <c r="DN11" s="415">
        <v>-0.057100049941734676</v>
      </c>
      <c r="DO11" s="416">
        <v>0.1294471388114975</v>
      </c>
      <c r="DP11" s="414">
        <v>0.13655096205810693</v>
      </c>
      <c r="DQ11" s="414">
        <v>0.12970002289901533</v>
      </c>
      <c r="DR11" s="414">
        <v>0.11881403536532299</v>
      </c>
      <c r="DS11" s="417">
        <v>-0.7103823246609436</v>
      </c>
      <c r="DT11" s="418">
        <v>1.088598753369234</v>
      </c>
      <c r="DU11" s="511"/>
      <c r="DW11" s="543"/>
      <c r="DX11" s="541" t="s">
        <v>515</v>
      </c>
      <c r="DY11" s="545">
        <v>0</v>
      </c>
      <c r="DZ11" s="542">
        <v>0</v>
      </c>
      <c r="EA11" s="542">
        <v>0</v>
      </c>
      <c r="EB11" s="542">
        <v>0</v>
      </c>
      <c r="EC11" s="414" t="s">
        <v>502</v>
      </c>
      <c r="ED11" s="415" t="s">
        <v>502</v>
      </c>
      <c r="EE11" s="416">
        <v>0</v>
      </c>
      <c r="EF11" s="414">
        <v>0</v>
      </c>
      <c r="EG11" s="414">
        <v>0</v>
      </c>
      <c r="EH11" s="414">
        <v>0</v>
      </c>
      <c r="EI11" s="417">
        <v>0</v>
      </c>
      <c r="EJ11" s="418">
        <v>0</v>
      </c>
      <c r="EK11" s="511"/>
      <c r="EL11" s="507"/>
      <c r="EM11" s="507"/>
      <c r="EN11" s="541" t="s">
        <v>515</v>
      </c>
      <c r="EO11" s="542">
        <v>991902</v>
      </c>
      <c r="EP11" s="542">
        <v>74143</v>
      </c>
      <c r="EQ11" s="414">
        <v>-0.03187609132106339</v>
      </c>
      <c r="ER11" s="415">
        <v>-0.10568723237440447</v>
      </c>
      <c r="ES11" s="416">
        <v>0.08440852794172786</v>
      </c>
      <c r="ET11" s="414">
        <v>0.0817507222087459</v>
      </c>
      <c r="EU11" s="417">
        <v>0.058818747387703874</v>
      </c>
      <c r="EV11" s="418">
        <v>0.4873082886860364</v>
      </c>
      <c r="EW11" s="419"/>
    </row>
    <row r="12" spans="1:153" ht="12.75">
      <c r="A12" s="507"/>
      <c r="B12" s="546" t="s">
        <v>516</v>
      </c>
      <c r="C12" s="547">
        <v>61870</v>
      </c>
      <c r="D12" s="547">
        <v>44791</v>
      </c>
      <c r="E12" s="547">
        <v>7117</v>
      </c>
      <c r="F12" s="547">
        <v>5780</v>
      </c>
      <c r="G12" s="448">
        <v>0.38130427987765403</v>
      </c>
      <c r="H12" s="449">
        <v>0.2313148788927335</v>
      </c>
      <c r="I12" s="450">
        <v>0.0056768925972659895</v>
      </c>
      <c r="J12" s="448">
        <v>0.003920567350061997</v>
      </c>
      <c r="K12" s="448">
        <v>0.008707525274090678</v>
      </c>
      <c r="L12" s="448">
        <v>0.005870887204817784</v>
      </c>
      <c r="M12" s="451">
        <v>0.1756325247203992</v>
      </c>
      <c r="N12" s="452">
        <v>0.2836638069272894</v>
      </c>
      <c r="O12" s="419"/>
      <c r="Q12" s="543"/>
      <c r="R12" s="546" t="s">
        <v>516</v>
      </c>
      <c r="S12" s="547">
        <v>28160</v>
      </c>
      <c r="T12" s="547">
        <v>20031</v>
      </c>
      <c r="U12" s="547">
        <v>3030</v>
      </c>
      <c r="V12" s="547">
        <v>2408</v>
      </c>
      <c r="W12" s="448">
        <v>0.4058209774848984</v>
      </c>
      <c r="X12" s="449">
        <v>0.25830564784053167</v>
      </c>
      <c r="Y12" s="450">
        <v>0.016262228433490025</v>
      </c>
      <c r="Z12" s="448">
        <v>0.011904493053186596</v>
      </c>
      <c r="AA12" s="448">
        <v>0.023387028303707192</v>
      </c>
      <c r="AB12" s="448">
        <v>0.017245948133240707</v>
      </c>
      <c r="AC12" s="451">
        <v>0.4357735380303429</v>
      </c>
      <c r="AD12" s="452">
        <v>0.6141080170466485</v>
      </c>
      <c r="AE12" s="511"/>
      <c r="AG12" s="543"/>
      <c r="AH12" s="546" t="s">
        <v>516</v>
      </c>
      <c r="AI12" s="547">
        <v>16075</v>
      </c>
      <c r="AJ12" s="547">
        <v>11872</v>
      </c>
      <c r="AK12" s="547">
        <v>2373</v>
      </c>
      <c r="AL12" s="547">
        <v>1892</v>
      </c>
      <c r="AM12" s="448">
        <v>0.3540262803234502</v>
      </c>
      <c r="AN12" s="449">
        <v>0.2542283298097252</v>
      </c>
      <c r="AO12" s="450">
        <v>0.0071009958180325095</v>
      </c>
      <c r="AP12" s="448">
        <v>0.005346290763102848</v>
      </c>
      <c r="AQ12" s="448">
        <v>0.010257806826434278</v>
      </c>
      <c r="AR12" s="448">
        <v>0.007318780873689137</v>
      </c>
      <c r="AS12" s="451">
        <v>0.1754705054929661</v>
      </c>
      <c r="AT12" s="452">
        <v>0.2939025952745141</v>
      </c>
      <c r="AU12" s="511"/>
      <c r="AW12" s="543"/>
      <c r="AX12" s="546" t="s">
        <v>516</v>
      </c>
      <c r="AY12" s="547">
        <v>4445</v>
      </c>
      <c r="AZ12" s="547">
        <v>3186</v>
      </c>
      <c r="BA12" s="547">
        <v>354</v>
      </c>
      <c r="BB12" s="547">
        <v>170</v>
      </c>
      <c r="BC12" s="448">
        <v>0.39516635279347145</v>
      </c>
      <c r="BD12" s="449">
        <v>1.0823529411764707</v>
      </c>
      <c r="BE12" s="450">
        <v>0.0026398198864847756</v>
      </c>
      <c r="BF12" s="448">
        <v>0.0016843285022111437</v>
      </c>
      <c r="BG12" s="448">
        <v>0.004167844023735518</v>
      </c>
      <c r="BH12" s="448">
        <v>0.0014833299885696335</v>
      </c>
      <c r="BI12" s="451">
        <v>0.09554913842736319</v>
      </c>
      <c r="BJ12" s="452">
        <v>0.26845140351658847</v>
      </c>
      <c r="BK12" s="511"/>
      <c r="BM12" s="543"/>
      <c r="BN12" s="546" t="s">
        <v>516</v>
      </c>
      <c r="BO12" s="547">
        <v>4144</v>
      </c>
      <c r="BP12" s="547">
        <v>5518</v>
      </c>
      <c r="BQ12" s="547">
        <v>447</v>
      </c>
      <c r="BR12" s="547">
        <v>612</v>
      </c>
      <c r="BS12" s="448">
        <v>-0.24900326205146794</v>
      </c>
      <c r="BT12" s="449">
        <v>-0.26960784313725494</v>
      </c>
      <c r="BU12" s="450">
        <v>0.004097388112828463</v>
      </c>
      <c r="BV12" s="448">
        <v>0.004216697602870839</v>
      </c>
      <c r="BW12" s="448">
        <v>0.006720793865584123</v>
      </c>
      <c r="BX12" s="448">
        <v>0.005216902080793787</v>
      </c>
      <c r="BY12" s="451">
        <v>-0.01193094900423762</v>
      </c>
      <c r="BZ12" s="452">
        <v>0.15038917847903355</v>
      </c>
      <c r="CA12" s="511"/>
      <c r="CC12" s="548" t="s">
        <v>516</v>
      </c>
      <c r="CD12" s="547">
        <v>0</v>
      </c>
      <c r="CE12" s="547">
        <v>0</v>
      </c>
      <c r="CF12" s="547">
        <v>0</v>
      </c>
      <c r="CG12" s="547">
        <v>0</v>
      </c>
      <c r="CH12" s="448" t="s">
        <v>502</v>
      </c>
      <c r="CI12" s="449" t="s">
        <v>502</v>
      </c>
      <c r="CJ12" s="450">
        <v>0</v>
      </c>
      <c r="CK12" s="448">
        <v>0</v>
      </c>
      <c r="CL12" s="448">
        <v>0</v>
      </c>
      <c r="CM12" s="448">
        <v>0</v>
      </c>
      <c r="CN12" s="451">
        <v>0</v>
      </c>
      <c r="CO12" s="452">
        <v>0</v>
      </c>
      <c r="CP12" s="511"/>
      <c r="CQ12" s="543"/>
      <c r="CR12" s="546" t="s">
        <v>516</v>
      </c>
      <c r="CS12" s="547">
        <v>61024</v>
      </c>
      <c r="CT12" s="547">
        <v>68676</v>
      </c>
      <c r="CU12" s="547">
        <v>6392</v>
      </c>
      <c r="CV12" s="547">
        <v>6175</v>
      </c>
      <c r="CW12" s="448">
        <v>-0.11142174850020381</v>
      </c>
      <c r="CX12" s="449">
        <v>0.0351417004048582</v>
      </c>
      <c r="CY12" s="450">
        <v>0.26612242049993895</v>
      </c>
      <c r="CZ12" s="448">
        <v>0.3010098530804025</v>
      </c>
      <c r="DA12" s="448">
        <v>0.23249554432037245</v>
      </c>
      <c r="DB12" s="448">
        <v>0.20643888740304894</v>
      </c>
      <c r="DC12" s="451">
        <v>-3.488743258046356</v>
      </c>
      <c r="DD12" s="452">
        <v>2.6056656917323506</v>
      </c>
      <c r="DE12" s="511"/>
      <c r="DG12" s="543"/>
      <c r="DH12" s="546" t="s">
        <v>516</v>
      </c>
      <c r="DI12" s="547">
        <v>6241</v>
      </c>
      <c r="DJ12" s="547">
        <v>4670</v>
      </c>
      <c r="DK12" s="547">
        <v>957</v>
      </c>
      <c r="DL12" s="547">
        <v>637</v>
      </c>
      <c r="DM12" s="448">
        <v>0.33640256959314785</v>
      </c>
      <c r="DN12" s="449">
        <v>0.5023547880690737</v>
      </c>
      <c r="DO12" s="450">
        <v>0.017888877423497172</v>
      </c>
      <c r="DP12" s="448">
        <v>0.014099517838758277</v>
      </c>
      <c r="DQ12" s="448">
        <v>0.021914357682619647</v>
      </c>
      <c r="DR12" s="448">
        <v>0.012599390798686657</v>
      </c>
      <c r="DS12" s="451">
        <v>0.3789359584738895</v>
      </c>
      <c r="DT12" s="452">
        <v>0.931496688393299</v>
      </c>
      <c r="DU12" s="511"/>
      <c r="DW12" s="543"/>
      <c r="DX12" s="546" t="s">
        <v>538</v>
      </c>
      <c r="DY12" s="547">
        <v>0</v>
      </c>
      <c r="DZ12" s="547">
        <v>0</v>
      </c>
      <c r="EA12" s="547">
        <v>0</v>
      </c>
      <c r="EB12" s="547">
        <v>0</v>
      </c>
      <c r="EC12" s="448" t="s">
        <v>502</v>
      </c>
      <c r="ED12" s="449" t="s">
        <v>502</v>
      </c>
      <c r="EE12" s="450">
        <v>0</v>
      </c>
      <c r="EF12" s="448">
        <v>0</v>
      </c>
      <c r="EG12" s="448">
        <v>0</v>
      </c>
      <c r="EH12" s="448">
        <v>0</v>
      </c>
      <c r="EI12" s="451">
        <v>0</v>
      </c>
      <c r="EJ12" s="452">
        <v>0</v>
      </c>
      <c r="EK12" s="511"/>
      <c r="EL12" s="507"/>
      <c r="EM12" s="507"/>
      <c r="EN12" s="546" t="s">
        <v>516</v>
      </c>
      <c r="EO12" s="547">
        <v>69638</v>
      </c>
      <c r="EP12" s="547">
        <v>7948</v>
      </c>
      <c r="EQ12" s="448">
        <v>0.33551962871334595</v>
      </c>
      <c r="ER12" s="449">
        <v>0.18010393466963626</v>
      </c>
      <c r="ES12" s="450">
        <v>0.005926030060233818</v>
      </c>
      <c r="ET12" s="448">
        <v>0.008763534522680663</v>
      </c>
      <c r="EU12" s="451">
        <v>0.16601600798079127</v>
      </c>
      <c r="EV12" s="452">
        <v>0.25181826038229455</v>
      </c>
      <c r="EW12" s="419"/>
    </row>
    <row r="13" spans="1:153" ht="12.75">
      <c r="A13" s="507"/>
      <c r="B13" s="549" t="s">
        <v>518</v>
      </c>
      <c r="C13" s="526">
        <v>992926</v>
      </c>
      <c r="D13" s="526">
        <v>1010667</v>
      </c>
      <c r="E13" s="526">
        <v>75228</v>
      </c>
      <c r="F13" s="526">
        <v>82154</v>
      </c>
      <c r="G13" s="480">
        <v>-0.017553754104962405</v>
      </c>
      <c r="H13" s="481">
        <v>-0.0843050855710008</v>
      </c>
      <c r="I13" s="482">
        <v>0.09110609760841974</v>
      </c>
      <c r="J13" s="480">
        <v>0.08846393342379293</v>
      </c>
      <c r="K13" s="480">
        <v>0.09204014490927265</v>
      </c>
      <c r="L13" s="480">
        <v>0.08344582481394468</v>
      </c>
      <c r="M13" s="483">
        <v>0.2642164184626816</v>
      </c>
      <c r="N13" s="484">
        <v>0.859432009532797</v>
      </c>
      <c r="O13" s="419"/>
      <c r="Q13" s="543"/>
      <c r="R13" s="549" t="s">
        <v>518</v>
      </c>
      <c r="S13" s="526">
        <v>437454</v>
      </c>
      <c r="T13" s="526">
        <v>414220</v>
      </c>
      <c r="U13" s="526">
        <v>31749</v>
      </c>
      <c r="V13" s="526">
        <v>33159</v>
      </c>
      <c r="W13" s="480">
        <v>0.05609096615325182</v>
      </c>
      <c r="X13" s="481">
        <v>-0.04252239211073916</v>
      </c>
      <c r="Y13" s="482">
        <v>0.2526270197849413</v>
      </c>
      <c r="Z13" s="480">
        <v>0.24617238842249273</v>
      </c>
      <c r="AA13" s="480">
        <v>0.2450543767704289</v>
      </c>
      <c r="AB13" s="480">
        <v>0.2374827218231431</v>
      </c>
      <c r="AC13" s="483">
        <v>0.645463136244856</v>
      </c>
      <c r="AD13" s="484">
        <v>0.7571654947285816</v>
      </c>
      <c r="AE13" s="511"/>
      <c r="AG13" s="543"/>
      <c r="AH13" s="549" t="s">
        <v>518</v>
      </c>
      <c r="AI13" s="526">
        <v>117027</v>
      </c>
      <c r="AJ13" s="526">
        <v>105241</v>
      </c>
      <c r="AK13" s="526">
        <v>13733</v>
      </c>
      <c r="AL13" s="526">
        <v>12803</v>
      </c>
      <c r="AM13" s="480">
        <v>0.11199057401583024</v>
      </c>
      <c r="AN13" s="481">
        <v>0.07263922518159815</v>
      </c>
      <c r="AO13" s="482">
        <v>0.05169569129685166</v>
      </c>
      <c r="AP13" s="480">
        <v>0.04739294021223946</v>
      </c>
      <c r="AQ13" s="480">
        <v>0.05936386900439188</v>
      </c>
      <c r="AR13" s="480">
        <v>0.049525555774757944</v>
      </c>
      <c r="AS13" s="483">
        <v>0.43027510846122063</v>
      </c>
      <c r="AT13" s="484">
        <v>0.9838313229633938</v>
      </c>
      <c r="AU13" s="511"/>
      <c r="AW13" s="543"/>
      <c r="AX13" s="549" t="s">
        <v>518</v>
      </c>
      <c r="AY13" s="526">
        <v>87189</v>
      </c>
      <c r="AZ13" s="526">
        <v>99795</v>
      </c>
      <c r="BA13" s="526">
        <v>4556</v>
      </c>
      <c r="BB13" s="526">
        <v>5971</v>
      </c>
      <c r="BC13" s="480">
        <v>-0.1263189538554036</v>
      </c>
      <c r="BD13" s="481">
        <v>-0.23697873053089935</v>
      </c>
      <c r="BE13" s="482">
        <v>0.05178026008610148</v>
      </c>
      <c r="BF13" s="480">
        <v>0.05275818043884529</v>
      </c>
      <c r="BG13" s="480">
        <v>0.05364038805688989</v>
      </c>
      <c r="BH13" s="480">
        <v>0.05209978448087813</v>
      </c>
      <c r="BI13" s="483">
        <v>-0.09779203527438066</v>
      </c>
      <c r="BJ13" s="484">
        <v>0.15406035760117606</v>
      </c>
      <c r="BK13" s="511"/>
      <c r="BM13" s="543"/>
      <c r="BN13" s="549" t="s">
        <v>518</v>
      </c>
      <c r="BO13" s="526">
        <v>103092</v>
      </c>
      <c r="BP13" s="526">
        <v>137098</v>
      </c>
      <c r="BQ13" s="526">
        <v>6937</v>
      </c>
      <c r="BR13" s="526">
        <v>11970</v>
      </c>
      <c r="BS13" s="480">
        <v>-0.24804154692263924</v>
      </c>
      <c r="BT13" s="481">
        <v>-0.42046783625731</v>
      </c>
      <c r="BU13" s="482">
        <v>0.10193241682618531</v>
      </c>
      <c r="BV13" s="480">
        <v>0.10476636606712328</v>
      </c>
      <c r="BW13" s="480">
        <v>0.10430010524733123</v>
      </c>
      <c r="BX13" s="480">
        <v>0.10203646716846672</v>
      </c>
      <c r="BY13" s="483">
        <v>-0.28339492409379663</v>
      </c>
      <c r="BZ13" s="484">
        <v>0.22636380788645105</v>
      </c>
      <c r="CA13" s="511"/>
      <c r="CC13" s="550" t="s">
        <v>518</v>
      </c>
      <c r="CD13" s="526">
        <v>81954</v>
      </c>
      <c r="CE13" s="526">
        <v>96277</v>
      </c>
      <c r="CF13" s="526">
        <v>3507</v>
      </c>
      <c r="CG13" s="526">
        <v>4587</v>
      </c>
      <c r="CH13" s="480">
        <v>-0.14876865710398124</v>
      </c>
      <c r="CI13" s="481">
        <v>-0.2354480052321779</v>
      </c>
      <c r="CJ13" s="482">
        <v>0.04896479904500897</v>
      </c>
      <c r="CK13" s="480">
        <v>0.055338892302492684</v>
      </c>
      <c r="CL13" s="480">
        <v>0.046621379099477556</v>
      </c>
      <c r="CM13" s="480">
        <v>0.04900536313326638</v>
      </c>
      <c r="CN13" s="483">
        <v>-0.6374093257483713</v>
      </c>
      <c r="CO13" s="484">
        <v>-0.23839840337888246</v>
      </c>
      <c r="CP13" s="511"/>
      <c r="CQ13" s="543"/>
      <c r="CR13" s="549" t="s">
        <v>518</v>
      </c>
      <c r="CS13" s="526">
        <v>78038</v>
      </c>
      <c r="CT13" s="526">
        <v>90431</v>
      </c>
      <c r="CU13" s="526">
        <v>8463</v>
      </c>
      <c r="CV13" s="526">
        <v>9183</v>
      </c>
      <c r="CW13" s="480">
        <v>-0.13704371288606787</v>
      </c>
      <c r="CX13" s="481">
        <v>-0.07840574975498205</v>
      </c>
      <c r="CY13" s="482">
        <v>0.3403195701850786</v>
      </c>
      <c r="CZ13" s="480">
        <v>0.3963629510151127</v>
      </c>
      <c r="DA13" s="480">
        <v>0.3078238096970138</v>
      </c>
      <c r="DB13" s="480">
        <v>0.30700053490238033</v>
      </c>
      <c r="DC13" s="483">
        <v>-5.604338083003412</v>
      </c>
      <c r="DD13" s="484">
        <v>0.08232747946334551</v>
      </c>
      <c r="DE13" s="511"/>
      <c r="DG13" s="543"/>
      <c r="DH13" s="549" t="s">
        <v>518</v>
      </c>
      <c r="DI13" s="526">
        <v>51402</v>
      </c>
      <c r="DJ13" s="526">
        <v>49898</v>
      </c>
      <c r="DK13" s="526">
        <v>6621</v>
      </c>
      <c r="DL13" s="526">
        <v>6644</v>
      </c>
      <c r="DM13" s="480">
        <v>0.030141488636819203</v>
      </c>
      <c r="DN13" s="481">
        <v>-0.003461770018061361</v>
      </c>
      <c r="DO13" s="482">
        <v>0.14733601623499468</v>
      </c>
      <c r="DP13" s="480">
        <v>0.1506504798968652</v>
      </c>
      <c r="DQ13" s="480">
        <v>0.15161438058163498</v>
      </c>
      <c r="DR13" s="480">
        <v>0.13141342616400964</v>
      </c>
      <c r="DS13" s="483">
        <v>-0.33144636618705203</v>
      </c>
      <c r="DT13" s="484">
        <v>2.0200954417625345</v>
      </c>
      <c r="DU13" s="511"/>
      <c r="DW13" s="543"/>
      <c r="DX13" s="546" t="s">
        <v>539</v>
      </c>
      <c r="DY13" s="547">
        <v>71571</v>
      </c>
      <c r="DZ13" s="547">
        <v>79266</v>
      </c>
      <c r="EA13" s="547">
        <v>9371</v>
      </c>
      <c r="EB13" s="547">
        <v>10021</v>
      </c>
      <c r="EC13" s="448">
        <v>-0.09707819241541138</v>
      </c>
      <c r="ED13" s="449">
        <v>-0.06486378604929643</v>
      </c>
      <c r="EE13" s="450">
        <v>0.0997292563397631</v>
      </c>
      <c r="EF13" s="448">
        <v>0.11558669001751314</v>
      </c>
      <c r="EG13" s="448">
        <v>0.12876320815642306</v>
      </c>
      <c r="EH13" s="448">
        <v>0.11780126253423771</v>
      </c>
      <c r="EI13" s="451">
        <v>-1.5857433677750041</v>
      </c>
      <c r="EJ13" s="452">
        <v>1.0961945622185345</v>
      </c>
      <c r="EK13" s="511"/>
      <c r="EL13" s="507"/>
      <c r="EM13" s="507"/>
      <c r="EN13" s="549" t="s">
        <v>518</v>
      </c>
      <c r="EO13" s="526">
        <v>1061540</v>
      </c>
      <c r="EP13" s="526">
        <v>82091</v>
      </c>
      <c r="EQ13" s="480">
        <v>-0.014083722174339508</v>
      </c>
      <c r="ER13" s="481">
        <v>-0.08421463632307002</v>
      </c>
      <c r="ES13" s="482">
        <v>0.09033455800196168</v>
      </c>
      <c r="ET13" s="480">
        <v>0.09051425673142656</v>
      </c>
      <c r="EU13" s="483">
        <v>0.22483475536849568</v>
      </c>
      <c r="EV13" s="484">
        <v>0.7391265490683308</v>
      </c>
      <c r="EW13" s="419"/>
    </row>
    <row r="14" spans="1:153" ht="12.75">
      <c r="A14" s="507"/>
      <c r="B14" s="518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6"/>
      <c r="Q14" s="517"/>
      <c r="R14" s="518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1"/>
      <c r="AG14" s="517"/>
      <c r="AH14" s="518"/>
      <c r="AI14" s="515"/>
      <c r="AJ14" s="515"/>
      <c r="AK14" s="515"/>
      <c r="AL14" s="515"/>
      <c r="AM14" s="515"/>
      <c r="AN14" s="515"/>
      <c r="AO14" s="515"/>
      <c r="AP14" s="515"/>
      <c r="AQ14" s="515"/>
      <c r="AR14" s="515"/>
      <c r="AS14" s="515"/>
      <c r="AT14" s="515"/>
      <c r="AU14" s="511"/>
      <c r="AW14" s="517"/>
      <c r="AX14" s="518"/>
      <c r="AY14" s="515"/>
      <c r="AZ14" s="515"/>
      <c r="BA14" s="515"/>
      <c r="BB14" s="515"/>
      <c r="BC14" s="515"/>
      <c r="BD14" s="515"/>
      <c r="BE14" s="515"/>
      <c r="BF14" s="515"/>
      <c r="BG14" s="515"/>
      <c r="BH14" s="515"/>
      <c r="BI14" s="515"/>
      <c r="BJ14" s="515"/>
      <c r="BK14" s="511"/>
      <c r="BM14" s="517"/>
      <c r="BN14" s="518"/>
      <c r="BO14" s="515"/>
      <c r="BP14" s="515"/>
      <c r="BQ14" s="515"/>
      <c r="BR14" s="515"/>
      <c r="BS14" s="515"/>
      <c r="BT14" s="515"/>
      <c r="BU14" s="515"/>
      <c r="BV14" s="515"/>
      <c r="BW14" s="515"/>
      <c r="BX14" s="515"/>
      <c r="BY14" s="515"/>
      <c r="BZ14" s="515"/>
      <c r="CA14" s="511"/>
      <c r="CC14" s="507"/>
      <c r="CD14" s="515"/>
      <c r="CE14" s="515"/>
      <c r="CF14" s="515"/>
      <c r="CG14" s="515"/>
      <c r="CH14" s="515"/>
      <c r="CI14" s="515"/>
      <c r="CJ14" s="515"/>
      <c r="CK14" s="515"/>
      <c r="CL14" s="515"/>
      <c r="CM14" s="515"/>
      <c r="CN14" s="515"/>
      <c r="CO14" s="515"/>
      <c r="CP14" s="511"/>
      <c r="CQ14" s="517"/>
      <c r="CR14" s="518"/>
      <c r="CS14" s="515"/>
      <c r="CT14" s="515"/>
      <c r="CU14" s="515"/>
      <c r="CV14" s="515"/>
      <c r="CW14" s="515"/>
      <c r="CX14" s="515"/>
      <c r="CY14" s="515"/>
      <c r="CZ14" s="515"/>
      <c r="DA14" s="515"/>
      <c r="DB14" s="515"/>
      <c r="DC14" s="515"/>
      <c r="DD14" s="515"/>
      <c r="DE14" s="511"/>
      <c r="DG14" s="517"/>
      <c r="DH14" s="518"/>
      <c r="DI14" s="515"/>
      <c r="DJ14" s="515"/>
      <c r="DK14" s="515"/>
      <c r="DL14" s="515"/>
      <c r="DM14" s="515"/>
      <c r="DN14" s="515"/>
      <c r="DO14" s="515"/>
      <c r="DP14" s="515"/>
      <c r="DQ14" s="515"/>
      <c r="DR14" s="515"/>
      <c r="DS14" s="515"/>
      <c r="DT14" s="515"/>
      <c r="DU14" s="511"/>
      <c r="DW14" s="543"/>
      <c r="DX14" s="549" t="s">
        <v>518</v>
      </c>
      <c r="DY14" s="526">
        <v>71571</v>
      </c>
      <c r="DZ14" s="526">
        <v>79266</v>
      </c>
      <c r="EA14" s="526">
        <v>9371</v>
      </c>
      <c r="EB14" s="526">
        <v>10021</v>
      </c>
      <c r="EC14" s="480">
        <v>-0.09707819241541138</v>
      </c>
      <c r="ED14" s="481">
        <v>-0.06486378604929643</v>
      </c>
      <c r="EE14" s="482">
        <v>0.0997292563397631</v>
      </c>
      <c r="EF14" s="480">
        <v>0.11558669001751314</v>
      </c>
      <c r="EG14" s="480">
        <v>0.12876320815642306</v>
      </c>
      <c r="EH14" s="480">
        <v>0.11780126253423771</v>
      </c>
      <c r="EI14" s="483">
        <v>-1.5857433677750041</v>
      </c>
      <c r="EJ14" s="484">
        <v>1.0961945622185345</v>
      </c>
      <c r="EK14" s="511"/>
      <c r="EL14" s="507"/>
      <c r="EM14" s="507"/>
      <c r="EN14" s="518"/>
      <c r="EO14" s="515"/>
      <c r="EP14" s="515"/>
      <c r="EQ14" s="515"/>
      <c r="ER14" s="515"/>
      <c r="ES14" s="515"/>
      <c r="ET14" s="515"/>
      <c r="EU14" s="515"/>
      <c r="EV14" s="515"/>
      <c r="EW14" s="516"/>
    </row>
    <row r="15" spans="1:153" ht="12.75">
      <c r="A15" s="507"/>
      <c r="B15" s="551" t="s">
        <v>540</v>
      </c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6"/>
      <c r="Q15" s="517"/>
      <c r="R15" s="551" t="s">
        <v>540</v>
      </c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1"/>
      <c r="AG15" s="517"/>
      <c r="AH15" s="551" t="s">
        <v>540</v>
      </c>
      <c r="AI15" s="515"/>
      <c r="AJ15" s="515"/>
      <c r="AK15" s="515"/>
      <c r="AL15" s="515"/>
      <c r="AM15" s="515"/>
      <c r="AN15" s="515"/>
      <c r="AO15" s="515"/>
      <c r="AP15" s="515"/>
      <c r="AQ15" s="515"/>
      <c r="AR15" s="515"/>
      <c r="AS15" s="515"/>
      <c r="AT15" s="515"/>
      <c r="AU15" s="511"/>
      <c r="AW15" s="517"/>
      <c r="AX15" s="551" t="s">
        <v>540</v>
      </c>
      <c r="AY15" s="515"/>
      <c r="AZ15" s="515"/>
      <c r="BA15" s="515"/>
      <c r="BB15" s="515"/>
      <c r="BC15" s="515"/>
      <c r="BD15" s="515"/>
      <c r="BE15" s="515"/>
      <c r="BF15" s="515"/>
      <c r="BG15" s="515"/>
      <c r="BH15" s="515"/>
      <c r="BI15" s="515"/>
      <c r="BJ15" s="515"/>
      <c r="BK15" s="511"/>
      <c r="BM15" s="517"/>
      <c r="BN15" s="551" t="s">
        <v>540</v>
      </c>
      <c r="BO15" s="515"/>
      <c r="BP15" s="515"/>
      <c r="BQ15" s="515"/>
      <c r="BR15" s="515"/>
      <c r="BS15" s="515"/>
      <c r="BT15" s="515"/>
      <c r="BU15" s="515"/>
      <c r="BV15" s="515"/>
      <c r="BW15" s="515"/>
      <c r="BX15" s="515"/>
      <c r="BY15" s="515"/>
      <c r="BZ15" s="515"/>
      <c r="CA15" s="511"/>
      <c r="CC15" s="552" t="s">
        <v>540</v>
      </c>
      <c r="CD15" s="515"/>
      <c r="CE15" s="515"/>
      <c r="CF15" s="515"/>
      <c r="CG15" s="515"/>
      <c r="CH15" s="515"/>
      <c r="CI15" s="515"/>
      <c r="CJ15" s="515"/>
      <c r="CK15" s="515"/>
      <c r="CL15" s="515"/>
      <c r="CM15" s="515"/>
      <c r="CN15" s="515"/>
      <c r="CO15" s="515"/>
      <c r="CP15" s="511"/>
      <c r="CQ15" s="517"/>
      <c r="CR15" s="551" t="s">
        <v>540</v>
      </c>
      <c r="CS15" s="515"/>
      <c r="CT15" s="515"/>
      <c r="CU15" s="515"/>
      <c r="CV15" s="515"/>
      <c r="CW15" s="515"/>
      <c r="CX15" s="515"/>
      <c r="CY15" s="515"/>
      <c r="CZ15" s="515"/>
      <c r="DA15" s="515"/>
      <c r="DB15" s="515"/>
      <c r="DC15" s="515"/>
      <c r="DD15" s="515"/>
      <c r="DE15" s="511"/>
      <c r="DG15" s="517"/>
      <c r="DH15" s="551" t="s">
        <v>540</v>
      </c>
      <c r="DI15" s="515"/>
      <c r="DJ15" s="515"/>
      <c r="DK15" s="515"/>
      <c r="DL15" s="515"/>
      <c r="DM15" s="515"/>
      <c r="DN15" s="515"/>
      <c r="DO15" s="515"/>
      <c r="DP15" s="515"/>
      <c r="DQ15" s="515"/>
      <c r="DR15" s="515"/>
      <c r="DS15" s="515"/>
      <c r="DT15" s="515"/>
      <c r="DU15" s="511"/>
      <c r="DW15" s="517"/>
      <c r="DX15" s="553"/>
      <c r="DY15" s="554"/>
      <c r="DZ15" s="554"/>
      <c r="EA15" s="554"/>
      <c r="EB15" s="554"/>
      <c r="EC15" s="554"/>
      <c r="ED15" s="554"/>
      <c r="EE15" s="554"/>
      <c r="EF15" s="554"/>
      <c r="EG15" s="554"/>
      <c r="EH15" s="554"/>
      <c r="EI15" s="554"/>
      <c r="EJ15" s="554"/>
      <c r="EK15" s="511"/>
      <c r="EL15" s="507"/>
      <c r="EM15" s="507"/>
      <c r="EN15" s="551" t="s">
        <v>540</v>
      </c>
      <c r="EO15" s="515"/>
      <c r="EP15" s="515"/>
      <c r="EQ15" s="515"/>
      <c r="ER15" s="515"/>
      <c r="ES15" s="515"/>
      <c r="ET15" s="515"/>
      <c r="EU15" s="515"/>
      <c r="EV15" s="515"/>
      <c r="EW15" s="516"/>
    </row>
    <row r="16" spans="1:153" ht="12.75">
      <c r="A16" s="507"/>
      <c r="B16" s="541" t="s">
        <v>541</v>
      </c>
      <c r="C16" s="542">
        <v>258657</v>
      </c>
      <c r="D16" s="542">
        <v>281147</v>
      </c>
      <c r="E16" s="542">
        <v>18374</v>
      </c>
      <c r="F16" s="542">
        <v>22074</v>
      </c>
      <c r="G16" s="414">
        <v>-0.07999373992964531</v>
      </c>
      <c r="H16" s="415">
        <v>-0.16761801214098038</v>
      </c>
      <c r="I16" s="416">
        <v>0.023733117965589606</v>
      </c>
      <c r="J16" s="414">
        <v>0.024608866709113</v>
      </c>
      <c r="K16" s="414">
        <v>0.022480268285252507</v>
      </c>
      <c r="L16" s="414">
        <v>0.0224211010655965</v>
      </c>
      <c r="M16" s="417">
        <v>-0.08757487435233947</v>
      </c>
      <c r="N16" s="418">
        <v>0.005916721965600752</v>
      </c>
      <c r="O16" s="419"/>
      <c r="Q16" s="543"/>
      <c r="R16" s="541" t="s">
        <v>541</v>
      </c>
      <c r="S16" s="542">
        <v>129491</v>
      </c>
      <c r="T16" s="542">
        <v>122841</v>
      </c>
      <c r="U16" s="542">
        <v>9739</v>
      </c>
      <c r="V16" s="542">
        <v>10137</v>
      </c>
      <c r="W16" s="414">
        <v>0.05413502006659021</v>
      </c>
      <c r="X16" s="415">
        <v>-0.03926210910525796</v>
      </c>
      <c r="Y16" s="416">
        <v>0.07478026356821936</v>
      </c>
      <c r="Z16" s="414">
        <v>0.07300483406452472</v>
      </c>
      <c r="AA16" s="414">
        <v>0.07517038569300473</v>
      </c>
      <c r="AB16" s="414">
        <v>0.07260057152269976</v>
      </c>
      <c r="AC16" s="417">
        <v>0.17754295036946366</v>
      </c>
      <c r="AD16" s="418">
        <v>0.2569814170304968</v>
      </c>
      <c r="AE16" s="511"/>
      <c r="AG16" s="543"/>
      <c r="AH16" s="541" t="s">
        <v>542</v>
      </c>
      <c r="AI16" s="542">
        <v>22317</v>
      </c>
      <c r="AJ16" s="542">
        <v>30591</v>
      </c>
      <c r="AK16" s="542">
        <v>2090</v>
      </c>
      <c r="AL16" s="542">
        <v>3008</v>
      </c>
      <c r="AM16" s="414">
        <v>-0.2704717073649112</v>
      </c>
      <c r="AN16" s="415">
        <v>-0.30518617021276595</v>
      </c>
      <c r="AO16" s="416">
        <v>0.009858346729146594</v>
      </c>
      <c r="AP16" s="414">
        <v>0.013775975466145488</v>
      </c>
      <c r="AQ16" s="414">
        <v>0.009034477988726355</v>
      </c>
      <c r="AR16" s="414">
        <v>0.011635778471488861</v>
      </c>
      <c r="AS16" s="417">
        <v>-0.3917628736998894</v>
      </c>
      <c r="AT16" s="418">
        <v>-0.26013004827625064</v>
      </c>
      <c r="AU16" s="511"/>
      <c r="AW16" s="543"/>
      <c r="AX16" s="541" t="s">
        <v>541</v>
      </c>
      <c r="AY16" s="542">
        <v>27556</v>
      </c>
      <c r="AZ16" s="542">
        <v>34574</v>
      </c>
      <c r="BA16" s="542">
        <v>1297</v>
      </c>
      <c r="BB16" s="542">
        <v>2194</v>
      </c>
      <c r="BC16" s="414">
        <v>-0.20298490194944174</v>
      </c>
      <c r="BD16" s="415">
        <v>-0.40884229717411125</v>
      </c>
      <c r="BE16" s="416">
        <v>0.016365101640489196</v>
      </c>
      <c r="BF16" s="414">
        <v>0.018278083375846858</v>
      </c>
      <c r="BG16" s="414">
        <v>0.015270321183008383</v>
      </c>
      <c r="BH16" s="414">
        <v>0.01914368232306927</v>
      </c>
      <c r="BI16" s="417">
        <v>-0.19129817353576611</v>
      </c>
      <c r="BJ16" s="418">
        <v>-0.38733611400608886</v>
      </c>
      <c r="BK16" s="511"/>
      <c r="BM16" s="543"/>
      <c r="BN16" s="541" t="s">
        <v>542</v>
      </c>
      <c r="BO16" s="542">
        <v>41122</v>
      </c>
      <c r="BP16" s="542">
        <v>60253</v>
      </c>
      <c r="BQ16" s="542">
        <v>2713</v>
      </c>
      <c r="BR16" s="542">
        <v>4812</v>
      </c>
      <c r="BS16" s="414">
        <v>-0.31751116126997825</v>
      </c>
      <c r="BT16" s="415">
        <v>-0.43620116375727347</v>
      </c>
      <c r="BU16" s="416">
        <v>0.04065945800572685</v>
      </c>
      <c r="BV16" s="414">
        <v>0.04604361737328319</v>
      </c>
      <c r="BW16" s="414">
        <v>0.04079085851751616</v>
      </c>
      <c r="BX16" s="414">
        <v>0.041019171262711936</v>
      </c>
      <c r="BY16" s="417">
        <v>-0.5384159367556339</v>
      </c>
      <c r="BZ16" s="418">
        <v>-0.02283127451957745</v>
      </c>
      <c r="CA16" s="511"/>
      <c r="CC16" s="544" t="s">
        <v>542</v>
      </c>
      <c r="CD16" s="542">
        <v>26931</v>
      </c>
      <c r="CE16" s="542">
        <v>36448</v>
      </c>
      <c r="CF16" s="542">
        <v>1177</v>
      </c>
      <c r="CG16" s="542">
        <v>1761</v>
      </c>
      <c r="CH16" s="414">
        <v>-0.26111172080772604</v>
      </c>
      <c r="CI16" s="415">
        <v>-0.33162975582055654</v>
      </c>
      <c r="CJ16" s="416">
        <v>0.01609038000684697</v>
      </c>
      <c r="CK16" s="414">
        <v>0.020949883634110465</v>
      </c>
      <c r="CL16" s="414">
        <v>0.01564681015115058</v>
      </c>
      <c r="CM16" s="414">
        <v>0.018813700561953806</v>
      </c>
      <c r="CN16" s="417">
        <v>-0.48595036272634956</v>
      </c>
      <c r="CO16" s="418">
        <v>-0.3166890410803227</v>
      </c>
      <c r="CP16" s="511"/>
      <c r="CQ16" s="543"/>
      <c r="CR16" s="541" t="s">
        <v>541</v>
      </c>
      <c r="CS16" s="542">
        <v>8573</v>
      </c>
      <c r="CT16" s="542">
        <v>11127</v>
      </c>
      <c r="CU16" s="542">
        <v>1063</v>
      </c>
      <c r="CV16" s="542">
        <v>1361</v>
      </c>
      <c r="CW16" s="414">
        <v>-0.2295317695695156</v>
      </c>
      <c r="CX16" s="415">
        <v>-0.21895664952241</v>
      </c>
      <c r="CY16" s="416">
        <v>0.03738639733458929</v>
      </c>
      <c r="CZ16" s="414">
        <v>0.04877011816683614</v>
      </c>
      <c r="DA16" s="414">
        <v>0.038664387298585096</v>
      </c>
      <c r="DB16" s="414">
        <v>0.04550013372559508</v>
      </c>
      <c r="DC16" s="417">
        <v>-1.1383720832246855</v>
      </c>
      <c r="DD16" s="418">
        <v>-0.6835746427009987</v>
      </c>
      <c r="DE16" s="511"/>
      <c r="DG16" s="543"/>
      <c r="DH16" s="541" t="s">
        <v>541</v>
      </c>
      <c r="DI16" s="542">
        <v>18109</v>
      </c>
      <c r="DJ16" s="542">
        <v>17822</v>
      </c>
      <c r="DK16" s="542">
        <v>1918</v>
      </c>
      <c r="DL16" s="542">
        <v>1940</v>
      </c>
      <c r="DM16" s="414">
        <v>0.01610369206598583</v>
      </c>
      <c r="DN16" s="415">
        <v>-0.01134020618556697</v>
      </c>
      <c r="DO16" s="416">
        <v>0.05190669464222245</v>
      </c>
      <c r="DP16" s="414">
        <v>0.053807624608640255</v>
      </c>
      <c r="DQ16" s="414">
        <v>0.043920311426608655</v>
      </c>
      <c r="DR16" s="414">
        <v>0.038371771035246645</v>
      </c>
      <c r="DS16" s="417">
        <v>-0.19009299664178025</v>
      </c>
      <c r="DT16" s="418">
        <v>0.554854039136201</v>
      </c>
      <c r="DU16" s="511"/>
      <c r="DW16" s="517"/>
      <c r="DX16" s="551" t="s">
        <v>543</v>
      </c>
      <c r="DY16" s="515"/>
      <c r="DZ16" s="515"/>
      <c r="EA16" s="515"/>
      <c r="EB16" s="515"/>
      <c r="EC16" s="515"/>
      <c r="ED16" s="515"/>
      <c r="EE16" s="515"/>
      <c r="EF16" s="515"/>
      <c r="EG16" s="515"/>
      <c r="EH16" s="515"/>
      <c r="EI16" s="515"/>
      <c r="EJ16" s="515"/>
      <c r="EK16" s="511"/>
      <c r="EL16" s="507"/>
      <c r="EM16" s="507"/>
      <c r="EN16" s="541" t="s">
        <v>542</v>
      </c>
      <c r="EO16" s="542">
        <v>255165</v>
      </c>
      <c r="EP16" s="542">
        <v>17719</v>
      </c>
      <c r="EQ16" s="414">
        <v>-0.24908403348979558</v>
      </c>
      <c r="ER16" s="415">
        <v>-0.24998941798941798</v>
      </c>
      <c r="ES16" s="416">
        <v>0.02171394153076714</v>
      </c>
      <c r="ET16" s="414">
        <v>0.019537124837365204</v>
      </c>
      <c r="EU16" s="417">
        <v>-0.6085838855835561</v>
      </c>
      <c r="EV16" s="418">
        <v>-0.23702900227704424</v>
      </c>
      <c r="EW16" s="419"/>
    </row>
    <row r="17" spans="1:153" ht="12.75">
      <c r="A17" s="507"/>
      <c r="B17" s="546" t="s">
        <v>542</v>
      </c>
      <c r="C17" s="547">
        <v>240418</v>
      </c>
      <c r="D17" s="547">
        <v>322316</v>
      </c>
      <c r="E17" s="547">
        <v>16367</v>
      </c>
      <c r="F17" s="547">
        <v>21873</v>
      </c>
      <c r="G17" s="448">
        <v>-0.254092257287879</v>
      </c>
      <c r="H17" s="449">
        <v>-0.25172587207973296</v>
      </c>
      <c r="I17" s="450">
        <v>0.022059595352343538</v>
      </c>
      <c r="J17" s="448">
        <v>0.028212399499957196</v>
      </c>
      <c r="K17" s="448">
        <v>0.020024738817063667</v>
      </c>
      <c r="L17" s="448">
        <v>0.022216940455186747</v>
      </c>
      <c r="M17" s="451">
        <v>-0.6152804147613659</v>
      </c>
      <c r="N17" s="452">
        <v>-0.219220163812308</v>
      </c>
      <c r="O17" s="419"/>
      <c r="Q17" s="543"/>
      <c r="R17" s="546" t="s">
        <v>542</v>
      </c>
      <c r="S17" s="547">
        <v>90838</v>
      </c>
      <c r="T17" s="547">
        <v>112943</v>
      </c>
      <c r="U17" s="547">
        <v>5878</v>
      </c>
      <c r="V17" s="547">
        <v>7183</v>
      </c>
      <c r="W17" s="448">
        <v>-0.19571819413332392</v>
      </c>
      <c r="X17" s="449">
        <v>-0.18167896422107754</v>
      </c>
      <c r="Y17" s="450">
        <v>0.052458391563969003</v>
      </c>
      <c r="Z17" s="448">
        <v>0.06712241819709719</v>
      </c>
      <c r="AA17" s="448">
        <v>0.04536929121095408</v>
      </c>
      <c r="AB17" s="448">
        <v>0.05144420491738704</v>
      </c>
      <c r="AC17" s="451">
        <v>-1.4664026633128184</v>
      </c>
      <c r="AD17" s="452">
        <v>-0.6074913706432962</v>
      </c>
      <c r="AE17" s="511"/>
      <c r="AG17" s="543"/>
      <c r="AH17" s="546" t="s">
        <v>541</v>
      </c>
      <c r="AI17" s="547">
        <v>18741</v>
      </c>
      <c r="AJ17" s="547">
        <v>20558</v>
      </c>
      <c r="AK17" s="547">
        <v>2186</v>
      </c>
      <c r="AL17" s="547">
        <v>2441</v>
      </c>
      <c r="AM17" s="448">
        <v>-0.0883840840548692</v>
      </c>
      <c r="AN17" s="449">
        <v>-0.10446538303973785</v>
      </c>
      <c r="AO17" s="450">
        <v>0.00827867885696717</v>
      </c>
      <c r="AP17" s="448">
        <v>0.009257837391161417</v>
      </c>
      <c r="AQ17" s="448">
        <v>0.009449458795864025</v>
      </c>
      <c r="AR17" s="448">
        <v>0.00944246517583255</v>
      </c>
      <c r="AS17" s="451">
        <v>-0.09791585341942469</v>
      </c>
      <c r="AT17" s="452">
        <v>0.0006993620031474357</v>
      </c>
      <c r="AU17" s="511"/>
      <c r="AW17" s="543"/>
      <c r="AX17" s="546" t="s">
        <v>542</v>
      </c>
      <c r="AY17" s="547">
        <v>16960</v>
      </c>
      <c r="AZ17" s="547">
        <v>26468</v>
      </c>
      <c r="BA17" s="547">
        <v>920</v>
      </c>
      <c r="BB17" s="547">
        <v>1100</v>
      </c>
      <c r="BC17" s="448">
        <v>-0.35922623545413335</v>
      </c>
      <c r="BD17" s="449">
        <v>-0.1636363636363637</v>
      </c>
      <c r="BE17" s="450">
        <v>0.010072293650119638</v>
      </c>
      <c r="BF17" s="448">
        <v>0.013992720275117563</v>
      </c>
      <c r="BG17" s="448">
        <v>0.010831685033436941</v>
      </c>
      <c r="BH17" s="448">
        <v>0.009598017573097629</v>
      </c>
      <c r="BI17" s="451">
        <v>-0.3920426624997924</v>
      </c>
      <c r="BJ17" s="452">
        <v>0.12336674603393126</v>
      </c>
      <c r="BK17" s="511"/>
      <c r="BM17" s="543"/>
      <c r="BN17" s="546" t="s">
        <v>541</v>
      </c>
      <c r="BO17" s="547">
        <v>21470</v>
      </c>
      <c r="BP17" s="547">
        <v>29816</v>
      </c>
      <c r="BQ17" s="547">
        <v>1391</v>
      </c>
      <c r="BR17" s="547">
        <v>2704</v>
      </c>
      <c r="BS17" s="448">
        <v>-0.279916823182184</v>
      </c>
      <c r="BT17" s="449">
        <v>-0.48557692307692313</v>
      </c>
      <c r="BU17" s="450">
        <v>0.021228504532438974</v>
      </c>
      <c r="BV17" s="448">
        <v>0.02278453347720133</v>
      </c>
      <c r="BW17" s="448">
        <v>0.020914148248383703</v>
      </c>
      <c r="BX17" s="448">
        <v>0.023049841873311112</v>
      </c>
      <c r="BY17" s="451">
        <v>-0.1556028944762356</v>
      </c>
      <c r="BZ17" s="452">
        <v>-0.21356936249274094</v>
      </c>
      <c r="CA17" s="511"/>
      <c r="CC17" s="548" t="s">
        <v>541</v>
      </c>
      <c r="CD17" s="547">
        <v>25774</v>
      </c>
      <c r="CE17" s="547">
        <v>35073</v>
      </c>
      <c r="CF17" s="547">
        <v>775</v>
      </c>
      <c r="CG17" s="547">
        <v>1250</v>
      </c>
      <c r="CH17" s="448">
        <v>-0.2651327231773729</v>
      </c>
      <c r="CI17" s="449">
        <v>-0.38</v>
      </c>
      <c r="CJ17" s="450">
        <v>0.015399110849818938</v>
      </c>
      <c r="CK17" s="448">
        <v>0.020159549733844283</v>
      </c>
      <c r="CL17" s="448">
        <v>0.010302699972083006</v>
      </c>
      <c r="CM17" s="448">
        <v>0.013354415503942223</v>
      </c>
      <c r="CN17" s="451">
        <v>-0.4760438884025345</v>
      </c>
      <c r="CO17" s="452">
        <v>-0.30517155318592165</v>
      </c>
      <c r="CP17" s="511"/>
      <c r="CQ17" s="543"/>
      <c r="CR17" s="546" t="s">
        <v>542</v>
      </c>
      <c r="CS17" s="547">
        <v>5158</v>
      </c>
      <c r="CT17" s="547">
        <v>8092</v>
      </c>
      <c r="CU17" s="547">
        <v>607</v>
      </c>
      <c r="CV17" s="547">
        <v>1251</v>
      </c>
      <c r="CW17" s="448">
        <v>-0.3625803262481463</v>
      </c>
      <c r="CX17" s="449">
        <v>-0.5147881694644285</v>
      </c>
      <c r="CY17" s="450">
        <v>0.022493763846006244</v>
      </c>
      <c r="CZ17" s="448">
        <v>0.035467583014832216</v>
      </c>
      <c r="DA17" s="448">
        <v>0.022078347215654895</v>
      </c>
      <c r="DB17" s="448">
        <v>0.04182267986092538</v>
      </c>
      <c r="DC17" s="451">
        <v>-1.297381916882597</v>
      </c>
      <c r="DD17" s="452">
        <v>-1.9744332645270486</v>
      </c>
      <c r="DE17" s="511"/>
      <c r="DG17" s="543"/>
      <c r="DH17" s="546" t="s">
        <v>542</v>
      </c>
      <c r="DI17" s="547">
        <v>13450</v>
      </c>
      <c r="DJ17" s="547">
        <v>12954</v>
      </c>
      <c r="DK17" s="547">
        <v>1468</v>
      </c>
      <c r="DL17" s="547">
        <v>1719</v>
      </c>
      <c r="DM17" s="448">
        <v>0.038289331480623856</v>
      </c>
      <c r="DN17" s="449">
        <v>-0.14601512507271674</v>
      </c>
      <c r="DO17" s="450">
        <v>0.03855237964205047</v>
      </c>
      <c r="DP17" s="448">
        <v>0.039110311366868246</v>
      </c>
      <c r="DQ17" s="448">
        <v>0.03361575452255553</v>
      </c>
      <c r="DR17" s="448">
        <v>0.034000553819375764</v>
      </c>
      <c r="DS17" s="451">
        <v>-0.05579317248177729</v>
      </c>
      <c r="DT17" s="452">
        <v>-0.03847992968202332</v>
      </c>
      <c r="DU17" s="511"/>
      <c r="DW17" s="543"/>
      <c r="DX17" s="555" t="s">
        <v>544</v>
      </c>
      <c r="DY17" s="545">
        <v>38496</v>
      </c>
      <c r="DZ17" s="542">
        <v>49910</v>
      </c>
      <c r="EA17" s="542">
        <v>5360</v>
      </c>
      <c r="EB17" s="542">
        <v>6970</v>
      </c>
      <c r="EC17" s="414">
        <v>-0.22869164496092964</v>
      </c>
      <c r="ED17" s="415">
        <v>-0.23098995695839308</v>
      </c>
      <c r="EE17" s="414">
        <v>0.05364152313165276</v>
      </c>
      <c r="EF17" s="414">
        <v>0.07277939720402292</v>
      </c>
      <c r="EG17" s="414">
        <v>0.07364964205724336</v>
      </c>
      <c r="EH17" s="414">
        <v>0.08193541561357519</v>
      </c>
      <c r="EI17" s="417">
        <v>-1.9137874072370158</v>
      </c>
      <c r="EJ17" s="418">
        <v>-0.8285773556331824</v>
      </c>
      <c r="EK17" s="511"/>
      <c r="EL17" s="507"/>
      <c r="EM17" s="507"/>
      <c r="EN17" s="546" t="s">
        <v>541</v>
      </c>
      <c r="EO17" s="547">
        <v>280565</v>
      </c>
      <c r="EP17" s="547">
        <v>20681</v>
      </c>
      <c r="EQ17" s="448">
        <v>-0.07607371256577955</v>
      </c>
      <c r="ER17" s="449">
        <v>-0.16145643271297083</v>
      </c>
      <c r="ES17" s="450">
        <v>0.0238754218077702</v>
      </c>
      <c r="ET17" s="448">
        <v>0.02280305202108188</v>
      </c>
      <c r="EU17" s="451">
        <v>-0.0967791537760606</v>
      </c>
      <c r="EV17" s="452">
        <v>-0.0066898145924487035</v>
      </c>
      <c r="EW17" s="419"/>
    </row>
    <row r="18" spans="1:153" ht="12.75">
      <c r="A18" s="507"/>
      <c r="B18" s="546" t="s">
        <v>545</v>
      </c>
      <c r="C18" s="547">
        <v>93052</v>
      </c>
      <c r="D18" s="547">
        <v>89093</v>
      </c>
      <c r="E18" s="547">
        <v>7480</v>
      </c>
      <c r="F18" s="547">
        <v>7989</v>
      </c>
      <c r="G18" s="448">
        <v>0.04443671219961165</v>
      </c>
      <c r="H18" s="449">
        <v>-0.06371260483164354</v>
      </c>
      <c r="I18" s="450">
        <v>0.008538002423804668</v>
      </c>
      <c r="J18" s="448">
        <v>0.0077983324087221445</v>
      </c>
      <c r="K18" s="448">
        <v>0.009151649437993292</v>
      </c>
      <c r="L18" s="448">
        <v>0.008114622470465273</v>
      </c>
      <c r="M18" s="451">
        <v>0.07396700150825233</v>
      </c>
      <c r="N18" s="452">
        <v>0.10370269675280194</v>
      </c>
      <c r="O18" s="419"/>
      <c r="Q18" s="543"/>
      <c r="R18" s="546" t="s">
        <v>546</v>
      </c>
      <c r="S18" s="547">
        <v>42934</v>
      </c>
      <c r="T18" s="547">
        <v>33715</v>
      </c>
      <c r="U18" s="547">
        <v>3175</v>
      </c>
      <c r="V18" s="547">
        <v>3817</v>
      </c>
      <c r="W18" s="448">
        <v>0.273439122052499</v>
      </c>
      <c r="X18" s="449">
        <v>-0.16819491747445636</v>
      </c>
      <c r="Y18" s="450">
        <v>0.024794123421997896</v>
      </c>
      <c r="Z18" s="448">
        <v>0.020036941904457393</v>
      </c>
      <c r="AA18" s="448">
        <v>0.024506209526161827</v>
      </c>
      <c r="AB18" s="448">
        <v>0.02733711961153645</v>
      </c>
      <c r="AC18" s="451">
        <v>0.4757181517540503</v>
      </c>
      <c r="AD18" s="452">
        <v>-0.2830910085374623</v>
      </c>
      <c r="AE18" s="511"/>
      <c r="AG18" s="543"/>
      <c r="AH18" s="546" t="s">
        <v>546</v>
      </c>
      <c r="AI18" s="547">
        <v>15462</v>
      </c>
      <c r="AJ18" s="547">
        <v>6297</v>
      </c>
      <c r="AK18" s="547">
        <v>1454</v>
      </c>
      <c r="AL18" s="547">
        <v>1152</v>
      </c>
      <c r="AM18" s="448">
        <v>1.4554549785612196</v>
      </c>
      <c r="AN18" s="449">
        <v>0.2621527777777777</v>
      </c>
      <c r="AO18" s="450">
        <v>0.006830208232561036</v>
      </c>
      <c r="AP18" s="448">
        <v>0.002835713690638362</v>
      </c>
      <c r="AQ18" s="448">
        <v>0.006285230141439292</v>
      </c>
      <c r="AR18" s="448">
        <v>0.0044562555848255215</v>
      </c>
      <c r="AS18" s="451">
        <v>0.39944945419226746</v>
      </c>
      <c r="AT18" s="452">
        <v>0.18289745566137705</v>
      </c>
      <c r="AU18" s="511"/>
      <c r="AW18" s="543"/>
      <c r="AX18" s="546" t="s">
        <v>547</v>
      </c>
      <c r="AY18" s="547">
        <v>9454</v>
      </c>
      <c r="AZ18" s="547">
        <v>11041</v>
      </c>
      <c r="BA18" s="547">
        <v>604</v>
      </c>
      <c r="BB18" s="547">
        <v>787</v>
      </c>
      <c r="BC18" s="448">
        <v>-0.14373698034598315</v>
      </c>
      <c r="BD18" s="449">
        <v>-0.23252858958068612</v>
      </c>
      <c r="BE18" s="450">
        <v>0.005614591047655133</v>
      </c>
      <c r="BF18" s="448">
        <v>0.005836996545170508</v>
      </c>
      <c r="BG18" s="448">
        <v>0.0071112366958651215</v>
      </c>
      <c r="BH18" s="448">
        <v>0.006866945300025304</v>
      </c>
      <c r="BI18" s="451">
        <v>-0.022240549751537542</v>
      </c>
      <c r="BJ18" s="452">
        <v>0.02442913958398173</v>
      </c>
      <c r="BK18" s="511"/>
      <c r="BM18" s="543"/>
      <c r="BN18" s="546" t="s">
        <v>545</v>
      </c>
      <c r="BO18" s="547">
        <v>12634</v>
      </c>
      <c r="BP18" s="547">
        <v>16901</v>
      </c>
      <c r="BQ18" s="547">
        <v>973</v>
      </c>
      <c r="BR18" s="547">
        <v>1461</v>
      </c>
      <c r="BS18" s="448">
        <v>-0.25247026803147743</v>
      </c>
      <c r="BT18" s="449">
        <v>-0.3340177960301164</v>
      </c>
      <c r="BU18" s="450">
        <v>0.012491892233946623</v>
      </c>
      <c r="BV18" s="448">
        <v>0.012915260272946729</v>
      </c>
      <c r="BW18" s="448">
        <v>0.014629379040745752</v>
      </c>
      <c r="BX18" s="448">
        <v>0.012454075065424385</v>
      </c>
      <c r="BY18" s="451">
        <v>-0.04233680390001056</v>
      </c>
      <c r="BZ18" s="452">
        <v>0.2175303975321367</v>
      </c>
      <c r="CA18" s="511"/>
      <c r="CC18" s="548" t="s">
        <v>548</v>
      </c>
      <c r="CD18" s="547">
        <v>6463</v>
      </c>
      <c r="CE18" s="547">
        <v>6636</v>
      </c>
      <c r="CF18" s="547">
        <v>249</v>
      </c>
      <c r="CG18" s="547">
        <v>361</v>
      </c>
      <c r="CH18" s="448">
        <v>-0.026069921639541915</v>
      </c>
      <c r="CI18" s="449">
        <v>-0.3102493074792244</v>
      </c>
      <c r="CJ18" s="450">
        <v>0.0038614283162248697</v>
      </c>
      <c r="CK18" s="448">
        <v>0.0038142950997573817</v>
      </c>
      <c r="CL18" s="448">
        <v>0.003310157797482153</v>
      </c>
      <c r="CM18" s="448">
        <v>0.003856755197538514</v>
      </c>
      <c r="CN18" s="451">
        <v>0.0047133216467488016</v>
      </c>
      <c r="CO18" s="452">
        <v>-0.05465974000563611</v>
      </c>
      <c r="CP18" s="511"/>
      <c r="CQ18" s="543"/>
      <c r="CR18" s="546" t="s">
        <v>549</v>
      </c>
      <c r="CS18" s="547">
        <v>1301</v>
      </c>
      <c r="CT18" s="547">
        <v>1066</v>
      </c>
      <c r="CU18" s="547">
        <v>135</v>
      </c>
      <c r="CV18" s="547">
        <v>168</v>
      </c>
      <c r="CW18" s="448">
        <v>0.2204502814258913</v>
      </c>
      <c r="CX18" s="449">
        <v>-0.1964285714285714</v>
      </c>
      <c r="CY18" s="450">
        <v>0.005673591850262529</v>
      </c>
      <c r="CZ18" s="448">
        <v>0.0046723237140152175</v>
      </c>
      <c r="DA18" s="448">
        <v>0.004910340814025388</v>
      </c>
      <c r="DB18" s="448">
        <v>0.00561647499331372</v>
      </c>
      <c r="DC18" s="451">
        <v>0.10012681362473116</v>
      </c>
      <c r="DD18" s="452">
        <v>-0.07061341792883322</v>
      </c>
      <c r="DE18" s="511"/>
      <c r="DG18" s="543"/>
      <c r="DH18" s="546" t="s">
        <v>545</v>
      </c>
      <c r="DI18" s="547">
        <v>7997</v>
      </c>
      <c r="DJ18" s="547">
        <v>10115</v>
      </c>
      <c r="DK18" s="547">
        <v>1331</v>
      </c>
      <c r="DL18" s="547">
        <v>1605</v>
      </c>
      <c r="DM18" s="448">
        <v>-0.20939199209095405</v>
      </c>
      <c r="DN18" s="449">
        <v>-0.17071651090342677</v>
      </c>
      <c r="DO18" s="450">
        <v>0.022922184386429564</v>
      </c>
      <c r="DP18" s="448">
        <v>0.030538891421635968</v>
      </c>
      <c r="DQ18" s="448">
        <v>0.03047858942065491</v>
      </c>
      <c r="DR18" s="448">
        <v>0.03174571778946952</v>
      </c>
      <c r="DS18" s="451">
        <v>-0.7616707035206404</v>
      </c>
      <c r="DT18" s="452">
        <v>-0.12671283688146068</v>
      </c>
      <c r="DU18" s="511"/>
      <c r="DW18" s="543"/>
      <c r="DX18" s="556" t="s">
        <v>550</v>
      </c>
      <c r="DY18" s="557">
        <v>13618</v>
      </c>
      <c r="DZ18" s="547">
        <v>19437</v>
      </c>
      <c r="EA18" s="547">
        <v>1614</v>
      </c>
      <c r="EB18" s="547">
        <v>1920</v>
      </c>
      <c r="EC18" s="448">
        <v>-0.2993774759479344</v>
      </c>
      <c r="ED18" s="449">
        <v>-0.159375</v>
      </c>
      <c r="EE18" s="448">
        <v>0.01897574454506565</v>
      </c>
      <c r="EF18" s="448">
        <v>0.028343280774485943</v>
      </c>
      <c r="EG18" s="448">
        <v>0.022177336246341564</v>
      </c>
      <c r="EH18" s="448">
        <v>0.022570444473179962</v>
      </c>
      <c r="EI18" s="451">
        <v>-0.9367536229420291</v>
      </c>
      <c r="EJ18" s="452">
        <v>-0.03931082268383984</v>
      </c>
      <c r="EK18" s="511"/>
      <c r="EL18" s="507"/>
      <c r="EM18" s="507"/>
      <c r="EN18" s="546" t="s">
        <v>545</v>
      </c>
      <c r="EO18" s="547">
        <v>99554</v>
      </c>
      <c r="EP18" s="547">
        <v>8198</v>
      </c>
      <c r="EQ18" s="448">
        <v>0.05463097344195256</v>
      </c>
      <c r="ER18" s="449">
        <v>-0.042177824512209416</v>
      </c>
      <c r="ES18" s="450">
        <v>0.008471811318770176</v>
      </c>
      <c r="ET18" s="448">
        <v>0.00903918671576951</v>
      </c>
      <c r="EU18" s="451">
        <v>0.07491001486751658</v>
      </c>
      <c r="EV18" s="452">
        <v>0.1102443275011798</v>
      </c>
      <c r="EW18" s="419"/>
    </row>
    <row r="19" spans="1:153" ht="12.75">
      <c r="A19" s="507"/>
      <c r="B19" s="546" t="s">
        <v>546</v>
      </c>
      <c r="C19" s="547">
        <v>88354</v>
      </c>
      <c r="D19" s="547">
        <v>51172</v>
      </c>
      <c r="E19" s="547">
        <v>6438</v>
      </c>
      <c r="F19" s="547">
        <v>6072</v>
      </c>
      <c r="G19" s="448">
        <v>0.7266083014148363</v>
      </c>
      <c r="H19" s="449">
        <v>0.06027667984189722</v>
      </c>
      <c r="I19" s="450">
        <v>0.008106936617728128</v>
      </c>
      <c r="J19" s="448">
        <v>0.004479097864244436</v>
      </c>
      <c r="K19" s="448">
        <v>0.007876780625909201</v>
      </c>
      <c r="L19" s="448">
        <v>0.006167478738348371</v>
      </c>
      <c r="M19" s="451">
        <v>0.36278387534836914</v>
      </c>
      <c r="N19" s="452">
        <v>0.170930188756083</v>
      </c>
      <c r="O19" s="419"/>
      <c r="Q19" s="543"/>
      <c r="R19" s="546" t="s">
        <v>545</v>
      </c>
      <c r="S19" s="547">
        <v>42171</v>
      </c>
      <c r="T19" s="547">
        <v>36493</v>
      </c>
      <c r="U19" s="547">
        <v>2765</v>
      </c>
      <c r="V19" s="547">
        <v>3278</v>
      </c>
      <c r="W19" s="448">
        <v>0.15559148329816685</v>
      </c>
      <c r="X19" s="449">
        <v>-0.1564978645515558</v>
      </c>
      <c r="Y19" s="450">
        <v>0.02435349557062173</v>
      </c>
      <c r="Z19" s="448">
        <v>0.021687916978180743</v>
      </c>
      <c r="AA19" s="448">
        <v>0.02134162813853148</v>
      </c>
      <c r="AB19" s="448">
        <v>0.0234768347096192</v>
      </c>
      <c r="AC19" s="451">
        <v>0.2665578592440987</v>
      </c>
      <c r="AD19" s="452">
        <v>-0.21352065710877194</v>
      </c>
      <c r="AE19" s="511"/>
      <c r="AG19" s="543"/>
      <c r="AH19" s="546" t="s">
        <v>545</v>
      </c>
      <c r="AI19" s="547">
        <v>12074</v>
      </c>
      <c r="AJ19" s="547">
        <v>9514</v>
      </c>
      <c r="AK19" s="547">
        <v>1529</v>
      </c>
      <c r="AL19" s="547">
        <v>1191</v>
      </c>
      <c r="AM19" s="448">
        <v>0.2690771494639479</v>
      </c>
      <c r="AN19" s="449">
        <v>0.2837951301427373</v>
      </c>
      <c r="AO19" s="450">
        <v>0.00533358777648053</v>
      </c>
      <c r="AP19" s="448">
        <v>0.004284417985188721</v>
      </c>
      <c r="AQ19" s="448">
        <v>0.006609433897015596</v>
      </c>
      <c r="AR19" s="448">
        <v>0.004607118404103469</v>
      </c>
      <c r="AS19" s="451">
        <v>0.1049169791291809</v>
      </c>
      <c r="AT19" s="452">
        <v>0.2002315492912127</v>
      </c>
      <c r="AU19" s="511"/>
      <c r="AW19" s="543"/>
      <c r="AX19" s="546" t="s">
        <v>546</v>
      </c>
      <c r="AY19" s="547">
        <v>9442</v>
      </c>
      <c r="AZ19" s="547">
        <v>6671</v>
      </c>
      <c r="BA19" s="547">
        <v>321</v>
      </c>
      <c r="BB19" s="547">
        <v>793</v>
      </c>
      <c r="BC19" s="448">
        <v>0.4153800029980512</v>
      </c>
      <c r="BD19" s="449">
        <v>-0.5952080706179067</v>
      </c>
      <c r="BE19" s="450">
        <v>0.005607464424789483</v>
      </c>
      <c r="BF19" s="448">
        <v>0.0035267280094948335</v>
      </c>
      <c r="BG19" s="448">
        <v>0.003779316191014411</v>
      </c>
      <c r="BH19" s="448">
        <v>0.006919298123151291</v>
      </c>
      <c r="BI19" s="451">
        <v>0.2080736415294649</v>
      </c>
      <c r="BJ19" s="452">
        <v>-0.31399819321368805</v>
      </c>
      <c r="BK19" s="511"/>
      <c r="BM19" s="543"/>
      <c r="BN19" s="546" t="s">
        <v>551</v>
      </c>
      <c r="BO19" s="547">
        <v>9440</v>
      </c>
      <c r="BP19" s="547">
        <v>7978</v>
      </c>
      <c r="BQ19" s="547">
        <v>484</v>
      </c>
      <c r="BR19" s="547">
        <v>664</v>
      </c>
      <c r="BS19" s="448">
        <v>0.18325394835798448</v>
      </c>
      <c r="BT19" s="449">
        <v>-0.27108433734939763</v>
      </c>
      <c r="BU19" s="450">
        <v>0.009333818480960591</v>
      </c>
      <c r="BV19" s="448">
        <v>0.006096559165586001</v>
      </c>
      <c r="BW19" s="448">
        <v>0.00727710118779131</v>
      </c>
      <c r="BX19" s="448">
        <v>0.005660168270665155</v>
      </c>
      <c r="BY19" s="451">
        <v>0.32372593153745904</v>
      </c>
      <c r="BZ19" s="452">
        <v>0.16169329171261543</v>
      </c>
      <c r="CA19" s="511"/>
      <c r="CC19" s="548" t="s">
        <v>549</v>
      </c>
      <c r="CD19" s="547">
        <v>5173</v>
      </c>
      <c r="CE19" s="547">
        <v>4543</v>
      </c>
      <c r="CF19" s="547">
        <v>315</v>
      </c>
      <c r="CG19" s="547">
        <v>470</v>
      </c>
      <c r="CH19" s="448">
        <v>0.13867488443759624</v>
      </c>
      <c r="CI19" s="449">
        <v>-0.32978723404255317</v>
      </c>
      <c r="CJ19" s="450">
        <v>0.003090696066815914</v>
      </c>
      <c r="CK19" s="448">
        <v>0.0026112632064794737</v>
      </c>
      <c r="CL19" s="448">
        <v>0.004187549020911158</v>
      </c>
      <c r="CM19" s="448">
        <v>0.005021260229482276</v>
      </c>
      <c r="CN19" s="451">
        <v>0.04794328603364402</v>
      </c>
      <c r="CO19" s="452">
        <v>-0.08337112085711179</v>
      </c>
      <c r="CP19" s="511"/>
      <c r="CQ19" s="543"/>
      <c r="CR19" s="546" t="s">
        <v>545</v>
      </c>
      <c r="CS19" s="547">
        <v>865</v>
      </c>
      <c r="CT19" s="547">
        <v>648</v>
      </c>
      <c r="CU19" s="547">
        <v>79</v>
      </c>
      <c r="CV19" s="547">
        <v>82</v>
      </c>
      <c r="CW19" s="448">
        <v>0.3348765432098766</v>
      </c>
      <c r="CX19" s="449">
        <v>-0.03658536585365857</v>
      </c>
      <c r="CY19" s="450">
        <v>0.003772219024194533</v>
      </c>
      <c r="CZ19" s="448">
        <v>0.00284021178863214</v>
      </c>
      <c r="DA19" s="448">
        <v>0.00287345869857782</v>
      </c>
      <c r="DB19" s="448">
        <v>0.002741374699117411</v>
      </c>
      <c r="DC19" s="451">
        <v>0.09320072355623929</v>
      </c>
      <c r="DD19" s="452">
        <v>0.013208399946040882</v>
      </c>
      <c r="DE19" s="511"/>
      <c r="DG19" s="543"/>
      <c r="DH19" s="546" t="s">
        <v>549</v>
      </c>
      <c r="DI19" s="547">
        <v>2946</v>
      </c>
      <c r="DJ19" s="547">
        <v>2686</v>
      </c>
      <c r="DK19" s="547">
        <v>587</v>
      </c>
      <c r="DL19" s="547">
        <v>527</v>
      </c>
      <c r="DM19" s="448">
        <v>0.0967982129560685</v>
      </c>
      <c r="DN19" s="449">
        <v>0.1138519924098671</v>
      </c>
      <c r="DO19" s="450">
        <v>0.008444260998177003</v>
      </c>
      <c r="DP19" s="448">
        <v>0.008109487133812576</v>
      </c>
      <c r="DQ19" s="448">
        <v>0.013441722005953744</v>
      </c>
      <c r="DR19" s="448">
        <v>0.010423671822461332</v>
      </c>
      <c r="DS19" s="451">
        <v>0.03347738643644273</v>
      </c>
      <c r="DT19" s="452">
        <v>0.30180501834924117</v>
      </c>
      <c r="DU19" s="511"/>
      <c r="DW19" s="543"/>
      <c r="DX19" s="556" t="s">
        <v>552</v>
      </c>
      <c r="DY19" s="557">
        <v>11220</v>
      </c>
      <c r="DZ19" s="547">
        <v>9919</v>
      </c>
      <c r="EA19" s="547">
        <v>1230</v>
      </c>
      <c r="EB19" s="547">
        <v>1131</v>
      </c>
      <c r="EC19" s="448">
        <v>0.13116241556608532</v>
      </c>
      <c r="ED19" s="449">
        <v>0.08753315649867366</v>
      </c>
      <c r="EE19" s="448">
        <v>0.015634296798034703</v>
      </c>
      <c r="EF19" s="448">
        <v>0.014464012039004274</v>
      </c>
      <c r="EG19" s="448">
        <v>0.01690094397955398</v>
      </c>
      <c r="EH19" s="448">
        <v>0.013295402447482573</v>
      </c>
      <c r="EI19" s="451">
        <v>0.11702847590304294</v>
      </c>
      <c r="EJ19" s="452">
        <v>0.3605541532071408</v>
      </c>
      <c r="EK19" s="511"/>
      <c r="EL19" s="507"/>
      <c r="EM19" s="507"/>
      <c r="EN19" s="546" t="s">
        <v>547</v>
      </c>
      <c r="EO19" s="547">
        <v>54681</v>
      </c>
      <c r="EP19" s="547">
        <v>4128</v>
      </c>
      <c r="EQ19" s="448">
        <v>0.26834755984412695</v>
      </c>
      <c r="ER19" s="449">
        <v>0.1585742351950603</v>
      </c>
      <c r="ES19" s="450">
        <v>0.00465322452861434</v>
      </c>
      <c r="ET19" s="448">
        <v>0.004551569012283062</v>
      </c>
      <c r="EU19" s="451">
        <v>0.11261895172777923</v>
      </c>
      <c r="EV19" s="452">
        <v>0.12476062970803825</v>
      </c>
      <c r="EW19" s="419"/>
    </row>
    <row r="20" spans="1:153" ht="12.75">
      <c r="A20" s="507"/>
      <c r="B20" s="546" t="s">
        <v>551</v>
      </c>
      <c r="C20" s="547">
        <v>67081</v>
      </c>
      <c r="D20" s="547">
        <v>41367</v>
      </c>
      <c r="E20" s="547">
        <v>3581</v>
      </c>
      <c r="F20" s="547">
        <v>2617</v>
      </c>
      <c r="G20" s="448">
        <v>0.6216065946285687</v>
      </c>
      <c r="H20" s="449">
        <v>0.3683607183798243</v>
      </c>
      <c r="I20" s="450">
        <v>0.006155028807454337</v>
      </c>
      <c r="J20" s="448">
        <v>0.003620863780000774</v>
      </c>
      <c r="K20" s="448">
        <v>0.00438129099431203</v>
      </c>
      <c r="L20" s="448">
        <v>0.002658150833046391</v>
      </c>
      <c r="M20" s="451">
        <v>0.2534165027453563</v>
      </c>
      <c r="N20" s="452">
        <v>0.17231401612656386</v>
      </c>
      <c r="O20" s="419"/>
      <c r="Q20" s="543"/>
      <c r="R20" s="546" t="s">
        <v>551</v>
      </c>
      <c r="S20" s="547">
        <v>25461</v>
      </c>
      <c r="T20" s="547">
        <v>16142</v>
      </c>
      <c r="U20" s="547">
        <v>1248</v>
      </c>
      <c r="V20" s="547">
        <v>934</v>
      </c>
      <c r="W20" s="448">
        <v>0.577313839672903</v>
      </c>
      <c r="X20" s="449">
        <v>0.3361884368308352</v>
      </c>
      <c r="Y20" s="450">
        <v>0.01470357237731142</v>
      </c>
      <c r="Z20" s="448">
        <v>0.009593246810670362</v>
      </c>
      <c r="AA20" s="448">
        <v>0.009632677004299199</v>
      </c>
      <c r="AB20" s="448">
        <v>0.006689250646364958</v>
      </c>
      <c r="AC20" s="451">
        <v>0.5110325566641057</v>
      </c>
      <c r="AD20" s="452">
        <v>0.2943426357934241</v>
      </c>
      <c r="AE20" s="511"/>
      <c r="AG20" s="543"/>
      <c r="AH20" s="546" t="s">
        <v>551</v>
      </c>
      <c r="AI20" s="547">
        <v>9474</v>
      </c>
      <c r="AJ20" s="547">
        <v>3745</v>
      </c>
      <c r="AK20" s="547">
        <v>839</v>
      </c>
      <c r="AL20" s="547">
        <v>310</v>
      </c>
      <c r="AM20" s="448">
        <v>1.5297730307076103</v>
      </c>
      <c r="AN20" s="449">
        <v>1.706451612903226</v>
      </c>
      <c r="AO20" s="450">
        <v>0.00418505968149549</v>
      </c>
      <c r="AP20" s="448">
        <v>0.001686477333879731</v>
      </c>
      <c r="AQ20" s="448">
        <v>0.0036267593457135943</v>
      </c>
      <c r="AR20" s="448">
        <v>0.0011991659993888122</v>
      </c>
      <c r="AS20" s="451">
        <v>0.24985823476157593</v>
      </c>
      <c r="AT20" s="452">
        <v>0.24275933463247817</v>
      </c>
      <c r="AU20" s="511"/>
      <c r="AW20" s="543"/>
      <c r="AX20" s="546" t="s">
        <v>545</v>
      </c>
      <c r="AY20" s="547">
        <v>6238</v>
      </c>
      <c r="AZ20" s="547">
        <v>6219</v>
      </c>
      <c r="BA20" s="547">
        <v>388</v>
      </c>
      <c r="BB20" s="547">
        <v>331</v>
      </c>
      <c r="BC20" s="448">
        <v>0.0030551535616658576</v>
      </c>
      <c r="BD20" s="449">
        <v>0.17220543806646527</v>
      </c>
      <c r="BE20" s="450">
        <v>0.003704656119660749</v>
      </c>
      <c r="BF20" s="448">
        <v>0.0032877711723951985</v>
      </c>
      <c r="BG20" s="448">
        <v>0.004568145427145145</v>
      </c>
      <c r="BH20" s="448">
        <v>0.0028881307424502866</v>
      </c>
      <c r="BI20" s="451">
        <v>0.041688494726555045</v>
      </c>
      <c r="BJ20" s="452">
        <v>0.16800146846948583</v>
      </c>
      <c r="BK20" s="511"/>
      <c r="BM20" s="543"/>
      <c r="BN20" s="546" t="s">
        <v>548</v>
      </c>
      <c r="BO20" s="547">
        <v>3610</v>
      </c>
      <c r="BP20" s="547">
        <v>6937</v>
      </c>
      <c r="BQ20" s="547">
        <v>249</v>
      </c>
      <c r="BR20" s="547">
        <v>705</v>
      </c>
      <c r="BS20" s="448">
        <v>-0.4796021334870981</v>
      </c>
      <c r="BT20" s="449">
        <v>-0.6468085106382979</v>
      </c>
      <c r="BU20" s="450">
        <v>0.0035693945674012437</v>
      </c>
      <c r="BV20" s="448">
        <v>0.0053010567725833655</v>
      </c>
      <c r="BW20" s="448">
        <v>0.0037437979251240417</v>
      </c>
      <c r="BX20" s="448">
        <v>0.006009666612679118</v>
      </c>
      <c r="BY20" s="451">
        <v>-0.17316622051821218</v>
      </c>
      <c r="BZ20" s="452">
        <v>-0.2265868687555076</v>
      </c>
      <c r="CA20" s="511"/>
      <c r="CC20" s="548" t="s">
        <v>551</v>
      </c>
      <c r="CD20" s="547">
        <v>4691</v>
      </c>
      <c r="CE20" s="547">
        <v>4636</v>
      </c>
      <c r="CF20" s="547">
        <v>148</v>
      </c>
      <c r="CG20" s="547">
        <v>202</v>
      </c>
      <c r="CH20" s="448">
        <v>0.011863675582398647</v>
      </c>
      <c r="CI20" s="449">
        <v>-0.26732673267326734</v>
      </c>
      <c r="CJ20" s="450">
        <v>0.0028027170402925676</v>
      </c>
      <c r="CK20" s="448">
        <v>0.0026647185175520225</v>
      </c>
      <c r="CL20" s="448">
        <v>0.0019674833495074645</v>
      </c>
      <c r="CM20" s="448">
        <v>0.0021580735454370635</v>
      </c>
      <c r="CN20" s="451">
        <v>0.013799852274054515</v>
      </c>
      <c r="CO20" s="452">
        <v>-0.019059019592959896</v>
      </c>
      <c r="CP20" s="511"/>
      <c r="CQ20" s="543"/>
      <c r="CR20" s="546" t="s">
        <v>551</v>
      </c>
      <c r="CS20" s="547">
        <v>535</v>
      </c>
      <c r="CT20" s="547">
        <v>388</v>
      </c>
      <c r="CU20" s="547">
        <v>82</v>
      </c>
      <c r="CV20" s="547">
        <v>60</v>
      </c>
      <c r="CW20" s="448">
        <v>0.3788659793814433</v>
      </c>
      <c r="CX20" s="449">
        <v>0.3666666666666667</v>
      </c>
      <c r="CY20" s="450">
        <v>0.0023331065640971966</v>
      </c>
      <c r="CZ20" s="448">
        <v>0.0017006206388723308</v>
      </c>
      <c r="DA20" s="448">
        <v>0.0029825773833339394</v>
      </c>
      <c r="DB20" s="448">
        <v>0.0020058839261834715</v>
      </c>
      <c r="DC20" s="451">
        <v>0.06324859252248657</v>
      </c>
      <c r="DD20" s="452">
        <v>0.09766934571504679</v>
      </c>
      <c r="DE20" s="511"/>
      <c r="DG20" s="543"/>
      <c r="DH20" s="546" t="s">
        <v>551</v>
      </c>
      <c r="DI20" s="547">
        <v>1621</v>
      </c>
      <c r="DJ20" s="547">
        <v>381</v>
      </c>
      <c r="DK20" s="547">
        <v>217</v>
      </c>
      <c r="DL20" s="547">
        <v>44</v>
      </c>
      <c r="DM20" s="448">
        <v>3.254593175853018</v>
      </c>
      <c r="DN20" s="449">
        <v>3.9318181818181817</v>
      </c>
      <c r="DO20" s="450">
        <v>0.004646349992547496</v>
      </c>
      <c r="DP20" s="448">
        <v>0.001150303275496125</v>
      </c>
      <c r="DQ20" s="448">
        <v>0.00496908632928784</v>
      </c>
      <c r="DR20" s="448">
        <v>0.0008702875904901302</v>
      </c>
      <c r="DS20" s="451">
        <v>0.34960467170513704</v>
      </c>
      <c r="DT20" s="452">
        <v>0.40987987387977104</v>
      </c>
      <c r="DU20" s="511"/>
      <c r="DW20" s="517"/>
      <c r="DX20" s="558" t="s">
        <v>553</v>
      </c>
      <c r="DY20" s="559">
        <v>8237</v>
      </c>
      <c r="DZ20" s="526">
        <v>0</v>
      </c>
      <c r="EA20" s="526">
        <v>1167</v>
      </c>
      <c r="EB20" s="526">
        <v>0</v>
      </c>
      <c r="EC20" s="480" t="s">
        <v>502</v>
      </c>
      <c r="ED20" s="481" t="s">
        <v>502</v>
      </c>
      <c r="EE20" s="480">
        <v>0.01147769186500997</v>
      </c>
      <c r="EF20" s="480">
        <v>0</v>
      </c>
      <c r="EG20" s="480">
        <v>0.016035285873284143</v>
      </c>
      <c r="EH20" s="480">
        <v>0</v>
      </c>
      <c r="EI20" s="483">
        <v>1.147769186500997</v>
      </c>
      <c r="EJ20" s="484">
        <v>1.6035285873284142</v>
      </c>
      <c r="EK20" s="511"/>
      <c r="EL20" s="507"/>
      <c r="EM20" s="507"/>
      <c r="EN20" s="546" t="s">
        <v>551</v>
      </c>
      <c r="EO20" s="547">
        <v>70801</v>
      </c>
      <c r="EP20" s="547">
        <v>3809</v>
      </c>
      <c r="EQ20" s="448">
        <v>0.6160184424358623</v>
      </c>
      <c r="ER20" s="449">
        <v>0.35166784953868</v>
      </c>
      <c r="ES20" s="450">
        <v>0.006024998625672974</v>
      </c>
      <c r="ET20" s="448">
        <v>0.004199836813901691</v>
      </c>
      <c r="EU20" s="451">
        <v>0.24406959276613566</v>
      </c>
      <c r="EV20" s="452">
        <v>0.15867110964048764</v>
      </c>
      <c r="EW20" s="419"/>
    </row>
    <row r="21" spans="1:153" ht="13.5" thickBot="1">
      <c r="A21" s="507"/>
      <c r="B21" s="546" t="s">
        <v>547</v>
      </c>
      <c r="C21" s="547">
        <v>53379</v>
      </c>
      <c r="D21" s="547">
        <v>42623</v>
      </c>
      <c r="E21" s="547">
        <v>4035</v>
      </c>
      <c r="F21" s="547">
        <v>3529</v>
      </c>
      <c r="G21" s="448">
        <v>0.252352016516904</v>
      </c>
      <c r="H21" s="449">
        <v>0.143383394729385</v>
      </c>
      <c r="I21" s="450">
        <v>0.0048977994173179445</v>
      </c>
      <c r="J21" s="448">
        <v>0.0037308017718222976</v>
      </c>
      <c r="K21" s="448">
        <v>0.004936752069826596</v>
      </c>
      <c r="L21" s="448">
        <v>0.003584491513114526</v>
      </c>
      <c r="M21" s="451">
        <v>0.11669976454956468</v>
      </c>
      <c r="N21" s="452">
        <v>0.135226055671207</v>
      </c>
      <c r="O21" s="419"/>
      <c r="Q21" s="543"/>
      <c r="R21" s="546" t="s">
        <v>547</v>
      </c>
      <c r="S21" s="547">
        <v>23125</v>
      </c>
      <c r="T21" s="547">
        <v>15849</v>
      </c>
      <c r="U21" s="547">
        <v>1416</v>
      </c>
      <c r="V21" s="547">
        <v>1149</v>
      </c>
      <c r="W21" s="448">
        <v>0.4590825919616379</v>
      </c>
      <c r="X21" s="449">
        <v>0.23237597911227148</v>
      </c>
      <c r="Y21" s="450">
        <v>0.01335454660953327</v>
      </c>
      <c r="Z21" s="448">
        <v>0.009419115890367648</v>
      </c>
      <c r="AA21" s="448">
        <v>0.010929383524108707</v>
      </c>
      <c r="AB21" s="448">
        <v>0.008229067443975736</v>
      </c>
      <c r="AC21" s="451">
        <v>0.3935430719165621</v>
      </c>
      <c r="AD21" s="452">
        <v>0.27003160801329706</v>
      </c>
      <c r="AE21" s="511"/>
      <c r="AG21" s="543"/>
      <c r="AH21" s="546" t="s">
        <v>547</v>
      </c>
      <c r="AI21" s="547">
        <v>7170</v>
      </c>
      <c r="AJ21" s="547">
        <v>7033</v>
      </c>
      <c r="AK21" s="547">
        <v>830</v>
      </c>
      <c r="AL21" s="547">
        <v>921</v>
      </c>
      <c r="AM21" s="448">
        <v>0.019479596189392767</v>
      </c>
      <c r="AN21" s="449">
        <v>-0.09880564603691644</v>
      </c>
      <c r="AO21" s="450">
        <v>0.003167287092708746</v>
      </c>
      <c r="AP21" s="448">
        <v>0.0031671548969762747</v>
      </c>
      <c r="AQ21" s="448">
        <v>0.0035878548950444376</v>
      </c>
      <c r="AR21" s="448">
        <v>0.003562683501409987</v>
      </c>
      <c r="AS21" s="451">
        <v>1.3219573247137337E-05</v>
      </c>
      <c r="AT21" s="452">
        <v>0.0025171393634450603</v>
      </c>
      <c r="AU21" s="511"/>
      <c r="AW21" s="543"/>
      <c r="AX21" s="546" t="s">
        <v>551</v>
      </c>
      <c r="AY21" s="547">
        <v>3826</v>
      </c>
      <c r="AZ21" s="547">
        <v>2728</v>
      </c>
      <c r="BA21" s="547">
        <v>127</v>
      </c>
      <c r="BB21" s="547">
        <v>38</v>
      </c>
      <c r="BC21" s="448">
        <v>0.40249266862170097</v>
      </c>
      <c r="BD21" s="449">
        <v>2.3421052631578947</v>
      </c>
      <c r="BE21" s="450">
        <v>0.002272204923664961</v>
      </c>
      <c r="BF21" s="448">
        <v>0.0014421996716986818</v>
      </c>
      <c r="BG21" s="448">
        <v>0.0014952434774418385</v>
      </c>
      <c r="BH21" s="448">
        <v>0.0003315678797979181</v>
      </c>
      <c r="BI21" s="451">
        <v>0.0830005251966279</v>
      </c>
      <c r="BJ21" s="452">
        <v>0.11636755976439203</v>
      </c>
      <c r="BK21" s="511"/>
      <c r="BM21" s="543"/>
      <c r="BN21" s="546" t="s">
        <v>546</v>
      </c>
      <c r="BO21" s="547">
        <v>2634</v>
      </c>
      <c r="BP21" s="547">
        <v>185</v>
      </c>
      <c r="BQ21" s="547">
        <v>157</v>
      </c>
      <c r="BR21" s="547">
        <v>2</v>
      </c>
      <c r="BS21" s="448" t="s">
        <v>502</v>
      </c>
      <c r="BT21" s="449" t="s">
        <v>502</v>
      </c>
      <c r="BU21" s="450">
        <v>0.0026043726566578602</v>
      </c>
      <c r="BV21" s="448">
        <v>0.00014137170288711583</v>
      </c>
      <c r="BW21" s="448">
        <v>0.0023605472861223877</v>
      </c>
      <c r="BX21" s="448">
        <v>1.7048699610437213E-05</v>
      </c>
      <c r="BY21" s="451">
        <v>0.24630009537707445</v>
      </c>
      <c r="BZ21" s="452">
        <v>0.23434985865119504</v>
      </c>
      <c r="CA21" s="511"/>
      <c r="CC21" s="548" t="s">
        <v>546</v>
      </c>
      <c r="CD21" s="547">
        <v>4115</v>
      </c>
      <c r="CE21" s="547">
        <v>0</v>
      </c>
      <c r="CF21" s="547">
        <v>89</v>
      </c>
      <c r="CG21" s="547">
        <v>0</v>
      </c>
      <c r="CH21" s="448" t="s">
        <v>502</v>
      </c>
      <c r="CI21" s="449" t="s">
        <v>502</v>
      </c>
      <c r="CJ21" s="450">
        <v>0.002458576128928569</v>
      </c>
      <c r="CK21" s="448">
        <v>0</v>
      </c>
      <c r="CL21" s="448">
        <v>0.0011831487709875969</v>
      </c>
      <c r="CM21" s="448">
        <v>0</v>
      </c>
      <c r="CN21" s="451">
        <v>0.24585761289285687</v>
      </c>
      <c r="CO21" s="452">
        <v>0.11831487709875968</v>
      </c>
      <c r="CP21" s="511"/>
      <c r="CQ21" s="543"/>
      <c r="CR21" s="546" t="s">
        <v>548</v>
      </c>
      <c r="CS21" s="547">
        <v>384</v>
      </c>
      <c r="CT21" s="547">
        <v>385</v>
      </c>
      <c r="CU21" s="547">
        <v>75</v>
      </c>
      <c r="CV21" s="547">
        <v>79</v>
      </c>
      <c r="CW21" s="448">
        <v>-0.0025974025974025983</v>
      </c>
      <c r="CX21" s="449">
        <v>-0.05063291139240511</v>
      </c>
      <c r="CY21" s="450">
        <v>0.001674603589931446</v>
      </c>
      <c r="CZ21" s="448">
        <v>0.001687471510221256</v>
      </c>
      <c r="DA21" s="448">
        <v>0.0027279671189029933</v>
      </c>
      <c r="DB21" s="448">
        <v>0.0026410805028082374</v>
      </c>
      <c r="DC21" s="451">
        <v>-0.0012867920289810026</v>
      </c>
      <c r="DD21" s="452">
        <v>0.008688661609475594</v>
      </c>
      <c r="DE21" s="511"/>
      <c r="DG21" s="543"/>
      <c r="DH21" s="546" t="s">
        <v>548</v>
      </c>
      <c r="DI21" s="547">
        <v>993</v>
      </c>
      <c r="DJ21" s="547">
        <v>958</v>
      </c>
      <c r="DK21" s="547">
        <v>125</v>
      </c>
      <c r="DL21" s="547">
        <v>154</v>
      </c>
      <c r="DM21" s="448">
        <v>0.03653444676409179</v>
      </c>
      <c r="DN21" s="449">
        <v>-0.18831168831168832</v>
      </c>
      <c r="DO21" s="450">
        <v>0.002846283493275548</v>
      </c>
      <c r="DP21" s="448">
        <v>0.002892363616601805</v>
      </c>
      <c r="DQ21" s="448">
        <v>0.002862376917792535</v>
      </c>
      <c r="DR21" s="448">
        <v>0.0030460065667154554</v>
      </c>
      <c r="DS21" s="451">
        <v>-0.0046080123326257185</v>
      </c>
      <c r="DT21" s="452">
        <v>-0.01836296489229204</v>
      </c>
      <c r="DU21" s="511"/>
      <c r="DW21" s="560"/>
      <c r="DX21" s="561"/>
      <c r="DY21" s="561"/>
      <c r="DZ21" s="561"/>
      <c r="EA21" s="561"/>
      <c r="EB21" s="561"/>
      <c r="EC21" s="561"/>
      <c r="ED21" s="561"/>
      <c r="EE21" s="561"/>
      <c r="EF21" s="561"/>
      <c r="EG21" s="561"/>
      <c r="EH21" s="561"/>
      <c r="EI21" s="561"/>
      <c r="EJ21" s="561"/>
      <c r="EK21" s="562"/>
      <c r="EL21" s="507"/>
      <c r="EM21" s="507"/>
      <c r="EN21" s="546" t="s">
        <v>548</v>
      </c>
      <c r="EO21" s="547">
        <v>54119</v>
      </c>
      <c r="EP21" s="547">
        <v>4959</v>
      </c>
      <c r="EQ21" s="448">
        <v>-0.11076240552086758</v>
      </c>
      <c r="ER21" s="449">
        <v>-0.14455752975677072</v>
      </c>
      <c r="ES21" s="450">
        <v>0.004605399650044429</v>
      </c>
      <c r="ET21" s="448">
        <v>0.0054678369021103936</v>
      </c>
      <c r="EU21" s="451">
        <v>-0.037361665144801555</v>
      </c>
      <c r="EV21" s="452">
        <v>0.009229049177361757</v>
      </c>
      <c r="EW21" s="419"/>
    </row>
    <row r="22" spans="1:153" ht="12.75">
      <c r="A22" s="507"/>
      <c r="B22" s="546" t="s">
        <v>548</v>
      </c>
      <c r="C22" s="547">
        <v>50148</v>
      </c>
      <c r="D22" s="547">
        <v>56993</v>
      </c>
      <c r="E22" s="547">
        <v>4546</v>
      </c>
      <c r="F22" s="547">
        <v>5278</v>
      </c>
      <c r="G22" s="448">
        <v>-0.12010246872422925</v>
      </c>
      <c r="H22" s="449">
        <v>-0.138688897309587</v>
      </c>
      <c r="I22" s="450">
        <v>0.004601338451069902</v>
      </c>
      <c r="J22" s="448">
        <v>0.00498861143939817</v>
      </c>
      <c r="K22" s="448">
        <v>0.005561951650416779</v>
      </c>
      <c r="L22" s="448">
        <v>0.005360993541008351</v>
      </c>
      <c r="M22" s="451">
        <v>-0.03872729883282683</v>
      </c>
      <c r="N22" s="452">
        <v>0.02009581094084287</v>
      </c>
      <c r="O22" s="419"/>
      <c r="Q22" s="543"/>
      <c r="R22" s="546" t="s">
        <v>549</v>
      </c>
      <c r="S22" s="547">
        <v>20430</v>
      </c>
      <c r="T22" s="547">
        <v>20425</v>
      </c>
      <c r="U22" s="547">
        <v>1527</v>
      </c>
      <c r="V22" s="547">
        <v>1703</v>
      </c>
      <c r="W22" s="448">
        <v>0.0002447980416155904</v>
      </c>
      <c r="X22" s="449">
        <v>-0.1033470346447446</v>
      </c>
      <c r="Y22" s="450">
        <v>0.011798200528984419</v>
      </c>
      <c r="Z22" s="448">
        <v>0.012138648625197755</v>
      </c>
      <c r="AA22" s="448">
        <v>0.011786136046125703</v>
      </c>
      <c r="AB22" s="448">
        <v>0.012196781424796063</v>
      </c>
      <c r="AC22" s="451">
        <v>-0.034044809621333605</v>
      </c>
      <c r="AD22" s="452">
        <v>-0.04106453786703601</v>
      </c>
      <c r="AE22" s="511"/>
      <c r="AG22" s="543"/>
      <c r="AH22" s="546" t="s">
        <v>548</v>
      </c>
      <c r="AI22" s="547">
        <v>6754</v>
      </c>
      <c r="AJ22" s="547">
        <v>6311</v>
      </c>
      <c r="AK22" s="547">
        <v>1089</v>
      </c>
      <c r="AL22" s="547">
        <v>806</v>
      </c>
      <c r="AM22" s="448">
        <v>0.07019489779749644</v>
      </c>
      <c r="AN22" s="449">
        <v>0.3511166253101736</v>
      </c>
      <c r="AO22" s="450">
        <v>0.0029835225975111397</v>
      </c>
      <c r="AP22" s="448">
        <v>0.0028420182788023982</v>
      </c>
      <c r="AQ22" s="448">
        <v>0.004707438530967943</v>
      </c>
      <c r="AR22" s="448">
        <v>0.0031178315984109117</v>
      </c>
      <c r="AS22" s="451">
        <v>0.014150431870874145</v>
      </c>
      <c r="AT22" s="452">
        <v>0.1589606932557031</v>
      </c>
      <c r="AU22" s="511"/>
      <c r="AW22" s="543"/>
      <c r="AX22" s="546" t="s">
        <v>548</v>
      </c>
      <c r="AY22" s="547">
        <v>3331</v>
      </c>
      <c r="AZ22" s="547">
        <v>3630</v>
      </c>
      <c r="BA22" s="547">
        <v>147</v>
      </c>
      <c r="BB22" s="547">
        <v>225</v>
      </c>
      <c r="BC22" s="448">
        <v>-0.0823691460055096</v>
      </c>
      <c r="BD22" s="449">
        <v>-0.3466666666666667</v>
      </c>
      <c r="BE22" s="450">
        <v>0.00197823173045687</v>
      </c>
      <c r="BF22" s="448">
        <v>0.0019190560147603426</v>
      </c>
      <c r="BG22" s="448">
        <v>0.0017307148912122068</v>
      </c>
      <c r="BH22" s="448">
        <v>0.001963230867224515</v>
      </c>
      <c r="BI22" s="451">
        <v>0.005917571569652729</v>
      </c>
      <c r="BJ22" s="452">
        <v>-0.023251597601230828</v>
      </c>
      <c r="BK22" s="511"/>
      <c r="BM22" s="543"/>
      <c r="BN22" s="546" t="s">
        <v>547</v>
      </c>
      <c r="BO22" s="547">
        <v>2530</v>
      </c>
      <c r="BP22" s="547">
        <v>1794</v>
      </c>
      <c r="BQ22" s="547">
        <v>88</v>
      </c>
      <c r="BR22" s="547">
        <v>135</v>
      </c>
      <c r="BS22" s="448">
        <v>0.41025641025641035</v>
      </c>
      <c r="BT22" s="449">
        <v>-0.3481481481481481</v>
      </c>
      <c r="BU22" s="450">
        <v>0.002501542453054057</v>
      </c>
      <c r="BV22" s="448">
        <v>0.001370923432321545</v>
      </c>
      <c r="BW22" s="448">
        <v>0.0013231093068711472</v>
      </c>
      <c r="BX22" s="448">
        <v>0.0011507872237045118</v>
      </c>
      <c r="BY22" s="451">
        <v>0.11306190207325123</v>
      </c>
      <c r="BZ22" s="452">
        <v>0.01723220831666354</v>
      </c>
      <c r="CA22" s="511"/>
      <c r="CC22" s="548" t="s">
        <v>545</v>
      </c>
      <c r="CD22" s="547">
        <v>4046</v>
      </c>
      <c r="CE22" s="547">
        <v>5313</v>
      </c>
      <c r="CF22" s="547">
        <v>320</v>
      </c>
      <c r="CG22" s="547">
        <v>331</v>
      </c>
      <c r="CH22" s="448">
        <v>-0.23847167325428198</v>
      </c>
      <c r="CI22" s="449">
        <v>-0.033232628398791486</v>
      </c>
      <c r="CJ22" s="450">
        <v>0.0024173509155880897</v>
      </c>
      <c r="CK22" s="448">
        <v>0.0030538501906285367</v>
      </c>
      <c r="CL22" s="448">
        <v>0.004254018052989112</v>
      </c>
      <c r="CM22" s="448">
        <v>0.003536249225443901</v>
      </c>
      <c r="CN22" s="451">
        <v>-0.0636499275040447</v>
      </c>
      <c r="CO22" s="452">
        <v>0.07177688275452113</v>
      </c>
      <c r="CP22" s="511"/>
      <c r="CQ22" s="543"/>
      <c r="CR22" s="546" t="s">
        <v>554</v>
      </c>
      <c r="CS22" s="547">
        <v>117</v>
      </c>
      <c r="CT22" s="547">
        <v>13</v>
      </c>
      <c r="CU22" s="547">
        <v>1</v>
      </c>
      <c r="CV22" s="547">
        <v>6</v>
      </c>
      <c r="CW22" s="448">
        <v>8</v>
      </c>
      <c r="CX22" s="449">
        <v>-0.8333333333333334</v>
      </c>
      <c r="CY22" s="450">
        <v>0.0005102307813072374</v>
      </c>
      <c r="CZ22" s="448">
        <v>5.697955748799046E-05</v>
      </c>
      <c r="DA22" s="448">
        <v>3.637289491870658E-05</v>
      </c>
      <c r="DB22" s="448">
        <v>0.00020058839261834715</v>
      </c>
      <c r="DC22" s="451">
        <v>0.045325122381924696</v>
      </c>
      <c r="DD22" s="452">
        <v>-0.016421549769964055</v>
      </c>
      <c r="DE22" s="511"/>
      <c r="DG22" s="543"/>
      <c r="DH22" s="546" t="s">
        <v>547</v>
      </c>
      <c r="DI22" s="547">
        <v>35</v>
      </c>
      <c r="DJ22" s="547">
        <v>288</v>
      </c>
      <c r="DK22" s="547">
        <v>18</v>
      </c>
      <c r="DL22" s="547">
        <v>12</v>
      </c>
      <c r="DM22" s="448">
        <v>-0.8784722222222222</v>
      </c>
      <c r="DN22" s="449">
        <v>0.5</v>
      </c>
      <c r="DO22" s="450">
        <v>0.00010032217750719454</v>
      </c>
      <c r="DP22" s="448">
        <v>0.0008695205862017951</v>
      </c>
      <c r="DQ22" s="448">
        <v>0.00041218227616212505</v>
      </c>
      <c r="DR22" s="448">
        <v>0.00023735116104276277</v>
      </c>
      <c r="DS22" s="451">
        <v>-0.07691984086946006</v>
      </c>
      <c r="DT22" s="452">
        <v>0.01748311151193623</v>
      </c>
      <c r="DU22" s="511"/>
      <c r="DW22" s="563"/>
      <c r="DX22" s="518"/>
      <c r="DY22" s="518"/>
      <c r="DZ22" s="518"/>
      <c r="EA22" s="518"/>
      <c r="EB22" s="518"/>
      <c r="EC22" s="518"/>
      <c r="ED22" s="518"/>
      <c r="EE22" s="518"/>
      <c r="EF22" s="518"/>
      <c r="EG22" s="518"/>
      <c r="EH22" s="518"/>
      <c r="EI22" s="518"/>
      <c r="EJ22" s="518"/>
      <c r="EK22" s="518"/>
      <c r="EL22" s="511"/>
      <c r="EM22" s="507"/>
      <c r="EN22" s="546" t="s">
        <v>549</v>
      </c>
      <c r="EO22" s="547">
        <v>49207</v>
      </c>
      <c r="EP22" s="547">
        <v>3868</v>
      </c>
      <c r="EQ22" s="448">
        <v>-0.04932380216383303</v>
      </c>
      <c r="ER22" s="449">
        <v>-0.21302136317395726</v>
      </c>
      <c r="ES22" s="450">
        <v>0.00418739999962557</v>
      </c>
      <c r="ET22" s="448">
        <v>0.0042648907314706596</v>
      </c>
      <c r="EU22" s="451">
        <v>-0.004713637509097535</v>
      </c>
      <c r="EV22" s="452">
        <v>-0.029277885742105218</v>
      </c>
      <c r="EW22" s="419"/>
    </row>
    <row r="23" spans="1:153" ht="12.75">
      <c r="A23" s="507"/>
      <c r="B23" s="546" t="s">
        <v>549</v>
      </c>
      <c r="C23" s="547">
        <v>44072</v>
      </c>
      <c r="D23" s="547">
        <v>46756</v>
      </c>
      <c r="E23" s="547">
        <v>3417</v>
      </c>
      <c r="F23" s="547">
        <v>4251</v>
      </c>
      <c r="G23" s="448">
        <v>-0.057404397296603626</v>
      </c>
      <c r="H23" s="449">
        <v>-0.1961891319689485</v>
      </c>
      <c r="I23" s="450">
        <v>0.004043834015624805</v>
      </c>
      <c r="J23" s="448">
        <v>0.004092564287903793</v>
      </c>
      <c r="K23" s="448">
        <v>0.004180639856901482</v>
      </c>
      <c r="L23" s="448">
        <v>0.0043178445515017995</v>
      </c>
      <c r="M23" s="451">
        <v>-0.004873027227898785</v>
      </c>
      <c r="N23" s="452">
        <v>-0.013720469460031751</v>
      </c>
      <c r="O23" s="419"/>
      <c r="Q23" s="543"/>
      <c r="R23" s="546" t="s">
        <v>548</v>
      </c>
      <c r="S23" s="547">
        <v>19109</v>
      </c>
      <c r="T23" s="547">
        <v>20227</v>
      </c>
      <c r="U23" s="547">
        <v>1623</v>
      </c>
      <c r="V23" s="547">
        <v>1642</v>
      </c>
      <c r="W23" s="448">
        <v>-0.05527265536164527</v>
      </c>
      <c r="X23" s="449">
        <v>-0.011571254567600442</v>
      </c>
      <c r="Y23" s="450">
        <v>0.011035331077257135</v>
      </c>
      <c r="Z23" s="448">
        <v>0.012020976535709913</v>
      </c>
      <c r="AA23" s="448">
        <v>0.012527111200302565</v>
      </c>
      <c r="AB23" s="448">
        <v>0.011759903170590216</v>
      </c>
      <c r="AC23" s="451">
        <v>-0.09856454584527777</v>
      </c>
      <c r="AD23" s="452">
        <v>0.0767208029712349</v>
      </c>
      <c r="AE23" s="511"/>
      <c r="AG23" s="543"/>
      <c r="AH23" s="546" t="s">
        <v>549</v>
      </c>
      <c r="AI23" s="547">
        <v>5854</v>
      </c>
      <c r="AJ23" s="547">
        <v>5737</v>
      </c>
      <c r="AK23" s="547">
        <v>619</v>
      </c>
      <c r="AL23" s="547">
        <v>613</v>
      </c>
      <c r="AM23" s="448">
        <v>0.020393934111905265</v>
      </c>
      <c r="AN23" s="449">
        <v>0.00978792822185981</v>
      </c>
      <c r="AO23" s="450">
        <v>0.002585955180016318</v>
      </c>
      <c r="AP23" s="448">
        <v>0.002583530164076907</v>
      </c>
      <c r="AQ23" s="448">
        <v>0.0026757616626897672</v>
      </c>
      <c r="AR23" s="448">
        <v>0.0023712540568559416</v>
      </c>
      <c r="AS23" s="451">
        <v>0.00024250159394107254</v>
      </c>
      <c r="AT23" s="452">
        <v>0.03045076058338257</v>
      </c>
      <c r="AU23" s="511"/>
      <c r="AW23" s="543"/>
      <c r="AX23" s="546" t="s">
        <v>549</v>
      </c>
      <c r="AY23" s="547">
        <v>2293</v>
      </c>
      <c r="AZ23" s="547">
        <v>3026</v>
      </c>
      <c r="BA23" s="547">
        <v>131</v>
      </c>
      <c r="BB23" s="547">
        <v>194</v>
      </c>
      <c r="BC23" s="448">
        <v>-0.24223397224058163</v>
      </c>
      <c r="BD23" s="449">
        <v>-0.32474226804123707</v>
      </c>
      <c r="BE23" s="450">
        <v>0.0013617788525780855</v>
      </c>
      <c r="BF23" s="448">
        <v>0.0015997420112024235</v>
      </c>
      <c r="BG23" s="448">
        <v>0.0015423377601959123</v>
      </c>
      <c r="BH23" s="448">
        <v>0.001692741281073582</v>
      </c>
      <c r="BI23" s="451">
        <v>-0.023796315862433796</v>
      </c>
      <c r="BJ23" s="452">
        <v>-0.015040352087766967</v>
      </c>
      <c r="BK23" s="511"/>
      <c r="BM23" s="543"/>
      <c r="BN23" s="546" t="s">
        <v>549</v>
      </c>
      <c r="BO23" s="547">
        <v>2497</v>
      </c>
      <c r="BP23" s="547">
        <v>4171</v>
      </c>
      <c r="BQ23" s="547">
        <v>131</v>
      </c>
      <c r="BR23" s="547">
        <v>391</v>
      </c>
      <c r="BS23" s="448">
        <v>-0.4013426036921601</v>
      </c>
      <c r="BT23" s="449">
        <v>-0.6649616368286445</v>
      </c>
      <c r="BU23" s="450">
        <v>0.0024689136384490043</v>
      </c>
      <c r="BV23" s="448">
        <v>0.003187358771579244</v>
      </c>
      <c r="BW23" s="448">
        <v>0.001969628627274094</v>
      </c>
      <c r="BX23" s="448">
        <v>0.003333020773840475</v>
      </c>
      <c r="BY23" s="451">
        <v>-0.07184451331302398</v>
      </c>
      <c r="BZ23" s="452">
        <v>-0.13633921465663812</v>
      </c>
      <c r="CA23" s="511"/>
      <c r="CC23" s="548" t="s">
        <v>547</v>
      </c>
      <c r="CD23" s="547">
        <v>3511</v>
      </c>
      <c r="CE23" s="547">
        <v>2433</v>
      </c>
      <c r="CF23" s="547">
        <v>371</v>
      </c>
      <c r="CG23" s="547">
        <v>158</v>
      </c>
      <c r="CH23" s="448">
        <v>0.44307439375256874</v>
      </c>
      <c r="CI23" s="449">
        <v>1.3481012658227849</v>
      </c>
      <c r="CJ23" s="450">
        <v>0.0020977061454843754</v>
      </c>
      <c r="CK23" s="448">
        <v>0.0013984599122528194</v>
      </c>
      <c r="CL23" s="448">
        <v>0.0049320021801842525</v>
      </c>
      <c r="CM23" s="448">
        <v>0.001687998119698297</v>
      </c>
      <c r="CN23" s="451">
        <v>0.06992462332315559</v>
      </c>
      <c r="CO23" s="452">
        <v>0.32440040604859555</v>
      </c>
      <c r="CP23" s="511"/>
      <c r="CQ23" s="543"/>
      <c r="CR23" s="546" t="s">
        <v>555</v>
      </c>
      <c r="CS23" s="547">
        <v>12</v>
      </c>
      <c r="CT23" s="547">
        <v>7</v>
      </c>
      <c r="CU23" s="547">
        <v>4</v>
      </c>
      <c r="CV23" s="547">
        <v>1</v>
      </c>
      <c r="CW23" s="448">
        <v>0.7142857142857142</v>
      </c>
      <c r="CX23" s="449">
        <v>3</v>
      </c>
      <c r="CY23" s="450">
        <v>5.2331362185357685E-05</v>
      </c>
      <c r="CZ23" s="448">
        <v>3.068130018584102E-05</v>
      </c>
      <c r="DA23" s="448">
        <v>0.00014549157967482632</v>
      </c>
      <c r="DB23" s="448">
        <v>3.343139876972452E-05</v>
      </c>
      <c r="DC23" s="451">
        <v>0.0021650061999516665</v>
      </c>
      <c r="DD23" s="452">
        <v>0.01120601809051018</v>
      </c>
      <c r="DE23" s="511"/>
      <c r="DG23" s="543"/>
      <c r="DH23" s="546" t="s">
        <v>556</v>
      </c>
      <c r="DI23" s="547">
        <v>6</v>
      </c>
      <c r="DJ23" s="547">
        <v>7</v>
      </c>
      <c r="DK23" s="547">
        <v>0</v>
      </c>
      <c r="DL23" s="547">
        <v>3</v>
      </c>
      <c r="DM23" s="448">
        <v>-0.1428571428571429</v>
      </c>
      <c r="DN23" s="449">
        <v>-1</v>
      </c>
      <c r="DO23" s="450">
        <v>1.719808757266192E-05</v>
      </c>
      <c r="DP23" s="448">
        <v>2.1134180914626966E-05</v>
      </c>
      <c r="DQ23" s="448">
        <v>0</v>
      </c>
      <c r="DR23" s="448">
        <v>5.933779026069069E-05</v>
      </c>
      <c r="DS23" s="451">
        <v>-0.00039360933419650446</v>
      </c>
      <c r="DT23" s="452">
        <v>-0.005933779026069069</v>
      </c>
      <c r="DU23" s="511"/>
      <c r="DW23" s="563"/>
      <c r="DX23" s="518"/>
      <c r="DY23" s="518"/>
      <c r="DZ23" s="518"/>
      <c r="EA23" s="518"/>
      <c r="EB23" s="518"/>
      <c r="EC23" s="518"/>
      <c r="ED23" s="518"/>
      <c r="EE23" s="518"/>
      <c r="EF23" s="518"/>
      <c r="EG23" s="518"/>
      <c r="EH23" s="518"/>
      <c r="EI23" s="518"/>
      <c r="EJ23" s="518"/>
      <c r="EK23" s="518"/>
      <c r="EL23" s="511"/>
      <c r="EM23" s="507"/>
      <c r="EN23" s="546" t="s">
        <v>546</v>
      </c>
      <c r="EO23" s="547">
        <v>90578</v>
      </c>
      <c r="EP23" s="547">
        <v>6701</v>
      </c>
      <c r="EQ23" s="448">
        <v>0.7452408477842003</v>
      </c>
      <c r="ER23" s="449">
        <v>0.08888527786805334</v>
      </c>
      <c r="ES23" s="450">
        <v>0.007707974824030827</v>
      </c>
      <c r="ET23" s="448">
        <v>0.0073885813835534875</v>
      </c>
      <c r="EU23" s="451">
        <v>0.3461984911979268</v>
      </c>
      <c r="EV23" s="452">
        <v>0.1681989593107995</v>
      </c>
      <c r="EW23" s="419"/>
    </row>
    <row r="24" spans="1:153" ht="12.75">
      <c r="A24" s="507"/>
      <c r="B24" s="546" t="s">
        <v>555</v>
      </c>
      <c r="C24" s="547">
        <v>18586</v>
      </c>
      <c r="D24" s="547">
        <v>26741</v>
      </c>
      <c r="E24" s="547">
        <v>1343</v>
      </c>
      <c r="F24" s="547">
        <v>2008</v>
      </c>
      <c r="G24" s="448">
        <v>-0.30496241726188256</v>
      </c>
      <c r="H24" s="449">
        <v>-0.3311752988047809</v>
      </c>
      <c r="I24" s="450">
        <v>0.0017053616585224775</v>
      </c>
      <c r="J24" s="448">
        <v>0.002340646368868922</v>
      </c>
      <c r="K24" s="448">
        <v>0.0016431370581851594</v>
      </c>
      <c r="L24" s="448">
        <v>0.0020395746552377353</v>
      </c>
      <c r="M24" s="451">
        <v>-0.06352847103464444</v>
      </c>
      <c r="N24" s="452">
        <v>-0.03964375970525759</v>
      </c>
      <c r="O24" s="419"/>
      <c r="Q24" s="543"/>
      <c r="R24" s="546" t="s">
        <v>555</v>
      </c>
      <c r="S24" s="547">
        <v>6325</v>
      </c>
      <c r="T24" s="547">
        <v>10423</v>
      </c>
      <c r="U24" s="547">
        <v>327</v>
      </c>
      <c r="V24" s="547">
        <v>491</v>
      </c>
      <c r="W24" s="448">
        <v>-0.393168953276408</v>
      </c>
      <c r="X24" s="449">
        <v>-0.3340122199592668</v>
      </c>
      <c r="Y24" s="450">
        <v>0.0036526489645534238</v>
      </c>
      <c r="Z24" s="448">
        <v>0.006194425195614991</v>
      </c>
      <c r="AA24" s="448">
        <v>0.0025239466189149345</v>
      </c>
      <c r="AB24" s="448">
        <v>0.003516511849427403</v>
      </c>
      <c r="AC24" s="451">
        <v>-0.2541776231061567</v>
      </c>
      <c r="AD24" s="452">
        <v>-0.09925652305124684</v>
      </c>
      <c r="AE24" s="511"/>
      <c r="AG24" s="543"/>
      <c r="AH24" s="546" t="s">
        <v>555</v>
      </c>
      <c r="AI24" s="547">
        <v>2425</v>
      </c>
      <c r="AJ24" s="547">
        <v>3360</v>
      </c>
      <c r="AK24" s="547">
        <v>220</v>
      </c>
      <c r="AL24" s="547">
        <v>428</v>
      </c>
      <c r="AM24" s="448">
        <v>-0.27827380952380953</v>
      </c>
      <c r="AN24" s="449">
        <v>-0.485981308411215</v>
      </c>
      <c r="AO24" s="450">
        <v>0.0010712233193610472</v>
      </c>
      <c r="AP24" s="448">
        <v>0.0015131011593687307</v>
      </c>
      <c r="AQ24" s="448">
        <v>0.0009509976830238268</v>
      </c>
      <c r="AR24" s="448">
        <v>0.0016556227346400374</v>
      </c>
      <c r="AS24" s="451">
        <v>-0.044187784000768345</v>
      </c>
      <c r="AT24" s="452">
        <v>-0.07046250516162106</v>
      </c>
      <c r="AU24" s="511"/>
      <c r="AW24" s="543"/>
      <c r="AX24" s="546" t="s">
        <v>555</v>
      </c>
      <c r="AY24" s="547">
        <v>1433</v>
      </c>
      <c r="AZ24" s="547">
        <v>1522</v>
      </c>
      <c r="BA24" s="547">
        <v>74</v>
      </c>
      <c r="BB24" s="547">
        <v>106</v>
      </c>
      <c r="BC24" s="448">
        <v>-0.05847568988173457</v>
      </c>
      <c r="BD24" s="449">
        <v>-0.30188679245283023</v>
      </c>
      <c r="BE24" s="450">
        <v>0.0008510375472064529</v>
      </c>
      <c r="BF24" s="448">
        <v>0.0008046289957204522</v>
      </c>
      <c r="BG24" s="448">
        <v>0.0008712442309503626</v>
      </c>
      <c r="BH24" s="448">
        <v>0.0009248998752257716</v>
      </c>
      <c r="BI24" s="451">
        <v>0.00464085514860007</v>
      </c>
      <c r="BJ24" s="452">
        <v>-0.005365564427540896</v>
      </c>
      <c r="BK24" s="511"/>
      <c r="BM24" s="543"/>
      <c r="BN24" s="546" t="s">
        <v>555</v>
      </c>
      <c r="BO24" s="547">
        <v>846</v>
      </c>
      <c r="BP24" s="547">
        <v>2706</v>
      </c>
      <c r="BQ24" s="547">
        <v>71</v>
      </c>
      <c r="BR24" s="547">
        <v>360</v>
      </c>
      <c r="BS24" s="448">
        <v>-0.6873614190687362</v>
      </c>
      <c r="BT24" s="449">
        <v>-0.8027777777777778</v>
      </c>
      <c r="BU24" s="450">
        <v>0.0008364841562386293</v>
      </c>
      <c r="BV24" s="448">
        <v>0.002067847718986678</v>
      </c>
      <c r="BW24" s="448">
        <v>0.0010675086453164938</v>
      </c>
      <c r="BX24" s="448">
        <v>0.0030687659298786986</v>
      </c>
      <c r="BY24" s="451">
        <v>-0.12313635627480488</v>
      </c>
      <c r="BZ24" s="452">
        <v>-0.20012572845622048</v>
      </c>
      <c r="CA24" s="511"/>
      <c r="CC24" s="548" t="s">
        <v>555</v>
      </c>
      <c r="CD24" s="547">
        <v>815</v>
      </c>
      <c r="CE24" s="547">
        <v>1174</v>
      </c>
      <c r="CF24" s="547">
        <v>26</v>
      </c>
      <c r="CG24" s="547">
        <v>51</v>
      </c>
      <c r="CH24" s="448">
        <v>-0.3057921635434412</v>
      </c>
      <c r="CI24" s="449">
        <v>-0.4901960784313726</v>
      </c>
      <c r="CJ24" s="450">
        <v>0.00048693549090565816</v>
      </c>
      <c r="CK24" s="448">
        <v>0.0006748014537545458</v>
      </c>
      <c r="CL24" s="448">
        <v>0.00034563896680536537</v>
      </c>
      <c r="CM24" s="448">
        <v>0.0005448601525608427</v>
      </c>
      <c r="CN24" s="451">
        <v>-0.018786596284888765</v>
      </c>
      <c r="CO24" s="452">
        <v>-0.019922118575547737</v>
      </c>
      <c r="CP24" s="511"/>
      <c r="CQ24" s="543"/>
      <c r="CR24" s="546" t="s">
        <v>547</v>
      </c>
      <c r="CS24" s="547">
        <v>0</v>
      </c>
      <c r="CT24" s="547">
        <v>11</v>
      </c>
      <c r="CU24" s="547">
        <v>0</v>
      </c>
      <c r="CV24" s="547">
        <v>0</v>
      </c>
      <c r="CW24" s="448">
        <v>-1</v>
      </c>
      <c r="CX24" s="449" t="s">
        <v>502</v>
      </c>
      <c r="CY24" s="450">
        <v>0</v>
      </c>
      <c r="CZ24" s="448">
        <v>4.821347172060731E-05</v>
      </c>
      <c r="DA24" s="448">
        <v>0</v>
      </c>
      <c r="DB24" s="448">
        <v>0</v>
      </c>
      <c r="DC24" s="451">
        <v>-0.004821347172060731</v>
      </c>
      <c r="DD24" s="452">
        <v>0</v>
      </c>
      <c r="DE24" s="511"/>
      <c r="DG24" s="543"/>
      <c r="DH24" s="546" t="s">
        <v>555</v>
      </c>
      <c r="DI24" s="547">
        <v>4</v>
      </c>
      <c r="DJ24" s="547">
        <v>17</v>
      </c>
      <c r="DK24" s="547">
        <v>0</v>
      </c>
      <c r="DL24" s="547">
        <v>3</v>
      </c>
      <c r="DM24" s="448">
        <v>-0.7647058823529411</v>
      </c>
      <c r="DN24" s="449">
        <v>-1</v>
      </c>
      <c r="DO24" s="450">
        <v>1.1465391715107946E-05</v>
      </c>
      <c r="DP24" s="448">
        <v>5.1325867935522634E-05</v>
      </c>
      <c r="DQ24" s="448">
        <v>0</v>
      </c>
      <c r="DR24" s="448">
        <v>5.933779026069069E-05</v>
      </c>
      <c r="DS24" s="451">
        <v>-0.003986047622041469</v>
      </c>
      <c r="DT24" s="452">
        <v>-0.005933779026069069</v>
      </c>
      <c r="DU24" s="511"/>
      <c r="DW24" s="563"/>
      <c r="DX24" s="518"/>
      <c r="DY24" s="518"/>
      <c r="DZ24" s="518"/>
      <c r="EA24" s="518"/>
      <c r="EB24" s="518"/>
      <c r="EC24" s="518"/>
      <c r="ED24" s="518"/>
      <c r="EE24" s="518"/>
      <c r="EF24" s="518"/>
      <c r="EG24" s="518"/>
      <c r="EH24" s="518"/>
      <c r="EI24" s="518"/>
      <c r="EJ24" s="518"/>
      <c r="EK24" s="518"/>
      <c r="EL24" s="511"/>
      <c r="EM24" s="507"/>
      <c r="EN24" s="546" t="s">
        <v>555</v>
      </c>
      <c r="EO24" s="547">
        <v>19065</v>
      </c>
      <c r="EP24" s="547">
        <v>1390</v>
      </c>
      <c r="EQ24" s="448">
        <v>-0.2997759576890586</v>
      </c>
      <c r="ER24" s="449">
        <v>-0.3258971871968962</v>
      </c>
      <c r="ES24" s="450">
        <v>0.0016223866724828073</v>
      </c>
      <c r="ET24" s="448">
        <v>0.001532626193573996</v>
      </c>
      <c r="EU24" s="451">
        <v>-0.060508090623449154</v>
      </c>
      <c r="EV24" s="452">
        <v>-0.03794622483984781</v>
      </c>
      <c r="EW24" s="419"/>
    </row>
    <row r="25" spans="1:153" ht="12.75">
      <c r="A25" s="507"/>
      <c r="B25" s="546" t="s">
        <v>554</v>
      </c>
      <c r="C25" s="547">
        <v>5075</v>
      </c>
      <c r="D25" s="547">
        <v>4243</v>
      </c>
      <c r="E25" s="547">
        <v>367</v>
      </c>
      <c r="F25" s="547">
        <v>254</v>
      </c>
      <c r="G25" s="448">
        <v>0.19608767381569647</v>
      </c>
      <c r="H25" s="449">
        <v>0.4448818897637796</v>
      </c>
      <c r="I25" s="450">
        <v>0.00046565750656416514</v>
      </c>
      <c r="J25" s="448">
        <v>0.00037139084339070475</v>
      </c>
      <c r="K25" s="448">
        <v>0.00044901809408336076</v>
      </c>
      <c r="L25" s="448">
        <v>0.0002579940051944147</v>
      </c>
      <c r="M25" s="451">
        <v>0.00942666631734604</v>
      </c>
      <c r="N25" s="452">
        <v>0.019102408888894605</v>
      </c>
      <c r="O25" s="419"/>
      <c r="Q25" s="543"/>
      <c r="R25" s="546" t="s">
        <v>554</v>
      </c>
      <c r="S25" s="547">
        <v>3272</v>
      </c>
      <c r="T25" s="547">
        <v>2806</v>
      </c>
      <c r="U25" s="547">
        <v>262</v>
      </c>
      <c r="V25" s="547">
        <v>174</v>
      </c>
      <c r="W25" s="448">
        <v>0.1660727013542409</v>
      </c>
      <c r="X25" s="449">
        <v>0.5057471264367817</v>
      </c>
      <c r="Y25" s="450">
        <v>0.0018895600651413127</v>
      </c>
      <c r="Z25" s="448">
        <v>0.001667615571226678</v>
      </c>
      <c r="AA25" s="448">
        <v>0.0020222446916076846</v>
      </c>
      <c r="AB25" s="448">
        <v>0.0012461773152756988</v>
      </c>
      <c r="AC25" s="451">
        <v>0.022194449391463464</v>
      </c>
      <c r="AD25" s="452">
        <v>0.07760673763319859</v>
      </c>
      <c r="AE25" s="511"/>
      <c r="AG25" s="543"/>
      <c r="AH25" s="546" t="s">
        <v>556</v>
      </c>
      <c r="AI25" s="547">
        <v>42</v>
      </c>
      <c r="AJ25" s="547">
        <v>97</v>
      </c>
      <c r="AK25" s="547">
        <v>6</v>
      </c>
      <c r="AL25" s="547">
        <v>4</v>
      </c>
      <c r="AM25" s="448">
        <v>-0.5670103092783505</v>
      </c>
      <c r="AN25" s="449">
        <v>0.5</v>
      </c>
      <c r="AO25" s="450">
        <v>1.8553146149758345E-05</v>
      </c>
      <c r="AP25" s="448">
        <v>4.3681789422252046E-05</v>
      </c>
      <c r="AQ25" s="448">
        <v>2.5936300446104367E-05</v>
      </c>
      <c r="AR25" s="448">
        <v>1.547310966953306E-05</v>
      </c>
      <c r="AS25" s="451">
        <v>-0.00251286432724937</v>
      </c>
      <c r="AT25" s="452">
        <v>0.0010463190776571307</v>
      </c>
      <c r="AU25" s="511"/>
      <c r="AW25" s="543"/>
      <c r="AX25" s="546" t="s">
        <v>554</v>
      </c>
      <c r="AY25" s="547">
        <v>1056</v>
      </c>
      <c r="AZ25" s="547">
        <v>680</v>
      </c>
      <c r="BA25" s="547">
        <v>60</v>
      </c>
      <c r="BB25" s="547">
        <v>30</v>
      </c>
      <c r="BC25" s="448">
        <v>0.5529411764705883</v>
      </c>
      <c r="BD25" s="449">
        <v>1</v>
      </c>
      <c r="BE25" s="450">
        <v>0.0006271428121772605</v>
      </c>
      <c r="BF25" s="448">
        <v>0.0003594925867870614</v>
      </c>
      <c r="BG25" s="448">
        <v>0.0007064142413111048</v>
      </c>
      <c r="BH25" s="448">
        <v>0.00026176411562993536</v>
      </c>
      <c r="BI25" s="451">
        <v>0.026765022539019905</v>
      </c>
      <c r="BJ25" s="452">
        <v>0.04446501256811695</v>
      </c>
      <c r="BK25" s="511"/>
      <c r="BM25" s="543"/>
      <c r="BN25" s="546" t="s">
        <v>554</v>
      </c>
      <c r="BO25" s="547">
        <v>359</v>
      </c>
      <c r="BP25" s="547">
        <v>460</v>
      </c>
      <c r="BQ25" s="547">
        <v>19</v>
      </c>
      <c r="BR25" s="547">
        <v>29</v>
      </c>
      <c r="BS25" s="448">
        <v>-0.2195652173913043</v>
      </c>
      <c r="BT25" s="449">
        <v>-0.3448275862068966</v>
      </c>
      <c r="BU25" s="450">
        <v>0.0003549619528246666</v>
      </c>
      <c r="BV25" s="448">
        <v>0.00035151882880039614</v>
      </c>
      <c r="BW25" s="448">
        <v>0.00028567132761990677</v>
      </c>
      <c r="BX25" s="448">
        <v>0.0002472061443513396</v>
      </c>
      <c r="BY25" s="451">
        <v>0.0003443124024270455</v>
      </c>
      <c r="BZ25" s="452">
        <v>0.0038465183268567155</v>
      </c>
      <c r="CA25" s="511"/>
      <c r="CC25" s="548" t="s">
        <v>554</v>
      </c>
      <c r="CD25" s="547">
        <v>3</v>
      </c>
      <c r="CE25" s="547">
        <v>7</v>
      </c>
      <c r="CF25" s="547">
        <v>1</v>
      </c>
      <c r="CG25" s="547">
        <v>1</v>
      </c>
      <c r="CH25" s="448">
        <v>-0.5714285714285714</v>
      </c>
      <c r="CI25" s="449">
        <v>0</v>
      </c>
      <c r="CJ25" s="450">
        <v>1.7924005800208277E-06</v>
      </c>
      <c r="CK25" s="448">
        <v>4.023518037718757E-06</v>
      </c>
      <c r="CL25" s="448">
        <v>1.3293806415590975E-05</v>
      </c>
      <c r="CM25" s="448">
        <v>1.0683532403153779E-05</v>
      </c>
      <c r="CN25" s="451">
        <v>-0.00022311174576979297</v>
      </c>
      <c r="CO25" s="452">
        <v>0.00026102740124371967</v>
      </c>
      <c r="CP25" s="511"/>
      <c r="CQ25" s="543"/>
      <c r="CR25" s="546" t="s">
        <v>556</v>
      </c>
      <c r="CS25" s="547">
        <v>0</v>
      </c>
      <c r="CT25" s="547">
        <v>2</v>
      </c>
      <c r="CU25" s="547">
        <v>0</v>
      </c>
      <c r="CV25" s="547">
        <v>0</v>
      </c>
      <c r="CW25" s="448">
        <v>-1</v>
      </c>
      <c r="CX25" s="449" t="s">
        <v>502</v>
      </c>
      <c r="CY25" s="450">
        <v>0</v>
      </c>
      <c r="CZ25" s="448">
        <v>8.766085767383147E-06</v>
      </c>
      <c r="DA25" s="448">
        <v>0</v>
      </c>
      <c r="DB25" s="448">
        <v>0</v>
      </c>
      <c r="DC25" s="451">
        <v>-0.0008766085767383147</v>
      </c>
      <c r="DD25" s="452">
        <v>0</v>
      </c>
      <c r="DE25" s="511"/>
      <c r="DG25" s="543"/>
      <c r="DH25" s="546" t="s">
        <v>546</v>
      </c>
      <c r="DI25" s="547">
        <v>0</v>
      </c>
      <c r="DJ25" s="547">
        <v>0</v>
      </c>
      <c r="DK25" s="547">
        <v>0</v>
      </c>
      <c r="DL25" s="547">
        <v>0</v>
      </c>
      <c r="DM25" s="448" t="s">
        <v>502</v>
      </c>
      <c r="DN25" s="449" t="s">
        <v>502</v>
      </c>
      <c r="DO25" s="450">
        <v>0</v>
      </c>
      <c r="DP25" s="448">
        <v>0</v>
      </c>
      <c r="DQ25" s="448">
        <v>0</v>
      </c>
      <c r="DR25" s="448">
        <v>0</v>
      </c>
      <c r="DS25" s="451">
        <v>0</v>
      </c>
      <c r="DT25" s="452">
        <v>0</v>
      </c>
      <c r="DU25" s="511"/>
      <c r="DW25" s="563"/>
      <c r="DX25" s="518"/>
      <c r="DY25" s="518"/>
      <c r="DZ25" s="518"/>
      <c r="EA25" s="518"/>
      <c r="EB25" s="518"/>
      <c r="EC25" s="518"/>
      <c r="ED25" s="518"/>
      <c r="EE25" s="518"/>
      <c r="EF25" s="518"/>
      <c r="EG25" s="518"/>
      <c r="EH25" s="518"/>
      <c r="EI25" s="518"/>
      <c r="EJ25" s="518"/>
      <c r="EK25" s="518"/>
      <c r="EL25" s="511"/>
      <c r="EM25" s="507"/>
      <c r="EN25" s="546" t="s">
        <v>554</v>
      </c>
      <c r="EO25" s="547">
        <v>5351</v>
      </c>
      <c r="EP25" s="547">
        <v>385</v>
      </c>
      <c r="EQ25" s="448">
        <v>0.25404265291774086</v>
      </c>
      <c r="ER25" s="449">
        <v>0.48076923076923084</v>
      </c>
      <c r="ES25" s="450">
        <v>0.00045535751819855767</v>
      </c>
      <c r="ET25" s="448">
        <v>0.00042450437735682626</v>
      </c>
      <c r="EU25" s="451">
        <v>0.010627006242352868</v>
      </c>
      <c r="EV25" s="452">
        <v>0.018340690164739694</v>
      </c>
      <c r="EW25" s="419"/>
    </row>
    <row r="26" spans="1:153" ht="12.75">
      <c r="A26" s="507"/>
      <c r="B26" s="546" t="s">
        <v>556</v>
      </c>
      <c r="C26" s="547">
        <v>1352</v>
      </c>
      <c r="D26" s="547">
        <v>2087</v>
      </c>
      <c r="E26" s="547">
        <v>86</v>
      </c>
      <c r="F26" s="547">
        <v>88</v>
      </c>
      <c r="G26" s="448">
        <v>-0.3521801629132726</v>
      </c>
      <c r="H26" s="449">
        <v>-0.022727272727272707</v>
      </c>
      <c r="I26" s="450">
        <v>0.00012405299485216773</v>
      </c>
      <c r="J26" s="448">
        <v>0.0001826756281301911</v>
      </c>
      <c r="K26" s="448">
        <v>0.00010521949888601915</v>
      </c>
      <c r="L26" s="448">
        <v>8.938374983113582E-05</v>
      </c>
      <c r="M26" s="451">
        <v>-0.005862263327802337</v>
      </c>
      <c r="N26" s="452">
        <v>0.0015835749054883333</v>
      </c>
      <c r="O26" s="419"/>
      <c r="Q26" s="543"/>
      <c r="R26" s="546" t="s">
        <v>556</v>
      </c>
      <c r="S26" s="547">
        <v>1087</v>
      </c>
      <c r="T26" s="547">
        <v>1619</v>
      </c>
      <c r="U26" s="547">
        <v>63</v>
      </c>
      <c r="V26" s="547">
        <v>67</v>
      </c>
      <c r="W26" s="448">
        <v>-0.3285978999382335</v>
      </c>
      <c r="X26" s="449">
        <v>-0.05970149253731338</v>
      </c>
      <c r="Y26" s="450">
        <v>0.0006277358773864936</v>
      </c>
      <c r="Z26" s="448">
        <v>0.000962177337781893</v>
      </c>
      <c r="AA26" s="448">
        <v>0.0004862649449285654</v>
      </c>
      <c r="AB26" s="448">
        <v>0.00047984988576707944</v>
      </c>
      <c r="AC26" s="451">
        <v>-0.03344414603953994</v>
      </c>
      <c r="AD26" s="452">
        <v>0.0006415059161485944</v>
      </c>
      <c r="AE26" s="511"/>
      <c r="AG26" s="543"/>
      <c r="AH26" s="546" t="s">
        <v>554</v>
      </c>
      <c r="AI26" s="547">
        <v>7</v>
      </c>
      <c r="AJ26" s="547">
        <v>0</v>
      </c>
      <c r="AK26" s="547">
        <v>2</v>
      </c>
      <c r="AL26" s="547">
        <v>0</v>
      </c>
      <c r="AM26" s="448" t="s">
        <v>502</v>
      </c>
      <c r="AN26" s="449" t="s">
        <v>502</v>
      </c>
      <c r="AO26" s="450">
        <v>3.092191024959724E-06</v>
      </c>
      <c r="AP26" s="448">
        <v>0</v>
      </c>
      <c r="AQ26" s="448">
        <v>8.645433482034789E-06</v>
      </c>
      <c r="AR26" s="448">
        <v>0</v>
      </c>
      <c r="AS26" s="451">
        <v>0.00030921910249597244</v>
      </c>
      <c r="AT26" s="452">
        <v>0.0008645433482034789</v>
      </c>
      <c r="AU26" s="511"/>
      <c r="AW26" s="543"/>
      <c r="AX26" s="546" t="s">
        <v>556</v>
      </c>
      <c r="AY26" s="547">
        <v>19</v>
      </c>
      <c r="AZ26" s="547">
        <v>38</v>
      </c>
      <c r="BA26" s="547">
        <v>0</v>
      </c>
      <c r="BB26" s="547">
        <v>0</v>
      </c>
      <c r="BC26" s="448">
        <v>-0.5</v>
      </c>
      <c r="BD26" s="449" t="s">
        <v>502</v>
      </c>
      <c r="BE26" s="450">
        <v>1.1283819537280255E-05</v>
      </c>
      <c r="BF26" s="448">
        <v>2.008929161457108E-05</v>
      </c>
      <c r="BG26" s="448">
        <v>0</v>
      </c>
      <c r="BH26" s="448">
        <v>0</v>
      </c>
      <c r="BI26" s="451">
        <v>-0.0008805472077290825</v>
      </c>
      <c r="BJ26" s="452">
        <v>0</v>
      </c>
      <c r="BK26" s="511"/>
      <c r="BM26" s="543"/>
      <c r="BN26" s="546" t="s">
        <v>556</v>
      </c>
      <c r="BO26" s="547">
        <v>46</v>
      </c>
      <c r="BP26" s="547">
        <v>96</v>
      </c>
      <c r="BQ26" s="547">
        <v>8</v>
      </c>
      <c r="BR26" s="547">
        <v>6</v>
      </c>
      <c r="BS26" s="448">
        <v>-0.5208333333333333</v>
      </c>
      <c r="BT26" s="449">
        <v>0.33333333333333326</v>
      </c>
      <c r="BU26" s="450">
        <v>4.548259005552831E-05</v>
      </c>
      <c r="BV26" s="448">
        <v>7.336045122790876E-05</v>
      </c>
      <c r="BW26" s="448">
        <v>0.00012028266426101338</v>
      </c>
      <c r="BX26" s="448">
        <v>5.114609883131164E-05</v>
      </c>
      <c r="BY26" s="451">
        <v>-0.002787786117238045</v>
      </c>
      <c r="BZ26" s="452">
        <v>0.006913656542970174</v>
      </c>
      <c r="CA26" s="511"/>
      <c r="CC26" s="548" t="s">
        <v>556</v>
      </c>
      <c r="CD26" s="547">
        <v>2</v>
      </c>
      <c r="CE26" s="547">
        <v>0</v>
      </c>
      <c r="CF26" s="547">
        <v>0</v>
      </c>
      <c r="CG26" s="547">
        <v>0</v>
      </c>
      <c r="CH26" s="448" t="s">
        <v>502</v>
      </c>
      <c r="CI26" s="449" t="s">
        <v>502</v>
      </c>
      <c r="CJ26" s="450">
        <v>1.1949337200138851E-06</v>
      </c>
      <c r="CK26" s="448">
        <v>0</v>
      </c>
      <c r="CL26" s="448">
        <v>0</v>
      </c>
      <c r="CM26" s="448">
        <v>0</v>
      </c>
      <c r="CN26" s="451">
        <v>0.00011949337200138852</v>
      </c>
      <c r="CO26" s="452">
        <v>0</v>
      </c>
      <c r="CP26" s="511"/>
      <c r="CQ26" s="543"/>
      <c r="CR26" s="546" t="s">
        <v>546</v>
      </c>
      <c r="CS26" s="547">
        <v>0</v>
      </c>
      <c r="CT26" s="547">
        <v>0</v>
      </c>
      <c r="CU26" s="547">
        <v>0</v>
      </c>
      <c r="CV26" s="547">
        <v>0</v>
      </c>
      <c r="CW26" s="448" t="s">
        <v>502</v>
      </c>
      <c r="CX26" s="449" t="s">
        <v>502</v>
      </c>
      <c r="CY26" s="450">
        <v>0</v>
      </c>
      <c r="CZ26" s="448">
        <v>0</v>
      </c>
      <c r="DA26" s="448">
        <v>0</v>
      </c>
      <c r="DB26" s="448">
        <v>0</v>
      </c>
      <c r="DC26" s="451">
        <v>0</v>
      </c>
      <c r="DD26" s="452">
        <v>0</v>
      </c>
      <c r="DE26" s="511"/>
      <c r="DG26" s="543"/>
      <c r="DH26" s="546" t="s">
        <v>554</v>
      </c>
      <c r="DI26" s="547">
        <v>0</v>
      </c>
      <c r="DJ26" s="547">
        <v>0</v>
      </c>
      <c r="DK26" s="547">
        <v>0</v>
      </c>
      <c r="DL26" s="547">
        <v>0</v>
      </c>
      <c r="DM26" s="448" t="s">
        <v>502</v>
      </c>
      <c r="DN26" s="449" t="s">
        <v>502</v>
      </c>
      <c r="DO26" s="450">
        <v>0</v>
      </c>
      <c r="DP26" s="448">
        <v>0</v>
      </c>
      <c r="DQ26" s="448">
        <v>0</v>
      </c>
      <c r="DR26" s="448">
        <v>0</v>
      </c>
      <c r="DS26" s="451">
        <v>0</v>
      </c>
      <c r="DT26" s="452">
        <v>0</v>
      </c>
      <c r="DU26" s="511"/>
      <c r="DW26" s="563"/>
      <c r="DX26" s="518"/>
      <c r="DY26" s="518"/>
      <c r="DZ26" s="518"/>
      <c r="EA26" s="518"/>
      <c r="EB26" s="518"/>
      <c r="EC26" s="518"/>
      <c r="ED26" s="518"/>
      <c r="EE26" s="518"/>
      <c r="EF26" s="518"/>
      <c r="EG26" s="518"/>
      <c r="EH26" s="518"/>
      <c r="EI26" s="518"/>
      <c r="EJ26" s="518"/>
      <c r="EK26" s="518"/>
      <c r="EL26" s="511"/>
      <c r="EM26" s="507"/>
      <c r="EN26" s="546" t="s">
        <v>556</v>
      </c>
      <c r="EO26" s="547">
        <v>1371</v>
      </c>
      <c r="EP26" s="547">
        <v>87</v>
      </c>
      <c r="EQ26" s="448">
        <v>-0.3575445173383318</v>
      </c>
      <c r="ER26" s="449">
        <v>-0.07446808510638303</v>
      </c>
      <c r="ES26" s="450">
        <v>0.0001166688763689446</v>
      </c>
      <c r="ET26" s="448">
        <v>9.592696319491918E-05</v>
      </c>
      <c r="EU26" s="451">
        <v>-0.005791575700905207</v>
      </c>
      <c r="EV26" s="452">
        <v>0.0008760952746125501</v>
      </c>
      <c r="EW26" s="419"/>
    </row>
    <row r="27" spans="1:153" ht="12.75">
      <c r="A27" s="507"/>
      <c r="B27" s="549" t="s">
        <v>557</v>
      </c>
      <c r="C27" s="526">
        <v>10882</v>
      </c>
      <c r="D27" s="526">
        <v>1338</v>
      </c>
      <c r="E27" s="526">
        <v>2077</v>
      </c>
      <c r="F27" s="526">
        <v>341</v>
      </c>
      <c r="G27" s="480">
        <v>7.133034379671152</v>
      </c>
      <c r="H27" s="481">
        <v>5.090909090909091</v>
      </c>
      <c r="I27" s="482">
        <v>0.0009984798002820186</v>
      </c>
      <c r="J27" s="480">
        <v>0.00011711547217929837</v>
      </c>
      <c r="K27" s="480">
        <v>0.002541173246351881</v>
      </c>
      <c r="L27" s="480">
        <v>0.0003463620305956513</v>
      </c>
      <c r="M27" s="483">
        <v>0.08813643281027203</v>
      </c>
      <c r="N27" s="484">
        <v>0.21948112157562297</v>
      </c>
      <c r="O27" s="419"/>
      <c r="Q27" s="543"/>
      <c r="R27" s="549" t="s">
        <v>557</v>
      </c>
      <c r="S27" s="526">
        <v>5051</v>
      </c>
      <c r="T27" s="526">
        <v>706</v>
      </c>
      <c r="U27" s="526">
        <v>696</v>
      </c>
      <c r="V27" s="526">
        <v>176</v>
      </c>
      <c r="W27" s="480">
        <v>6.1543909348441925</v>
      </c>
      <c r="X27" s="481">
        <v>2.9545454545454546</v>
      </c>
      <c r="Y27" s="482">
        <v>0.0029169217264757856</v>
      </c>
      <c r="Z27" s="480">
        <v>0.0004195782584768477</v>
      </c>
      <c r="AA27" s="480">
        <v>0.0053720698677822455</v>
      </c>
      <c r="AB27" s="480">
        <v>0.0012605011924627758</v>
      </c>
      <c r="AC27" s="483">
        <v>0.24973434679989379</v>
      </c>
      <c r="AD27" s="484">
        <v>0.411156867531947</v>
      </c>
      <c r="AE27" s="511"/>
      <c r="AG27" s="543"/>
      <c r="AH27" s="549" t="s">
        <v>557</v>
      </c>
      <c r="AI27" s="526">
        <v>632</v>
      </c>
      <c r="AJ27" s="526">
        <v>126</v>
      </c>
      <c r="AK27" s="526">
        <v>496</v>
      </c>
      <c r="AL27" s="526">
        <v>37</v>
      </c>
      <c r="AM27" s="480">
        <v>4.015873015873016</v>
      </c>
      <c r="AN27" s="481" t="s">
        <v>502</v>
      </c>
      <c r="AO27" s="482">
        <v>0.0002791806753963637</v>
      </c>
      <c r="AP27" s="480">
        <v>5.67412934763274E-05</v>
      </c>
      <c r="AQ27" s="480">
        <v>0.002144067503544628</v>
      </c>
      <c r="AR27" s="480">
        <v>0.0001431262644431808</v>
      </c>
      <c r="AS27" s="483">
        <v>0.02224393819200363</v>
      </c>
      <c r="AT27" s="484">
        <v>0.2000941239101447</v>
      </c>
      <c r="AU27" s="511"/>
      <c r="AW27" s="543"/>
      <c r="AX27" s="549" t="s">
        <v>557</v>
      </c>
      <c r="AY27" s="526">
        <v>1136</v>
      </c>
      <c r="AZ27" s="526">
        <v>12</v>
      </c>
      <c r="BA27" s="526">
        <v>133</v>
      </c>
      <c r="BB27" s="526">
        <v>3</v>
      </c>
      <c r="BC27" s="480" t="s">
        <v>502</v>
      </c>
      <c r="BD27" s="481" t="s">
        <v>502</v>
      </c>
      <c r="BE27" s="482">
        <v>0.0006746536312815984</v>
      </c>
      <c r="BF27" s="480">
        <v>6.343986825654025E-06</v>
      </c>
      <c r="BG27" s="480">
        <v>0.0015658849015729491</v>
      </c>
      <c r="BH27" s="480">
        <v>2.6176411562993536E-05</v>
      </c>
      <c r="BI27" s="483">
        <v>0.06683096444559444</v>
      </c>
      <c r="BJ27" s="484">
        <v>0.15397084900099556</v>
      </c>
      <c r="BK27" s="511"/>
      <c r="BM27" s="543"/>
      <c r="BN27" s="549" t="s">
        <v>557</v>
      </c>
      <c r="BO27" s="526">
        <v>1760</v>
      </c>
      <c r="BP27" s="526">
        <v>283</v>
      </c>
      <c r="BQ27" s="526">
        <v>206</v>
      </c>
      <c r="BR27" s="526">
        <v>89</v>
      </c>
      <c r="BS27" s="480">
        <v>5.219081272084805</v>
      </c>
      <c r="BT27" s="481">
        <v>1.3146067415730336</v>
      </c>
      <c r="BU27" s="482">
        <v>0.0017402034456028223</v>
      </c>
      <c r="BV27" s="480">
        <v>0.00021626049684893937</v>
      </c>
      <c r="BW27" s="480">
        <v>0.0030972786047210946</v>
      </c>
      <c r="BX27" s="480">
        <v>0.000758667132664456</v>
      </c>
      <c r="BY27" s="483">
        <v>0.15239429487538828</v>
      </c>
      <c r="BZ27" s="484">
        <v>0.23386114720566387</v>
      </c>
      <c r="CA27" s="511"/>
      <c r="CC27" s="550" t="s">
        <v>557</v>
      </c>
      <c r="CD27" s="526">
        <v>430</v>
      </c>
      <c r="CE27" s="526">
        <v>14</v>
      </c>
      <c r="CF27" s="526">
        <v>36</v>
      </c>
      <c r="CG27" s="526">
        <v>2</v>
      </c>
      <c r="CH27" s="480" t="s">
        <v>502</v>
      </c>
      <c r="CI27" s="481" t="s">
        <v>502</v>
      </c>
      <c r="CJ27" s="482">
        <v>0.0002569107498029853</v>
      </c>
      <c r="CK27" s="480">
        <v>8.047036075437514E-06</v>
      </c>
      <c r="CL27" s="480">
        <v>0.00047857703096127515</v>
      </c>
      <c r="CM27" s="480">
        <v>2.1367064806307558E-05</v>
      </c>
      <c r="CN27" s="483">
        <v>0.024886371372754776</v>
      </c>
      <c r="CO27" s="484">
        <v>0.04572099661549676</v>
      </c>
      <c r="CP27" s="511"/>
      <c r="CQ27" s="543"/>
      <c r="CR27" s="549" t="s">
        <v>557</v>
      </c>
      <c r="CS27" s="526">
        <v>69</v>
      </c>
      <c r="CT27" s="526">
        <v>16</v>
      </c>
      <c r="CU27" s="526">
        <v>25</v>
      </c>
      <c r="CV27" s="526">
        <v>0</v>
      </c>
      <c r="CW27" s="480">
        <v>3.3125</v>
      </c>
      <c r="CX27" s="481" t="s">
        <v>502</v>
      </c>
      <c r="CY27" s="482">
        <v>0.0003009053325658067</v>
      </c>
      <c r="CZ27" s="480">
        <v>7.012868613906518E-05</v>
      </c>
      <c r="DA27" s="480">
        <v>0.0009093223729676645</v>
      </c>
      <c r="DB27" s="480">
        <v>0</v>
      </c>
      <c r="DC27" s="483">
        <v>0.023077664642674148</v>
      </c>
      <c r="DD27" s="484">
        <v>0.09093223729676646</v>
      </c>
      <c r="DE27" s="511"/>
      <c r="DG27" s="543"/>
      <c r="DH27" s="549" t="s">
        <v>557</v>
      </c>
      <c r="DI27" s="526">
        <v>0</v>
      </c>
      <c r="DJ27" s="526">
        <v>0</v>
      </c>
      <c r="DK27" s="526">
        <v>0</v>
      </c>
      <c r="DL27" s="526">
        <v>0</v>
      </c>
      <c r="DM27" s="480" t="s">
        <v>502</v>
      </c>
      <c r="DN27" s="481" t="s">
        <v>502</v>
      </c>
      <c r="DO27" s="482">
        <v>0</v>
      </c>
      <c r="DP27" s="480">
        <v>0</v>
      </c>
      <c r="DQ27" s="480">
        <v>0</v>
      </c>
      <c r="DR27" s="480">
        <v>0</v>
      </c>
      <c r="DS27" s="483">
        <v>0</v>
      </c>
      <c r="DT27" s="484">
        <v>0</v>
      </c>
      <c r="DU27" s="511"/>
      <c r="DW27" s="497"/>
      <c r="DX27" s="518"/>
      <c r="EJ27" s="518"/>
      <c r="EK27" s="518"/>
      <c r="EL27" s="511"/>
      <c r="EM27" s="507"/>
      <c r="EN27" s="549" t="s">
        <v>557</v>
      </c>
      <c r="EO27" s="526">
        <v>11445</v>
      </c>
      <c r="EP27" s="526">
        <v>2218</v>
      </c>
      <c r="EQ27" s="480">
        <v>6.060456508328192</v>
      </c>
      <c r="ER27" s="481">
        <v>4.615189873417721</v>
      </c>
      <c r="ES27" s="482">
        <v>0.0009739425893818899</v>
      </c>
      <c r="ET27" s="480">
        <v>0.0024455862570842615</v>
      </c>
      <c r="EU27" s="483">
        <v>0.08413269892386224</v>
      </c>
      <c r="EV27" s="484">
        <v>0.20793035536026283</v>
      </c>
      <c r="EW27" s="419"/>
    </row>
    <row r="28" spans="1:153" ht="12.75">
      <c r="A28" s="507"/>
      <c r="B28" s="518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6"/>
      <c r="Q28" s="517"/>
      <c r="R28" s="518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1"/>
      <c r="AG28" s="517"/>
      <c r="AH28" s="518"/>
      <c r="AI28" s="515"/>
      <c r="AJ28" s="515"/>
      <c r="AK28" s="515"/>
      <c r="AL28" s="515"/>
      <c r="AM28" s="515"/>
      <c r="AN28" s="515"/>
      <c r="AO28" s="515"/>
      <c r="AP28" s="515"/>
      <c r="AQ28" s="515"/>
      <c r="AR28" s="515"/>
      <c r="AS28" s="515"/>
      <c r="AT28" s="515"/>
      <c r="AU28" s="511"/>
      <c r="AW28" s="517"/>
      <c r="AX28" s="518"/>
      <c r="AY28" s="515"/>
      <c r="AZ28" s="515"/>
      <c r="BA28" s="515"/>
      <c r="BB28" s="515"/>
      <c r="BC28" s="515"/>
      <c r="BD28" s="515"/>
      <c r="BE28" s="515"/>
      <c r="BF28" s="515"/>
      <c r="BG28" s="515"/>
      <c r="BH28" s="515"/>
      <c r="BI28" s="515"/>
      <c r="BJ28" s="515"/>
      <c r="BK28" s="511"/>
      <c r="BM28" s="517"/>
      <c r="BN28" s="518"/>
      <c r="BO28" s="515"/>
      <c r="BP28" s="515"/>
      <c r="BQ28" s="515"/>
      <c r="BR28" s="515"/>
      <c r="BS28" s="515"/>
      <c r="BT28" s="515"/>
      <c r="BU28" s="515"/>
      <c r="BV28" s="515"/>
      <c r="BW28" s="515"/>
      <c r="BX28" s="515"/>
      <c r="BY28" s="515"/>
      <c r="BZ28" s="515"/>
      <c r="CA28" s="511"/>
      <c r="CC28" s="507"/>
      <c r="CD28" s="515"/>
      <c r="CE28" s="515"/>
      <c r="CF28" s="515"/>
      <c r="CG28" s="515"/>
      <c r="CH28" s="515"/>
      <c r="CI28" s="515"/>
      <c r="CJ28" s="515"/>
      <c r="CK28" s="515"/>
      <c r="CL28" s="515"/>
      <c r="CM28" s="515"/>
      <c r="CN28" s="515"/>
      <c r="CO28" s="515"/>
      <c r="CP28" s="511"/>
      <c r="CQ28" s="517"/>
      <c r="CR28" s="518"/>
      <c r="CS28" s="515"/>
      <c r="CT28" s="515"/>
      <c r="CU28" s="515"/>
      <c r="CV28" s="515"/>
      <c r="CW28" s="515"/>
      <c r="CX28" s="515"/>
      <c r="CY28" s="515"/>
      <c r="CZ28" s="515"/>
      <c r="DA28" s="515"/>
      <c r="DB28" s="515"/>
      <c r="DC28" s="515"/>
      <c r="DD28" s="515"/>
      <c r="DE28" s="511"/>
      <c r="DG28" s="517"/>
      <c r="DH28" s="518"/>
      <c r="DI28" s="515"/>
      <c r="DJ28" s="515"/>
      <c r="DK28" s="515"/>
      <c r="DL28" s="515"/>
      <c r="DM28" s="515"/>
      <c r="DN28" s="515"/>
      <c r="DO28" s="515"/>
      <c r="DP28" s="515"/>
      <c r="DQ28" s="515"/>
      <c r="DR28" s="515"/>
      <c r="DS28" s="515"/>
      <c r="DT28" s="515"/>
      <c r="DU28" s="511"/>
      <c r="DW28" s="497"/>
      <c r="DX28" s="518"/>
      <c r="EJ28" s="518"/>
      <c r="EK28" s="518"/>
      <c r="EL28" s="511"/>
      <c r="EM28" s="507"/>
      <c r="EN28" s="518"/>
      <c r="EO28" s="515"/>
      <c r="EP28" s="515"/>
      <c r="EQ28" s="515"/>
      <c r="ER28" s="515"/>
      <c r="ES28" s="515"/>
      <c r="ET28" s="515"/>
      <c r="EU28" s="515"/>
      <c r="EV28" s="515"/>
      <c r="EW28" s="516"/>
    </row>
    <row r="29" spans="1:153" ht="12.75">
      <c r="A29" s="507"/>
      <c r="B29" s="551" t="s">
        <v>558</v>
      </c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6"/>
      <c r="Q29" s="517"/>
      <c r="R29" s="551" t="s">
        <v>558</v>
      </c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1"/>
      <c r="AG29" s="517"/>
      <c r="AH29" s="551" t="s">
        <v>558</v>
      </c>
      <c r="AI29" s="515"/>
      <c r="AJ29" s="515"/>
      <c r="AK29" s="515"/>
      <c r="AL29" s="515"/>
      <c r="AM29" s="515"/>
      <c r="AN29" s="515"/>
      <c r="AO29" s="515"/>
      <c r="AP29" s="515"/>
      <c r="AQ29" s="515"/>
      <c r="AR29" s="515"/>
      <c r="AS29" s="515"/>
      <c r="AT29" s="515"/>
      <c r="AU29" s="511"/>
      <c r="AW29" s="517"/>
      <c r="AX29" s="551" t="s">
        <v>558</v>
      </c>
      <c r="AY29" s="515"/>
      <c r="AZ29" s="515"/>
      <c r="BA29" s="515"/>
      <c r="BB29" s="515"/>
      <c r="BC29" s="515"/>
      <c r="BD29" s="515"/>
      <c r="BE29" s="515"/>
      <c r="BF29" s="515"/>
      <c r="BG29" s="515"/>
      <c r="BH29" s="515"/>
      <c r="BI29" s="515"/>
      <c r="BJ29" s="515"/>
      <c r="BK29" s="511"/>
      <c r="BM29" s="517"/>
      <c r="BN29" s="551" t="s">
        <v>558</v>
      </c>
      <c r="BO29" s="515"/>
      <c r="BP29" s="515"/>
      <c r="BQ29" s="515"/>
      <c r="BR29" s="515"/>
      <c r="BS29" s="515"/>
      <c r="BT29" s="515"/>
      <c r="BU29" s="515"/>
      <c r="BV29" s="515"/>
      <c r="BW29" s="515"/>
      <c r="BX29" s="515"/>
      <c r="BY29" s="515"/>
      <c r="BZ29" s="515"/>
      <c r="CA29" s="511"/>
      <c r="CC29" s="552" t="s">
        <v>558</v>
      </c>
      <c r="CD29" s="515"/>
      <c r="CE29" s="515"/>
      <c r="CF29" s="515"/>
      <c r="CG29" s="515"/>
      <c r="CH29" s="515"/>
      <c r="CI29" s="515"/>
      <c r="CJ29" s="515"/>
      <c r="CK29" s="515"/>
      <c r="CL29" s="515"/>
      <c r="CM29" s="515"/>
      <c r="CN29" s="515"/>
      <c r="CO29" s="515"/>
      <c r="CP29" s="511"/>
      <c r="CQ29" s="517"/>
      <c r="CR29" s="551" t="s">
        <v>558</v>
      </c>
      <c r="CS29" s="515"/>
      <c r="CT29" s="515"/>
      <c r="CU29" s="515"/>
      <c r="CV29" s="515"/>
      <c r="CW29" s="515"/>
      <c r="CX29" s="515"/>
      <c r="CY29" s="515"/>
      <c r="CZ29" s="515"/>
      <c r="DA29" s="515"/>
      <c r="DB29" s="515"/>
      <c r="DC29" s="515"/>
      <c r="DD29" s="515"/>
      <c r="DE29" s="511"/>
      <c r="DG29" s="517"/>
      <c r="DH29" s="551" t="s">
        <v>558</v>
      </c>
      <c r="DI29" s="515"/>
      <c r="DJ29" s="515"/>
      <c r="DK29" s="515"/>
      <c r="DL29" s="515"/>
      <c r="DM29" s="515"/>
      <c r="DN29" s="515"/>
      <c r="DO29" s="515"/>
      <c r="DP29" s="515"/>
      <c r="DQ29" s="515"/>
      <c r="DR29" s="515"/>
      <c r="DS29" s="515"/>
      <c r="DT29" s="515"/>
      <c r="DU29" s="511"/>
      <c r="DW29" s="497"/>
      <c r="DX29" s="518"/>
      <c r="EJ29" s="518"/>
      <c r="EK29" s="518"/>
      <c r="EL29" s="511"/>
      <c r="EM29" s="507"/>
      <c r="EN29" s="551" t="s">
        <v>558</v>
      </c>
      <c r="EO29" s="515"/>
      <c r="EP29" s="515"/>
      <c r="EQ29" s="515"/>
      <c r="ER29" s="515"/>
      <c r="ES29" s="515"/>
      <c r="ET29" s="515"/>
      <c r="EU29" s="515"/>
      <c r="EV29" s="515"/>
      <c r="EW29" s="516"/>
    </row>
    <row r="30" spans="1:153" ht="12.75">
      <c r="A30" s="507"/>
      <c r="B30" s="541" t="s">
        <v>559</v>
      </c>
      <c r="C30" s="545">
        <v>55710</v>
      </c>
      <c r="D30" s="542">
        <v>44679</v>
      </c>
      <c r="E30" s="542">
        <v>4185</v>
      </c>
      <c r="F30" s="542">
        <v>5750</v>
      </c>
      <c r="G30" s="414">
        <v>0.2468945142013026</v>
      </c>
      <c r="H30" s="415">
        <v>-0.27217391304347827</v>
      </c>
      <c r="I30" s="416">
        <v>0.005111680727229485</v>
      </c>
      <c r="J30" s="414">
        <v>0.003910763962256257</v>
      </c>
      <c r="K30" s="414">
        <v>0.005120274451604536</v>
      </c>
      <c r="L30" s="414">
        <v>0.005840415471920806</v>
      </c>
      <c r="M30" s="417">
        <v>0.12009167649732286</v>
      </c>
      <c r="N30" s="418">
        <v>-0.072014102031627</v>
      </c>
      <c r="O30" s="419"/>
      <c r="Q30" s="543"/>
      <c r="R30" s="541" t="s">
        <v>559</v>
      </c>
      <c r="S30" s="545">
        <v>26371</v>
      </c>
      <c r="T30" s="542">
        <v>20031</v>
      </c>
      <c r="U30" s="542">
        <v>2156</v>
      </c>
      <c r="V30" s="542">
        <v>2408</v>
      </c>
      <c r="W30" s="414">
        <v>0.3165094104138586</v>
      </c>
      <c r="X30" s="415">
        <v>-0.10465116279069764</v>
      </c>
      <c r="Y30" s="416">
        <v>0.015229091833081162</v>
      </c>
      <c r="Z30" s="414">
        <v>0.011904493053186596</v>
      </c>
      <c r="AA30" s="414">
        <v>0.016641067004222014</v>
      </c>
      <c r="AB30" s="414">
        <v>0.017245948133240707</v>
      </c>
      <c r="AC30" s="417">
        <v>0.33245987798945653</v>
      </c>
      <c r="AD30" s="418">
        <v>-0.06048811290186931</v>
      </c>
      <c r="AE30" s="511"/>
      <c r="AG30" s="543"/>
      <c r="AH30" s="541" t="s">
        <v>559</v>
      </c>
      <c r="AI30" s="545">
        <v>13488</v>
      </c>
      <c r="AJ30" s="542">
        <v>11761</v>
      </c>
      <c r="AK30" s="542">
        <v>1108</v>
      </c>
      <c r="AL30" s="542">
        <v>1862</v>
      </c>
      <c r="AM30" s="414">
        <v>0.14684125499532352</v>
      </c>
      <c r="AN30" s="415">
        <v>-0.40494092373791624</v>
      </c>
      <c r="AO30" s="416">
        <v>0.005958210363522395</v>
      </c>
      <c r="AP30" s="414">
        <v>0.00529630438551656</v>
      </c>
      <c r="AQ30" s="414">
        <v>0.004789570149047274</v>
      </c>
      <c r="AR30" s="414">
        <v>0.007202732551167639</v>
      </c>
      <c r="AS30" s="417">
        <v>0.0661905978005835</v>
      </c>
      <c r="AT30" s="418">
        <v>-0.24131624021203657</v>
      </c>
      <c r="AU30" s="511"/>
      <c r="AW30" s="543"/>
      <c r="AX30" s="541" t="s">
        <v>559</v>
      </c>
      <c r="AY30" s="545">
        <v>4165</v>
      </c>
      <c r="AZ30" s="542">
        <v>3186</v>
      </c>
      <c r="BA30" s="542">
        <v>222</v>
      </c>
      <c r="BB30" s="542">
        <v>170</v>
      </c>
      <c r="BC30" s="414">
        <v>0.30728185812931574</v>
      </c>
      <c r="BD30" s="415">
        <v>0.3058823529411765</v>
      </c>
      <c r="BE30" s="416">
        <v>0.002473532019619593</v>
      </c>
      <c r="BF30" s="414">
        <v>0.0016843285022111437</v>
      </c>
      <c r="BG30" s="414">
        <v>0.002613732692851088</v>
      </c>
      <c r="BH30" s="414">
        <v>0.0014833299885696335</v>
      </c>
      <c r="BI30" s="417">
        <v>0.07892035174084493</v>
      </c>
      <c r="BJ30" s="418">
        <v>0.11304027042814543</v>
      </c>
      <c r="BK30" s="511"/>
      <c r="BM30" s="543"/>
      <c r="BN30" s="541" t="s">
        <v>559</v>
      </c>
      <c r="BO30" s="545">
        <v>3553</v>
      </c>
      <c r="BP30" s="542">
        <v>5517</v>
      </c>
      <c r="BQ30" s="542">
        <v>182</v>
      </c>
      <c r="BR30" s="542">
        <v>612</v>
      </c>
      <c r="BS30" s="414">
        <v>-0.35599057458763816</v>
      </c>
      <c r="BT30" s="415">
        <v>-0.7026143790849673</v>
      </c>
      <c r="BU30" s="416">
        <v>0.0035130357058106975</v>
      </c>
      <c r="BV30" s="414">
        <v>0.004215933431503882</v>
      </c>
      <c r="BW30" s="414">
        <v>0.0027364306119380542</v>
      </c>
      <c r="BX30" s="414">
        <v>0.005216902080793787</v>
      </c>
      <c r="BY30" s="417">
        <v>-0.07028977256931844</v>
      </c>
      <c r="BZ30" s="418">
        <v>-0.2480471468855733</v>
      </c>
      <c r="CA30" s="511"/>
      <c r="CC30" s="544" t="s">
        <v>559</v>
      </c>
      <c r="CD30" s="545">
        <v>0</v>
      </c>
      <c r="CE30" s="542">
        <v>0</v>
      </c>
      <c r="CF30" s="542">
        <v>0</v>
      </c>
      <c r="CG30" s="542">
        <v>0</v>
      </c>
      <c r="CH30" s="414" t="s">
        <v>502</v>
      </c>
      <c r="CI30" s="415" t="s">
        <v>502</v>
      </c>
      <c r="CJ30" s="416">
        <v>0</v>
      </c>
      <c r="CK30" s="414">
        <v>0</v>
      </c>
      <c r="CL30" s="414">
        <v>0</v>
      </c>
      <c r="CM30" s="414">
        <v>0</v>
      </c>
      <c r="CN30" s="417">
        <v>0</v>
      </c>
      <c r="CO30" s="418">
        <v>0</v>
      </c>
      <c r="CP30" s="511"/>
      <c r="CQ30" s="543"/>
      <c r="CR30" s="541" t="s">
        <v>559</v>
      </c>
      <c r="CS30" s="545">
        <v>57183</v>
      </c>
      <c r="CT30" s="542">
        <v>68676</v>
      </c>
      <c r="CU30" s="542">
        <v>5754</v>
      </c>
      <c r="CV30" s="542">
        <v>6175</v>
      </c>
      <c r="CW30" s="414">
        <v>-0.1673510396645116</v>
      </c>
      <c r="CX30" s="415">
        <v>-0.0681781376518219</v>
      </c>
      <c r="CY30" s="416">
        <v>0.2493720236537757</v>
      </c>
      <c r="CZ30" s="414">
        <v>0.3010098530804025</v>
      </c>
      <c r="DA30" s="414">
        <v>0.20928963736223766</v>
      </c>
      <c r="DB30" s="414">
        <v>0.20643888740304894</v>
      </c>
      <c r="DC30" s="417">
        <v>-5.163782942662682</v>
      </c>
      <c r="DD30" s="418">
        <v>0.2850749959188714</v>
      </c>
      <c r="DE30" s="511"/>
      <c r="DG30" s="543"/>
      <c r="DH30" s="541" t="s">
        <v>559</v>
      </c>
      <c r="DI30" s="545">
        <v>5850</v>
      </c>
      <c r="DJ30" s="542">
        <v>4670</v>
      </c>
      <c r="DK30" s="542">
        <v>740</v>
      </c>
      <c r="DL30" s="542">
        <v>637</v>
      </c>
      <c r="DM30" s="414">
        <v>0.25267665952890783</v>
      </c>
      <c r="DN30" s="415">
        <v>0.16169544740973318</v>
      </c>
      <c r="DO30" s="416">
        <v>0.016768135383345373</v>
      </c>
      <c r="DP30" s="414">
        <v>0.014099517838758277</v>
      </c>
      <c r="DQ30" s="414">
        <v>0.016945271353331806</v>
      </c>
      <c r="DR30" s="414">
        <v>0.012599390798686657</v>
      </c>
      <c r="DS30" s="417">
        <v>0.2668617544587096</v>
      </c>
      <c r="DT30" s="418">
        <v>0.4345880554645149</v>
      </c>
      <c r="DU30" s="511"/>
      <c r="DW30" s="497"/>
      <c r="DX30" s="518"/>
      <c r="EJ30" s="518"/>
      <c r="EK30" s="518"/>
      <c r="EL30" s="511"/>
      <c r="EM30" s="507"/>
      <c r="EN30" s="541" t="s">
        <v>559</v>
      </c>
      <c r="EO30" s="545">
        <v>63158</v>
      </c>
      <c r="EP30" s="542">
        <v>4852</v>
      </c>
      <c r="EQ30" s="414">
        <v>0.21385327977551838</v>
      </c>
      <c r="ER30" s="415">
        <v>-0.2763609246830724</v>
      </c>
      <c r="ES30" s="416">
        <v>0.005374597296651935</v>
      </c>
      <c r="ET30" s="414">
        <v>0.005349857763468366</v>
      </c>
      <c r="EU30" s="417">
        <v>0.11178901460940413</v>
      </c>
      <c r="EV30" s="418">
        <v>-0.08676752158844171</v>
      </c>
      <c r="EW30" s="419"/>
    </row>
    <row r="31" spans="1:153" ht="12.75">
      <c r="A31" s="507"/>
      <c r="B31" s="546" t="s">
        <v>560</v>
      </c>
      <c r="C31" s="557">
        <v>0</v>
      </c>
      <c r="D31" s="547">
        <v>0</v>
      </c>
      <c r="E31" s="547">
        <v>0</v>
      </c>
      <c r="F31" s="547">
        <v>0</v>
      </c>
      <c r="G31" s="448" t="s">
        <v>502</v>
      </c>
      <c r="H31" s="449" t="s">
        <v>502</v>
      </c>
      <c r="I31" s="450">
        <v>0</v>
      </c>
      <c r="J31" s="448">
        <v>0</v>
      </c>
      <c r="K31" s="448">
        <v>0</v>
      </c>
      <c r="L31" s="448">
        <v>0</v>
      </c>
      <c r="M31" s="451">
        <v>0</v>
      </c>
      <c r="N31" s="452">
        <v>0</v>
      </c>
      <c r="O31" s="419"/>
      <c r="Q31" s="543"/>
      <c r="R31" s="546" t="s">
        <v>560</v>
      </c>
      <c r="S31" s="557">
        <v>0</v>
      </c>
      <c r="T31" s="547">
        <v>0</v>
      </c>
      <c r="U31" s="547">
        <v>0</v>
      </c>
      <c r="V31" s="547">
        <v>0</v>
      </c>
      <c r="W31" s="448" t="s">
        <v>502</v>
      </c>
      <c r="X31" s="449" t="s">
        <v>502</v>
      </c>
      <c r="Y31" s="450">
        <v>0</v>
      </c>
      <c r="Z31" s="448">
        <v>0</v>
      </c>
      <c r="AA31" s="448">
        <v>0</v>
      </c>
      <c r="AB31" s="448">
        <v>0</v>
      </c>
      <c r="AC31" s="451">
        <v>0</v>
      </c>
      <c r="AD31" s="452">
        <v>0</v>
      </c>
      <c r="AE31" s="511"/>
      <c r="AG31" s="543"/>
      <c r="AH31" s="546" t="s">
        <v>560</v>
      </c>
      <c r="AI31" s="557">
        <v>0</v>
      </c>
      <c r="AJ31" s="547">
        <v>0</v>
      </c>
      <c r="AK31" s="547">
        <v>0</v>
      </c>
      <c r="AL31" s="547">
        <v>0</v>
      </c>
      <c r="AM31" s="448" t="s">
        <v>502</v>
      </c>
      <c r="AN31" s="449" t="s">
        <v>502</v>
      </c>
      <c r="AO31" s="450">
        <v>0</v>
      </c>
      <c r="AP31" s="448">
        <v>0</v>
      </c>
      <c r="AQ31" s="448">
        <v>0</v>
      </c>
      <c r="AR31" s="448">
        <v>0</v>
      </c>
      <c r="AS31" s="451">
        <v>0</v>
      </c>
      <c r="AT31" s="452">
        <v>0</v>
      </c>
      <c r="AU31" s="511"/>
      <c r="AW31" s="543"/>
      <c r="AX31" s="546" t="s">
        <v>560</v>
      </c>
      <c r="AY31" s="557">
        <v>0</v>
      </c>
      <c r="AZ31" s="547">
        <v>0</v>
      </c>
      <c r="BA31" s="547">
        <v>0</v>
      </c>
      <c r="BB31" s="547">
        <v>0</v>
      </c>
      <c r="BC31" s="448" t="s">
        <v>502</v>
      </c>
      <c r="BD31" s="449" t="s">
        <v>502</v>
      </c>
      <c r="BE31" s="450">
        <v>0</v>
      </c>
      <c r="BF31" s="448">
        <v>0</v>
      </c>
      <c r="BG31" s="448">
        <v>0</v>
      </c>
      <c r="BH31" s="448">
        <v>0</v>
      </c>
      <c r="BI31" s="451">
        <v>0</v>
      </c>
      <c r="BJ31" s="452">
        <v>0</v>
      </c>
      <c r="BK31" s="511"/>
      <c r="BM31" s="543"/>
      <c r="BN31" s="546" t="s">
        <v>560</v>
      </c>
      <c r="BO31" s="557">
        <v>0</v>
      </c>
      <c r="BP31" s="547">
        <v>0</v>
      </c>
      <c r="BQ31" s="547">
        <v>0</v>
      </c>
      <c r="BR31" s="547">
        <v>0</v>
      </c>
      <c r="BS31" s="448" t="s">
        <v>502</v>
      </c>
      <c r="BT31" s="449" t="s">
        <v>502</v>
      </c>
      <c r="BU31" s="450">
        <v>0</v>
      </c>
      <c r="BV31" s="448">
        <v>0</v>
      </c>
      <c r="BW31" s="448">
        <v>0</v>
      </c>
      <c r="BX31" s="448">
        <v>0</v>
      </c>
      <c r="BY31" s="451">
        <v>0</v>
      </c>
      <c r="BZ31" s="452">
        <v>0</v>
      </c>
      <c r="CA31" s="511"/>
      <c r="CC31" s="548" t="s">
        <v>560</v>
      </c>
      <c r="CD31" s="557">
        <v>0</v>
      </c>
      <c r="CE31" s="547">
        <v>0</v>
      </c>
      <c r="CF31" s="547">
        <v>0</v>
      </c>
      <c r="CG31" s="547">
        <v>0</v>
      </c>
      <c r="CH31" s="448" t="s">
        <v>502</v>
      </c>
      <c r="CI31" s="449" t="s">
        <v>502</v>
      </c>
      <c r="CJ31" s="450">
        <v>0</v>
      </c>
      <c r="CK31" s="448">
        <v>0</v>
      </c>
      <c r="CL31" s="448">
        <v>0</v>
      </c>
      <c r="CM31" s="448">
        <v>0</v>
      </c>
      <c r="CN31" s="451">
        <v>0</v>
      </c>
      <c r="CO31" s="452">
        <v>0</v>
      </c>
      <c r="CP31" s="511"/>
      <c r="CQ31" s="543"/>
      <c r="CR31" s="546" t="s">
        <v>560</v>
      </c>
      <c r="CS31" s="557">
        <v>0</v>
      </c>
      <c r="CT31" s="547">
        <v>0</v>
      </c>
      <c r="CU31" s="547">
        <v>0</v>
      </c>
      <c r="CV31" s="547">
        <v>0</v>
      </c>
      <c r="CW31" s="448" t="s">
        <v>502</v>
      </c>
      <c r="CX31" s="449" t="s">
        <v>502</v>
      </c>
      <c r="CY31" s="450">
        <v>0</v>
      </c>
      <c r="CZ31" s="448">
        <v>0</v>
      </c>
      <c r="DA31" s="448">
        <v>0</v>
      </c>
      <c r="DB31" s="448">
        <v>0</v>
      </c>
      <c r="DC31" s="451">
        <v>0</v>
      </c>
      <c r="DD31" s="452">
        <v>0</v>
      </c>
      <c r="DE31" s="511"/>
      <c r="DG31" s="543"/>
      <c r="DH31" s="546" t="s">
        <v>560</v>
      </c>
      <c r="DI31" s="557">
        <v>0</v>
      </c>
      <c r="DJ31" s="547">
        <v>0</v>
      </c>
      <c r="DK31" s="547">
        <v>0</v>
      </c>
      <c r="DL31" s="547">
        <v>0</v>
      </c>
      <c r="DM31" s="448" t="s">
        <v>502</v>
      </c>
      <c r="DN31" s="449" t="s">
        <v>502</v>
      </c>
      <c r="DO31" s="450">
        <v>0</v>
      </c>
      <c r="DP31" s="448">
        <v>0</v>
      </c>
      <c r="DQ31" s="448">
        <v>0</v>
      </c>
      <c r="DR31" s="448">
        <v>0</v>
      </c>
      <c r="DS31" s="451">
        <v>0</v>
      </c>
      <c r="DT31" s="452">
        <v>0</v>
      </c>
      <c r="DU31" s="511"/>
      <c r="DW31" s="497"/>
      <c r="DX31" s="518"/>
      <c r="EJ31" s="518"/>
      <c r="EK31" s="518"/>
      <c r="EL31" s="511"/>
      <c r="EM31" s="507"/>
      <c r="EN31" s="546" t="s">
        <v>560</v>
      </c>
      <c r="EO31" s="557">
        <v>0</v>
      </c>
      <c r="EP31" s="547">
        <v>0</v>
      </c>
      <c r="EQ31" s="448" t="s">
        <v>502</v>
      </c>
      <c r="ER31" s="449" t="s">
        <v>502</v>
      </c>
      <c r="ES31" s="450">
        <v>0</v>
      </c>
      <c r="ET31" s="448">
        <v>0</v>
      </c>
      <c r="EU31" s="451">
        <v>0</v>
      </c>
      <c r="EV31" s="452">
        <v>0</v>
      </c>
      <c r="EW31" s="419"/>
    </row>
    <row r="32" spans="1:153" ht="12.75">
      <c r="A32" s="507"/>
      <c r="B32" s="549" t="s">
        <v>557</v>
      </c>
      <c r="C32" s="559">
        <v>6160</v>
      </c>
      <c r="D32" s="526">
        <v>112</v>
      </c>
      <c r="E32" s="526">
        <v>2932</v>
      </c>
      <c r="F32" s="526">
        <v>30</v>
      </c>
      <c r="G32" s="480" t="s">
        <v>502</v>
      </c>
      <c r="H32" s="481" t="s">
        <v>502</v>
      </c>
      <c r="I32" s="482">
        <v>0.0005652118700365039</v>
      </c>
      <c r="J32" s="480">
        <v>9.80338780574097E-06</v>
      </c>
      <c r="K32" s="480">
        <v>0.003587250822486141</v>
      </c>
      <c r="L32" s="480">
        <v>3.047173289697812E-05</v>
      </c>
      <c r="M32" s="483">
        <v>0.0555408482230763</v>
      </c>
      <c r="N32" s="484">
        <v>0.35567790895891627</v>
      </c>
      <c r="O32" s="419"/>
      <c r="Q32" s="543"/>
      <c r="R32" s="549" t="s">
        <v>557</v>
      </c>
      <c r="S32" s="559">
        <v>1789</v>
      </c>
      <c r="T32" s="526">
        <v>0</v>
      </c>
      <c r="U32" s="526">
        <v>874</v>
      </c>
      <c r="V32" s="526">
        <v>0</v>
      </c>
      <c r="W32" s="480" t="s">
        <v>502</v>
      </c>
      <c r="X32" s="481" t="s">
        <v>502</v>
      </c>
      <c r="Y32" s="482">
        <v>0.0010331366004088657</v>
      </c>
      <c r="Z32" s="480">
        <v>0</v>
      </c>
      <c r="AA32" s="480">
        <v>0.006745961299485176</v>
      </c>
      <c r="AB32" s="480">
        <v>0</v>
      </c>
      <c r="AC32" s="483">
        <v>0.10331366004088657</v>
      </c>
      <c r="AD32" s="484">
        <v>0.6745961299485176</v>
      </c>
      <c r="AE32" s="511"/>
      <c r="AG32" s="543"/>
      <c r="AH32" s="549" t="s">
        <v>557</v>
      </c>
      <c r="AI32" s="559">
        <v>2587</v>
      </c>
      <c r="AJ32" s="526">
        <v>111</v>
      </c>
      <c r="AK32" s="526">
        <v>1265</v>
      </c>
      <c r="AL32" s="526">
        <v>30</v>
      </c>
      <c r="AM32" s="480" t="s">
        <v>502</v>
      </c>
      <c r="AN32" s="481" t="s">
        <v>502</v>
      </c>
      <c r="AO32" s="482">
        <v>0.0011427854545101152</v>
      </c>
      <c r="AP32" s="480">
        <v>4.998637758628842E-05</v>
      </c>
      <c r="AQ32" s="480">
        <v>0.005468236677387005</v>
      </c>
      <c r="AR32" s="480">
        <v>0.00011604832252149795</v>
      </c>
      <c r="AS32" s="483">
        <v>0.10927990769238269</v>
      </c>
      <c r="AT32" s="484">
        <v>0.5352188354865507</v>
      </c>
      <c r="AU32" s="511"/>
      <c r="AW32" s="543"/>
      <c r="AX32" s="549" t="s">
        <v>557</v>
      </c>
      <c r="AY32" s="559">
        <v>280</v>
      </c>
      <c r="AZ32" s="526">
        <v>0</v>
      </c>
      <c r="BA32" s="526">
        <v>132</v>
      </c>
      <c r="BB32" s="526">
        <v>0</v>
      </c>
      <c r="BC32" s="480" t="s">
        <v>502</v>
      </c>
      <c r="BD32" s="481" t="s">
        <v>502</v>
      </c>
      <c r="BE32" s="482">
        <v>0.0001662878668651827</v>
      </c>
      <c r="BF32" s="480">
        <v>0</v>
      </c>
      <c r="BG32" s="480">
        <v>0.0015541113308844307</v>
      </c>
      <c r="BH32" s="480">
        <v>0</v>
      </c>
      <c r="BI32" s="483">
        <v>0.016628786686518272</v>
      </c>
      <c r="BJ32" s="484">
        <v>0.15541113308844307</v>
      </c>
      <c r="BK32" s="511"/>
      <c r="BM32" s="543"/>
      <c r="BN32" s="549" t="s">
        <v>557</v>
      </c>
      <c r="BO32" s="559">
        <v>591</v>
      </c>
      <c r="BP32" s="526">
        <v>1</v>
      </c>
      <c r="BQ32" s="526">
        <v>265</v>
      </c>
      <c r="BR32" s="526">
        <v>0</v>
      </c>
      <c r="BS32" s="480" t="s">
        <v>502</v>
      </c>
      <c r="BT32" s="481" t="s">
        <v>502</v>
      </c>
      <c r="BU32" s="482">
        <v>0.0005843524070177659</v>
      </c>
      <c r="BV32" s="480">
        <v>7.641713669573829E-07</v>
      </c>
      <c r="BW32" s="480">
        <v>0.003984363253646068</v>
      </c>
      <c r="BX32" s="480">
        <v>0</v>
      </c>
      <c r="BY32" s="483">
        <v>0.05835882356508085</v>
      </c>
      <c r="BZ32" s="484">
        <v>0.3984363253646068</v>
      </c>
      <c r="CA32" s="511"/>
      <c r="CC32" s="550" t="s">
        <v>557</v>
      </c>
      <c r="CD32" s="559">
        <v>0</v>
      </c>
      <c r="CE32" s="526">
        <v>0</v>
      </c>
      <c r="CF32" s="526">
        <v>0</v>
      </c>
      <c r="CG32" s="526">
        <v>0</v>
      </c>
      <c r="CH32" s="480" t="s">
        <v>502</v>
      </c>
      <c r="CI32" s="481" t="s">
        <v>502</v>
      </c>
      <c r="CJ32" s="482">
        <v>0</v>
      </c>
      <c r="CK32" s="480">
        <v>0</v>
      </c>
      <c r="CL32" s="480">
        <v>0</v>
      </c>
      <c r="CM32" s="480">
        <v>0</v>
      </c>
      <c r="CN32" s="483">
        <v>0</v>
      </c>
      <c r="CO32" s="484">
        <v>0</v>
      </c>
      <c r="CP32" s="511"/>
      <c r="CQ32" s="543"/>
      <c r="CR32" s="549" t="s">
        <v>557</v>
      </c>
      <c r="CS32" s="559">
        <v>3841</v>
      </c>
      <c r="CT32" s="526">
        <v>0</v>
      </c>
      <c r="CU32" s="526">
        <v>638</v>
      </c>
      <c r="CV32" s="526">
        <v>0</v>
      </c>
      <c r="CW32" s="480" t="s">
        <v>502</v>
      </c>
      <c r="CX32" s="481" t="s">
        <v>502</v>
      </c>
      <c r="CY32" s="482">
        <v>0.016750396846163237</v>
      </c>
      <c r="CZ32" s="480">
        <v>0</v>
      </c>
      <c r="DA32" s="480">
        <v>0.0232059069581348</v>
      </c>
      <c r="DB32" s="480">
        <v>0</v>
      </c>
      <c r="DC32" s="483">
        <v>1.6750396846163238</v>
      </c>
      <c r="DD32" s="484">
        <v>2.32059069581348</v>
      </c>
      <c r="DE32" s="511"/>
      <c r="DG32" s="543"/>
      <c r="DH32" s="549" t="s">
        <v>557</v>
      </c>
      <c r="DI32" s="559">
        <v>391</v>
      </c>
      <c r="DJ32" s="526">
        <v>0</v>
      </c>
      <c r="DK32" s="526">
        <v>217</v>
      </c>
      <c r="DL32" s="526">
        <v>0</v>
      </c>
      <c r="DM32" s="480" t="s">
        <v>502</v>
      </c>
      <c r="DN32" s="481" t="s">
        <v>502</v>
      </c>
      <c r="DO32" s="482">
        <v>0.0011207420401518017</v>
      </c>
      <c r="DP32" s="480">
        <v>0</v>
      </c>
      <c r="DQ32" s="480">
        <v>0.00496908632928784</v>
      </c>
      <c r="DR32" s="480">
        <v>0</v>
      </c>
      <c r="DS32" s="483">
        <v>0.11207420401518017</v>
      </c>
      <c r="DT32" s="484">
        <v>0.496908632928784</v>
      </c>
      <c r="DU32" s="511"/>
      <c r="DW32" s="497"/>
      <c r="DX32" s="518"/>
      <c r="EJ32" s="518"/>
      <c r="EK32" s="518"/>
      <c r="EL32" s="511"/>
      <c r="EM32" s="507"/>
      <c r="EN32" s="549" t="s">
        <v>557</v>
      </c>
      <c r="EO32" s="559">
        <v>6480</v>
      </c>
      <c r="EP32" s="526">
        <v>3096</v>
      </c>
      <c r="EQ32" s="480" t="s">
        <v>502</v>
      </c>
      <c r="ER32" s="481" t="s">
        <v>502</v>
      </c>
      <c r="ES32" s="482">
        <v>0.0005514327635818825</v>
      </c>
      <c r="ET32" s="480">
        <v>0.0034136767592122964</v>
      </c>
      <c r="EU32" s="483">
        <v>0.054226993371387144</v>
      </c>
      <c r="EV32" s="484">
        <v>0.33858578197073624</v>
      </c>
      <c r="EW32" s="419"/>
    </row>
    <row r="33" spans="1:153" ht="12.75">
      <c r="A33" s="507"/>
      <c r="B33" s="518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6"/>
      <c r="Q33" s="517"/>
      <c r="R33" s="518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1"/>
      <c r="AG33" s="517"/>
      <c r="AH33" s="518"/>
      <c r="AI33" s="515"/>
      <c r="AJ33" s="515"/>
      <c r="AK33" s="515"/>
      <c r="AL33" s="515"/>
      <c r="AM33" s="515"/>
      <c r="AN33" s="515"/>
      <c r="AO33" s="515"/>
      <c r="AP33" s="515"/>
      <c r="AQ33" s="515"/>
      <c r="AR33" s="515"/>
      <c r="AS33" s="515"/>
      <c r="AT33" s="515"/>
      <c r="AU33" s="511"/>
      <c r="AW33" s="517"/>
      <c r="AX33" s="518"/>
      <c r="AY33" s="515"/>
      <c r="AZ33" s="515"/>
      <c r="BA33" s="515"/>
      <c r="BB33" s="515"/>
      <c r="BC33" s="515"/>
      <c r="BD33" s="515"/>
      <c r="BE33" s="515"/>
      <c r="BF33" s="515"/>
      <c r="BG33" s="515"/>
      <c r="BH33" s="515"/>
      <c r="BI33" s="515"/>
      <c r="BJ33" s="515"/>
      <c r="BK33" s="511"/>
      <c r="BM33" s="517"/>
      <c r="BN33" s="518"/>
      <c r="BO33" s="515"/>
      <c r="BP33" s="515"/>
      <c r="BQ33" s="515"/>
      <c r="BR33" s="515"/>
      <c r="BS33" s="515"/>
      <c r="BT33" s="515"/>
      <c r="BU33" s="515"/>
      <c r="BV33" s="515"/>
      <c r="BW33" s="515"/>
      <c r="BX33" s="515"/>
      <c r="BY33" s="515"/>
      <c r="BZ33" s="515"/>
      <c r="CA33" s="511"/>
      <c r="CC33" s="507"/>
      <c r="CD33" s="515"/>
      <c r="CE33" s="515"/>
      <c r="CF33" s="515"/>
      <c r="CG33" s="515"/>
      <c r="CH33" s="515"/>
      <c r="CI33" s="515"/>
      <c r="CJ33" s="515"/>
      <c r="CK33" s="515"/>
      <c r="CL33" s="515"/>
      <c r="CM33" s="515"/>
      <c r="CN33" s="515"/>
      <c r="CO33" s="515"/>
      <c r="CP33" s="511"/>
      <c r="CQ33" s="517"/>
      <c r="CR33" s="518"/>
      <c r="CS33" s="515"/>
      <c r="CT33" s="515"/>
      <c r="CU33" s="515"/>
      <c r="CV33" s="515"/>
      <c r="CW33" s="515"/>
      <c r="CX33" s="515"/>
      <c r="CY33" s="515"/>
      <c r="CZ33" s="515"/>
      <c r="DA33" s="515"/>
      <c r="DB33" s="515"/>
      <c r="DC33" s="515"/>
      <c r="DD33" s="515"/>
      <c r="DE33" s="511"/>
      <c r="DG33" s="517"/>
      <c r="DH33" s="518"/>
      <c r="DI33" s="515"/>
      <c r="DJ33" s="515"/>
      <c r="DK33" s="515"/>
      <c r="DL33" s="515"/>
      <c r="DM33" s="515"/>
      <c r="DN33" s="515"/>
      <c r="DO33" s="515"/>
      <c r="DP33" s="515"/>
      <c r="DQ33" s="515"/>
      <c r="DR33" s="515"/>
      <c r="DS33" s="515"/>
      <c r="DT33" s="515"/>
      <c r="DU33" s="511"/>
      <c r="DW33" s="497"/>
      <c r="DX33" s="518"/>
      <c r="EJ33" s="518"/>
      <c r="EK33" s="518"/>
      <c r="EL33" s="511"/>
      <c r="EM33" s="507"/>
      <c r="EN33" s="518"/>
      <c r="EO33" s="515"/>
      <c r="EP33" s="515"/>
      <c r="EQ33" s="515"/>
      <c r="ER33" s="515"/>
      <c r="ES33" s="515"/>
      <c r="ET33" s="515"/>
      <c r="EU33" s="515"/>
      <c r="EV33" s="515"/>
      <c r="EW33" s="516"/>
    </row>
    <row r="34" spans="1:153" ht="12.75">
      <c r="A34" s="507"/>
      <c r="B34" s="518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6"/>
      <c r="Q34" s="517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1"/>
      <c r="AG34" s="517"/>
      <c r="AH34" s="518"/>
      <c r="AI34" s="518"/>
      <c r="AJ34" s="518"/>
      <c r="AK34" s="518"/>
      <c r="AL34" s="518"/>
      <c r="AM34" s="518"/>
      <c r="AN34" s="518"/>
      <c r="AO34" s="518"/>
      <c r="AP34" s="518"/>
      <c r="AQ34" s="518"/>
      <c r="AR34" s="518"/>
      <c r="AS34" s="518"/>
      <c r="AT34" s="518"/>
      <c r="AU34" s="511"/>
      <c r="AW34" s="517"/>
      <c r="AX34" s="518"/>
      <c r="AY34" s="518"/>
      <c r="AZ34" s="518"/>
      <c r="BA34" s="518"/>
      <c r="BB34" s="518"/>
      <c r="BC34" s="518"/>
      <c r="BD34" s="518"/>
      <c r="BE34" s="518"/>
      <c r="BF34" s="518"/>
      <c r="BG34" s="518"/>
      <c r="BH34" s="518"/>
      <c r="BI34" s="518"/>
      <c r="BJ34" s="518"/>
      <c r="BK34" s="511"/>
      <c r="BM34" s="517"/>
      <c r="BN34" s="518"/>
      <c r="BO34" s="518"/>
      <c r="BP34" s="518"/>
      <c r="BQ34" s="518"/>
      <c r="BR34" s="518"/>
      <c r="BS34" s="518"/>
      <c r="BT34" s="518"/>
      <c r="BU34" s="518"/>
      <c r="BV34" s="518"/>
      <c r="BW34" s="518"/>
      <c r="BX34" s="518"/>
      <c r="BY34" s="518"/>
      <c r="BZ34" s="518"/>
      <c r="CA34" s="511"/>
      <c r="CC34" s="507"/>
      <c r="CD34" s="518"/>
      <c r="CE34" s="518"/>
      <c r="CF34" s="518"/>
      <c r="CG34" s="518"/>
      <c r="CH34" s="518"/>
      <c r="CI34" s="518"/>
      <c r="CJ34" s="518"/>
      <c r="CK34" s="518"/>
      <c r="CL34" s="518"/>
      <c r="CM34" s="518"/>
      <c r="CN34" s="518"/>
      <c r="CO34" s="518"/>
      <c r="CP34" s="511"/>
      <c r="CQ34" s="517"/>
      <c r="CR34" s="518"/>
      <c r="CS34" s="518"/>
      <c r="CT34" s="518"/>
      <c r="CU34" s="518"/>
      <c r="CV34" s="518"/>
      <c r="CW34" s="518"/>
      <c r="CX34" s="518"/>
      <c r="CY34" s="518"/>
      <c r="CZ34" s="518"/>
      <c r="DA34" s="518"/>
      <c r="DB34" s="518"/>
      <c r="DC34" s="518"/>
      <c r="DD34" s="518"/>
      <c r="DE34" s="511"/>
      <c r="DG34" s="517"/>
      <c r="DH34" s="518"/>
      <c r="DI34" s="518"/>
      <c r="DJ34" s="518"/>
      <c r="DK34" s="518"/>
      <c r="DL34" s="518"/>
      <c r="DM34" s="518"/>
      <c r="DN34" s="518"/>
      <c r="DO34" s="518"/>
      <c r="DP34" s="518"/>
      <c r="DQ34" s="518"/>
      <c r="DR34" s="518"/>
      <c r="DS34" s="518"/>
      <c r="DT34" s="518"/>
      <c r="DU34" s="511"/>
      <c r="DW34" s="497"/>
      <c r="DX34" s="518"/>
      <c r="EJ34" s="518"/>
      <c r="EK34" s="518"/>
      <c r="EL34" s="511"/>
      <c r="EM34" s="507"/>
      <c r="EN34" s="518"/>
      <c r="EO34" s="515"/>
      <c r="EP34" s="515"/>
      <c r="EQ34" s="515"/>
      <c r="ER34" s="515"/>
      <c r="ES34" s="515"/>
      <c r="ET34" s="515"/>
      <c r="EU34" s="515"/>
      <c r="EV34" s="515"/>
      <c r="EW34" s="516"/>
    </row>
    <row r="35" spans="1:153" ht="12.75">
      <c r="A35" s="507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6"/>
      <c r="Q35" s="517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1"/>
      <c r="AG35" s="517"/>
      <c r="AI35" s="518"/>
      <c r="AJ35" s="518"/>
      <c r="AK35" s="518"/>
      <c r="AL35" s="518"/>
      <c r="AM35" s="518"/>
      <c r="AN35" s="518"/>
      <c r="AO35" s="518"/>
      <c r="AP35" s="518"/>
      <c r="AQ35" s="518"/>
      <c r="AR35" s="518"/>
      <c r="AS35" s="518"/>
      <c r="AT35" s="518"/>
      <c r="AU35" s="511"/>
      <c r="AW35" s="517"/>
      <c r="AY35" s="518"/>
      <c r="AZ35" s="518"/>
      <c r="BA35" s="518"/>
      <c r="BB35" s="518"/>
      <c r="BC35" s="518"/>
      <c r="BD35" s="518"/>
      <c r="BE35" s="518"/>
      <c r="BF35" s="518"/>
      <c r="BG35" s="518"/>
      <c r="BH35" s="518"/>
      <c r="BI35" s="518"/>
      <c r="BJ35" s="518"/>
      <c r="BK35" s="511"/>
      <c r="BM35" s="517"/>
      <c r="BO35" s="518"/>
      <c r="BP35" s="518"/>
      <c r="BQ35" s="518"/>
      <c r="BR35" s="518"/>
      <c r="BS35" s="518"/>
      <c r="BT35" s="518"/>
      <c r="BU35" s="518"/>
      <c r="BV35" s="518"/>
      <c r="BW35" s="518"/>
      <c r="BX35" s="518"/>
      <c r="BY35" s="518"/>
      <c r="BZ35" s="518"/>
      <c r="CA35" s="511"/>
      <c r="CC35" s="507"/>
      <c r="CD35" s="518"/>
      <c r="CE35" s="518"/>
      <c r="CF35" s="518"/>
      <c r="CG35" s="518"/>
      <c r="CH35" s="518"/>
      <c r="CI35" s="518"/>
      <c r="CJ35" s="518"/>
      <c r="CK35" s="518"/>
      <c r="CL35" s="518"/>
      <c r="CM35" s="518"/>
      <c r="CN35" s="518"/>
      <c r="CO35" s="518"/>
      <c r="CP35" s="511"/>
      <c r="CQ35" s="517"/>
      <c r="CS35" s="518"/>
      <c r="CT35" s="518"/>
      <c r="CU35" s="518"/>
      <c r="CV35" s="518"/>
      <c r="CW35" s="518"/>
      <c r="CX35" s="518"/>
      <c r="CY35" s="518"/>
      <c r="CZ35" s="518"/>
      <c r="DA35" s="518"/>
      <c r="DB35" s="518"/>
      <c r="DC35" s="518"/>
      <c r="DD35" s="518"/>
      <c r="DE35" s="511"/>
      <c r="DG35" s="517"/>
      <c r="DI35" s="518"/>
      <c r="DJ35" s="518"/>
      <c r="DK35" s="518"/>
      <c r="DL35" s="518"/>
      <c r="DM35" s="518"/>
      <c r="DN35" s="518"/>
      <c r="DO35" s="518"/>
      <c r="DP35" s="518"/>
      <c r="DQ35" s="518"/>
      <c r="DR35" s="518"/>
      <c r="DS35" s="518"/>
      <c r="DT35" s="518"/>
      <c r="DU35" s="511"/>
      <c r="DW35" s="497"/>
      <c r="DX35" s="518"/>
      <c r="EJ35" s="518"/>
      <c r="EK35" s="518"/>
      <c r="EL35" s="511"/>
      <c r="EM35" s="507"/>
      <c r="EO35" s="515"/>
      <c r="EP35" s="515"/>
      <c r="EQ35" s="515"/>
      <c r="ER35" s="515"/>
      <c r="ES35" s="515"/>
      <c r="ET35" s="515"/>
      <c r="EU35" s="515"/>
      <c r="EV35" s="515"/>
      <c r="EW35" s="516"/>
    </row>
    <row r="36" spans="1:153" ht="12.75">
      <c r="A36" s="507"/>
      <c r="B36" s="518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6"/>
      <c r="Q36" s="517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1"/>
      <c r="AG36" s="517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8"/>
      <c r="AU36" s="511"/>
      <c r="AW36" s="517"/>
      <c r="AX36" s="518"/>
      <c r="AY36" s="518"/>
      <c r="AZ36" s="518"/>
      <c r="BA36" s="518"/>
      <c r="BB36" s="518"/>
      <c r="BC36" s="518"/>
      <c r="BD36" s="518"/>
      <c r="BE36" s="518"/>
      <c r="BF36" s="518"/>
      <c r="BG36" s="518"/>
      <c r="BH36" s="518"/>
      <c r="BI36" s="518"/>
      <c r="BJ36" s="518"/>
      <c r="BK36" s="511"/>
      <c r="BM36" s="517"/>
      <c r="BN36" s="518"/>
      <c r="BO36" s="518"/>
      <c r="BP36" s="518"/>
      <c r="BQ36" s="518"/>
      <c r="BR36" s="518"/>
      <c r="BS36" s="518"/>
      <c r="BT36" s="518"/>
      <c r="BU36" s="518"/>
      <c r="BV36" s="518"/>
      <c r="BW36" s="518"/>
      <c r="BX36" s="518"/>
      <c r="BY36" s="518"/>
      <c r="BZ36" s="518"/>
      <c r="CA36" s="511"/>
      <c r="CC36" s="507"/>
      <c r="CD36" s="518"/>
      <c r="CE36" s="518"/>
      <c r="CF36" s="518"/>
      <c r="CG36" s="518"/>
      <c r="CH36" s="518"/>
      <c r="CI36" s="518"/>
      <c r="CJ36" s="518"/>
      <c r="CK36" s="518"/>
      <c r="CL36" s="518"/>
      <c r="CM36" s="518"/>
      <c r="CN36" s="518"/>
      <c r="CO36" s="518"/>
      <c r="CP36" s="511"/>
      <c r="CQ36" s="517"/>
      <c r="CR36" s="518"/>
      <c r="CS36" s="518"/>
      <c r="CT36" s="518"/>
      <c r="CU36" s="518"/>
      <c r="CV36" s="518"/>
      <c r="CW36" s="518"/>
      <c r="CX36" s="518"/>
      <c r="CY36" s="518"/>
      <c r="CZ36" s="518"/>
      <c r="DA36" s="518"/>
      <c r="DB36" s="518"/>
      <c r="DC36" s="518"/>
      <c r="DD36" s="518"/>
      <c r="DE36" s="511"/>
      <c r="DG36" s="517"/>
      <c r="DH36" s="518"/>
      <c r="DI36" s="518"/>
      <c r="DJ36" s="518"/>
      <c r="DK36" s="518"/>
      <c r="DL36" s="518"/>
      <c r="DM36" s="518"/>
      <c r="DN36" s="518"/>
      <c r="DO36" s="518"/>
      <c r="DP36" s="518"/>
      <c r="DQ36" s="518"/>
      <c r="DR36" s="518"/>
      <c r="DS36" s="518"/>
      <c r="DT36" s="518"/>
      <c r="DU36" s="511"/>
      <c r="DW36" s="497"/>
      <c r="DX36" s="518"/>
      <c r="EJ36" s="518"/>
      <c r="EK36" s="518"/>
      <c r="EL36" s="511"/>
      <c r="EM36" s="507"/>
      <c r="EN36" s="518"/>
      <c r="EO36" s="515"/>
      <c r="EP36" s="515"/>
      <c r="EQ36" s="515"/>
      <c r="ER36" s="515"/>
      <c r="ES36" s="515"/>
      <c r="ET36" s="515"/>
      <c r="EU36" s="515"/>
      <c r="EV36" s="515"/>
      <c r="EW36" s="516"/>
    </row>
    <row r="37" spans="1:153" ht="25.5">
      <c r="A37" s="507"/>
      <c r="B37" s="519" t="s">
        <v>508</v>
      </c>
      <c r="C37" s="520" t="s">
        <v>492</v>
      </c>
      <c r="D37" s="521" t="s">
        <v>493</v>
      </c>
      <c r="E37" s="522" t="s">
        <v>494</v>
      </c>
      <c r="F37" s="522" t="s">
        <v>495</v>
      </c>
      <c r="G37" s="521" t="s">
        <v>496</v>
      </c>
      <c r="H37" s="523" t="s">
        <v>497</v>
      </c>
      <c r="I37" s="515"/>
      <c r="J37" s="515"/>
      <c r="K37" s="515"/>
      <c r="L37" s="515"/>
      <c r="M37" s="515"/>
      <c r="N37" s="515"/>
      <c r="O37" s="516"/>
      <c r="Q37" s="517"/>
      <c r="R37" s="519" t="s">
        <v>508</v>
      </c>
      <c r="S37" s="520" t="s">
        <v>492</v>
      </c>
      <c r="T37" s="521" t="s">
        <v>493</v>
      </c>
      <c r="U37" s="522" t="s">
        <v>494</v>
      </c>
      <c r="V37" s="522" t="s">
        <v>495</v>
      </c>
      <c r="W37" s="521" t="s">
        <v>496</v>
      </c>
      <c r="X37" s="523" t="s">
        <v>497</v>
      </c>
      <c r="Y37" s="518"/>
      <c r="Z37" s="518"/>
      <c r="AA37" s="518"/>
      <c r="AB37" s="518"/>
      <c r="AC37" s="518"/>
      <c r="AD37" s="518"/>
      <c r="AE37" s="511"/>
      <c r="AG37" s="517"/>
      <c r="AH37" s="519" t="s">
        <v>508</v>
      </c>
      <c r="AI37" s="520" t="s">
        <v>492</v>
      </c>
      <c r="AJ37" s="521" t="s">
        <v>493</v>
      </c>
      <c r="AK37" s="522" t="s">
        <v>494</v>
      </c>
      <c r="AL37" s="522" t="s">
        <v>495</v>
      </c>
      <c r="AM37" s="521" t="s">
        <v>496</v>
      </c>
      <c r="AN37" s="523" t="s">
        <v>497</v>
      </c>
      <c r="AO37" s="518"/>
      <c r="AP37" s="518"/>
      <c r="AQ37" s="518"/>
      <c r="AR37" s="518"/>
      <c r="AS37" s="518"/>
      <c r="AT37" s="518"/>
      <c r="AU37" s="511"/>
      <c r="AW37" s="517"/>
      <c r="AX37" s="519" t="s">
        <v>508</v>
      </c>
      <c r="AY37" s="520" t="s">
        <v>492</v>
      </c>
      <c r="AZ37" s="521" t="s">
        <v>493</v>
      </c>
      <c r="BA37" s="522" t="s">
        <v>494</v>
      </c>
      <c r="BB37" s="522" t="s">
        <v>495</v>
      </c>
      <c r="BC37" s="521" t="s">
        <v>496</v>
      </c>
      <c r="BD37" s="523" t="s">
        <v>497</v>
      </c>
      <c r="BE37" s="518"/>
      <c r="BF37" s="518"/>
      <c r="BG37" s="518"/>
      <c r="BH37" s="518"/>
      <c r="BI37" s="518"/>
      <c r="BJ37" s="518"/>
      <c r="BK37" s="511"/>
      <c r="BM37" s="517"/>
      <c r="BN37" s="519" t="s">
        <v>508</v>
      </c>
      <c r="BO37" s="520" t="s">
        <v>492</v>
      </c>
      <c r="BP37" s="521" t="s">
        <v>493</v>
      </c>
      <c r="BQ37" s="522" t="s">
        <v>494</v>
      </c>
      <c r="BR37" s="522" t="s">
        <v>495</v>
      </c>
      <c r="BS37" s="521" t="s">
        <v>496</v>
      </c>
      <c r="BT37" s="523" t="s">
        <v>497</v>
      </c>
      <c r="BU37" s="518"/>
      <c r="BV37" s="518"/>
      <c r="BW37" s="518"/>
      <c r="BX37" s="518"/>
      <c r="BY37" s="518"/>
      <c r="BZ37" s="518"/>
      <c r="CA37" s="511"/>
      <c r="CC37" s="524" t="s">
        <v>508</v>
      </c>
      <c r="CD37" s="520" t="s">
        <v>492</v>
      </c>
      <c r="CE37" s="521" t="s">
        <v>493</v>
      </c>
      <c r="CF37" s="522" t="s">
        <v>494</v>
      </c>
      <c r="CG37" s="522" t="s">
        <v>495</v>
      </c>
      <c r="CH37" s="521" t="s">
        <v>496</v>
      </c>
      <c r="CI37" s="523" t="s">
        <v>497</v>
      </c>
      <c r="CJ37" s="518"/>
      <c r="CK37" s="518"/>
      <c r="CL37" s="518"/>
      <c r="CM37" s="518"/>
      <c r="CN37" s="518"/>
      <c r="CO37" s="518"/>
      <c r="CP37" s="511"/>
      <c r="CQ37" s="517"/>
      <c r="CR37" s="519" t="s">
        <v>508</v>
      </c>
      <c r="CS37" s="520" t="s">
        <v>492</v>
      </c>
      <c r="CT37" s="521" t="s">
        <v>493</v>
      </c>
      <c r="CU37" s="522" t="s">
        <v>494</v>
      </c>
      <c r="CV37" s="522" t="s">
        <v>495</v>
      </c>
      <c r="CW37" s="521" t="s">
        <v>496</v>
      </c>
      <c r="CX37" s="523" t="s">
        <v>497</v>
      </c>
      <c r="CY37" s="518"/>
      <c r="CZ37" s="518"/>
      <c r="DA37" s="518"/>
      <c r="DB37" s="518"/>
      <c r="DC37" s="518"/>
      <c r="DD37" s="518"/>
      <c r="DE37" s="511"/>
      <c r="DG37" s="517"/>
      <c r="DH37" s="519" t="s">
        <v>508</v>
      </c>
      <c r="DI37" s="520" t="s">
        <v>492</v>
      </c>
      <c r="DJ37" s="521" t="s">
        <v>493</v>
      </c>
      <c r="DK37" s="522" t="s">
        <v>494</v>
      </c>
      <c r="DL37" s="522" t="s">
        <v>495</v>
      </c>
      <c r="DM37" s="521" t="s">
        <v>496</v>
      </c>
      <c r="DN37" s="523" t="s">
        <v>497</v>
      </c>
      <c r="DO37" s="518"/>
      <c r="DP37" s="518"/>
      <c r="DQ37" s="518"/>
      <c r="DR37" s="518"/>
      <c r="DS37" s="518"/>
      <c r="DT37" s="518"/>
      <c r="DU37" s="511"/>
      <c r="DW37" s="497"/>
      <c r="DX37" s="518"/>
      <c r="EJ37" s="518"/>
      <c r="EK37" s="518"/>
      <c r="EL37" s="511"/>
      <c r="EM37" s="507"/>
      <c r="EN37" s="519" t="s">
        <v>508</v>
      </c>
      <c r="EO37" s="520" t="s">
        <v>492</v>
      </c>
      <c r="EP37" s="522" t="s">
        <v>494</v>
      </c>
      <c r="EQ37" s="521" t="s">
        <v>496</v>
      </c>
      <c r="ER37" s="523" t="s">
        <v>497</v>
      </c>
      <c r="ES37" s="515"/>
      <c r="ET37" s="515"/>
      <c r="EU37" s="515"/>
      <c r="EV37" s="515"/>
      <c r="EW37" s="516"/>
    </row>
    <row r="38" spans="1:153" ht="12.75">
      <c r="A38" s="507"/>
      <c r="B38" s="525" t="s">
        <v>0</v>
      </c>
      <c r="C38" s="526">
        <v>9608189</v>
      </c>
      <c r="D38" s="526">
        <v>10045808</v>
      </c>
      <c r="E38" s="526">
        <v>715679</v>
      </c>
      <c r="F38" s="526">
        <v>855666</v>
      </c>
      <c r="G38" s="480">
        <v>-0.043562349589002736</v>
      </c>
      <c r="H38" s="481">
        <v>-0.16360004955204488</v>
      </c>
      <c r="I38" s="515"/>
      <c r="J38" s="515"/>
      <c r="K38" s="515"/>
      <c r="L38" s="515"/>
      <c r="M38" s="515"/>
      <c r="N38" s="515"/>
      <c r="O38" s="516"/>
      <c r="Q38" s="517"/>
      <c r="R38" s="525" t="s">
        <v>0</v>
      </c>
      <c r="S38" s="527">
        <v>1415199</v>
      </c>
      <c r="T38" s="527">
        <v>1375197</v>
      </c>
      <c r="U38" s="527">
        <v>103350</v>
      </c>
      <c r="V38" s="527">
        <v>111249</v>
      </c>
      <c r="W38" s="480">
        <v>0.029088196091178187</v>
      </c>
      <c r="X38" s="481">
        <v>-0.07100288541919475</v>
      </c>
      <c r="Y38" s="518"/>
      <c r="Z38" s="518"/>
      <c r="AA38" s="518"/>
      <c r="AB38" s="518"/>
      <c r="AC38" s="518"/>
      <c r="AD38" s="518"/>
      <c r="AE38" s="511"/>
      <c r="AG38" s="517"/>
      <c r="AH38" s="525" t="s">
        <v>0</v>
      </c>
      <c r="AI38" s="527">
        <v>2110089</v>
      </c>
      <c r="AJ38" s="527">
        <v>2075019</v>
      </c>
      <c r="AK38" s="527">
        <v>214386</v>
      </c>
      <c r="AL38" s="527">
        <v>239381</v>
      </c>
      <c r="AM38" s="480">
        <v>0.01690105006267406</v>
      </c>
      <c r="AN38" s="481">
        <v>-0.10441513737514674</v>
      </c>
      <c r="AO38" s="518"/>
      <c r="AP38" s="518"/>
      <c r="AQ38" s="518"/>
      <c r="AR38" s="518"/>
      <c r="AS38" s="518"/>
      <c r="AT38" s="518"/>
      <c r="AU38" s="511"/>
      <c r="AW38" s="517"/>
      <c r="AX38" s="525" t="s">
        <v>0</v>
      </c>
      <c r="AY38" s="527">
        <v>1530659</v>
      </c>
      <c r="AZ38" s="527">
        <v>1741322</v>
      </c>
      <c r="BA38" s="527">
        <v>77288</v>
      </c>
      <c r="BB38" s="527">
        <v>104857</v>
      </c>
      <c r="BC38" s="480">
        <v>-0.12097877359844988</v>
      </c>
      <c r="BD38" s="481">
        <v>-0.2629199767302135</v>
      </c>
      <c r="BE38" s="518"/>
      <c r="BF38" s="518"/>
      <c r="BG38" s="518"/>
      <c r="BH38" s="518"/>
      <c r="BI38" s="518"/>
      <c r="BJ38" s="518"/>
      <c r="BK38" s="511"/>
      <c r="BM38" s="517"/>
      <c r="BN38" s="525" t="s">
        <v>0</v>
      </c>
      <c r="BO38" s="527">
        <v>882338</v>
      </c>
      <c r="BP38" s="527">
        <v>1119050</v>
      </c>
      <c r="BQ38" s="527">
        <v>58530</v>
      </c>
      <c r="BR38" s="527">
        <v>99664</v>
      </c>
      <c r="BS38" s="480">
        <v>-0.2115294222778249</v>
      </c>
      <c r="BT38" s="481">
        <v>-0.4127267619200514</v>
      </c>
      <c r="BU38" s="518"/>
      <c r="BV38" s="518"/>
      <c r="BW38" s="518"/>
      <c r="BX38" s="518"/>
      <c r="BY38" s="518"/>
      <c r="BZ38" s="518"/>
      <c r="CA38" s="511"/>
      <c r="CC38" s="530" t="s">
        <v>0</v>
      </c>
      <c r="CD38" s="527">
        <v>1464124</v>
      </c>
      <c r="CE38" s="527">
        <v>1521225</v>
      </c>
      <c r="CF38" s="527">
        <v>63225</v>
      </c>
      <c r="CG38" s="527">
        <v>77649</v>
      </c>
      <c r="CH38" s="480">
        <v>-0.03753619615770187</v>
      </c>
      <c r="CI38" s="481">
        <v>-0.18575899238882665</v>
      </c>
      <c r="CJ38" s="518"/>
      <c r="CK38" s="518"/>
      <c r="CL38" s="518"/>
      <c r="CM38" s="518"/>
      <c r="CN38" s="518"/>
      <c r="CO38" s="518"/>
      <c r="CP38" s="511"/>
      <c r="CQ38" s="517"/>
      <c r="CR38" s="525" t="s">
        <v>0</v>
      </c>
      <c r="CS38" s="527">
        <v>198958</v>
      </c>
      <c r="CT38" s="527">
        <v>204866</v>
      </c>
      <c r="CU38" s="527">
        <v>24478</v>
      </c>
      <c r="CV38" s="527">
        <v>27181</v>
      </c>
      <c r="CW38" s="480">
        <v>-0.02883836263704076</v>
      </c>
      <c r="CX38" s="481">
        <v>-0.0994444648835584</v>
      </c>
      <c r="CY38" s="518"/>
      <c r="CZ38" s="518"/>
      <c r="DA38" s="518"/>
      <c r="DB38" s="518"/>
      <c r="DC38" s="518"/>
      <c r="DD38" s="518"/>
      <c r="DE38" s="511"/>
      <c r="DG38" s="517"/>
      <c r="DH38" s="525" t="s">
        <v>0</v>
      </c>
      <c r="DI38" s="527">
        <v>216077</v>
      </c>
      <c r="DJ38" s="527">
        <v>195846</v>
      </c>
      <c r="DK38" s="527">
        <v>26102</v>
      </c>
      <c r="DL38" s="527">
        <v>28469</v>
      </c>
      <c r="DM38" s="480">
        <v>0.10330055247490377</v>
      </c>
      <c r="DN38" s="481">
        <v>-0.08314306789841586</v>
      </c>
      <c r="DO38" s="518"/>
      <c r="DP38" s="518"/>
      <c r="DQ38" s="518"/>
      <c r="DR38" s="518"/>
      <c r="DS38" s="518"/>
      <c r="DT38" s="518"/>
      <c r="DU38" s="511"/>
      <c r="DW38" s="563"/>
      <c r="DX38" s="518"/>
      <c r="EJ38" s="518"/>
      <c r="EK38" s="518"/>
      <c r="EL38" s="511"/>
      <c r="EM38" s="507"/>
      <c r="EN38" s="525" t="s">
        <v>0</v>
      </c>
      <c r="EO38" s="526">
        <v>10317085</v>
      </c>
      <c r="EP38" s="526">
        <v>788484</v>
      </c>
      <c r="EQ38" s="480">
        <v>-0.03738501921435333</v>
      </c>
      <c r="ER38" s="481">
        <v>-0.15536192699222406</v>
      </c>
      <c r="ES38" s="515"/>
      <c r="ET38" s="515"/>
      <c r="EU38" s="515"/>
      <c r="EV38" s="515"/>
      <c r="EW38" s="516"/>
    </row>
    <row r="39" spans="1:153" ht="12.75">
      <c r="A39" s="507"/>
      <c r="B39" s="518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6"/>
      <c r="Q39" s="517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1"/>
      <c r="AG39" s="517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8"/>
      <c r="AU39" s="511"/>
      <c r="AW39" s="517"/>
      <c r="AX39" s="518"/>
      <c r="AY39" s="518"/>
      <c r="AZ39" s="518"/>
      <c r="BA39" s="518"/>
      <c r="BB39" s="518"/>
      <c r="BC39" s="518"/>
      <c r="BD39" s="518"/>
      <c r="BE39" s="518"/>
      <c r="BF39" s="518"/>
      <c r="BG39" s="518"/>
      <c r="BH39" s="518"/>
      <c r="BI39" s="518"/>
      <c r="BJ39" s="518"/>
      <c r="BK39" s="511"/>
      <c r="BM39" s="517"/>
      <c r="BN39" s="518"/>
      <c r="BO39" s="518"/>
      <c r="BP39" s="518"/>
      <c r="BQ39" s="518"/>
      <c r="BR39" s="518"/>
      <c r="BS39" s="518"/>
      <c r="BT39" s="518"/>
      <c r="BU39" s="518"/>
      <c r="BV39" s="518"/>
      <c r="BW39" s="518"/>
      <c r="BX39" s="518"/>
      <c r="BY39" s="518"/>
      <c r="BZ39" s="518"/>
      <c r="CA39" s="511"/>
      <c r="CC39" s="507"/>
      <c r="CD39" s="518"/>
      <c r="CE39" s="518"/>
      <c r="CF39" s="518"/>
      <c r="CG39" s="518"/>
      <c r="CH39" s="518"/>
      <c r="CI39" s="518"/>
      <c r="CJ39" s="518"/>
      <c r="CK39" s="518"/>
      <c r="CL39" s="518"/>
      <c r="CM39" s="518"/>
      <c r="CN39" s="518"/>
      <c r="CO39" s="518"/>
      <c r="CP39" s="511"/>
      <c r="CQ39" s="517"/>
      <c r="CR39" s="518"/>
      <c r="CS39" s="518"/>
      <c r="CT39" s="518"/>
      <c r="CU39" s="518"/>
      <c r="CV39" s="518"/>
      <c r="CW39" s="518"/>
      <c r="CX39" s="518"/>
      <c r="CY39" s="518"/>
      <c r="CZ39" s="518"/>
      <c r="DA39" s="518"/>
      <c r="DB39" s="518"/>
      <c r="DC39" s="518"/>
      <c r="DD39" s="518"/>
      <c r="DE39" s="511"/>
      <c r="DG39" s="517"/>
      <c r="DH39" s="518"/>
      <c r="DI39" s="518"/>
      <c r="DJ39" s="518"/>
      <c r="DK39" s="518"/>
      <c r="DL39" s="518"/>
      <c r="DM39" s="518"/>
      <c r="DN39" s="518"/>
      <c r="DO39" s="518"/>
      <c r="DP39" s="518"/>
      <c r="DQ39" s="518"/>
      <c r="DR39" s="518"/>
      <c r="DS39" s="518"/>
      <c r="DT39" s="518"/>
      <c r="DU39" s="511"/>
      <c r="DW39" s="563"/>
      <c r="DX39" s="518"/>
      <c r="EJ39" s="518"/>
      <c r="EK39" s="518"/>
      <c r="EL39" s="511"/>
      <c r="EM39" s="507"/>
      <c r="EN39" s="518"/>
      <c r="EO39" s="515"/>
      <c r="EP39" s="515"/>
      <c r="EQ39" s="515"/>
      <c r="ER39" s="515"/>
      <c r="ES39" s="515"/>
      <c r="ET39" s="515"/>
      <c r="EU39" s="515"/>
      <c r="EV39" s="515"/>
      <c r="EW39" s="516"/>
    </row>
    <row r="40" spans="1:153" ht="15.75">
      <c r="A40" s="507"/>
      <c r="B40" s="518"/>
      <c r="C40" s="531" t="s">
        <v>533</v>
      </c>
      <c r="D40" s="532"/>
      <c r="E40" s="532"/>
      <c r="F40" s="532"/>
      <c r="G40" s="532"/>
      <c r="H40" s="533"/>
      <c r="I40" s="531" t="s">
        <v>490</v>
      </c>
      <c r="J40" s="532"/>
      <c r="K40" s="532"/>
      <c r="L40" s="532"/>
      <c r="M40" s="532"/>
      <c r="N40" s="533"/>
      <c r="O40" s="534"/>
      <c r="Q40" s="535"/>
      <c r="R40" s="518"/>
      <c r="S40" s="531" t="s">
        <v>533</v>
      </c>
      <c r="T40" s="532"/>
      <c r="U40" s="532"/>
      <c r="V40" s="532"/>
      <c r="W40" s="532"/>
      <c r="X40" s="533"/>
      <c r="Y40" s="531" t="s">
        <v>490</v>
      </c>
      <c r="Z40" s="532"/>
      <c r="AA40" s="532"/>
      <c r="AB40" s="532"/>
      <c r="AC40" s="532"/>
      <c r="AD40" s="533"/>
      <c r="AE40" s="511"/>
      <c r="AG40" s="535"/>
      <c r="AH40" s="518"/>
      <c r="AI40" s="531" t="s">
        <v>533</v>
      </c>
      <c r="AJ40" s="532"/>
      <c r="AK40" s="532"/>
      <c r="AL40" s="532"/>
      <c r="AM40" s="532"/>
      <c r="AN40" s="533"/>
      <c r="AO40" s="531" t="s">
        <v>490</v>
      </c>
      <c r="AP40" s="532"/>
      <c r="AQ40" s="532"/>
      <c r="AR40" s="532"/>
      <c r="AS40" s="532"/>
      <c r="AT40" s="533"/>
      <c r="AU40" s="511"/>
      <c r="AW40" s="535"/>
      <c r="AX40" s="518"/>
      <c r="AY40" s="531" t="s">
        <v>533</v>
      </c>
      <c r="AZ40" s="532"/>
      <c r="BA40" s="532"/>
      <c r="BB40" s="532"/>
      <c r="BC40" s="532"/>
      <c r="BD40" s="533"/>
      <c r="BE40" s="531" t="s">
        <v>490</v>
      </c>
      <c r="BF40" s="532"/>
      <c r="BG40" s="532"/>
      <c r="BH40" s="532"/>
      <c r="BI40" s="532"/>
      <c r="BJ40" s="533"/>
      <c r="BK40" s="511"/>
      <c r="BM40" s="535"/>
      <c r="BN40" s="518"/>
      <c r="BO40" s="531" t="s">
        <v>533</v>
      </c>
      <c r="BP40" s="532"/>
      <c r="BQ40" s="532"/>
      <c r="BR40" s="532"/>
      <c r="BS40" s="532"/>
      <c r="BT40" s="533"/>
      <c r="BU40" s="531" t="s">
        <v>490</v>
      </c>
      <c r="BV40" s="532"/>
      <c r="BW40" s="532"/>
      <c r="BX40" s="532"/>
      <c r="BY40" s="532"/>
      <c r="BZ40" s="533"/>
      <c r="CA40" s="511"/>
      <c r="CC40" s="507"/>
      <c r="CD40" s="531" t="s">
        <v>533</v>
      </c>
      <c r="CE40" s="532"/>
      <c r="CF40" s="532"/>
      <c r="CG40" s="532"/>
      <c r="CH40" s="532"/>
      <c r="CI40" s="533"/>
      <c r="CJ40" s="531" t="s">
        <v>490</v>
      </c>
      <c r="CK40" s="532"/>
      <c r="CL40" s="532"/>
      <c r="CM40" s="532"/>
      <c r="CN40" s="532"/>
      <c r="CO40" s="533"/>
      <c r="CP40" s="511"/>
      <c r="CQ40" s="535"/>
      <c r="CR40" s="518"/>
      <c r="CS40" s="531" t="s">
        <v>533</v>
      </c>
      <c r="CT40" s="532"/>
      <c r="CU40" s="532"/>
      <c r="CV40" s="532"/>
      <c r="CW40" s="532"/>
      <c r="CX40" s="533"/>
      <c r="CY40" s="531" t="s">
        <v>490</v>
      </c>
      <c r="CZ40" s="532"/>
      <c r="DA40" s="532"/>
      <c r="DB40" s="532"/>
      <c r="DC40" s="532"/>
      <c r="DD40" s="533"/>
      <c r="DE40" s="511"/>
      <c r="DG40" s="535"/>
      <c r="DH40" s="518"/>
      <c r="DI40" s="531" t="s">
        <v>533</v>
      </c>
      <c r="DJ40" s="532"/>
      <c r="DK40" s="532"/>
      <c r="DL40" s="532"/>
      <c r="DM40" s="532"/>
      <c r="DN40" s="533"/>
      <c r="DO40" s="531" t="s">
        <v>490</v>
      </c>
      <c r="DP40" s="532"/>
      <c r="DQ40" s="532"/>
      <c r="DR40" s="532"/>
      <c r="DS40" s="532"/>
      <c r="DT40" s="533"/>
      <c r="DU40" s="511"/>
      <c r="DW40" s="497"/>
      <c r="DX40" s="518"/>
      <c r="EJ40" s="518"/>
      <c r="EK40" s="518"/>
      <c r="EL40" s="511"/>
      <c r="EM40" s="507"/>
      <c r="EN40" s="518"/>
      <c r="EO40" s="536" t="s">
        <v>533</v>
      </c>
      <c r="EP40" s="537"/>
      <c r="EQ40" s="537"/>
      <c r="ER40" s="538"/>
      <c r="ES40" s="536" t="s">
        <v>490</v>
      </c>
      <c r="ET40" s="537"/>
      <c r="EU40" s="537"/>
      <c r="EV40" s="538"/>
      <c r="EW40" s="534"/>
    </row>
    <row r="41" spans="1:153" ht="25.5">
      <c r="A41" s="507"/>
      <c r="B41" s="518"/>
      <c r="C41" s="520" t="s">
        <v>492</v>
      </c>
      <c r="D41" s="521" t="s">
        <v>493</v>
      </c>
      <c r="E41" s="522" t="s">
        <v>494</v>
      </c>
      <c r="F41" s="522" t="s">
        <v>495</v>
      </c>
      <c r="G41" s="521" t="s">
        <v>496</v>
      </c>
      <c r="H41" s="523" t="s">
        <v>497</v>
      </c>
      <c r="I41" s="520" t="s">
        <v>534</v>
      </c>
      <c r="J41" s="521" t="s">
        <v>493</v>
      </c>
      <c r="K41" s="522" t="s">
        <v>494</v>
      </c>
      <c r="L41" s="522" t="s">
        <v>495</v>
      </c>
      <c r="M41" s="521" t="s">
        <v>498</v>
      </c>
      <c r="N41" s="523" t="s">
        <v>499</v>
      </c>
      <c r="O41" s="539"/>
      <c r="Q41" s="540"/>
      <c r="R41" s="518"/>
      <c r="S41" s="520" t="s">
        <v>492</v>
      </c>
      <c r="T41" s="521" t="s">
        <v>493</v>
      </c>
      <c r="U41" s="522" t="s">
        <v>494</v>
      </c>
      <c r="V41" s="522" t="s">
        <v>495</v>
      </c>
      <c r="W41" s="521" t="s">
        <v>496</v>
      </c>
      <c r="X41" s="523" t="s">
        <v>497</v>
      </c>
      <c r="Y41" s="520" t="s">
        <v>492</v>
      </c>
      <c r="Z41" s="521" t="s">
        <v>493</v>
      </c>
      <c r="AA41" s="522" t="s">
        <v>494</v>
      </c>
      <c r="AB41" s="522" t="s">
        <v>495</v>
      </c>
      <c r="AC41" s="521" t="s">
        <v>498</v>
      </c>
      <c r="AD41" s="523" t="s">
        <v>499</v>
      </c>
      <c r="AE41" s="511"/>
      <c r="AG41" s="540"/>
      <c r="AH41" s="518"/>
      <c r="AI41" s="520" t="s">
        <v>492</v>
      </c>
      <c r="AJ41" s="521" t="s">
        <v>493</v>
      </c>
      <c r="AK41" s="522" t="s">
        <v>494</v>
      </c>
      <c r="AL41" s="522" t="s">
        <v>495</v>
      </c>
      <c r="AM41" s="521" t="s">
        <v>496</v>
      </c>
      <c r="AN41" s="523" t="s">
        <v>497</v>
      </c>
      <c r="AO41" s="520" t="s">
        <v>492</v>
      </c>
      <c r="AP41" s="521" t="s">
        <v>493</v>
      </c>
      <c r="AQ41" s="522" t="s">
        <v>494</v>
      </c>
      <c r="AR41" s="522" t="s">
        <v>495</v>
      </c>
      <c r="AS41" s="521" t="s">
        <v>498</v>
      </c>
      <c r="AT41" s="523" t="s">
        <v>499</v>
      </c>
      <c r="AU41" s="511"/>
      <c r="AW41" s="540"/>
      <c r="AX41" s="518"/>
      <c r="AY41" s="520" t="s">
        <v>492</v>
      </c>
      <c r="AZ41" s="521" t="s">
        <v>493</v>
      </c>
      <c r="BA41" s="522" t="s">
        <v>494</v>
      </c>
      <c r="BB41" s="522" t="s">
        <v>495</v>
      </c>
      <c r="BC41" s="521" t="s">
        <v>496</v>
      </c>
      <c r="BD41" s="523" t="s">
        <v>497</v>
      </c>
      <c r="BE41" s="520" t="s">
        <v>492</v>
      </c>
      <c r="BF41" s="521" t="s">
        <v>493</v>
      </c>
      <c r="BG41" s="522" t="s">
        <v>494</v>
      </c>
      <c r="BH41" s="522" t="s">
        <v>495</v>
      </c>
      <c r="BI41" s="521" t="s">
        <v>498</v>
      </c>
      <c r="BJ41" s="523" t="s">
        <v>499</v>
      </c>
      <c r="BK41" s="511"/>
      <c r="BM41" s="540"/>
      <c r="BN41" s="518"/>
      <c r="BO41" s="520" t="s">
        <v>492</v>
      </c>
      <c r="BP41" s="521" t="s">
        <v>493</v>
      </c>
      <c r="BQ41" s="522" t="s">
        <v>494</v>
      </c>
      <c r="BR41" s="522" t="s">
        <v>495</v>
      </c>
      <c r="BS41" s="521" t="s">
        <v>496</v>
      </c>
      <c r="BT41" s="523" t="s">
        <v>497</v>
      </c>
      <c r="BU41" s="520" t="s">
        <v>492</v>
      </c>
      <c r="BV41" s="521" t="s">
        <v>493</v>
      </c>
      <c r="BW41" s="522" t="s">
        <v>494</v>
      </c>
      <c r="BX41" s="522" t="s">
        <v>495</v>
      </c>
      <c r="BY41" s="521" t="s">
        <v>498</v>
      </c>
      <c r="BZ41" s="523" t="s">
        <v>499</v>
      </c>
      <c r="CA41" s="511"/>
      <c r="CC41" s="507"/>
      <c r="CD41" s="520" t="s">
        <v>492</v>
      </c>
      <c r="CE41" s="521" t="s">
        <v>493</v>
      </c>
      <c r="CF41" s="522" t="s">
        <v>494</v>
      </c>
      <c r="CG41" s="522" t="s">
        <v>495</v>
      </c>
      <c r="CH41" s="521" t="s">
        <v>496</v>
      </c>
      <c r="CI41" s="523" t="s">
        <v>497</v>
      </c>
      <c r="CJ41" s="520" t="s">
        <v>492</v>
      </c>
      <c r="CK41" s="521" t="s">
        <v>493</v>
      </c>
      <c r="CL41" s="522" t="s">
        <v>494</v>
      </c>
      <c r="CM41" s="522" t="s">
        <v>495</v>
      </c>
      <c r="CN41" s="521" t="s">
        <v>498</v>
      </c>
      <c r="CO41" s="523" t="s">
        <v>499</v>
      </c>
      <c r="CP41" s="511"/>
      <c r="CQ41" s="540"/>
      <c r="CR41" s="518"/>
      <c r="CS41" s="520" t="s">
        <v>492</v>
      </c>
      <c r="CT41" s="521" t="s">
        <v>493</v>
      </c>
      <c r="CU41" s="522" t="s">
        <v>494</v>
      </c>
      <c r="CV41" s="522" t="s">
        <v>495</v>
      </c>
      <c r="CW41" s="521" t="s">
        <v>496</v>
      </c>
      <c r="CX41" s="523" t="s">
        <v>497</v>
      </c>
      <c r="CY41" s="520" t="s">
        <v>492</v>
      </c>
      <c r="CZ41" s="521" t="s">
        <v>493</v>
      </c>
      <c r="DA41" s="522" t="s">
        <v>494</v>
      </c>
      <c r="DB41" s="522" t="s">
        <v>495</v>
      </c>
      <c r="DC41" s="521" t="s">
        <v>498</v>
      </c>
      <c r="DD41" s="523" t="s">
        <v>499</v>
      </c>
      <c r="DE41" s="511"/>
      <c r="DG41" s="540"/>
      <c r="DH41" s="518"/>
      <c r="DI41" s="520" t="s">
        <v>492</v>
      </c>
      <c r="DJ41" s="521" t="s">
        <v>493</v>
      </c>
      <c r="DK41" s="522" t="s">
        <v>494</v>
      </c>
      <c r="DL41" s="522" t="s">
        <v>495</v>
      </c>
      <c r="DM41" s="521" t="s">
        <v>496</v>
      </c>
      <c r="DN41" s="523" t="s">
        <v>497</v>
      </c>
      <c r="DO41" s="520" t="s">
        <v>492</v>
      </c>
      <c r="DP41" s="521" t="s">
        <v>493</v>
      </c>
      <c r="DQ41" s="522" t="s">
        <v>494</v>
      </c>
      <c r="DR41" s="522" t="s">
        <v>495</v>
      </c>
      <c r="DS41" s="521" t="s">
        <v>498</v>
      </c>
      <c r="DT41" s="523" t="s">
        <v>499</v>
      </c>
      <c r="DU41" s="511"/>
      <c r="DW41" s="497"/>
      <c r="DX41" s="518"/>
      <c r="EJ41" s="518"/>
      <c r="EK41" s="518"/>
      <c r="EL41" s="511"/>
      <c r="EM41" s="507"/>
      <c r="EN41" s="518"/>
      <c r="EO41" s="520" t="s">
        <v>492</v>
      </c>
      <c r="EP41" s="522" t="s">
        <v>494</v>
      </c>
      <c r="EQ41" s="521" t="s">
        <v>496</v>
      </c>
      <c r="ER41" s="523" t="s">
        <v>497</v>
      </c>
      <c r="ES41" s="520" t="s">
        <v>534</v>
      </c>
      <c r="ET41" s="522" t="s">
        <v>494</v>
      </c>
      <c r="EU41" s="521" t="s">
        <v>498</v>
      </c>
      <c r="EV41" s="523" t="s">
        <v>499</v>
      </c>
      <c r="EW41" s="539"/>
    </row>
    <row r="42" spans="1:153" ht="12.75">
      <c r="A42" s="507"/>
      <c r="B42" s="518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6"/>
      <c r="Q42" s="517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1"/>
      <c r="AG42" s="517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511"/>
      <c r="AW42" s="517"/>
      <c r="AX42" s="518"/>
      <c r="AY42" s="518"/>
      <c r="AZ42" s="518"/>
      <c r="BA42" s="518"/>
      <c r="BB42" s="518"/>
      <c r="BC42" s="518"/>
      <c r="BD42" s="518"/>
      <c r="BE42" s="518"/>
      <c r="BF42" s="518"/>
      <c r="BG42" s="518"/>
      <c r="BH42" s="518"/>
      <c r="BI42" s="518"/>
      <c r="BJ42" s="518"/>
      <c r="BK42" s="511"/>
      <c r="BM42" s="517"/>
      <c r="BN42" s="518"/>
      <c r="BO42" s="518"/>
      <c r="BP42" s="518"/>
      <c r="BQ42" s="518"/>
      <c r="BR42" s="518"/>
      <c r="BS42" s="518"/>
      <c r="BT42" s="518"/>
      <c r="BU42" s="518"/>
      <c r="BV42" s="518"/>
      <c r="BW42" s="518"/>
      <c r="BX42" s="518"/>
      <c r="BY42" s="518"/>
      <c r="BZ42" s="518"/>
      <c r="CA42" s="511"/>
      <c r="CC42" s="507"/>
      <c r="CD42" s="518"/>
      <c r="CE42" s="518"/>
      <c r="CF42" s="518"/>
      <c r="CG42" s="518"/>
      <c r="CH42" s="518"/>
      <c r="CI42" s="518"/>
      <c r="CJ42" s="518"/>
      <c r="CK42" s="518"/>
      <c r="CL42" s="518"/>
      <c r="CM42" s="518"/>
      <c r="CN42" s="518"/>
      <c r="CO42" s="518"/>
      <c r="CP42" s="511"/>
      <c r="CQ42" s="517"/>
      <c r="CR42" s="518"/>
      <c r="CS42" s="518"/>
      <c r="CT42" s="518"/>
      <c r="CU42" s="518"/>
      <c r="CV42" s="518"/>
      <c r="CW42" s="518"/>
      <c r="CX42" s="518"/>
      <c r="CY42" s="518"/>
      <c r="CZ42" s="518"/>
      <c r="DA42" s="518"/>
      <c r="DB42" s="518"/>
      <c r="DC42" s="518"/>
      <c r="DD42" s="518"/>
      <c r="DE42" s="511"/>
      <c r="DG42" s="517"/>
      <c r="DH42" s="518"/>
      <c r="DI42" s="518"/>
      <c r="DJ42" s="518"/>
      <c r="DK42" s="518"/>
      <c r="DL42" s="518"/>
      <c r="DM42" s="518"/>
      <c r="DN42" s="518"/>
      <c r="DO42" s="518"/>
      <c r="DP42" s="518"/>
      <c r="DQ42" s="518"/>
      <c r="DR42" s="518"/>
      <c r="DS42" s="518"/>
      <c r="DT42" s="518"/>
      <c r="DU42" s="511"/>
      <c r="DW42" s="563"/>
      <c r="DX42" s="518"/>
      <c r="EJ42" s="518"/>
      <c r="EK42" s="518"/>
      <c r="EL42" s="511"/>
      <c r="EM42" s="507"/>
      <c r="EN42" s="518"/>
      <c r="EO42" s="515"/>
      <c r="EP42" s="515"/>
      <c r="EQ42" s="515"/>
      <c r="ER42" s="515"/>
      <c r="ES42" s="515"/>
      <c r="ET42" s="515"/>
      <c r="EU42" s="515"/>
      <c r="EV42" s="515"/>
      <c r="EW42" s="516"/>
    </row>
    <row r="43" spans="1:153" ht="12.75">
      <c r="A43" s="507"/>
      <c r="B43" s="541" t="s">
        <v>515</v>
      </c>
      <c r="C43" s="542">
        <v>744868</v>
      </c>
      <c r="D43" s="542">
        <v>766073</v>
      </c>
      <c r="E43" s="542">
        <v>52785</v>
      </c>
      <c r="F43" s="542">
        <v>57717</v>
      </c>
      <c r="G43" s="414">
        <v>-0.02768012970043321</v>
      </c>
      <c r="H43" s="415">
        <v>-0.08545142678933415</v>
      </c>
      <c r="I43" s="416">
        <v>0.07752428683490718</v>
      </c>
      <c r="J43" s="414">
        <v>0.07625797745686559</v>
      </c>
      <c r="K43" s="414">
        <v>0.0737551332371077</v>
      </c>
      <c r="L43" s="414">
        <v>0.06745272103834908</v>
      </c>
      <c r="M43" s="417">
        <v>0.12663093780415913</v>
      </c>
      <c r="N43" s="418">
        <v>0.6302412198758613</v>
      </c>
      <c r="O43" s="419"/>
      <c r="Q43" s="543"/>
      <c r="R43" s="541" t="s">
        <v>515</v>
      </c>
      <c r="S43" s="545">
        <v>309336</v>
      </c>
      <c r="T43" s="542">
        <v>296548</v>
      </c>
      <c r="U43" s="542">
        <v>20926</v>
      </c>
      <c r="V43" s="542">
        <v>21608</v>
      </c>
      <c r="W43" s="414">
        <v>0.04312286712437774</v>
      </c>
      <c r="X43" s="415">
        <v>-0.031562384302110336</v>
      </c>
      <c r="Y43" s="416">
        <v>0.218581273728995</v>
      </c>
      <c r="Z43" s="414">
        <v>0.21564037734230077</v>
      </c>
      <c r="AA43" s="414">
        <v>0.2024770198355104</v>
      </c>
      <c r="AB43" s="414">
        <v>0.19423095937941015</v>
      </c>
      <c r="AC43" s="417">
        <v>0.29408963866942306</v>
      </c>
      <c r="AD43" s="418">
        <v>0.824606045610024</v>
      </c>
      <c r="AE43" s="511"/>
      <c r="AG43" s="543"/>
      <c r="AH43" s="541" t="s">
        <v>515</v>
      </c>
      <c r="AI43" s="545">
        <v>88123</v>
      </c>
      <c r="AJ43" s="542">
        <v>81831</v>
      </c>
      <c r="AK43" s="542">
        <v>9489</v>
      </c>
      <c r="AL43" s="542">
        <v>9328</v>
      </c>
      <c r="AM43" s="414">
        <v>0.07689017609463411</v>
      </c>
      <c r="AN43" s="415">
        <v>0.017259862778730595</v>
      </c>
      <c r="AO43" s="416">
        <v>0.04176269342193623</v>
      </c>
      <c r="AP43" s="414">
        <v>0.03943626540287101</v>
      </c>
      <c r="AQ43" s="414">
        <v>0.044261285718283847</v>
      </c>
      <c r="AR43" s="414">
        <v>0.038967169491313014</v>
      </c>
      <c r="AS43" s="417">
        <v>0.232642801906522</v>
      </c>
      <c r="AT43" s="418">
        <v>0.5294116226970833</v>
      </c>
      <c r="AU43" s="511"/>
      <c r="AW43" s="543"/>
      <c r="AX43" s="541" t="s">
        <v>515</v>
      </c>
      <c r="AY43" s="545">
        <v>72547</v>
      </c>
      <c r="AZ43" s="542">
        <v>84278</v>
      </c>
      <c r="BA43" s="542">
        <v>3606</v>
      </c>
      <c r="BB43" s="542">
        <v>5063</v>
      </c>
      <c r="BC43" s="414">
        <v>-0.13919409573079566</v>
      </c>
      <c r="BD43" s="415">
        <v>-0.2877740470077029</v>
      </c>
      <c r="BE43" s="416">
        <v>0.047395925545794325</v>
      </c>
      <c r="BF43" s="414">
        <v>0.04839886017634877</v>
      </c>
      <c r="BG43" s="414">
        <v>0.0466566608011593</v>
      </c>
      <c r="BH43" s="414">
        <v>0.04828480692752987</v>
      </c>
      <c r="BI43" s="417">
        <v>-0.10029346305544459</v>
      </c>
      <c r="BJ43" s="418">
        <v>-0.16281461263705707</v>
      </c>
      <c r="BK43" s="511"/>
      <c r="BM43" s="543"/>
      <c r="BN43" s="541" t="s">
        <v>515</v>
      </c>
      <c r="BO43" s="545">
        <v>78391</v>
      </c>
      <c r="BP43" s="542">
        <v>101693</v>
      </c>
      <c r="BQ43" s="542">
        <v>5038</v>
      </c>
      <c r="BR43" s="542">
        <v>8551</v>
      </c>
      <c r="BS43" s="414">
        <v>-0.22914064881555274</v>
      </c>
      <c r="BT43" s="415">
        <v>-0.4108291427903169</v>
      </c>
      <c r="BU43" s="416">
        <v>0.08884463776919956</v>
      </c>
      <c r="BV43" s="414">
        <v>0.09087440239488852</v>
      </c>
      <c r="BW43" s="414">
        <v>0.08607551682897659</v>
      </c>
      <c r="BX43" s="414">
        <v>0.08579828222828705</v>
      </c>
      <c r="BY43" s="417">
        <v>-0.20297646256889623</v>
      </c>
      <c r="BZ43" s="418">
        <v>0.027723460068954098</v>
      </c>
      <c r="CA43" s="511"/>
      <c r="CC43" s="544" t="s">
        <v>515</v>
      </c>
      <c r="CD43" s="545">
        <v>68637</v>
      </c>
      <c r="CE43" s="542">
        <v>82045</v>
      </c>
      <c r="CF43" s="542">
        <v>2842</v>
      </c>
      <c r="CG43" s="542">
        <v>3655</v>
      </c>
      <c r="CH43" s="414">
        <v>-0.16342251203607772</v>
      </c>
      <c r="CI43" s="415">
        <v>-0.22243502051983588</v>
      </c>
      <c r="CJ43" s="416">
        <v>0.04687922607647986</v>
      </c>
      <c r="CK43" s="414">
        <v>0.05393350753504577</v>
      </c>
      <c r="CL43" s="414">
        <v>0.04495057334914986</v>
      </c>
      <c r="CM43" s="414">
        <v>0.04707079292714652</v>
      </c>
      <c r="CN43" s="417">
        <v>-0.705428145856591</v>
      </c>
      <c r="CO43" s="418">
        <v>-0.2120219577996657</v>
      </c>
      <c r="CP43" s="511"/>
      <c r="CQ43" s="543"/>
      <c r="CR43" s="541" t="s">
        <v>515</v>
      </c>
      <c r="CS43" s="545">
        <v>14820</v>
      </c>
      <c r="CT43" s="542">
        <v>19893</v>
      </c>
      <c r="CU43" s="542">
        <v>1826</v>
      </c>
      <c r="CV43" s="542">
        <v>2712</v>
      </c>
      <c r="CW43" s="414">
        <v>-0.2550143266475645</v>
      </c>
      <c r="CX43" s="415">
        <v>-0.3266961651917404</v>
      </c>
      <c r="CY43" s="416">
        <v>0.07448808291197137</v>
      </c>
      <c r="CZ43" s="414">
        <v>0.09710249626585182</v>
      </c>
      <c r="DA43" s="414">
        <v>0.07459759784296102</v>
      </c>
      <c r="DB43" s="414">
        <v>0.0997755785291196</v>
      </c>
      <c r="DC43" s="417">
        <v>-2.2614413353880454</v>
      </c>
      <c r="DD43" s="418">
        <v>-2.517798068615858</v>
      </c>
      <c r="DE43" s="511"/>
      <c r="DG43" s="543"/>
      <c r="DH43" s="541" t="s">
        <v>515</v>
      </c>
      <c r="DI43" s="545">
        <v>33360</v>
      </c>
      <c r="DJ43" s="542">
        <v>31667</v>
      </c>
      <c r="DK43" s="542">
        <v>3636</v>
      </c>
      <c r="DL43" s="542">
        <v>3747</v>
      </c>
      <c r="DM43" s="414">
        <v>0.053462595130577606</v>
      </c>
      <c r="DN43" s="415">
        <v>-0.02962369895916739</v>
      </c>
      <c r="DO43" s="416">
        <v>0.15438940747974103</v>
      </c>
      <c r="DP43" s="414">
        <v>0.16169337132236553</v>
      </c>
      <c r="DQ43" s="414">
        <v>0.13929967052333156</v>
      </c>
      <c r="DR43" s="414">
        <v>0.13161684639432364</v>
      </c>
      <c r="DS43" s="417">
        <v>-0.7303963842624495</v>
      </c>
      <c r="DT43" s="418">
        <v>0.768282412900792</v>
      </c>
      <c r="DU43" s="511"/>
      <c r="DW43" s="563"/>
      <c r="DX43" s="518"/>
      <c r="EJ43" s="518"/>
      <c r="EK43" s="518"/>
      <c r="EL43" s="511"/>
      <c r="EM43" s="507"/>
      <c r="EN43" s="541" t="s">
        <v>515</v>
      </c>
      <c r="EO43" s="542">
        <v>791304</v>
      </c>
      <c r="EP43" s="542">
        <v>57293</v>
      </c>
      <c r="EQ43" s="414">
        <v>-0.024702161593204375</v>
      </c>
      <c r="ER43" s="415">
        <v>-0.0832973327573241</v>
      </c>
      <c r="ES43" s="416">
        <v>0.07669840851364508</v>
      </c>
      <c r="ET43" s="414">
        <v>0.07266222269570467</v>
      </c>
      <c r="EU43" s="417">
        <v>0.09973927518760056</v>
      </c>
      <c r="EV43" s="418">
        <v>0.5712183221329812</v>
      </c>
      <c r="EW43" s="419"/>
    </row>
    <row r="44" spans="1:153" ht="12.75">
      <c r="A44" s="507"/>
      <c r="B44" s="546" t="s">
        <v>516</v>
      </c>
      <c r="C44" s="547">
        <v>61320</v>
      </c>
      <c r="D44" s="547">
        <v>44610</v>
      </c>
      <c r="E44" s="547">
        <v>7113</v>
      </c>
      <c r="F44" s="547">
        <v>5741</v>
      </c>
      <c r="G44" s="448">
        <v>0.3745796906523202</v>
      </c>
      <c r="H44" s="449">
        <v>0.23898275561748816</v>
      </c>
      <c r="I44" s="450">
        <v>0.00638205597329528</v>
      </c>
      <c r="J44" s="448">
        <v>0.004440658232767339</v>
      </c>
      <c r="K44" s="448">
        <v>0.009938813350678167</v>
      </c>
      <c r="L44" s="448">
        <v>0.006709393618538074</v>
      </c>
      <c r="M44" s="451">
        <v>0.19413977405279403</v>
      </c>
      <c r="N44" s="452">
        <v>0.32294197321400925</v>
      </c>
      <c r="O44" s="419"/>
      <c r="Q44" s="543"/>
      <c r="R44" s="546" t="s">
        <v>516</v>
      </c>
      <c r="S44" s="547">
        <v>28138</v>
      </c>
      <c r="T44" s="547">
        <v>20029</v>
      </c>
      <c r="U44" s="547">
        <v>3029</v>
      </c>
      <c r="V44" s="547">
        <v>2407</v>
      </c>
      <c r="W44" s="448">
        <v>0.4048629487243498</v>
      </c>
      <c r="X44" s="449">
        <v>0.258412962193602</v>
      </c>
      <c r="Y44" s="450">
        <v>0.01988271614098088</v>
      </c>
      <c r="Z44" s="448">
        <v>0.014564458764816967</v>
      </c>
      <c r="AA44" s="448">
        <v>0.02930817610062893</v>
      </c>
      <c r="AB44" s="448">
        <v>0.021636149538422817</v>
      </c>
      <c r="AC44" s="451">
        <v>0.5318257376163914</v>
      </c>
      <c r="AD44" s="452">
        <v>0.7672026562206113</v>
      </c>
      <c r="AE44" s="511"/>
      <c r="AG44" s="543"/>
      <c r="AH44" s="546" t="s">
        <v>516</v>
      </c>
      <c r="AI44" s="547">
        <v>15754</v>
      </c>
      <c r="AJ44" s="547">
        <v>11761</v>
      </c>
      <c r="AK44" s="547">
        <v>2373</v>
      </c>
      <c r="AL44" s="547">
        <v>1862</v>
      </c>
      <c r="AM44" s="448">
        <v>0.3395119462630729</v>
      </c>
      <c r="AN44" s="449">
        <v>0.2744360902255638</v>
      </c>
      <c r="AO44" s="450">
        <v>0.007466035792803053</v>
      </c>
      <c r="AP44" s="448">
        <v>0.005667899908386381</v>
      </c>
      <c r="AQ44" s="448">
        <v>0.011068819792337186</v>
      </c>
      <c r="AR44" s="448">
        <v>0.0077783951107230735</v>
      </c>
      <c r="AS44" s="451">
        <v>0.17981358844166712</v>
      </c>
      <c r="AT44" s="452">
        <v>0.32904246816141125</v>
      </c>
      <c r="AU44" s="511"/>
      <c r="AW44" s="543"/>
      <c r="AX44" s="546" t="s">
        <v>516</v>
      </c>
      <c r="AY44" s="547">
        <v>4269</v>
      </c>
      <c r="AZ44" s="547">
        <v>3121</v>
      </c>
      <c r="BA44" s="547">
        <v>351</v>
      </c>
      <c r="BB44" s="547">
        <v>162</v>
      </c>
      <c r="BC44" s="448">
        <v>0.36783082345402107</v>
      </c>
      <c r="BD44" s="449">
        <v>1.1666666666666665</v>
      </c>
      <c r="BE44" s="450">
        <v>0.002788994805505341</v>
      </c>
      <c r="BF44" s="448">
        <v>0.0017923164124728224</v>
      </c>
      <c r="BG44" s="448">
        <v>0.0045414553358865545</v>
      </c>
      <c r="BH44" s="448">
        <v>0.001544961232917211</v>
      </c>
      <c r="BI44" s="451">
        <v>0.09966783930325188</v>
      </c>
      <c r="BJ44" s="452">
        <v>0.29964941029693437</v>
      </c>
      <c r="BK44" s="511"/>
      <c r="BM44" s="543"/>
      <c r="BN44" s="546" t="s">
        <v>516</v>
      </c>
      <c r="BO44" s="547">
        <v>4144</v>
      </c>
      <c r="BP44" s="547">
        <v>5518</v>
      </c>
      <c r="BQ44" s="547">
        <v>447</v>
      </c>
      <c r="BR44" s="547">
        <v>612</v>
      </c>
      <c r="BS44" s="448">
        <v>-0.24900326205146794</v>
      </c>
      <c r="BT44" s="449">
        <v>-0.26960784313725494</v>
      </c>
      <c r="BU44" s="450">
        <v>0.004696612862644474</v>
      </c>
      <c r="BV44" s="448">
        <v>0.004930968231982485</v>
      </c>
      <c r="BW44" s="448">
        <v>0.007637109174782163</v>
      </c>
      <c r="BX44" s="448">
        <v>0.006140632525284957</v>
      </c>
      <c r="BY44" s="451">
        <v>-0.023435536933801102</v>
      </c>
      <c r="BZ44" s="452">
        <v>0.1496476649497206</v>
      </c>
      <c r="CA44" s="511"/>
      <c r="CC44" s="548" t="s">
        <v>516</v>
      </c>
      <c r="CD44" s="547">
        <v>0</v>
      </c>
      <c r="CE44" s="547">
        <v>0</v>
      </c>
      <c r="CF44" s="547">
        <v>0</v>
      </c>
      <c r="CG44" s="547">
        <v>0</v>
      </c>
      <c r="CH44" s="448" t="s">
        <v>502</v>
      </c>
      <c r="CI44" s="449" t="s">
        <v>502</v>
      </c>
      <c r="CJ44" s="450">
        <v>0</v>
      </c>
      <c r="CK44" s="448">
        <v>0</v>
      </c>
      <c r="CL44" s="448">
        <v>0</v>
      </c>
      <c r="CM44" s="448">
        <v>0</v>
      </c>
      <c r="CN44" s="451">
        <v>0</v>
      </c>
      <c r="CO44" s="452">
        <v>0</v>
      </c>
      <c r="CP44" s="511"/>
      <c r="CQ44" s="543"/>
      <c r="CR44" s="546" t="s">
        <v>516</v>
      </c>
      <c r="CS44" s="547">
        <v>53929</v>
      </c>
      <c r="CT44" s="547">
        <v>63641</v>
      </c>
      <c r="CU44" s="547">
        <v>5850</v>
      </c>
      <c r="CV44" s="547">
        <v>5604</v>
      </c>
      <c r="CW44" s="448">
        <v>-0.1526060244182209</v>
      </c>
      <c r="CX44" s="449">
        <v>0.043897216274090045</v>
      </c>
      <c r="CY44" s="450">
        <v>0.27105720805396116</v>
      </c>
      <c r="CZ44" s="448">
        <v>0.3106469594759501</v>
      </c>
      <c r="DA44" s="448">
        <v>0.2389901135713702</v>
      </c>
      <c r="DB44" s="448">
        <v>0.20617342996946397</v>
      </c>
      <c r="DC44" s="451">
        <v>-3.958975142198895</v>
      </c>
      <c r="DD44" s="452">
        <v>3.2816683601906234</v>
      </c>
      <c r="DE44" s="511"/>
      <c r="DG44" s="543"/>
      <c r="DH44" s="546" t="s">
        <v>538</v>
      </c>
      <c r="DI44" s="547">
        <v>3212</v>
      </c>
      <c r="DJ44" s="547">
        <v>2391</v>
      </c>
      <c r="DK44" s="547">
        <v>525</v>
      </c>
      <c r="DL44" s="547">
        <v>271</v>
      </c>
      <c r="DM44" s="448">
        <v>0.3433709744876621</v>
      </c>
      <c r="DN44" s="449">
        <v>0.9372693726937269</v>
      </c>
      <c r="DO44" s="450">
        <v>0.014865071247749644</v>
      </c>
      <c r="DP44" s="448">
        <v>0.012208572041297754</v>
      </c>
      <c r="DQ44" s="448">
        <v>0.020113401271933184</v>
      </c>
      <c r="DR44" s="448">
        <v>0.009519126066950016</v>
      </c>
      <c r="DS44" s="451">
        <v>0.265649920645189</v>
      </c>
      <c r="DT44" s="452">
        <v>1.0594275204983168</v>
      </c>
      <c r="DU44" s="511"/>
      <c r="DW44" s="563"/>
      <c r="DX44" s="518"/>
      <c r="EJ44" s="518"/>
      <c r="EK44" s="518"/>
      <c r="EL44" s="511"/>
      <c r="EM44" s="507"/>
      <c r="EN44" s="546" t="s">
        <v>516</v>
      </c>
      <c r="EO44" s="547">
        <v>68660</v>
      </c>
      <c r="EP44" s="547">
        <v>7894</v>
      </c>
      <c r="EQ44" s="448">
        <v>0.32599459250675933</v>
      </c>
      <c r="ER44" s="449">
        <v>0.1876034301188505</v>
      </c>
      <c r="ES44" s="450">
        <v>0.00665498054925398</v>
      </c>
      <c r="ET44" s="448">
        <v>0.010011617230026228</v>
      </c>
      <c r="EU44" s="451">
        <v>0.18237512141190282</v>
      </c>
      <c r="EV44" s="452">
        <v>0.28912327056951226</v>
      </c>
      <c r="EW44" s="419"/>
    </row>
    <row r="45" spans="1:153" ht="12.75">
      <c r="A45" s="507"/>
      <c r="B45" s="549" t="s">
        <v>518</v>
      </c>
      <c r="C45" s="526">
        <v>806188</v>
      </c>
      <c r="D45" s="526">
        <v>810683</v>
      </c>
      <c r="E45" s="526">
        <v>59898</v>
      </c>
      <c r="F45" s="526">
        <v>63458</v>
      </c>
      <c r="G45" s="480">
        <v>-0.005544707364037449</v>
      </c>
      <c r="H45" s="481">
        <v>-0.056100097702417306</v>
      </c>
      <c r="I45" s="482">
        <v>0.08390634280820246</v>
      </c>
      <c r="J45" s="480">
        <v>0.08069863568963292</v>
      </c>
      <c r="K45" s="480">
        <v>0.08369394658778587</v>
      </c>
      <c r="L45" s="480">
        <v>0.07416211465688714</v>
      </c>
      <c r="M45" s="483">
        <v>0.32077071185695333</v>
      </c>
      <c r="N45" s="484">
        <v>0.9531831930898724</v>
      </c>
      <c r="O45" s="419"/>
      <c r="Q45" s="543"/>
      <c r="R45" s="549" t="s">
        <v>518</v>
      </c>
      <c r="S45" s="526">
        <v>337474</v>
      </c>
      <c r="T45" s="526">
        <v>316577</v>
      </c>
      <c r="U45" s="526">
        <v>23955</v>
      </c>
      <c r="V45" s="526">
        <v>24015</v>
      </c>
      <c r="W45" s="480">
        <v>0.06600921734680654</v>
      </c>
      <c r="X45" s="481">
        <v>-0.002498438475952547</v>
      </c>
      <c r="Y45" s="482">
        <v>0.23846398986997588</v>
      </c>
      <c r="Z45" s="480">
        <v>0.23020483610711776</v>
      </c>
      <c r="AA45" s="480">
        <v>0.23178519593613933</v>
      </c>
      <c r="AB45" s="480">
        <v>0.21586710891783298</v>
      </c>
      <c r="AC45" s="483">
        <v>0.8259153762858129</v>
      </c>
      <c r="AD45" s="484">
        <v>1.5918087018306353</v>
      </c>
      <c r="AE45" s="511"/>
      <c r="AG45" s="543"/>
      <c r="AH45" s="549" t="s">
        <v>518</v>
      </c>
      <c r="AI45" s="526">
        <v>103877</v>
      </c>
      <c r="AJ45" s="526">
        <v>93592</v>
      </c>
      <c r="AK45" s="526">
        <v>11862</v>
      </c>
      <c r="AL45" s="526">
        <v>11190</v>
      </c>
      <c r="AM45" s="480">
        <v>0.10989187110009402</v>
      </c>
      <c r="AN45" s="481">
        <v>0.06005361930294906</v>
      </c>
      <c r="AO45" s="482">
        <v>0.04922872921473928</v>
      </c>
      <c r="AP45" s="480">
        <v>0.04510416531125739</v>
      </c>
      <c r="AQ45" s="480">
        <v>0.05533010551062103</v>
      </c>
      <c r="AR45" s="480">
        <v>0.046745564602036084</v>
      </c>
      <c r="AS45" s="483">
        <v>0.41245639034818915</v>
      </c>
      <c r="AT45" s="484">
        <v>0.8584540908584946</v>
      </c>
      <c r="AU45" s="511"/>
      <c r="AW45" s="543"/>
      <c r="AX45" s="549" t="s">
        <v>518</v>
      </c>
      <c r="AY45" s="526">
        <v>76816</v>
      </c>
      <c r="AZ45" s="526">
        <v>87399</v>
      </c>
      <c r="BA45" s="526">
        <v>3957</v>
      </c>
      <c r="BB45" s="526">
        <v>5225</v>
      </c>
      <c r="BC45" s="480">
        <v>-0.12108834197187612</v>
      </c>
      <c r="BD45" s="481">
        <v>-0.2426794258373206</v>
      </c>
      <c r="BE45" s="482">
        <v>0.05018492035129967</v>
      </c>
      <c r="BF45" s="480">
        <v>0.0501911765888216</v>
      </c>
      <c r="BG45" s="480">
        <v>0.051198116137045856</v>
      </c>
      <c r="BH45" s="480">
        <v>0.04982976816044708</v>
      </c>
      <c r="BI45" s="483">
        <v>-0.0006256237521928831</v>
      </c>
      <c r="BJ45" s="484">
        <v>0.1368347976598773</v>
      </c>
      <c r="BK45" s="511"/>
      <c r="BM45" s="543"/>
      <c r="BN45" s="549" t="s">
        <v>518</v>
      </c>
      <c r="BO45" s="526">
        <v>82535</v>
      </c>
      <c r="BP45" s="526">
        <v>107211</v>
      </c>
      <c r="BQ45" s="526">
        <v>5485</v>
      </c>
      <c r="BR45" s="526">
        <v>9163</v>
      </c>
      <c r="BS45" s="480">
        <v>-0.23016294969732587</v>
      </c>
      <c r="BT45" s="481">
        <v>-0.40139692240532576</v>
      </c>
      <c r="BU45" s="482">
        <v>0.09354125063184403</v>
      </c>
      <c r="BV45" s="480">
        <v>0.095805370626871</v>
      </c>
      <c r="BW45" s="480">
        <v>0.09371262600375875</v>
      </c>
      <c r="BX45" s="480">
        <v>0.091938914753572</v>
      </c>
      <c r="BY45" s="483">
        <v>-0.22641199950269725</v>
      </c>
      <c r="BZ45" s="484">
        <v>0.17737112501867436</v>
      </c>
      <c r="CA45" s="511"/>
      <c r="CC45" s="550" t="s">
        <v>518</v>
      </c>
      <c r="CD45" s="526">
        <v>68637</v>
      </c>
      <c r="CE45" s="526">
        <v>82045</v>
      </c>
      <c r="CF45" s="526">
        <v>2842</v>
      </c>
      <c r="CG45" s="526">
        <v>3655</v>
      </c>
      <c r="CH45" s="480">
        <v>-0.16342251203607772</v>
      </c>
      <c r="CI45" s="481">
        <v>-0.22243502051983588</v>
      </c>
      <c r="CJ45" s="482">
        <v>0.04687922607647986</v>
      </c>
      <c r="CK45" s="480">
        <v>0.05393350753504577</v>
      </c>
      <c r="CL45" s="480">
        <v>0.04495057334914986</v>
      </c>
      <c r="CM45" s="480">
        <v>0.04707079292714652</v>
      </c>
      <c r="CN45" s="483">
        <v>-0.705428145856591</v>
      </c>
      <c r="CO45" s="484">
        <v>-0.2120219577996657</v>
      </c>
      <c r="CP45" s="511"/>
      <c r="CQ45" s="543"/>
      <c r="CR45" s="549" t="s">
        <v>518</v>
      </c>
      <c r="CS45" s="526">
        <v>68749</v>
      </c>
      <c r="CT45" s="526">
        <v>83534</v>
      </c>
      <c r="CU45" s="526">
        <v>7676</v>
      </c>
      <c r="CV45" s="526">
        <v>8316</v>
      </c>
      <c r="CW45" s="480">
        <v>-0.17699379893217138</v>
      </c>
      <c r="CX45" s="481">
        <v>-0.076960076960077</v>
      </c>
      <c r="CY45" s="482">
        <v>0.3455452909659325</v>
      </c>
      <c r="CZ45" s="480">
        <v>0.40774945574180194</v>
      </c>
      <c r="DA45" s="480">
        <v>0.3135877114143312</v>
      </c>
      <c r="DB45" s="480">
        <v>0.3059490084985836</v>
      </c>
      <c r="DC45" s="483">
        <v>-6.220416477586943</v>
      </c>
      <c r="DD45" s="484">
        <v>0.7638702915747642</v>
      </c>
      <c r="DE45" s="511"/>
      <c r="DG45" s="543"/>
      <c r="DH45" s="549" t="s">
        <v>518</v>
      </c>
      <c r="DI45" s="526">
        <v>36572</v>
      </c>
      <c r="DJ45" s="526">
        <v>34058</v>
      </c>
      <c r="DK45" s="526">
        <v>4161</v>
      </c>
      <c r="DL45" s="526">
        <v>4018</v>
      </c>
      <c r="DM45" s="480">
        <v>0.07381525632744146</v>
      </c>
      <c r="DN45" s="481">
        <v>0.03558984569437529</v>
      </c>
      <c r="DO45" s="482">
        <v>0.16925447872749066</v>
      </c>
      <c r="DP45" s="480">
        <v>0.1739019433636633</v>
      </c>
      <c r="DQ45" s="480">
        <v>0.15941307179526473</v>
      </c>
      <c r="DR45" s="480">
        <v>0.14113597246127366</v>
      </c>
      <c r="DS45" s="483">
        <v>-0.46474646361726324</v>
      </c>
      <c r="DT45" s="484">
        <v>1.8277099333991076</v>
      </c>
      <c r="DU45" s="511"/>
      <c r="DW45" s="563"/>
      <c r="DX45" s="518"/>
      <c r="EJ45" s="518"/>
      <c r="EK45" s="518"/>
      <c r="EL45" s="511"/>
      <c r="EM45" s="507"/>
      <c r="EN45" s="549" t="s">
        <v>518</v>
      </c>
      <c r="EO45" s="526">
        <v>859964</v>
      </c>
      <c r="EP45" s="526">
        <v>65187</v>
      </c>
      <c r="EQ45" s="480">
        <v>-0.003663428051060902</v>
      </c>
      <c r="ER45" s="481">
        <v>-0.057255661932722024</v>
      </c>
      <c r="ES45" s="482">
        <v>0.08335338906289906</v>
      </c>
      <c r="ET45" s="480">
        <v>0.0826738399257309</v>
      </c>
      <c r="EU45" s="483">
        <v>0.2821143965995032</v>
      </c>
      <c r="EV45" s="484">
        <v>0.8603415927024918</v>
      </c>
      <c r="EW45" s="419"/>
    </row>
    <row r="46" spans="1:153" ht="12.75">
      <c r="A46" s="507"/>
      <c r="B46" s="518"/>
      <c r="C46" s="515"/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6"/>
      <c r="Q46" s="517"/>
      <c r="R46" s="518"/>
      <c r="S46" s="515"/>
      <c r="T46" s="515"/>
      <c r="U46" s="515"/>
      <c r="V46" s="515"/>
      <c r="W46" s="515"/>
      <c r="X46" s="515"/>
      <c r="Y46" s="515"/>
      <c r="Z46" s="515"/>
      <c r="AA46" s="515"/>
      <c r="AB46" s="515"/>
      <c r="AC46" s="515"/>
      <c r="AD46" s="515"/>
      <c r="AE46" s="511"/>
      <c r="AG46" s="517"/>
      <c r="AH46" s="518"/>
      <c r="AI46" s="515"/>
      <c r="AJ46" s="515"/>
      <c r="AK46" s="515"/>
      <c r="AL46" s="515"/>
      <c r="AM46" s="515"/>
      <c r="AN46" s="515"/>
      <c r="AO46" s="515"/>
      <c r="AP46" s="515"/>
      <c r="AQ46" s="515"/>
      <c r="AR46" s="515"/>
      <c r="AS46" s="515"/>
      <c r="AT46" s="515"/>
      <c r="AU46" s="511"/>
      <c r="AW46" s="517"/>
      <c r="AX46" s="518"/>
      <c r="AY46" s="515"/>
      <c r="AZ46" s="515"/>
      <c r="BA46" s="515"/>
      <c r="BB46" s="515"/>
      <c r="BC46" s="515"/>
      <c r="BD46" s="515"/>
      <c r="BE46" s="515"/>
      <c r="BF46" s="515"/>
      <c r="BG46" s="515"/>
      <c r="BH46" s="515"/>
      <c r="BI46" s="515"/>
      <c r="BJ46" s="515"/>
      <c r="BK46" s="511"/>
      <c r="BM46" s="517"/>
      <c r="BN46" s="518"/>
      <c r="BO46" s="515"/>
      <c r="BP46" s="515"/>
      <c r="BQ46" s="515"/>
      <c r="BR46" s="515"/>
      <c r="BS46" s="515"/>
      <c r="BT46" s="515"/>
      <c r="BU46" s="515"/>
      <c r="BV46" s="515"/>
      <c r="BW46" s="515"/>
      <c r="BX46" s="515"/>
      <c r="BY46" s="515"/>
      <c r="BZ46" s="515"/>
      <c r="CA46" s="511"/>
      <c r="CC46" s="507"/>
      <c r="CD46" s="515"/>
      <c r="CE46" s="515"/>
      <c r="CF46" s="515"/>
      <c r="CG46" s="515"/>
      <c r="CH46" s="515"/>
      <c r="CI46" s="515"/>
      <c r="CJ46" s="515"/>
      <c r="CK46" s="515"/>
      <c r="CL46" s="515"/>
      <c r="CM46" s="515"/>
      <c r="CN46" s="515"/>
      <c r="CO46" s="515"/>
      <c r="CP46" s="511"/>
      <c r="CQ46" s="517"/>
      <c r="CR46" s="518"/>
      <c r="CS46" s="515"/>
      <c r="CT46" s="515"/>
      <c r="CU46" s="515"/>
      <c r="CV46" s="515"/>
      <c r="CW46" s="515"/>
      <c r="CX46" s="515"/>
      <c r="CY46" s="515"/>
      <c r="CZ46" s="515"/>
      <c r="DA46" s="515"/>
      <c r="DB46" s="515"/>
      <c r="DC46" s="515"/>
      <c r="DD46" s="515"/>
      <c r="DE46" s="511"/>
      <c r="DG46" s="517"/>
      <c r="DH46" s="518"/>
      <c r="DI46" s="515"/>
      <c r="DJ46" s="515"/>
      <c r="DK46" s="515"/>
      <c r="DL46" s="515"/>
      <c r="DM46" s="515"/>
      <c r="DN46" s="515"/>
      <c r="DO46" s="515"/>
      <c r="DP46" s="515"/>
      <c r="DQ46" s="515"/>
      <c r="DR46" s="515"/>
      <c r="DS46" s="515"/>
      <c r="DT46" s="515"/>
      <c r="DU46" s="511"/>
      <c r="DW46" s="563"/>
      <c r="DX46" s="518"/>
      <c r="EJ46" s="518"/>
      <c r="EK46" s="518"/>
      <c r="EL46" s="511"/>
      <c r="EM46" s="507"/>
      <c r="EN46" s="518"/>
      <c r="EO46" s="515"/>
      <c r="EP46" s="515"/>
      <c r="EQ46" s="515"/>
      <c r="ER46" s="515"/>
      <c r="ES46" s="515"/>
      <c r="ET46" s="515"/>
      <c r="EU46" s="515"/>
      <c r="EV46" s="515"/>
      <c r="EW46" s="516"/>
    </row>
    <row r="47" spans="1:153" ht="12.75">
      <c r="A47" s="507"/>
      <c r="B47" s="551" t="s">
        <v>540</v>
      </c>
      <c r="C47" s="51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6"/>
      <c r="Q47" s="517"/>
      <c r="R47" s="551" t="s">
        <v>540</v>
      </c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1"/>
      <c r="AG47" s="517"/>
      <c r="AH47" s="551" t="s">
        <v>540</v>
      </c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1"/>
      <c r="AW47" s="517"/>
      <c r="AX47" s="551" t="s">
        <v>540</v>
      </c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5"/>
      <c r="BK47" s="511"/>
      <c r="BM47" s="517"/>
      <c r="BN47" s="551" t="s">
        <v>540</v>
      </c>
      <c r="BO47" s="515"/>
      <c r="BP47" s="515"/>
      <c r="BQ47" s="515"/>
      <c r="BR47" s="515"/>
      <c r="BS47" s="515"/>
      <c r="BT47" s="515"/>
      <c r="BU47" s="515"/>
      <c r="BV47" s="515"/>
      <c r="BW47" s="515"/>
      <c r="BX47" s="515"/>
      <c r="BY47" s="515"/>
      <c r="BZ47" s="515"/>
      <c r="CA47" s="511"/>
      <c r="CC47" s="552" t="s">
        <v>540</v>
      </c>
      <c r="CD47" s="515"/>
      <c r="CE47" s="515"/>
      <c r="CF47" s="515"/>
      <c r="CG47" s="515"/>
      <c r="CH47" s="515"/>
      <c r="CI47" s="515"/>
      <c r="CJ47" s="515"/>
      <c r="CK47" s="515"/>
      <c r="CL47" s="515"/>
      <c r="CM47" s="515"/>
      <c r="CN47" s="515"/>
      <c r="CO47" s="515"/>
      <c r="CP47" s="511"/>
      <c r="CQ47" s="517"/>
      <c r="CR47" s="551" t="s">
        <v>540</v>
      </c>
      <c r="CS47" s="515"/>
      <c r="CT47" s="515"/>
      <c r="CU47" s="515"/>
      <c r="CV47" s="515"/>
      <c r="CW47" s="515"/>
      <c r="CX47" s="515"/>
      <c r="CY47" s="515"/>
      <c r="CZ47" s="515"/>
      <c r="DA47" s="515"/>
      <c r="DB47" s="515"/>
      <c r="DC47" s="515"/>
      <c r="DD47" s="515"/>
      <c r="DE47" s="511"/>
      <c r="DG47" s="517"/>
      <c r="DH47" s="551" t="s">
        <v>540</v>
      </c>
      <c r="DI47" s="515"/>
      <c r="DJ47" s="515"/>
      <c r="DK47" s="515"/>
      <c r="DL47" s="515"/>
      <c r="DM47" s="515"/>
      <c r="DN47" s="515"/>
      <c r="DO47" s="515"/>
      <c r="DP47" s="515"/>
      <c r="DQ47" s="515"/>
      <c r="DR47" s="515"/>
      <c r="DS47" s="515"/>
      <c r="DT47" s="515"/>
      <c r="DU47" s="511"/>
      <c r="DW47" s="563"/>
      <c r="EJ47" s="518"/>
      <c r="EK47" s="518"/>
      <c r="EL47" s="511"/>
      <c r="EM47" s="507"/>
      <c r="EN47" s="551" t="s">
        <v>540</v>
      </c>
      <c r="EO47" s="515"/>
      <c r="EP47" s="515"/>
      <c r="EQ47" s="515"/>
      <c r="ER47" s="515"/>
      <c r="ES47" s="515"/>
      <c r="ET47" s="515"/>
      <c r="EU47" s="515"/>
      <c r="EV47" s="515"/>
      <c r="EW47" s="516"/>
    </row>
    <row r="48" spans="1:153" ht="12.75">
      <c r="A48" s="507"/>
      <c r="B48" s="541" t="s">
        <v>542</v>
      </c>
      <c r="C48" s="542">
        <v>232203</v>
      </c>
      <c r="D48" s="542">
        <v>313157</v>
      </c>
      <c r="E48" s="542">
        <v>15666</v>
      </c>
      <c r="F48" s="542">
        <v>21087</v>
      </c>
      <c r="G48" s="414">
        <v>-0.25850931002660005</v>
      </c>
      <c r="H48" s="415">
        <v>-0.2570778204581021</v>
      </c>
      <c r="I48" s="416">
        <v>0.024167197377154007</v>
      </c>
      <c r="J48" s="414">
        <v>0.03117290316518094</v>
      </c>
      <c r="K48" s="414">
        <v>0.021889701947381438</v>
      </c>
      <c r="L48" s="414">
        <v>0.024643961545743314</v>
      </c>
      <c r="M48" s="417">
        <v>-0.7005705788026932</v>
      </c>
      <c r="N48" s="418">
        <v>-0.27542595983618756</v>
      </c>
      <c r="O48" s="419"/>
      <c r="Q48" s="543"/>
      <c r="R48" s="541" t="s">
        <v>541</v>
      </c>
      <c r="S48" s="542">
        <v>106333</v>
      </c>
      <c r="T48" s="542">
        <v>99391</v>
      </c>
      <c r="U48" s="542">
        <v>7775</v>
      </c>
      <c r="V48" s="542">
        <v>7630</v>
      </c>
      <c r="W48" s="414">
        <v>0.06984535823163074</v>
      </c>
      <c r="X48" s="415">
        <v>0.019003931847968447</v>
      </c>
      <c r="Y48" s="416">
        <v>0.0751364295763352</v>
      </c>
      <c r="Z48" s="414">
        <v>0.07227400874202024</v>
      </c>
      <c r="AA48" s="414">
        <v>0.07522980164489598</v>
      </c>
      <c r="AB48" s="414">
        <v>0.06858488615628006</v>
      </c>
      <c r="AC48" s="417">
        <v>0.2862420834314969</v>
      </c>
      <c r="AD48" s="418">
        <v>0.6644915488615927</v>
      </c>
      <c r="AE48" s="511"/>
      <c r="AG48" s="543"/>
      <c r="AH48" s="541" t="s">
        <v>542</v>
      </c>
      <c r="AI48" s="542">
        <v>22317</v>
      </c>
      <c r="AJ48" s="542">
        <v>30591</v>
      </c>
      <c r="AK48" s="542">
        <v>2090</v>
      </c>
      <c r="AL48" s="542">
        <v>3008</v>
      </c>
      <c r="AM48" s="414">
        <v>-0.2704717073649112</v>
      </c>
      <c r="AN48" s="415">
        <v>-0.30518617021276595</v>
      </c>
      <c r="AO48" s="416">
        <v>0.01057633114053483</v>
      </c>
      <c r="AP48" s="414">
        <v>0.014742515610700432</v>
      </c>
      <c r="AQ48" s="414">
        <v>0.009748770908548133</v>
      </c>
      <c r="AR48" s="414">
        <v>0.012565742477473149</v>
      </c>
      <c r="AS48" s="417">
        <v>-0.41661844701656026</v>
      </c>
      <c r="AT48" s="418">
        <v>-0.28169715689250163</v>
      </c>
      <c r="AU48" s="511"/>
      <c r="AW48" s="543"/>
      <c r="AX48" s="541" t="s">
        <v>541</v>
      </c>
      <c r="AY48" s="542">
        <v>26700</v>
      </c>
      <c r="AZ48" s="542">
        <v>33387</v>
      </c>
      <c r="BA48" s="542">
        <v>1253</v>
      </c>
      <c r="BB48" s="542">
        <v>2097</v>
      </c>
      <c r="BC48" s="414">
        <v>-0.20028753706532487</v>
      </c>
      <c r="BD48" s="415">
        <v>-0.4024797329518359</v>
      </c>
      <c r="BE48" s="416">
        <v>0.017443467160223144</v>
      </c>
      <c r="BF48" s="414">
        <v>0.0191733636857514</v>
      </c>
      <c r="BG48" s="414">
        <v>0.01621208984577166</v>
      </c>
      <c r="BH48" s="414">
        <v>0.019998664848317232</v>
      </c>
      <c r="BI48" s="417">
        <v>-0.17298965255282545</v>
      </c>
      <c r="BJ48" s="418">
        <v>-0.3786575002545572</v>
      </c>
      <c r="BK48" s="511"/>
      <c r="BM48" s="543"/>
      <c r="BN48" s="541" t="s">
        <v>542</v>
      </c>
      <c r="BO48" s="542">
        <v>41122</v>
      </c>
      <c r="BP48" s="542">
        <v>60253</v>
      </c>
      <c r="BQ48" s="542">
        <v>2713</v>
      </c>
      <c r="BR48" s="542">
        <v>4812</v>
      </c>
      <c r="BS48" s="414">
        <v>-0.31751116126997825</v>
      </c>
      <c r="BT48" s="415">
        <v>-0.43620116375727347</v>
      </c>
      <c r="BU48" s="416">
        <v>0.046605722523568066</v>
      </c>
      <c r="BV48" s="414">
        <v>0.05384299182342165</v>
      </c>
      <c r="BW48" s="414">
        <v>0.046352297966854604</v>
      </c>
      <c r="BX48" s="414">
        <v>0.04828222828704447</v>
      </c>
      <c r="BY48" s="417">
        <v>-0.7237269299853584</v>
      </c>
      <c r="BZ48" s="418">
        <v>-0.1929930320189864</v>
      </c>
      <c r="CA48" s="511"/>
      <c r="CC48" s="544" t="s">
        <v>542</v>
      </c>
      <c r="CD48" s="542">
        <v>26931</v>
      </c>
      <c r="CE48" s="542">
        <v>36448</v>
      </c>
      <c r="CF48" s="542">
        <v>1177</v>
      </c>
      <c r="CG48" s="542">
        <v>1761</v>
      </c>
      <c r="CH48" s="414">
        <v>-0.26111172080772604</v>
      </c>
      <c r="CI48" s="415">
        <v>-0.33162975582055654</v>
      </c>
      <c r="CJ48" s="416">
        <v>0.018393933847133167</v>
      </c>
      <c r="CK48" s="414">
        <v>0.023959637791911126</v>
      </c>
      <c r="CL48" s="414">
        <v>0.018616053776196125</v>
      </c>
      <c r="CM48" s="414">
        <v>0.02267897848008345</v>
      </c>
      <c r="CN48" s="417">
        <v>-0.5565703944777959</v>
      </c>
      <c r="CO48" s="418">
        <v>-0.4062924703887326</v>
      </c>
      <c r="CP48" s="511"/>
      <c r="CQ48" s="543"/>
      <c r="CR48" s="541" t="s">
        <v>541</v>
      </c>
      <c r="CS48" s="542">
        <v>8573</v>
      </c>
      <c r="CT48" s="542">
        <v>11127</v>
      </c>
      <c r="CU48" s="542">
        <v>1063</v>
      </c>
      <c r="CV48" s="542">
        <v>1361</v>
      </c>
      <c r="CW48" s="414">
        <v>-0.2295317695695156</v>
      </c>
      <c r="CX48" s="415">
        <v>-0.21895664952241</v>
      </c>
      <c r="CY48" s="416">
        <v>0.04308949627559586</v>
      </c>
      <c r="CZ48" s="414">
        <v>0.05431355129694532</v>
      </c>
      <c r="DA48" s="414">
        <v>0.043426750551515646</v>
      </c>
      <c r="DB48" s="414">
        <v>0.0500717412898716</v>
      </c>
      <c r="DC48" s="417">
        <v>-1.1224055021349462</v>
      </c>
      <c r="DD48" s="418">
        <v>-0.6644990738355956</v>
      </c>
      <c r="DE48" s="511"/>
      <c r="DG48" s="543"/>
      <c r="DH48" s="541" t="s">
        <v>541</v>
      </c>
      <c r="DI48" s="542">
        <v>18109</v>
      </c>
      <c r="DJ48" s="542">
        <v>17822</v>
      </c>
      <c r="DK48" s="542">
        <v>1918</v>
      </c>
      <c r="DL48" s="542">
        <v>1940</v>
      </c>
      <c r="DM48" s="414">
        <v>0.01610369206598583</v>
      </c>
      <c r="DN48" s="415">
        <v>-0.01134020618556697</v>
      </c>
      <c r="DO48" s="416">
        <v>0.08380808693197332</v>
      </c>
      <c r="DP48" s="414">
        <v>0.091000071484738</v>
      </c>
      <c r="DQ48" s="414">
        <v>0.07348095931346257</v>
      </c>
      <c r="DR48" s="414">
        <v>0.06814429730584144</v>
      </c>
      <c r="DS48" s="417">
        <v>-0.719198455276468</v>
      </c>
      <c r="DT48" s="418">
        <v>0.5336662007621131</v>
      </c>
      <c r="DU48" s="511"/>
      <c r="DW48" s="563"/>
      <c r="EJ48" s="518"/>
      <c r="EK48" s="518"/>
      <c r="EL48" s="511"/>
      <c r="EM48" s="507"/>
      <c r="EN48" s="541" t="s">
        <v>542</v>
      </c>
      <c r="EO48" s="542">
        <v>245497</v>
      </c>
      <c r="EP48" s="542">
        <v>16872</v>
      </c>
      <c r="EQ48" s="414">
        <v>-0.2547802409623925</v>
      </c>
      <c r="ER48" s="415">
        <v>-0.25555947758559827</v>
      </c>
      <c r="ES48" s="416">
        <v>0.02379519021118853</v>
      </c>
      <c r="ET48" s="414">
        <v>0.02139802456359292</v>
      </c>
      <c r="EU48" s="417">
        <v>-0.6941523744859599</v>
      </c>
      <c r="EV48" s="418">
        <v>-0.28800550000358077</v>
      </c>
      <c r="EW48" s="419"/>
    </row>
    <row r="49" spans="1:153" ht="12.75">
      <c r="A49" s="507"/>
      <c r="B49" s="546" t="s">
        <v>541</v>
      </c>
      <c r="C49" s="547">
        <v>231464</v>
      </c>
      <c r="D49" s="547">
        <v>251814</v>
      </c>
      <c r="E49" s="547">
        <v>16080</v>
      </c>
      <c r="F49" s="547">
        <v>19147</v>
      </c>
      <c r="G49" s="448">
        <v>-0.08081361639940587</v>
      </c>
      <c r="H49" s="449">
        <v>-0.16018175171045068</v>
      </c>
      <c r="I49" s="450">
        <v>0.024090283819354512</v>
      </c>
      <c r="J49" s="448">
        <v>0.02506657503308843</v>
      </c>
      <c r="K49" s="448">
        <v>0.022468173580613655</v>
      </c>
      <c r="L49" s="448">
        <v>0.02237672175825614</v>
      </c>
      <c r="M49" s="451">
        <v>-0.09762912137339166</v>
      </c>
      <c r="N49" s="452">
        <v>0.009145182235751476</v>
      </c>
      <c r="O49" s="419"/>
      <c r="Q49" s="543"/>
      <c r="R49" s="546" t="s">
        <v>542</v>
      </c>
      <c r="S49" s="547">
        <v>83497</v>
      </c>
      <c r="T49" s="547">
        <v>105543</v>
      </c>
      <c r="U49" s="547">
        <v>5248</v>
      </c>
      <c r="V49" s="547">
        <v>6581</v>
      </c>
      <c r="W49" s="448">
        <v>-0.20888168803236595</v>
      </c>
      <c r="X49" s="449">
        <v>-0.20255280352530014</v>
      </c>
      <c r="Y49" s="450">
        <v>0.059000183013131015</v>
      </c>
      <c r="Z49" s="448">
        <v>0.07674754962379936</v>
      </c>
      <c r="AA49" s="448">
        <v>0.05077890662796323</v>
      </c>
      <c r="AB49" s="448">
        <v>0.05915558791539699</v>
      </c>
      <c r="AC49" s="451">
        <v>-1.7747366610668343</v>
      </c>
      <c r="AD49" s="452">
        <v>-0.8376681287433762</v>
      </c>
      <c r="AE49" s="511"/>
      <c r="AG49" s="543"/>
      <c r="AH49" s="546" t="s">
        <v>541</v>
      </c>
      <c r="AI49" s="547">
        <v>18741</v>
      </c>
      <c r="AJ49" s="547">
        <v>20558</v>
      </c>
      <c r="AK49" s="547">
        <v>2186</v>
      </c>
      <c r="AL49" s="547">
        <v>2441</v>
      </c>
      <c r="AM49" s="448">
        <v>-0.0883840840548692</v>
      </c>
      <c r="AN49" s="449">
        <v>-0.10446538303973785</v>
      </c>
      <c r="AO49" s="450">
        <v>0.00888161589392675</v>
      </c>
      <c r="AP49" s="448">
        <v>0.009907379161347438</v>
      </c>
      <c r="AQ49" s="448">
        <v>0.010196561342624985</v>
      </c>
      <c r="AR49" s="448">
        <v>0.010197133439997326</v>
      </c>
      <c r="AS49" s="451">
        <v>-0.10257632674206887</v>
      </c>
      <c r="AT49" s="452">
        <v>-5.720973723401246E-05</v>
      </c>
      <c r="AU49" s="511"/>
      <c r="AW49" s="543"/>
      <c r="AX49" s="546" t="s">
        <v>542</v>
      </c>
      <c r="AY49" s="547">
        <v>16503</v>
      </c>
      <c r="AZ49" s="547">
        <v>25670</v>
      </c>
      <c r="BA49" s="547">
        <v>891</v>
      </c>
      <c r="BB49" s="547">
        <v>1046</v>
      </c>
      <c r="BC49" s="448">
        <v>-0.3571094663030775</v>
      </c>
      <c r="BD49" s="449">
        <v>-0.14818355640535374</v>
      </c>
      <c r="BE49" s="450">
        <v>0.010781630657122194</v>
      </c>
      <c r="BF49" s="448">
        <v>0.014741673280415684</v>
      </c>
      <c r="BG49" s="448">
        <v>0.011528309698788946</v>
      </c>
      <c r="BH49" s="448">
        <v>0.009975490429823474</v>
      </c>
      <c r="BI49" s="451">
        <v>-0.39600426232934904</v>
      </c>
      <c r="BJ49" s="452">
        <v>0.15528192689654718</v>
      </c>
      <c r="BK49" s="511"/>
      <c r="BM49" s="543"/>
      <c r="BN49" s="546" t="s">
        <v>541</v>
      </c>
      <c r="BO49" s="547">
        <v>20656</v>
      </c>
      <c r="BP49" s="547">
        <v>28672</v>
      </c>
      <c r="BQ49" s="547">
        <v>1342</v>
      </c>
      <c r="BR49" s="547">
        <v>2569</v>
      </c>
      <c r="BS49" s="448">
        <v>-0.2795758928571429</v>
      </c>
      <c r="BT49" s="449">
        <v>-0.4776177500973141</v>
      </c>
      <c r="BU49" s="450">
        <v>0.023410529751637127</v>
      </c>
      <c r="BV49" s="448">
        <v>0.025621732719717617</v>
      </c>
      <c r="BW49" s="448">
        <v>0.02292841277977106</v>
      </c>
      <c r="BX49" s="448">
        <v>0.025776609407609567</v>
      </c>
      <c r="BY49" s="451">
        <v>-0.22112029680804896</v>
      </c>
      <c r="BZ49" s="452">
        <v>-0.28481966278385074</v>
      </c>
      <c r="CA49" s="511"/>
      <c r="CC49" s="548" t="s">
        <v>541</v>
      </c>
      <c r="CD49" s="547">
        <v>25621</v>
      </c>
      <c r="CE49" s="547">
        <v>34838</v>
      </c>
      <c r="CF49" s="547">
        <v>764</v>
      </c>
      <c r="CG49" s="547">
        <v>1244</v>
      </c>
      <c r="CH49" s="448">
        <v>-0.26456742637350017</v>
      </c>
      <c r="CI49" s="449">
        <v>-0.38585209003215437</v>
      </c>
      <c r="CJ49" s="450">
        <v>0.017499200887356535</v>
      </c>
      <c r="CK49" s="448">
        <v>0.022901280218245165</v>
      </c>
      <c r="CL49" s="448">
        <v>0.012083827599841834</v>
      </c>
      <c r="CM49" s="448">
        <v>0.0160208116009221</v>
      </c>
      <c r="CN49" s="451">
        <v>-0.540207933088863</v>
      </c>
      <c r="CO49" s="452">
        <v>-0.39369840010802654</v>
      </c>
      <c r="CP49" s="511"/>
      <c r="CQ49" s="543"/>
      <c r="CR49" s="546" t="s">
        <v>542</v>
      </c>
      <c r="CS49" s="547">
        <v>5158</v>
      </c>
      <c r="CT49" s="547">
        <v>8092</v>
      </c>
      <c r="CU49" s="547">
        <v>607</v>
      </c>
      <c r="CV49" s="547">
        <v>1251</v>
      </c>
      <c r="CW49" s="448">
        <v>-0.3625803262481463</v>
      </c>
      <c r="CX49" s="449">
        <v>-0.5147881694644285</v>
      </c>
      <c r="CY49" s="450">
        <v>0.025925069612682074</v>
      </c>
      <c r="CZ49" s="448">
        <v>0.03949898958343503</v>
      </c>
      <c r="DA49" s="448">
        <v>0.02479777759620884</v>
      </c>
      <c r="DB49" s="448">
        <v>0.04602479673301203</v>
      </c>
      <c r="DC49" s="451">
        <v>-1.3573919970752955</v>
      </c>
      <c r="DD49" s="452">
        <v>-2.122701913680319</v>
      </c>
      <c r="DE49" s="511"/>
      <c r="DG49" s="543"/>
      <c r="DH49" s="546" t="s">
        <v>542</v>
      </c>
      <c r="DI49" s="547">
        <v>13450</v>
      </c>
      <c r="DJ49" s="547">
        <v>12954</v>
      </c>
      <c r="DK49" s="547">
        <v>1468</v>
      </c>
      <c r="DL49" s="547">
        <v>1719</v>
      </c>
      <c r="DM49" s="448">
        <v>0.038289331480623856</v>
      </c>
      <c r="DN49" s="449">
        <v>-0.14601512507271674</v>
      </c>
      <c r="DO49" s="450">
        <v>0.062246328854991505</v>
      </c>
      <c r="DP49" s="448">
        <v>0.06614380686866211</v>
      </c>
      <c r="DQ49" s="448">
        <v>0.056240901080376986</v>
      </c>
      <c r="DR49" s="448">
        <v>0.06038146756120693</v>
      </c>
      <c r="DS49" s="451">
        <v>-0.3897478013670609</v>
      </c>
      <c r="DT49" s="452">
        <v>-0.41405664808299436</v>
      </c>
      <c r="DU49" s="511"/>
      <c r="DW49" s="497"/>
      <c r="EJ49" s="518"/>
      <c r="EK49" s="518"/>
      <c r="EL49" s="511"/>
      <c r="EM49" s="507"/>
      <c r="EN49" s="546" t="s">
        <v>541</v>
      </c>
      <c r="EO49" s="547">
        <v>252440</v>
      </c>
      <c r="EP49" s="547">
        <v>18284</v>
      </c>
      <c r="EQ49" s="448">
        <v>-0.0765020925400216</v>
      </c>
      <c r="ER49" s="449">
        <v>-0.15457529939427572</v>
      </c>
      <c r="ES49" s="450">
        <v>0.024468151614530656</v>
      </c>
      <c r="ET49" s="448">
        <v>0.023188802816544153</v>
      </c>
      <c r="EU49" s="451">
        <v>-0.10364100157862488</v>
      </c>
      <c r="EV49" s="452">
        <v>0.002157608151950874</v>
      </c>
      <c r="EW49" s="419"/>
    </row>
    <row r="50" spans="1:153" ht="12.75">
      <c r="A50" s="507"/>
      <c r="B50" s="546" t="s">
        <v>546</v>
      </c>
      <c r="C50" s="547">
        <v>86181</v>
      </c>
      <c r="D50" s="547">
        <v>50752</v>
      </c>
      <c r="E50" s="547">
        <v>6291</v>
      </c>
      <c r="F50" s="547">
        <v>6051</v>
      </c>
      <c r="G50" s="448">
        <v>0.6980808638083229</v>
      </c>
      <c r="H50" s="449">
        <v>0.03966286564204258</v>
      </c>
      <c r="I50" s="450">
        <v>0.008969536298671893</v>
      </c>
      <c r="J50" s="448">
        <v>0.0050520575348443845</v>
      </c>
      <c r="K50" s="448">
        <v>0.008790253731072171</v>
      </c>
      <c r="L50" s="448">
        <v>0.007071684512414891</v>
      </c>
      <c r="M50" s="451">
        <v>0.3917478763827508</v>
      </c>
      <c r="N50" s="452">
        <v>0.17185692186572804</v>
      </c>
      <c r="O50" s="419"/>
      <c r="Q50" s="543"/>
      <c r="R50" s="546" t="s">
        <v>546</v>
      </c>
      <c r="S50" s="547">
        <v>40880</v>
      </c>
      <c r="T50" s="547">
        <v>33335</v>
      </c>
      <c r="U50" s="547">
        <v>3030</v>
      </c>
      <c r="V50" s="547">
        <v>3796</v>
      </c>
      <c r="W50" s="448">
        <v>0.2263386830658467</v>
      </c>
      <c r="X50" s="449">
        <v>-0.20179135932560588</v>
      </c>
      <c r="Y50" s="450">
        <v>0.02888639689541895</v>
      </c>
      <c r="Z50" s="448">
        <v>0.024240163409315174</v>
      </c>
      <c r="AA50" s="448">
        <v>0.029317851959361395</v>
      </c>
      <c r="AB50" s="448">
        <v>0.03412165502611259</v>
      </c>
      <c r="AC50" s="451">
        <v>0.46462334861037746</v>
      </c>
      <c r="AD50" s="452">
        <v>-0.4803803066751197</v>
      </c>
      <c r="AE50" s="511"/>
      <c r="AG50" s="543"/>
      <c r="AH50" s="546" t="s">
        <v>546</v>
      </c>
      <c r="AI50" s="547">
        <v>15461</v>
      </c>
      <c r="AJ50" s="547">
        <v>6297</v>
      </c>
      <c r="AK50" s="547">
        <v>1454</v>
      </c>
      <c r="AL50" s="547">
        <v>1152</v>
      </c>
      <c r="AM50" s="448">
        <v>1.455296172780689</v>
      </c>
      <c r="AN50" s="449">
        <v>0.2621527777777777</v>
      </c>
      <c r="AO50" s="450">
        <v>0.007327179090550209</v>
      </c>
      <c r="AP50" s="448">
        <v>0.0030346710078317353</v>
      </c>
      <c r="AQ50" s="448">
        <v>0.006782159282788988</v>
      </c>
      <c r="AR50" s="448">
        <v>0.004812412012649292</v>
      </c>
      <c r="AS50" s="451">
        <v>0.4292508082718474</v>
      </c>
      <c r="AT50" s="452">
        <v>0.19697472701396962</v>
      </c>
      <c r="AU50" s="511"/>
      <c r="AW50" s="543"/>
      <c r="AX50" s="546" t="s">
        <v>546</v>
      </c>
      <c r="AY50" s="547">
        <v>9329</v>
      </c>
      <c r="AZ50" s="547">
        <v>6631</v>
      </c>
      <c r="BA50" s="547">
        <v>320</v>
      </c>
      <c r="BB50" s="547">
        <v>793</v>
      </c>
      <c r="BC50" s="448">
        <v>0.40687679083094563</v>
      </c>
      <c r="BD50" s="449">
        <v>-0.5964691046658259</v>
      </c>
      <c r="BE50" s="450">
        <v>0.006094760492049503</v>
      </c>
      <c r="BF50" s="448">
        <v>0.0038080263156383483</v>
      </c>
      <c r="BG50" s="448">
        <v>0.004140358140979195</v>
      </c>
      <c r="BH50" s="448">
        <v>0.007562680603107089</v>
      </c>
      <c r="BI50" s="451">
        <v>0.22867341764111546</v>
      </c>
      <c r="BJ50" s="452">
        <v>-0.3422322462127894</v>
      </c>
      <c r="BK50" s="511"/>
      <c r="BM50" s="543"/>
      <c r="BN50" s="546" t="s">
        <v>551</v>
      </c>
      <c r="BO50" s="547">
        <v>9440</v>
      </c>
      <c r="BP50" s="547">
        <v>7978</v>
      </c>
      <c r="BQ50" s="547">
        <v>484</v>
      </c>
      <c r="BR50" s="547">
        <v>664</v>
      </c>
      <c r="BS50" s="448">
        <v>0.18325394835798448</v>
      </c>
      <c r="BT50" s="449">
        <v>-0.27108433734939763</v>
      </c>
      <c r="BU50" s="450">
        <v>0.010698847833823319</v>
      </c>
      <c r="BV50" s="448">
        <v>0.007129261427103346</v>
      </c>
      <c r="BW50" s="448">
        <v>0.008269263625491201</v>
      </c>
      <c r="BX50" s="448">
        <v>0.006662385615668647</v>
      </c>
      <c r="BY50" s="451">
        <v>0.35695864067199723</v>
      </c>
      <c r="BZ50" s="452">
        <v>0.1606878009822554</v>
      </c>
      <c r="CA50" s="511"/>
      <c r="CC50" s="548" t="s">
        <v>551</v>
      </c>
      <c r="CD50" s="547">
        <v>4691</v>
      </c>
      <c r="CE50" s="547">
        <v>4636</v>
      </c>
      <c r="CF50" s="547">
        <v>148</v>
      </c>
      <c r="CG50" s="547">
        <v>202</v>
      </c>
      <c r="CH50" s="448">
        <v>0.011863675582398647</v>
      </c>
      <c r="CI50" s="449">
        <v>-0.26732673267326734</v>
      </c>
      <c r="CJ50" s="450">
        <v>0.0032039635987115844</v>
      </c>
      <c r="CK50" s="448">
        <v>0.003047543920195895</v>
      </c>
      <c r="CL50" s="448">
        <v>0.002340846184262554</v>
      </c>
      <c r="CM50" s="448">
        <v>0.00260145011526227</v>
      </c>
      <c r="CN50" s="451">
        <v>0.015641967851568947</v>
      </c>
      <c r="CO50" s="452">
        <v>-0.0260603930999716</v>
      </c>
      <c r="CP50" s="511"/>
      <c r="CQ50" s="543"/>
      <c r="CR50" s="546" t="s">
        <v>551</v>
      </c>
      <c r="CS50" s="547">
        <v>535</v>
      </c>
      <c r="CT50" s="547">
        <v>388</v>
      </c>
      <c r="CU50" s="547">
        <v>82</v>
      </c>
      <c r="CV50" s="547">
        <v>60</v>
      </c>
      <c r="CW50" s="448">
        <v>0.3788659793814433</v>
      </c>
      <c r="CX50" s="449">
        <v>0.3666666666666667</v>
      </c>
      <c r="CY50" s="450">
        <v>0.002689009740749304</v>
      </c>
      <c r="CZ50" s="448">
        <v>0.0018939209043960443</v>
      </c>
      <c r="DA50" s="448">
        <v>0.003349946891085873</v>
      </c>
      <c r="DB50" s="448">
        <v>0.0022074243037415843</v>
      </c>
      <c r="DC50" s="451">
        <v>0.07950888363532596</v>
      </c>
      <c r="DD50" s="452">
        <v>0.11425225873442886</v>
      </c>
      <c r="DE50" s="511"/>
      <c r="DG50" s="543"/>
      <c r="DH50" s="546" t="s">
        <v>551</v>
      </c>
      <c r="DI50" s="547">
        <v>1621</v>
      </c>
      <c r="DJ50" s="547">
        <v>381</v>
      </c>
      <c r="DK50" s="547">
        <v>217</v>
      </c>
      <c r="DL50" s="547">
        <v>44</v>
      </c>
      <c r="DM50" s="448">
        <v>3.254593175853018</v>
      </c>
      <c r="DN50" s="449">
        <v>3.9318181818181817</v>
      </c>
      <c r="DO50" s="450">
        <v>0.007501955321482619</v>
      </c>
      <c r="DP50" s="448">
        <v>0.001945406084372415</v>
      </c>
      <c r="DQ50" s="448">
        <v>0.00831353919239905</v>
      </c>
      <c r="DR50" s="448">
        <v>0.001545540763637641</v>
      </c>
      <c r="DS50" s="451">
        <v>0.5556549237110204</v>
      </c>
      <c r="DT50" s="452">
        <v>0.6767998428761409</v>
      </c>
      <c r="DU50" s="511"/>
      <c r="DW50" s="564"/>
      <c r="EJ50" s="518"/>
      <c r="EK50" s="518"/>
      <c r="EL50" s="511"/>
      <c r="EM50" s="507"/>
      <c r="EN50" s="546" t="s">
        <v>547</v>
      </c>
      <c r="EO50" s="547">
        <v>54349</v>
      </c>
      <c r="EP50" s="547">
        <v>4098</v>
      </c>
      <c r="EQ50" s="448">
        <v>0.31598828058790773</v>
      </c>
      <c r="ER50" s="449">
        <v>0.18370883882149047</v>
      </c>
      <c r="ES50" s="450">
        <v>0.005267863936373501</v>
      </c>
      <c r="ET50" s="448">
        <v>0.005197315354528437</v>
      </c>
      <c r="EU50" s="451">
        <v>0.14145433432537946</v>
      </c>
      <c r="EV50" s="452">
        <v>0.14887594310690894</v>
      </c>
      <c r="EW50" s="419"/>
    </row>
    <row r="51" spans="1:153" ht="12.75">
      <c r="A51" s="507"/>
      <c r="B51" s="546" t="s">
        <v>551</v>
      </c>
      <c r="C51" s="547">
        <v>66905</v>
      </c>
      <c r="D51" s="547">
        <v>41223</v>
      </c>
      <c r="E51" s="547">
        <v>3563</v>
      </c>
      <c r="F51" s="547">
        <v>2599</v>
      </c>
      <c r="G51" s="448">
        <v>0.6230017223394706</v>
      </c>
      <c r="H51" s="449">
        <v>0.3709118891881493</v>
      </c>
      <c r="I51" s="450">
        <v>0.00696333096694913</v>
      </c>
      <c r="J51" s="448">
        <v>0.004103502674946605</v>
      </c>
      <c r="K51" s="448">
        <v>0.004978488959435725</v>
      </c>
      <c r="L51" s="448">
        <v>0.003037400107051116</v>
      </c>
      <c r="M51" s="451">
        <v>0.28598282920025253</v>
      </c>
      <c r="N51" s="452">
        <v>0.19410888523846093</v>
      </c>
      <c r="O51" s="419"/>
      <c r="Q51" s="543"/>
      <c r="R51" s="546" t="s">
        <v>551</v>
      </c>
      <c r="S51" s="547">
        <v>25310</v>
      </c>
      <c r="T51" s="547">
        <v>16022</v>
      </c>
      <c r="U51" s="547">
        <v>1231</v>
      </c>
      <c r="V51" s="547">
        <v>920</v>
      </c>
      <c r="W51" s="448">
        <v>0.5797029085008114</v>
      </c>
      <c r="X51" s="449">
        <v>0.33804347826086967</v>
      </c>
      <c r="Y51" s="450">
        <v>0.017884410602325186</v>
      </c>
      <c r="Z51" s="448">
        <v>0.011650694409600952</v>
      </c>
      <c r="AA51" s="448">
        <v>0.011910982099661346</v>
      </c>
      <c r="AB51" s="448">
        <v>0.008269737256065224</v>
      </c>
      <c r="AC51" s="451">
        <v>0.6233716192724235</v>
      </c>
      <c r="AD51" s="452">
        <v>0.3641244843596122</v>
      </c>
      <c r="AE51" s="511"/>
      <c r="AG51" s="543"/>
      <c r="AH51" s="546" t="s">
        <v>551</v>
      </c>
      <c r="AI51" s="547">
        <v>9473</v>
      </c>
      <c r="AJ51" s="547">
        <v>3745</v>
      </c>
      <c r="AK51" s="547">
        <v>839</v>
      </c>
      <c r="AL51" s="547">
        <v>310</v>
      </c>
      <c r="AM51" s="448">
        <v>1.529506008010681</v>
      </c>
      <c r="AN51" s="449">
        <v>1.706451612903226</v>
      </c>
      <c r="AO51" s="450">
        <v>0.004489384097068891</v>
      </c>
      <c r="AP51" s="448">
        <v>0.0018048027512037239</v>
      </c>
      <c r="AQ51" s="448">
        <v>0.003913501814484154</v>
      </c>
      <c r="AR51" s="448">
        <v>0.001295006704792778</v>
      </c>
      <c r="AS51" s="451">
        <v>0.26845813458651674</v>
      </c>
      <c r="AT51" s="452">
        <v>0.26184951096913767</v>
      </c>
      <c r="AU51" s="511"/>
      <c r="AW51" s="543"/>
      <c r="AX51" s="546" t="s">
        <v>547</v>
      </c>
      <c r="AY51" s="547">
        <v>9325</v>
      </c>
      <c r="AZ51" s="547">
        <v>10792</v>
      </c>
      <c r="BA51" s="547">
        <v>600</v>
      </c>
      <c r="BB51" s="547">
        <v>777</v>
      </c>
      <c r="BC51" s="448">
        <v>-0.13593402520385467</v>
      </c>
      <c r="BD51" s="449">
        <v>-0.2277992277992278</v>
      </c>
      <c r="BE51" s="450">
        <v>0.006092147238542353</v>
      </c>
      <c r="BF51" s="448">
        <v>0.006197590106826882</v>
      </c>
      <c r="BG51" s="448">
        <v>0.00776317151433599</v>
      </c>
      <c r="BH51" s="448">
        <v>0.007410091839362179</v>
      </c>
      <c r="BI51" s="451">
        <v>-0.010544286828452834</v>
      </c>
      <c r="BJ51" s="452">
        <v>0.03530796749738104</v>
      </c>
      <c r="BK51" s="511"/>
      <c r="BM51" s="543"/>
      <c r="BN51" s="546" t="s">
        <v>546</v>
      </c>
      <c r="BO51" s="547">
        <v>2634</v>
      </c>
      <c r="BP51" s="547">
        <v>185</v>
      </c>
      <c r="BQ51" s="547">
        <v>157</v>
      </c>
      <c r="BR51" s="547">
        <v>2</v>
      </c>
      <c r="BS51" s="448" t="s">
        <v>502</v>
      </c>
      <c r="BT51" s="449" t="s">
        <v>502</v>
      </c>
      <c r="BU51" s="450">
        <v>0.002985250550242651</v>
      </c>
      <c r="BV51" s="448">
        <v>0.00016531879719404853</v>
      </c>
      <c r="BW51" s="448">
        <v>0.0026823851016572696</v>
      </c>
      <c r="BX51" s="448">
        <v>2.0067426553218815E-05</v>
      </c>
      <c r="BY51" s="451">
        <v>0.28199317530486023</v>
      </c>
      <c r="BZ51" s="452">
        <v>0.26623176751040506</v>
      </c>
      <c r="CA51" s="511"/>
      <c r="CC51" s="548" t="s">
        <v>546</v>
      </c>
      <c r="CD51" s="547">
        <v>4115</v>
      </c>
      <c r="CE51" s="547">
        <v>0</v>
      </c>
      <c r="CF51" s="547">
        <v>89</v>
      </c>
      <c r="CG51" s="547">
        <v>0</v>
      </c>
      <c r="CH51" s="448" t="s">
        <v>502</v>
      </c>
      <c r="CI51" s="449" t="s">
        <v>502</v>
      </c>
      <c r="CJ51" s="450">
        <v>0.0028105542973136154</v>
      </c>
      <c r="CK51" s="448">
        <v>0</v>
      </c>
      <c r="CL51" s="448">
        <v>0.0014076710162119414</v>
      </c>
      <c r="CM51" s="448">
        <v>0</v>
      </c>
      <c r="CN51" s="451">
        <v>0.28105542973136155</v>
      </c>
      <c r="CO51" s="452">
        <v>0.14076710162119413</v>
      </c>
      <c r="CP51" s="511"/>
      <c r="CQ51" s="543"/>
      <c r="CR51" s="546" t="s">
        <v>545</v>
      </c>
      <c r="CS51" s="547">
        <v>518</v>
      </c>
      <c r="CT51" s="547">
        <v>266</v>
      </c>
      <c r="CU51" s="547">
        <v>46</v>
      </c>
      <c r="CV51" s="547">
        <v>39</v>
      </c>
      <c r="CW51" s="448">
        <v>0.9473684210526316</v>
      </c>
      <c r="CX51" s="449">
        <v>0.17948717948717952</v>
      </c>
      <c r="CY51" s="450">
        <v>0.002603564571417083</v>
      </c>
      <c r="CZ51" s="448">
        <v>0.0012984096921890406</v>
      </c>
      <c r="DA51" s="448">
        <v>0.001879238499877441</v>
      </c>
      <c r="DB51" s="448">
        <v>0.0014348257974320297</v>
      </c>
      <c r="DC51" s="451">
        <v>0.13051548792280424</v>
      </c>
      <c r="DD51" s="452">
        <v>0.04444127024454112</v>
      </c>
      <c r="DE51" s="511"/>
      <c r="DG51" s="543"/>
      <c r="DH51" s="546" t="s">
        <v>545</v>
      </c>
      <c r="DI51" s="547">
        <v>135</v>
      </c>
      <c r="DJ51" s="547">
        <v>198</v>
      </c>
      <c r="DK51" s="547">
        <v>15</v>
      </c>
      <c r="DL51" s="547">
        <v>26</v>
      </c>
      <c r="DM51" s="448">
        <v>-0.31818181818181823</v>
      </c>
      <c r="DN51" s="449">
        <v>-0.42307692307692313</v>
      </c>
      <c r="DO51" s="450">
        <v>0.000624777278470175</v>
      </c>
      <c r="DP51" s="448">
        <v>0.0010109984375478692</v>
      </c>
      <c r="DQ51" s="448">
        <v>0.0005746686077695196</v>
      </c>
      <c r="DR51" s="448">
        <v>0.0009132740876040606</v>
      </c>
      <c r="DS51" s="451">
        <v>-0.03862211590776942</v>
      </c>
      <c r="DT51" s="452">
        <v>-0.0338605479834541</v>
      </c>
      <c r="DU51" s="511"/>
      <c r="EJ51" s="518"/>
      <c r="EK51" s="518"/>
      <c r="EL51" s="511"/>
      <c r="EM51" s="507"/>
      <c r="EN51" s="546" t="s">
        <v>551</v>
      </c>
      <c r="EO51" s="547">
        <v>70516</v>
      </c>
      <c r="EP51" s="547">
        <v>3782</v>
      </c>
      <c r="EQ51" s="448">
        <v>0.6234086147754219</v>
      </c>
      <c r="ER51" s="449">
        <v>0.3638658492607285</v>
      </c>
      <c r="ES51" s="450">
        <v>0.006834876324077974</v>
      </c>
      <c r="ET51" s="448">
        <v>0.004796546283754648</v>
      </c>
      <c r="EU51" s="451">
        <v>0.2782073917159146</v>
      </c>
      <c r="EV51" s="452">
        <v>0.1826059404565517</v>
      </c>
      <c r="EW51" s="419"/>
    </row>
    <row r="52" spans="1:153" ht="12.75">
      <c r="A52" s="507"/>
      <c r="B52" s="546" t="s">
        <v>547</v>
      </c>
      <c r="C52" s="547">
        <v>53062</v>
      </c>
      <c r="D52" s="547">
        <v>40820</v>
      </c>
      <c r="E52" s="547">
        <v>4008</v>
      </c>
      <c r="F52" s="547">
        <v>3430</v>
      </c>
      <c r="G52" s="448">
        <v>0.29990200881920637</v>
      </c>
      <c r="H52" s="449">
        <v>0.16851311953352766</v>
      </c>
      <c r="I52" s="450">
        <v>0.00552258079019886</v>
      </c>
      <c r="J52" s="448">
        <v>0.0040633864393984035</v>
      </c>
      <c r="K52" s="448">
        <v>0.0056002761014365375</v>
      </c>
      <c r="L52" s="448">
        <v>0.0040085734387015496</v>
      </c>
      <c r="M52" s="451">
        <v>0.14591943508004568</v>
      </c>
      <c r="N52" s="452">
        <v>0.15917026627349878</v>
      </c>
      <c r="O52" s="419"/>
      <c r="Q52" s="543"/>
      <c r="R52" s="546" t="s">
        <v>547</v>
      </c>
      <c r="S52" s="547">
        <v>22939</v>
      </c>
      <c r="T52" s="547">
        <v>14327</v>
      </c>
      <c r="U52" s="547">
        <v>1393</v>
      </c>
      <c r="V52" s="547">
        <v>1060</v>
      </c>
      <c r="W52" s="448">
        <v>0.6011028128708034</v>
      </c>
      <c r="X52" s="449">
        <v>0.3141509433962264</v>
      </c>
      <c r="Y52" s="450">
        <v>0.016209027846967105</v>
      </c>
      <c r="Z52" s="448">
        <v>0.010418143727771367</v>
      </c>
      <c r="AA52" s="448">
        <v>0.01347847121432027</v>
      </c>
      <c r="AB52" s="448">
        <v>0.009528175534162105</v>
      </c>
      <c r="AC52" s="451">
        <v>0.5790884119195738</v>
      </c>
      <c r="AD52" s="452">
        <v>0.39502956801581657</v>
      </c>
      <c r="AE52" s="511"/>
      <c r="AG52" s="543"/>
      <c r="AH52" s="546" t="s">
        <v>545</v>
      </c>
      <c r="AI52" s="547">
        <v>8077</v>
      </c>
      <c r="AJ52" s="547">
        <v>5688</v>
      </c>
      <c r="AK52" s="547">
        <v>970</v>
      </c>
      <c r="AL52" s="547">
        <v>646</v>
      </c>
      <c r="AM52" s="448">
        <v>0.42000703234880454</v>
      </c>
      <c r="AN52" s="449">
        <v>0.5015479876160991</v>
      </c>
      <c r="AO52" s="450">
        <v>0.00382780062831473</v>
      </c>
      <c r="AP52" s="448">
        <v>0.002741179719318233</v>
      </c>
      <c r="AQ52" s="448">
        <v>0.0045245491776515255</v>
      </c>
      <c r="AR52" s="448">
        <v>0.0026986268751488214</v>
      </c>
      <c r="AS52" s="451">
        <v>0.10866209089964969</v>
      </c>
      <c r="AT52" s="452">
        <v>0.1825922302502704</v>
      </c>
      <c r="AU52" s="511"/>
      <c r="AW52" s="543"/>
      <c r="AX52" s="546" t="s">
        <v>551</v>
      </c>
      <c r="AY52" s="547">
        <v>3807</v>
      </c>
      <c r="AZ52" s="547">
        <v>2708</v>
      </c>
      <c r="BA52" s="547">
        <v>126</v>
      </c>
      <c r="BB52" s="547">
        <v>35</v>
      </c>
      <c r="BC52" s="448">
        <v>0.40583456425406195</v>
      </c>
      <c r="BD52" s="449">
        <v>2.6</v>
      </c>
      <c r="BE52" s="450">
        <v>0.00248716402542957</v>
      </c>
      <c r="BF52" s="448">
        <v>0.0015551402899636024</v>
      </c>
      <c r="BG52" s="448">
        <v>0.001630266018010558</v>
      </c>
      <c r="BH52" s="448">
        <v>0.00033378792069199004</v>
      </c>
      <c r="BI52" s="451">
        <v>0.09320237354659676</v>
      </c>
      <c r="BJ52" s="452">
        <v>0.1296478097318568</v>
      </c>
      <c r="BK52" s="511"/>
      <c r="BM52" s="543"/>
      <c r="BN52" s="546" t="s">
        <v>547</v>
      </c>
      <c r="BO52" s="547">
        <v>2530</v>
      </c>
      <c r="BP52" s="547">
        <v>1794</v>
      </c>
      <c r="BQ52" s="547">
        <v>88</v>
      </c>
      <c r="BR52" s="547">
        <v>135</v>
      </c>
      <c r="BS52" s="448">
        <v>0.41025641025641035</v>
      </c>
      <c r="BT52" s="449">
        <v>-0.3481481481481481</v>
      </c>
      <c r="BU52" s="450">
        <v>0.002867381887666631</v>
      </c>
      <c r="BV52" s="448">
        <v>0.0016031455252222867</v>
      </c>
      <c r="BW52" s="448">
        <v>0.0015035024773620365</v>
      </c>
      <c r="BX52" s="448">
        <v>0.00135455129234227</v>
      </c>
      <c r="BY52" s="451">
        <v>0.12642363624443445</v>
      </c>
      <c r="BZ52" s="452">
        <v>0.014895118501976647</v>
      </c>
      <c r="CA52" s="511"/>
      <c r="CC52" s="548" t="s">
        <v>547</v>
      </c>
      <c r="CD52" s="547">
        <v>3511</v>
      </c>
      <c r="CE52" s="547">
        <v>2433</v>
      </c>
      <c r="CF52" s="547">
        <v>371</v>
      </c>
      <c r="CG52" s="547">
        <v>158</v>
      </c>
      <c r="CH52" s="448">
        <v>0.44307439375256874</v>
      </c>
      <c r="CI52" s="449">
        <v>1.3481012658227849</v>
      </c>
      <c r="CJ52" s="450">
        <v>0.0023980209326532453</v>
      </c>
      <c r="CK52" s="448">
        <v>0.001599368929645516</v>
      </c>
      <c r="CL52" s="448">
        <v>0.00586793198892843</v>
      </c>
      <c r="CM52" s="448">
        <v>0.0020347976149081124</v>
      </c>
      <c r="CN52" s="451">
        <v>0.07986520030077292</v>
      </c>
      <c r="CO52" s="452">
        <v>0.3833134374020318</v>
      </c>
      <c r="CP52" s="511"/>
      <c r="CQ52" s="543"/>
      <c r="CR52" s="546" t="s">
        <v>555</v>
      </c>
      <c r="CS52" s="547">
        <v>12</v>
      </c>
      <c r="CT52" s="547">
        <v>7</v>
      </c>
      <c r="CU52" s="547">
        <v>4</v>
      </c>
      <c r="CV52" s="547">
        <v>1</v>
      </c>
      <c r="CW52" s="448">
        <v>0.7142857142857142</v>
      </c>
      <c r="CX52" s="449">
        <v>3</v>
      </c>
      <c r="CY52" s="450">
        <v>6.031423717568532E-05</v>
      </c>
      <c r="CZ52" s="448">
        <v>3.4168676110237914E-05</v>
      </c>
      <c r="DA52" s="448">
        <v>0.00016341204346760355</v>
      </c>
      <c r="DB52" s="448">
        <v>3.679040506235974E-05</v>
      </c>
      <c r="DC52" s="451">
        <v>0.0026145561065447406</v>
      </c>
      <c r="DD52" s="452">
        <v>0.012662163840524382</v>
      </c>
      <c r="DE52" s="511"/>
      <c r="DG52" s="543"/>
      <c r="DH52" s="546" t="s">
        <v>547</v>
      </c>
      <c r="DI52" s="547">
        <v>35</v>
      </c>
      <c r="DJ52" s="547">
        <v>288</v>
      </c>
      <c r="DK52" s="547">
        <v>18</v>
      </c>
      <c r="DL52" s="547">
        <v>12</v>
      </c>
      <c r="DM52" s="448">
        <v>-0.8784722222222222</v>
      </c>
      <c r="DN52" s="449">
        <v>0.5</v>
      </c>
      <c r="DO52" s="450">
        <v>0.00016197929441819352</v>
      </c>
      <c r="DP52" s="448">
        <v>0.0014705431818878099</v>
      </c>
      <c r="DQ52" s="448">
        <v>0.0006896023293234234</v>
      </c>
      <c r="DR52" s="448">
        <v>0.00042151111735572026</v>
      </c>
      <c r="DS52" s="451">
        <v>-0.13085638874696165</v>
      </c>
      <c r="DT52" s="452">
        <v>0.02680912119677032</v>
      </c>
      <c r="DU52" s="511"/>
      <c r="EJ52" s="518"/>
      <c r="EK52" s="518"/>
      <c r="EL52" s="511"/>
      <c r="EM52" s="507"/>
      <c r="EN52" s="546" t="s">
        <v>546</v>
      </c>
      <c r="EO52" s="547">
        <v>88405</v>
      </c>
      <c r="EP52" s="547">
        <v>6554</v>
      </c>
      <c r="EQ52" s="448">
        <v>0.7173022008974532</v>
      </c>
      <c r="ER52" s="449">
        <v>0.06864503505625308</v>
      </c>
      <c r="ES52" s="450">
        <v>0.008568796321829277</v>
      </c>
      <c r="ET52" s="448">
        <v>0.00831215344889687</v>
      </c>
      <c r="EU52" s="451">
        <v>0.37656511896660444</v>
      </c>
      <c r="EV52" s="452">
        <v>0.17423748588979732</v>
      </c>
      <c r="EW52" s="419"/>
    </row>
    <row r="53" spans="1:153" ht="12.75">
      <c r="A53" s="507"/>
      <c r="B53" s="546" t="s">
        <v>545</v>
      </c>
      <c r="C53" s="547">
        <v>35810</v>
      </c>
      <c r="D53" s="547">
        <v>25715</v>
      </c>
      <c r="E53" s="547">
        <v>2828</v>
      </c>
      <c r="F53" s="547">
        <v>2137</v>
      </c>
      <c r="G53" s="448">
        <v>0.3925724285436516</v>
      </c>
      <c r="H53" s="449">
        <v>0.3233504913430043</v>
      </c>
      <c r="I53" s="450">
        <v>0.003727029099864709</v>
      </c>
      <c r="J53" s="448">
        <v>0.002559774186406907</v>
      </c>
      <c r="K53" s="448">
        <v>0.003951492219277078</v>
      </c>
      <c r="L53" s="448">
        <v>0.0024974698071443765</v>
      </c>
      <c r="M53" s="451">
        <v>0.1167254913457802</v>
      </c>
      <c r="N53" s="452">
        <v>0.14540224121327017</v>
      </c>
      <c r="O53" s="419"/>
      <c r="Q53" s="543"/>
      <c r="R53" s="546" t="s">
        <v>545</v>
      </c>
      <c r="S53" s="547">
        <v>15816</v>
      </c>
      <c r="T53" s="547">
        <v>10985</v>
      </c>
      <c r="U53" s="547">
        <v>941</v>
      </c>
      <c r="V53" s="547">
        <v>756</v>
      </c>
      <c r="W53" s="448">
        <v>0.43978152025489314</v>
      </c>
      <c r="X53" s="449">
        <v>0.24470899470899465</v>
      </c>
      <c r="Y53" s="450">
        <v>0.011175813436838211</v>
      </c>
      <c r="Z53" s="448">
        <v>0.007987946454217104</v>
      </c>
      <c r="AA53" s="448">
        <v>0.009104983067247219</v>
      </c>
      <c r="AB53" s="448">
        <v>0.006795566701723162</v>
      </c>
      <c r="AC53" s="451">
        <v>0.3187866982621107</v>
      </c>
      <c r="AD53" s="452">
        <v>0.2309416365524057</v>
      </c>
      <c r="AE53" s="511"/>
      <c r="AG53" s="543"/>
      <c r="AH53" s="546" t="s">
        <v>547</v>
      </c>
      <c r="AI53" s="547">
        <v>7170</v>
      </c>
      <c r="AJ53" s="547">
        <v>7033</v>
      </c>
      <c r="AK53" s="547">
        <v>830</v>
      </c>
      <c r="AL53" s="547">
        <v>921</v>
      </c>
      <c r="AM53" s="448">
        <v>0.019479596189392767</v>
      </c>
      <c r="AN53" s="449">
        <v>-0.09880564603691644</v>
      </c>
      <c r="AO53" s="450">
        <v>0.003397960939088351</v>
      </c>
      <c r="AP53" s="448">
        <v>0.003389366555197808</v>
      </c>
      <c r="AQ53" s="448">
        <v>0.00387152146128945</v>
      </c>
      <c r="AR53" s="448">
        <v>0.0038474231455295116</v>
      </c>
      <c r="AS53" s="451">
        <v>0.0008594383890543275</v>
      </c>
      <c r="AT53" s="452">
        <v>0.0024098315759938337</v>
      </c>
      <c r="AU53" s="511"/>
      <c r="AW53" s="543"/>
      <c r="AX53" s="546" t="s">
        <v>545</v>
      </c>
      <c r="AY53" s="547">
        <v>3388</v>
      </c>
      <c r="AZ53" s="547">
        <v>2427</v>
      </c>
      <c r="BA53" s="547">
        <v>187</v>
      </c>
      <c r="BB53" s="547">
        <v>138</v>
      </c>
      <c r="BC53" s="448">
        <v>0.39596209311907704</v>
      </c>
      <c r="BD53" s="449">
        <v>0.35507246376811596</v>
      </c>
      <c r="BE53" s="450">
        <v>0.002213425720555656</v>
      </c>
      <c r="BF53" s="448">
        <v>0.0013937686424452225</v>
      </c>
      <c r="BG53" s="448">
        <v>0.002419521788634717</v>
      </c>
      <c r="BH53" s="448">
        <v>0.0013160780872998464</v>
      </c>
      <c r="BI53" s="451">
        <v>0.08196570781104336</v>
      </c>
      <c r="BJ53" s="452">
        <v>0.11034437013348705</v>
      </c>
      <c r="BK53" s="511"/>
      <c r="BM53" s="543"/>
      <c r="BN53" s="546" t="s">
        <v>555</v>
      </c>
      <c r="BO53" s="547">
        <v>846</v>
      </c>
      <c r="BP53" s="547">
        <v>2706</v>
      </c>
      <c r="BQ53" s="547">
        <v>71</v>
      </c>
      <c r="BR53" s="547">
        <v>360</v>
      </c>
      <c r="BS53" s="448">
        <v>-0.6873614190687362</v>
      </c>
      <c r="BT53" s="449">
        <v>-0.8027777777777778</v>
      </c>
      <c r="BU53" s="450">
        <v>0.0009588162359549288</v>
      </c>
      <c r="BV53" s="448">
        <v>0.0024181225146329478</v>
      </c>
      <c r="BW53" s="448">
        <v>0.0012130531351443705</v>
      </c>
      <c r="BX53" s="448">
        <v>0.003612136779579387</v>
      </c>
      <c r="BY53" s="451">
        <v>-0.14593062786780192</v>
      </c>
      <c r="BZ53" s="452">
        <v>-0.23990836444350164</v>
      </c>
      <c r="CA53" s="511"/>
      <c r="CC53" s="548" t="s">
        <v>545</v>
      </c>
      <c r="CD53" s="547">
        <v>1972</v>
      </c>
      <c r="CE53" s="547">
        <v>2013</v>
      </c>
      <c r="CF53" s="547">
        <v>195</v>
      </c>
      <c r="CG53" s="547">
        <v>200</v>
      </c>
      <c r="CH53" s="448">
        <v>-0.02036761053154501</v>
      </c>
      <c r="CI53" s="449">
        <v>-0.025</v>
      </c>
      <c r="CJ53" s="450">
        <v>0.0013468804554805467</v>
      </c>
      <c r="CK53" s="448">
        <v>0.0013232756495587439</v>
      </c>
      <c r="CL53" s="448">
        <v>0.0030842230130486356</v>
      </c>
      <c r="CM53" s="448">
        <v>0.0025756931834279902</v>
      </c>
      <c r="CN53" s="451">
        <v>0.0023604805921802804</v>
      </c>
      <c r="CO53" s="452">
        <v>0.05085298296206454</v>
      </c>
      <c r="CP53" s="511"/>
      <c r="CQ53" s="543"/>
      <c r="CR53" s="546" t="s">
        <v>548</v>
      </c>
      <c r="CS53" s="547">
        <v>0</v>
      </c>
      <c r="CT53" s="547">
        <v>0</v>
      </c>
      <c r="CU53" s="547">
        <v>0</v>
      </c>
      <c r="CV53" s="547">
        <v>0</v>
      </c>
      <c r="CW53" s="448" t="s">
        <v>502</v>
      </c>
      <c r="CX53" s="449" t="s">
        <v>502</v>
      </c>
      <c r="CY53" s="450">
        <v>0</v>
      </c>
      <c r="CZ53" s="448">
        <v>0</v>
      </c>
      <c r="DA53" s="448">
        <v>0</v>
      </c>
      <c r="DB53" s="448">
        <v>0</v>
      </c>
      <c r="DC53" s="451">
        <v>0</v>
      </c>
      <c r="DD53" s="452">
        <v>0</v>
      </c>
      <c r="DE53" s="511"/>
      <c r="DG53" s="543"/>
      <c r="DH53" s="546" t="s">
        <v>556</v>
      </c>
      <c r="DI53" s="547">
        <v>6</v>
      </c>
      <c r="DJ53" s="547">
        <v>7</v>
      </c>
      <c r="DK53" s="547">
        <v>0</v>
      </c>
      <c r="DL53" s="547">
        <v>3</v>
      </c>
      <c r="DM53" s="448">
        <v>-0.1428571428571429</v>
      </c>
      <c r="DN53" s="449">
        <v>-1</v>
      </c>
      <c r="DO53" s="450">
        <v>2.7767879043118888E-05</v>
      </c>
      <c r="DP53" s="448">
        <v>3.57423690042176E-05</v>
      </c>
      <c r="DQ53" s="448">
        <v>0</v>
      </c>
      <c r="DR53" s="448">
        <v>0.00010537777933893006</v>
      </c>
      <c r="DS53" s="451">
        <v>-0.0007974489961098713</v>
      </c>
      <c r="DT53" s="452">
        <v>-0.010537777933893006</v>
      </c>
      <c r="DU53" s="511"/>
      <c r="EJ53" s="518"/>
      <c r="EK53" s="518"/>
      <c r="EL53" s="511"/>
      <c r="EM53" s="507"/>
      <c r="EN53" s="546" t="s">
        <v>545</v>
      </c>
      <c r="EO53" s="547">
        <v>39300</v>
      </c>
      <c r="EP53" s="547">
        <v>3143</v>
      </c>
      <c r="EQ53" s="448">
        <v>0.38477801268498935</v>
      </c>
      <c r="ER53" s="449">
        <v>0.3003723624327679</v>
      </c>
      <c r="ES53" s="450">
        <v>0.0038092154906158087</v>
      </c>
      <c r="ET53" s="448">
        <v>0.003986130346335499</v>
      </c>
      <c r="EU53" s="451">
        <v>0.11612763532822834</v>
      </c>
      <c r="EV53" s="452">
        <v>0.1396996993648832</v>
      </c>
      <c r="EW53" s="419"/>
    </row>
    <row r="54" spans="1:153" ht="12.75">
      <c r="A54" s="507"/>
      <c r="B54" s="546" t="s">
        <v>555</v>
      </c>
      <c r="C54" s="547">
        <v>18401</v>
      </c>
      <c r="D54" s="547">
        <v>26464</v>
      </c>
      <c r="E54" s="547">
        <v>1327</v>
      </c>
      <c r="F54" s="547">
        <v>1983</v>
      </c>
      <c r="G54" s="448">
        <v>-0.30467805320435304</v>
      </c>
      <c r="H54" s="449">
        <v>-0.3308119011598588</v>
      </c>
      <c r="I54" s="450">
        <v>0.0019151371814188918</v>
      </c>
      <c r="J54" s="448">
        <v>0.0026343326490014542</v>
      </c>
      <c r="K54" s="448">
        <v>0.0018541832301911892</v>
      </c>
      <c r="L54" s="448">
        <v>0.0023174930405087967</v>
      </c>
      <c r="M54" s="451">
        <v>-0.07191954675825625</v>
      </c>
      <c r="N54" s="452">
        <v>-0.046330981031760754</v>
      </c>
      <c r="O54" s="419"/>
      <c r="Q54" s="543"/>
      <c r="R54" s="546" t="s">
        <v>555</v>
      </c>
      <c r="S54" s="547">
        <v>6226</v>
      </c>
      <c r="T54" s="547">
        <v>10252</v>
      </c>
      <c r="U54" s="547">
        <v>315</v>
      </c>
      <c r="V54" s="547">
        <v>473</v>
      </c>
      <c r="W54" s="448">
        <v>-0.39270386266094426</v>
      </c>
      <c r="X54" s="449">
        <v>-0.33403805496828753</v>
      </c>
      <c r="Y54" s="450">
        <v>0.004399381288426574</v>
      </c>
      <c r="Z54" s="448">
        <v>0.007454931911573396</v>
      </c>
      <c r="AA54" s="448">
        <v>0.0030478955007256893</v>
      </c>
      <c r="AB54" s="448">
        <v>0.0042517236109987505</v>
      </c>
      <c r="AC54" s="451">
        <v>-0.3055550623146822</v>
      </c>
      <c r="AD54" s="452">
        <v>-0.12038281102730612</v>
      </c>
      <c r="AE54" s="511"/>
      <c r="AG54" s="543"/>
      <c r="AH54" s="546" t="s">
        <v>548</v>
      </c>
      <c r="AI54" s="547">
        <v>2487</v>
      </c>
      <c r="AJ54" s="547">
        <v>2546</v>
      </c>
      <c r="AK54" s="547">
        <v>291</v>
      </c>
      <c r="AL54" s="547">
        <v>281</v>
      </c>
      <c r="AM54" s="448">
        <v>-0.02317360565593085</v>
      </c>
      <c r="AN54" s="449">
        <v>0.03558718861209975</v>
      </c>
      <c r="AO54" s="450">
        <v>0.0011786232713406875</v>
      </c>
      <c r="AP54" s="448">
        <v>0.0012269767168397012</v>
      </c>
      <c r="AQ54" s="448">
        <v>0.0013573647532954577</v>
      </c>
      <c r="AR54" s="448">
        <v>0.0011738609162799053</v>
      </c>
      <c r="AS54" s="451">
        <v>-0.004835344549901366</v>
      </c>
      <c r="AT54" s="452">
        <v>0.018350383701555235</v>
      </c>
      <c r="AU54" s="511"/>
      <c r="AW54" s="543"/>
      <c r="AX54" s="546" t="s">
        <v>555</v>
      </c>
      <c r="AY54" s="547">
        <v>1368</v>
      </c>
      <c r="AZ54" s="547">
        <v>1469</v>
      </c>
      <c r="BA54" s="547">
        <v>71</v>
      </c>
      <c r="BB54" s="547">
        <v>100</v>
      </c>
      <c r="BC54" s="448">
        <v>-0.06875425459496254</v>
      </c>
      <c r="BD54" s="449">
        <v>-0.29</v>
      </c>
      <c r="BE54" s="450">
        <v>0.000893732699445141</v>
      </c>
      <c r="BF54" s="448">
        <v>0.0008436119224359424</v>
      </c>
      <c r="BG54" s="448">
        <v>0.0009186419625297588</v>
      </c>
      <c r="BH54" s="448">
        <v>0.0009536797734056859</v>
      </c>
      <c r="BI54" s="451">
        <v>0.005012077700919859</v>
      </c>
      <c r="BJ54" s="452">
        <v>-0.0035037810875927083</v>
      </c>
      <c r="BK54" s="511"/>
      <c r="BM54" s="543"/>
      <c r="BN54" s="546" t="s">
        <v>556</v>
      </c>
      <c r="BO54" s="547">
        <v>46</v>
      </c>
      <c r="BP54" s="547">
        <v>96</v>
      </c>
      <c r="BQ54" s="547">
        <v>8</v>
      </c>
      <c r="BR54" s="547">
        <v>6</v>
      </c>
      <c r="BS54" s="448">
        <v>-0.5208333333333333</v>
      </c>
      <c r="BT54" s="449">
        <v>0.33333333333333326</v>
      </c>
      <c r="BU54" s="450">
        <v>5.2134216139393295E-05</v>
      </c>
      <c r="BV54" s="448">
        <v>8.578705151691166E-05</v>
      </c>
      <c r="BW54" s="448">
        <v>0.00013668204339654878</v>
      </c>
      <c r="BX54" s="448">
        <v>6.0202279659656446E-05</v>
      </c>
      <c r="BY54" s="451">
        <v>-0.003365283537751837</v>
      </c>
      <c r="BZ54" s="452">
        <v>0.007647976373689234</v>
      </c>
      <c r="CA54" s="511"/>
      <c r="CC54" s="548" t="s">
        <v>555</v>
      </c>
      <c r="CD54" s="547">
        <v>815</v>
      </c>
      <c r="CE54" s="547">
        <v>1174</v>
      </c>
      <c r="CF54" s="547">
        <v>26</v>
      </c>
      <c r="CG54" s="547">
        <v>51</v>
      </c>
      <c r="CH54" s="448">
        <v>-0.3057921635434412</v>
      </c>
      <c r="CI54" s="449">
        <v>-0.4901960784313726</v>
      </c>
      <c r="CJ54" s="450">
        <v>0.0005566468413877513</v>
      </c>
      <c r="CK54" s="448">
        <v>0.000771746454337787</v>
      </c>
      <c r="CL54" s="448">
        <v>0.0004112297350731514</v>
      </c>
      <c r="CM54" s="448">
        <v>0.0006568017617741374</v>
      </c>
      <c r="CN54" s="451">
        <v>-0.021509961295003575</v>
      </c>
      <c r="CO54" s="452">
        <v>-0.0245572026700986</v>
      </c>
      <c r="CP54" s="511"/>
      <c r="CQ54" s="543"/>
      <c r="CR54" s="546" t="s">
        <v>549</v>
      </c>
      <c r="CS54" s="547">
        <v>0</v>
      </c>
      <c r="CT54" s="547">
        <v>0</v>
      </c>
      <c r="CU54" s="547">
        <v>0</v>
      </c>
      <c r="CV54" s="547">
        <v>0</v>
      </c>
      <c r="CW54" s="448" t="s">
        <v>502</v>
      </c>
      <c r="CX54" s="449" t="s">
        <v>502</v>
      </c>
      <c r="CY54" s="450">
        <v>0</v>
      </c>
      <c r="CZ54" s="448">
        <v>0</v>
      </c>
      <c r="DA54" s="448">
        <v>0</v>
      </c>
      <c r="DB54" s="448">
        <v>0</v>
      </c>
      <c r="DC54" s="451">
        <v>0</v>
      </c>
      <c r="DD54" s="452">
        <v>0</v>
      </c>
      <c r="DE54" s="511"/>
      <c r="DG54" s="543"/>
      <c r="DH54" s="546" t="s">
        <v>555</v>
      </c>
      <c r="DI54" s="547">
        <v>4</v>
      </c>
      <c r="DJ54" s="547">
        <v>17</v>
      </c>
      <c r="DK54" s="547">
        <v>0</v>
      </c>
      <c r="DL54" s="547">
        <v>3</v>
      </c>
      <c r="DM54" s="448">
        <v>-0.7647058823529411</v>
      </c>
      <c r="DN54" s="449">
        <v>-1</v>
      </c>
      <c r="DO54" s="450">
        <v>1.851191936207926E-05</v>
      </c>
      <c r="DP54" s="448">
        <v>8.680289615309989E-05</v>
      </c>
      <c r="DQ54" s="448">
        <v>0</v>
      </c>
      <c r="DR54" s="448">
        <v>0.00010537777933893006</v>
      </c>
      <c r="DS54" s="451">
        <v>-0.006829097679102063</v>
      </c>
      <c r="DT54" s="452">
        <v>-0.010537777933893006</v>
      </c>
      <c r="DU54" s="511"/>
      <c r="EJ54" s="518"/>
      <c r="EK54" s="518"/>
      <c r="EL54" s="511"/>
      <c r="EM54" s="507"/>
      <c r="EN54" s="546" t="s">
        <v>555</v>
      </c>
      <c r="EO54" s="547">
        <v>18847</v>
      </c>
      <c r="EP54" s="547">
        <v>1366</v>
      </c>
      <c r="EQ54" s="448">
        <v>-0.29991456483785894</v>
      </c>
      <c r="ER54" s="449">
        <v>-0.32742491383554895</v>
      </c>
      <c r="ES54" s="450">
        <v>0.001826775683247739</v>
      </c>
      <c r="ET54" s="448">
        <v>0.0017324384515094789</v>
      </c>
      <c r="EU54" s="451">
        <v>-0.06850343772228683</v>
      </c>
      <c r="EV54" s="452">
        <v>-0.04432048415424954</v>
      </c>
      <c r="EW54" s="419"/>
    </row>
    <row r="55" spans="1:153" ht="12.75">
      <c r="A55" s="507"/>
      <c r="B55" s="546" t="s">
        <v>548</v>
      </c>
      <c r="C55" s="547">
        <v>9293</v>
      </c>
      <c r="D55" s="547">
        <v>10494</v>
      </c>
      <c r="E55" s="547">
        <v>886</v>
      </c>
      <c r="F55" s="547">
        <v>909</v>
      </c>
      <c r="G55" s="448">
        <v>-0.11444635029540695</v>
      </c>
      <c r="H55" s="449">
        <v>-0.025302530253025313</v>
      </c>
      <c r="I55" s="450">
        <v>0.0009671957951701408</v>
      </c>
      <c r="J55" s="448">
        <v>0.0010446148283940924</v>
      </c>
      <c r="K55" s="448">
        <v>0.001237985186096001</v>
      </c>
      <c r="L55" s="448">
        <v>0.001062330395271052</v>
      </c>
      <c r="M55" s="451">
        <v>-0.00774190332239516</v>
      </c>
      <c r="N55" s="452">
        <v>0.017565479082494905</v>
      </c>
      <c r="O55" s="419"/>
      <c r="Q55" s="543"/>
      <c r="R55" s="546" t="s">
        <v>548</v>
      </c>
      <c r="S55" s="547">
        <v>3718</v>
      </c>
      <c r="T55" s="547">
        <v>4554</v>
      </c>
      <c r="U55" s="547">
        <v>352</v>
      </c>
      <c r="V55" s="547">
        <v>285</v>
      </c>
      <c r="W55" s="448">
        <v>-0.18357487922705318</v>
      </c>
      <c r="X55" s="449">
        <v>0.23508771929824568</v>
      </c>
      <c r="Y55" s="450">
        <v>0.0026271923595197564</v>
      </c>
      <c r="Z55" s="448">
        <v>0.003311525548703204</v>
      </c>
      <c r="AA55" s="448">
        <v>0.003405902273826802</v>
      </c>
      <c r="AB55" s="448">
        <v>0.0025618207804115095</v>
      </c>
      <c r="AC55" s="451">
        <v>-0.06843331891834477</v>
      </c>
      <c r="AD55" s="452">
        <v>0.08440814934152925</v>
      </c>
      <c r="AE55" s="511"/>
      <c r="AG55" s="543"/>
      <c r="AH55" s="546" t="s">
        <v>555</v>
      </c>
      <c r="AI55" s="547">
        <v>2425</v>
      </c>
      <c r="AJ55" s="547">
        <v>3360</v>
      </c>
      <c r="AK55" s="547">
        <v>220</v>
      </c>
      <c r="AL55" s="547">
        <v>428</v>
      </c>
      <c r="AM55" s="448">
        <v>-0.27827380952380953</v>
      </c>
      <c r="AN55" s="449">
        <v>-0.485981308411215</v>
      </c>
      <c r="AO55" s="450">
        <v>0.0011492406244475945</v>
      </c>
      <c r="AP55" s="448">
        <v>0.0016192622814538084</v>
      </c>
      <c r="AQ55" s="448">
        <v>0.0010261864114261192</v>
      </c>
      <c r="AR55" s="448">
        <v>0.0017879447408106742</v>
      </c>
      <c r="AS55" s="451">
        <v>-0.04700216570062139</v>
      </c>
      <c r="AT55" s="452">
        <v>-0.07617583293845549</v>
      </c>
      <c r="AU55" s="511"/>
      <c r="AW55" s="543"/>
      <c r="AX55" s="546" t="s">
        <v>548</v>
      </c>
      <c r="AY55" s="547">
        <v>1060</v>
      </c>
      <c r="AZ55" s="547">
        <v>963</v>
      </c>
      <c r="BA55" s="547">
        <v>42</v>
      </c>
      <c r="BB55" s="547">
        <v>68</v>
      </c>
      <c r="BC55" s="448">
        <v>0.10072689511941846</v>
      </c>
      <c r="BD55" s="449">
        <v>-0.38235294117647056</v>
      </c>
      <c r="BE55" s="450">
        <v>0.0006925121793946268</v>
      </c>
      <c r="BF55" s="448">
        <v>0.0005530281016377212</v>
      </c>
      <c r="BG55" s="448">
        <v>0.0005434220060035193</v>
      </c>
      <c r="BH55" s="448">
        <v>0.0006485022459158664</v>
      </c>
      <c r="BI55" s="451">
        <v>0.013948407775690556</v>
      </c>
      <c r="BJ55" s="452">
        <v>-0.010508023991234705</v>
      </c>
      <c r="BK55" s="511"/>
      <c r="BM55" s="543"/>
      <c r="BN55" s="546" t="s">
        <v>545</v>
      </c>
      <c r="BO55" s="547">
        <v>0</v>
      </c>
      <c r="BP55" s="547">
        <v>0</v>
      </c>
      <c r="BQ55" s="547">
        <v>0</v>
      </c>
      <c r="BR55" s="547">
        <v>0</v>
      </c>
      <c r="BS55" s="448" t="s">
        <v>502</v>
      </c>
      <c r="BT55" s="449" t="s">
        <v>502</v>
      </c>
      <c r="BU55" s="450">
        <v>0</v>
      </c>
      <c r="BV55" s="448">
        <v>0</v>
      </c>
      <c r="BW55" s="448">
        <v>0</v>
      </c>
      <c r="BX55" s="448">
        <v>0</v>
      </c>
      <c r="BY55" s="451">
        <v>0</v>
      </c>
      <c r="BZ55" s="452">
        <v>0</v>
      </c>
      <c r="CA55" s="511"/>
      <c r="CC55" s="548" t="s">
        <v>548</v>
      </c>
      <c r="CD55" s="547">
        <v>572</v>
      </c>
      <c r="CE55" s="547">
        <v>467</v>
      </c>
      <c r="CF55" s="547">
        <v>41</v>
      </c>
      <c r="CG55" s="547">
        <v>33</v>
      </c>
      <c r="CH55" s="448">
        <v>0.22483940042826545</v>
      </c>
      <c r="CI55" s="449">
        <v>0.24242424242424243</v>
      </c>
      <c r="CJ55" s="450">
        <v>0.0003906772923604831</v>
      </c>
      <c r="CK55" s="448">
        <v>0.0003069894328583872</v>
      </c>
      <c r="CL55" s="448">
        <v>0.0006484776591538158</v>
      </c>
      <c r="CM55" s="448">
        <v>0.00042498937526561835</v>
      </c>
      <c r="CN55" s="451">
        <v>0.008368785950209595</v>
      </c>
      <c r="CO55" s="452">
        <v>0.022348828388819745</v>
      </c>
      <c r="CP55" s="511"/>
      <c r="CQ55" s="543"/>
      <c r="CR55" s="546" t="s">
        <v>547</v>
      </c>
      <c r="CS55" s="547">
        <v>0</v>
      </c>
      <c r="CT55" s="547">
        <v>11</v>
      </c>
      <c r="CU55" s="547">
        <v>0</v>
      </c>
      <c r="CV55" s="547">
        <v>0</v>
      </c>
      <c r="CW55" s="448">
        <v>-1</v>
      </c>
      <c r="CX55" s="449" t="s">
        <v>502</v>
      </c>
      <c r="CY55" s="450">
        <v>0</v>
      </c>
      <c r="CZ55" s="448">
        <v>5.369363388751672E-05</v>
      </c>
      <c r="DA55" s="448">
        <v>0</v>
      </c>
      <c r="DB55" s="448">
        <v>0</v>
      </c>
      <c r="DC55" s="451">
        <v>-0.005369363388751672</v>
      </c>
      <c r="DD55" s="452">
        <v>0</v>
      </c>
      <c r="DE55" s="511"/>
      <c r="DG55" s="543"/>
      <c r="DH55" s="546" t="s">
        <v>546</v>
      </c>
      <c r="DI55" s="547">
        <v>0</v>
      </c>
      <c r="DJ55" s="547">
        <v>0</v>
      </c>
      <c r="DK55" s="547">
        <v>0</v>
      </c>
      <c r="DL55" s="547">
        <v>0</v>
      </c>
      <c r="DM55" s="448" t="s">
        <v>502</v>
      </c>
      <c r="DN55" s="449" t="s">
        <v>502</v>
      </c>
      <c r="DO55" s="450">
        <v>0</v>
      </c>
      <c r="DP55" s="448">
        <v>0</v>
      </c>
      <c r="DQ55" s="448">
        <v>0</v>
      </c>
      <c r="DR55" s="448">
        <v>0</v>
      </c>
      <c r="DS55" s="451">
        <v>0</v>
      </c>
      <c r="DT55" s="452">
        <v>0</v>
      </c>
      <c r="DU55" s="511"/>
      <c r="EJ55" s="518"/>
      <c r="EK55" s="518"/>
      <c r="EL55" s="511"/>
      <c r="EM55" s="507"/>
      <c r="EN55" s="546" t="s">
        <v>548</v>
      </c>
      <c r="EO55" s="547">
        <v>10009</v>
      </c>
      <c r="EP55" s="547">
        <v>938</v>
      </c>
      <c r="EQ55" s="448">
        <v>-0.11165350137569896</v>
      </c>
      <c r="ER55" s="449">
        <v>-0.06759443339960236</v>
      </c>
      <c r="ES55" s="450">
        <v>0.000970138367571848</v>
      </c>
      <c r="ET55" s="448">
        <v>0.00118962464679055</v>
      </c>
      <c r="EU55" s="451">
        <v>-0.008110653236954835</v>
      </c>
      <c r="EV55" s="452">
        <v>0.011197956908976892</v>
      </c>
      <c r="EW55" s="419"/>
    </row>
    <row r="56" spans="1:153" ht="12.75">
      <c r="A56" s="507"/>
      <c r="B56" s="546" t="s">
        <v>549</v>
      </c>
      <c r="C56" s="547">
        <v>2595</v>
      </c>
      <c r="D56" s="547">
        <v>3454</v>
      </c>
      <c r="E56" s="547">
        <v>196</v>
      </c>
      <c r="F56" s="547">
        <v>272</v>
      </c>
      <c r="G56" s="448">
        <v>-0.2486971627099016</v>
      </c>
      <c r="H56" s="449">
        <v>-0.27941176470588236</v>
      </c>
      <c r="I56" s="450">
        <v>0.00027008211432976597</v>
      </c>
      <c r="J56" s="448">
        <v>0.00034382500641063414</v>
      </c>
      <c r="K56" s="448">
        <v>0.0002738657973756391</v>
      </c>
      <c r="L56" s="448">
        <v>0.0003178810423693357</v>
      </c>
      <c r="M56" s="451">
        <v>-0.007374289208086818</v>
      </c>
      <c r="N56" s="452">
        <v>-0.0044015244993696615</v>
      </c>
      <c r="O56" s="419"/>
      <c r="Q56" s="543"/>
      <c r="R56" s="546" t="s">
        <v>556</v>
      </c>
      <c r="S56" s="547">
        <v>1087</v>
      </c>
      <c r="T56" s="547">
        <v>1619</v>
      </c>
      <c r="U56" s="547">
        <v>63</v>
      </c>
      <c r="V56" s="547">
        <v>67</v>
      </c>
      <c r="W56" s="448">
        <v>-0.3285978999382335</v>
      </c>
      <c r="X56" s="449">
        <v>-0.05970149253731338</v>
      </c>
      <c r="Y56" s="450">
        <v>0.0007680898587407142</v>
      </c>
      <c r="Z56" s="448">
        <v>0.0011772858724968132</v>
      </c>
      <c r="AA56" s="448">
        <v>0.0006095791001451379</v>
      </c>
      <c r="AB56" s="448">
        <v>0.0006022526045177934</v>
      </c>
      <c r="AC56" s="451">
        <v>-0.040919601375609904</v>
      </c>
      <c r="AD56" s="452">
        <v>0.0007326495627344495</v>
      </c>
      <c r="AE56" s="511"/>
      <c r="AG56" s="543"/>
      <c r="AH56" s="546" t="s">
        <v>549</v>
      </c>
      <c r="AI56" s="547">
        <v>1367</v>
      </c>
      <c r="AJ56" s="547">
        <v>1865</v>
      </c>
      <c r="AK56" s="547">
        <v>107</v>
      </c>
      <c r="AL56" s="547">
        <v>131</v>
      </c>
      <c r="AM56" s="448">
        <v>-0.2670241286863271</v>
      </c>
      <c r="AN56" s="449">
        <v>-0.18320610687022898</v>
      </c>
      <c r="AO56" s="450">
        <v>0.000647839972626747</v>
      </c>
      <c r="AP56" s="448">
        <v>0.000898786950866474</v>
      </c>
      <c r="AQ56" s="448">
        <v>0.000499099754648158</v>
      </c>
      <c r="AR56" s="448">
        <v>0.0005472447687995288</v>
      </c>
      <c r="AS56" s="451">
        <v>-0.0250946978239727</v>
      </c>
      <c r="AT56" s="452">
        <v>-0.0048145014151370815</v>
      </c>
      <c r="AU56" s="511"/>
      <c r="AW56" s="543"/>
      <c r="AX56" s="546" t="s">
        <v>549</v>
      </c>
      <c r="AY56" s="547">
        <v>149</v>
      </c>
      <c r="AZ56" s="547">
        <v>186</v>
      </c>
      <c r="BA56" s="547">
        <v>6</v>
      </c>
      <c r="BB56" s="547">
        <v>8</v>
      </c>
      <c r="BC56" s="448">
        <v>-0.19892473118279574</v>
      </c>
      <c r="BD56" s="449">
        <v>-0.25</v>
      </c>
      <c r="BE56" s="450">
        <v>9.734369314132017E-05</v>
      </c>
      <c r="BF56" s="448">
        <v>0.00010681539657800224</v>
      </c>
      <c r="BG56" s="448">
        <v>7.76317151433599E-05</v>
      </c>
      <c r="BH56" s="448">
        <v>7.629438187245487E-05</v>
      </c>
      <c r="BI56" s="451">
        <v>-0.0009471703436682063</v>
      </c>
      <c r="BJ56" s="452">
        <v>0.00013373332709050315</v>
      </c>
      <c r="BK56" s="511"/>
      <c r="BM56" s="543"/>
      <c r="BN56" s="546" t="s">
        <v>548</v>
      </c>
      <c r="BO56" s="547">
        <v>0</v>
      </c>
      <c r="BP56" s="547">
        <v>0</v>
      </c>
      <c r="BQ56" s="547">
        <v>0</v>
      </c>
      <c r="BR56" s="547">
        <v>0</v>
      </c>
      <c r="BS56" s="448" t="s">
        <v>502</v>
      </c>
      <c r="BT56" s="449" t="s">
        <v>502</v>
      </c>
      <c r="BU56" s="450">
        <v>0</v>
      </c>
      <c r="BV56" s="448">
        <v>0</v>
      </c>
      <c r="BW56" s="448">
        <v>0</v>
      </c>
      <c r="BX56" s="448">
        <v>0</v>
      </c>
      <c r="BY56" s="451">
        <v>0</v>
      </c>
      <c r="BZ56" s="452">
        <v>0</v>
      </c>
      <c r="CA56" s="511"/>
      <c r="CC56" s="548" t="s">
        <v>549</v>
      </c>
      <c r="CD56" s="547">
        <v>18</v>
      </c>
      <c r="CE56" s="547">
        <v>36</v>
      </c>
      <c r="CF56" s="547">
        <v>0</v>
      </c>
      <c r="CG56" s="547">
        <v>6</v>
      </c>
      <c r="CH56" s="448">
        <v>-0.5</v>
      </c>
      <c r="CI56" s="449">
        <v>-1</v>
      </c>
      <c r="CJ56" s="450">
        <v>1.2294040668686532E-05</v>
      </c>
      <c r="CK56" s="448">
        <v>2.36651382931519E-05</v>
      </c>
      <c r="CL56" s="448">
        <v>0</v>
      </c>
      <c r="CM56" s="448">
        <v>7.72707955028397E-05</v>
      </c>
      <c r="CN56" s="451">
        <v>-0.001137109762446537</v>
      </c>
      <c r="CO56" s="452">
        <v>-0.007727079550283971</v>
      </c>
      <c r="CP56" s="511"/>
      <c r="CQ56" s="543"/>
      <c r="CR56" s="546" t="s">
        <v>556</v>
      </c>
      <c r="CS56" s="547">
        <v>0</v>
      </c>
      <c r="CT56" s="547">
        <v>2</v>
      </c>
      <c r="CU56" s="547">
        <v>0</v>
      </c>
      <c r="CV56" s="547">
        <v>0</v>
      </c>
      <c r="CW56" s="448">
        <v>-1</v>
      </c>
      <c r="CX56" s="449" t="s">
        <v>502</v>
      </c>
      <c r="CY56" s="450">
        <v>0</v>
      </c>
      <c r="CZ56" s="448">
        <v>9.762478888639404E-06</v>
      </c>
      <c r="DA56" s="448">
        <v>0</v>
      </c>
      <c r="DB56" s="448">
        <v>0</v>
      </c>
      <c r="DC56" s="451">
        <v>-0.0009762478888639404</v>
      </c>
      <c r="DD56" s="452">
        <v>0</v>
      </c>
      <c r="DE56" s="511"/>
      <c r="DG56" s="543"/>
      <c r="DH56" s="546" t="s">
        <v>548</v>
      </c>
      <c r="DI56" s="547">
        <v>0</v>
      </c>
      <c r="DJ56" s="547">
        <v>0</v>
      </c>
      <c r="DK56" s="547">
        <v>0</v>
      </c>
      <c r="DL56" s="547">
        <v>0</v>
      </c>
      <c r="DM56" s="448" t="s">
        <v>502</v>
      </c>
      <c r="DN56" s="449" t="s">
        <v>502</v>
      </c>
      <c r="DO56" s="450">
        <v>0</v>
      </c>
      <c r="DP56" s="448">
        <v>0</v>
      </c>
      <c r="DQ56" s="448">
        <v>0</v>
      </c>
      <c r="DR56" s="448">
        <v>0</v>
      </c>
      <c r="DS56" s="451">
        <v>0</v>
      </c>
      <c r="DT56" s="452">
        <v>0</v>
      </c>
      <c r="DU56" s="511"/>
      <c r="EJ56" s="518"/>
      <c r="EK56" s="518"/>
      <c r="EL56" s="511"/>
      <c r="EM56" s="507"/>
      <c r="EN56" s="546" t="s">
        <v>556</v>
      </c>
      <c r="EO56" s="547">
        <v>1371</v>
      </c>
      <c r="EP56" s="547">
        <v>87</v>
      </c>
      <c r="EQ56" s="448">
        <v>-0.3575445173383318</v>
      </c>
      <c r="ER56" s="449">
        <v>-0.07446808510638303</v>
      </c>
      <c r="ES56" s="450">
        <v>0.00013288637245888738</v>
      </c>
      <c r="ET56" s="448">
        <v>0.00011033832011810005</v>
      </c>
      <c r="EU56" s="451">
        <v>-0.006622222934061025</v>
      </c>
      <c r="EV56" s="452">
        <v>0.0009643849637112553</v>
      </c>
      <c r="EW56" s="419"/>
    </row>
    <row r="57" spans="1:153" ht="12.75">
      <c r="A57" s="507"/>
      <c r="B57" s="546" t="s">
        <v>556</v>
      </c>
      <c r="C57" s="547">
        <v>1352</v>
      </c>
      <c r="D57" s="547">
        <v>2087</v>
      </c>
      <c r="E57" s="547">
        <v>86</v>
      </c>
      <c r="F57" s="547">
        <v>88</v>
      </c>
      <c r="G57" s="448">
        <v>-0.3521801629132726</v>
      </c>
      <c r="H57" s="449">
        <v>-0.022727272727272707</v>
      </c>
      <c r="I57" s="450">
        <v>0.0001407133019552384</v>
      </c>
      <c r="J57" s="448">
        <v>0.00020774834637492573</v>
      </c>
      <c r="K57" s="448">
        <v>0.00012016560497094367</v>
      </c>
      <c r="L57" s="448">
        <v>0.00010284386664890273</v>
      </c>
      <c r="M57" s="451">
        <v>-0.006703504441968734</v>
      </c>
      <c r="N57" s="452">
        <v>0.0017321738322040947</v>
      </c>
      <c r="O57" s="419"/>
      <c r="Q57" s="543"/>
      <c r="R57" s="546" t="s">
        <v>549</v>
      </c>
      <c r="S57" s="547">
        <v>415</v>
      </c>
      <c r="T57" s="547">
        <v>520</v>
      </c>
      <c r="U57" s="547">
        <v>37</v>
      </c>
      <c r="V57" s="547">
        <v>40</v>
      </c>
      <c r="W57" s="448">
        <v>-0.20192307692307687</v>
      </c>
      <c r="X57" s="449">
        <v>-0.075</v>
      </c>
      <c r="Y57" s="450">
        <v>0.000293244978268074</v>
      </c>
      <c r="Z57" s="448">
        <v>0.00037812764280317654</v>
      </c>
      <c r="AA57" s="448">
        <v>0.0003580067731011127</v>
      </c>
      <c r="AB57" s="448">
        <v>0.00035955379374196623</v>
      </c>
      <c r="AC57" s="451">
        <v>-0.008488266453510255</v>
      </c>
      <c r="AD57" s="452">
        <v>-0.00015470206408535188</v>
      </c>
      <c r="AE57" s="511"/>
      <c r="AG57" s="543"/>
      <c r="AH57" s="546" t="s">
        <v>556</v>
      </c>
      <c r="AI57" s="547">
        <v>42</v>
      </c>
      <c r="AJ57" s="547">
        <v>97</v>
      </c>
      <c r="AK57" s="547">
        <v>6</v>
      </c>
      <c r="AL57" s="547">
        <v>4</v>
      </c>
      <c r="AM57" s="448">
        <v>-0.5670103092783505</v>
      </c>
      <c r="AN57" s="449">
        <v>0.5</v>
      </c>
      <c r="AO57" s="450">
        <v>1.9904373701772768E-05</v>
      </c>
      <c r="AP57" s="448">
        <v>4.674655991101768E-05</v>
      </c>
      <c r="AQ57" s="448">
        <v>2.7986902129803252E-05</v>
      </c>
      <c r="AR57" s="448">
        <v>1.670976393281004E-05</v>
      </c>
      <c r="AS57" s="451">
        <v>-0.002684218620924491</v>
      </c>
      <c r="AT57" s="452">
        <v>0.0011277138196993215</v>
      </c>
      <c r="AU57" s="511"/>
      <c r="AW57" s="543"/>
      <c r="AX57" s="546" t="s">
        <v>556</v>
      </c>
      <c r="AY57" s="547">
        <v>19</v>
      </c>
      <c r="AZ57" s="547">
        <v>38</v>
      </c>
      <c r="BA57" s="547">
        <v>0</v>
      </c>
      <c r="BB57" s="547">
        <v>0</v>
      </c>
      <c r="BC57" s="448">
        <v>-0.5</v>
      </c>
      <c r="BD57" s="449" t="s">
        <v>502</v>
      </c>
      <c r="BE57" s="450">
        <v>1.2412954158960292E-05</v>
      </c>
      <c r="BF57" s="448">
        <v>2.1822500376150994E-05</v>
      </c>
      <c r="BG57" s="448">
        <v>0</v>
      </c>
      <c r="BH57" s="448">
        <v>0</v>
      </c>
      <c r="BI57" s="451">
        <v>-0.0009409546217190702</v>
      </c>
      <c r="BJ57" s="452">
        <v>0</v>
      </c>
      <c r="BK57" s="511"/>
      <c r="BM57" s="543"/>
      <c r="BN57" s="546" t="s">
        <v>549</v>
      </c>
      <c r="BO57" s="547">
        <v>0</v>
      </c>
      <c r="BP57" s="547">
        <v>0</v>
      </c>
      <c r="BQ57" s="547">
        <v>0</v>
      </c>
      <c r="BR57" s="547">
        <v>0</v>
      </c>
      <c r="BS57" s="448" t="s">
        <v>502</v>
      </c>
      <c r="BT57" s="449" t="s">
        <v>502</v>
      </c>
      <c r="BU57" s="450">
        <v>0</v>
      </c>
      <c r="BV57" s="448">
        <v>0</v>
      </c>
      <c r="BW57" s="448">
        <v>0</v>
      </c>
      <c r="BX57" s="448">
        <v>0</v>
      </c>
      <c r="BY57" s="451">
        <v>0</v>
      </c>
      <c r="BZ57" s="452">
        <v>0</v>
      </c>
      <c r="CA57" s="511"/>
      <c r="CC57" s="548" t="s">
        <v>556</v>
      </c>
      <c r="CD57" s="547">
        <v>2</v>
      </c>
      <c r="CE57" s="547">
        <v>0</v>
      </c>
      <c r="CF57" s="547">
        <v>0</v>
      </c>
      <c r="CG57" s="547">
        <v>0</v>
      </c>
      <c r="CH57" s="448" t="s">
        <v>502</v>
      </c>
      <c r="CI57" s="449" t="s">
        <v>502</v>
      </c>
      <c r="CJ57" s="450">
        <v>1.366004518742948E-06</v>
      </c>
      <c r="CK57" s="448">
        <v>0</v>
      </c>
      <c r="CL57" s="448">
        <v>0</v>
      </c>
      <c r="CM57" s="448">
        <v>0</v>
      </c>
      <c r="CN57" s="451">
        <v>0.0001366004518742948</v>
      </c>
      <c r="CO57" s="452">
        <v>0</v>
      </c>
      <c r="CP57" s="511"/>
      <c r="CQ57" s="543"/>
      <c r="CR57" s="546" t="s">
        <v>546</v>
      </c>
      <c r="CS57" s="547">
        <v>0</v>
      </c>
      <c r="CT57" s="547">
        <v>0</v>
      </c>
      <c r="CU57" s="547">
        <v>0</v>
      </c>
      <c r="CV57" s="547">
        <v>0</v>
      </c>
      <c r="CW57" s="448" t="s">
        <v>502</v>
      </c>
      <c r="CX57" s="449" t="s">
        <v>502</v>
      </c>
      <c r="CY57" s="450">
        <v>0</v>
      </c>
      <c r="CZ57" s="448">
        <v>0</v>
      </c>
      <c r="DA57" s="448">
        <v>0</v>
      </c>
      <c r="DB57" s="448">
        <v>0</v>
      </c>
      <c r="DC57" s="451">
        <v>0</v>
      </c>
      <c r="DD57" s="452">
        <v>0</v>
      </c>
      <c r="DE57" s="511"/>
      <c r="DG57" s="543"/>
      <c r="DH57" s="546" t="s">
        <v>549</v>
      </c>
      <c r="DI57" s="547">
        <v>0</v>
      </c>
      <c r="DJ57" s="547">
        <v>0</v>
      </c>
      <c r="DK57" s="547">
        <v>0</v>
      </c>
      <c r="DL57" s="547">
        <v>0</v>
      </c>
      <c r="DM57" s="448" t="s">
        <v>502</v>
      </c>
      <c r="DN57" s="449" t="s">
        <v>502</v>
      </c>
      <c r="DO57" s="450">
        <v>0</v>
      </c>
      <c r="DP57" s="448">
        <v>0</v>
      </c>
      <c r="DQ57" s="448">
        <v>0</v>
      </c>
      <c r="DR57" s="448">
        <v>0</v>
      </c>
      <c r="DS57" s="451">
        <v>0</v>
      </c>
      <c r="DT57" s="452">
        <v>0</v>
      </c>
      <c r="DU57" s="511"/>
      <c r="EJ57" s="518"/>
      <c r="EK57" s="518"/>
      <c r="EL57" s="511"/>
      <c r="EM57" s="507"/>
      <c r="EN57" s="546" t="s">
        <v>549</v>
      </c>
      <c r="EO57" s="547">
        <v>2688</v>
      </c>
      <c r="EP57" s="547">
        <v>201</v>
      </c>
      <c r="EQ57" s="448">
        <v>-0.23265772195261203</v>
      </c>
      <c r="ER57" s="449">
        <v>-0.2769784172661871</v>
      </c>
      <c r="ES57" s="450">
        <v>0.00026053870836578356</v>
      </c>
      <c r="ET57" s="448">
        <v>0.00025491956716940355</v>
      </c>
      <c r="EU57" s="451">
        <v>-0.006630170030508817</v>
      </c>
      <c r="EV57" s="452">
        <v>-0.004287897318926159</v>
      </c>
      <c r="EW57" s="419"/>
    </row>
    <row r="58" spans="1:153" ht="12.75">
      <c r="A58" s="507"/>
      <c r="B58" s="549" t="s">
        <v>557</v>
      </c>
      <c r="C58" s="526">
        <v>7602</v>
      </c>
      <c r="D58" s="526">
        <v>93</v>
      </c>
      <c r="E58" s="526">
        <v>1854</v>
      </c>
      <c r="F58" s="526">
        <v>14</v>
      </c>
      <c r="G58" s="480" t="s">
        <v>502</v>
      </c>
      <c r="H58" s="481" t="s">
        <v>502</v>
      </c>
      <c r="I58" s="482">
        <v>0.0007912000898400313</v>
      </c>
      <c r="J58" s="480">
        <v>9.25759281881557E-06</v>
      </c>
      <c r="K58" s="480">
        <v>0.0025905468792573206</v>
      </c>
      <c r="L58" s="480">
        <v>1.636152423959816E-05</v>
      </c>
      <c r="M58" s="483">
        <v>0.07819424970212158</v>
      </c>
      <c r="N58" s="484">
        <v>0.25741853550177224</v>
      </c>
      <c r="O58" s="419"/>
      <c r="Q58" s="543"/>
      <c r="R58" s="549" t="s">
        <v>557</v>
      </c>
      <c r="S58" s="526">
        <v>3115</v>
      </c>
      <c r="T58" s="526">
        <v>0</v>
      </c>
      <c r="U58" s="526">
        <v>541</v>
      </c>
      <c r="V58" s="526">
        <v>0</v>
      </c>
      <c r="W58" s="480" t="s">
        <v>502</v>
      </c>
      <c r="X58" s="481" t="s">
        <v>502</v>
      </c>
      <c r="Y58" s="482">
        <v>0.002201103873024218</v>
      </c>
      <c r="Z58" s="480">
        <v>0</v>
      </c>
      <c r="AA58" s="480">
        <v>0.005234639574262216</v>
      </c>
      <c r="AB58" s="480">
        <v>0</v>
      </c>
      <c r="AC58" s="483">
        <v>0.22011038730242177</v>
      </c>
      <c r="AD58" s="484">
        <v>0.5234639574262216</v>
      </c>
      <c r="AE58" s="511"/>
      <c r="AG58" s="543"/>
      <c r="AH58" s="549" t="s">
        <v>557</v>
      </c>
      <c r="AI58" s="526">
        <v>563</v>
      </c>
      <c r="AJ58" s="526">
        <v>51</v>
      </c>
      <c r="AK58" s="526">
        <v>496</v>
      </c>
      <c r="AL58" s="526">
        <v>6</v>
      </c>
      <c r="AM58" s="480" t="s">
        <v>502</v>
      </c>
      <c r="AN58" s="481" t="s">
        <v>502</v>
      </c>
      <c r="AO58" s="482">
        <v>0.0002668133903356683</v>
      </c>
      <c r="AP58" s="480">
        <v>2.4578088200638163E-05</v>
      </c>
      <c r="AQ58" s="480">
        <v>0.0023135839093970686</v>
      </c>
      <c r="AR58" s="480">
        <v>2.506464589921506E-05</v>
      </c>
      <c r="AS58" s="483">
        <v>0.024223530213503017</v>
      </c>
      <c r="AT58" s="484">
        <v>0.22885192634978535</v>
      </c>
      <c r="AU58" s="511"/>
      <c r="AW58" s="543"/>
      <c r="AX58" s="549" t="s">
        <v>557</v>
      </c>
      <c r="AY58" s="526">
        <v>899</v>
      </c>
      <c r="AZ58" s="526">
        <v>7</v>
      </c>
      <c r="BA58" s="526">
        <v>110</v>
      </c>
      <c r="BB58" s="526">
        <v>1</v>
      </c>
      <c r="BC58" s="480" t="s">
        <v>502</v>
      </c>
      <c r="BD58" s="481" t="s">
        <v>502</v>
      </c>
      <c r="BE58" s="482">
        <v>0.000587328725731858</v>
      </c>
      <c r="BF58" s="480">
        <v>4.019934279817288E-06</v>
      </c>
      <c r="BG58" s="480">
        <v>0.0014232481109615982</v>
      </c>
      <c r="BH58" s="480">
        <v>9.536797734056858E-06</v>
      </c>
      <c r="BI58" s="483">
        <v>0.058330879145204066</v>
      </c>
      <c r="BJ58" s="484">
        <v>0.14137113132275414</v>
      </c>
      <c r="BK58" s="511"/>
      <c r="BM58" s="543"/>
      <c r="BN58" s="549" t="s">
        <v>557</v>
      </c>
      <c r="BO58" s="526">
        <v>1117</v>
      </c>
      <c r="BP58" s="526">
        <v>9</v>
      </c>
      <c r="BQ58" s="526">
        <v>175</v>
      </c>
      <c r="BR58" s="526">
        <v>3</v>
      </c>
      <c r="BS58" s="480" t="s">
        <v>502</v>
      </c>
      <c r="BT58" s="481" t="s">
        <v>502</v>
      </c>
      <c r="BU58" s="482">
        <v>0.0012659547701674414</v>
      </c>
      <c r="BV58" s="480">
        <v>8.042536079710469E-06</v>
      </c>
      <c r="BW58" s="480">
        <v>0.0029899196992995043</v>
      </c>
      <c r="BX58" s="480">
        <v>3.0101139829828223E-05</v>
      </c>
      <c r="BY58" s="483">
        <v>0.12579122340877308</v>
      </c>
      <c r="BZ58" s="484">
        <v>0.29598185594696763</v>
      </c>
      <c r="CA58" s="511"/>
      <c r="CC58" s="550" t="s">
        <v>557</v>
      </c>
      <c r="CD58" s="526">
        <v>389</v>
      </c>
      <c r="CE58" s="526">
        <v>0</v>
      </c>
      <c r="CF58" s="526">
        <v>31</v>
      </c>
      <c r="CG58" s="526">
        <v>0</v>
      </c>
      <c r="CH58" s="480" t="s">
        <v>502</v>
      </c>
      <c r="CI58" s="481" t="s">
        <v>502</v>
      </c>
      <c r="CJ58" s="482">
        <v>0.0002656878788955034</v>
      </c>
      <c r="CK58" s="480">
        <v>0</v>
      </c>
      <c r="CL58" s="480">
        <v>0.0004903123764333729</v>
      </c>
      <c r="CM58" s="480">
        <v>0</v>
      </c>
      <c r="CN58" s="483">
        <v>0.02656878788955034</v>
      </c>
      <c r="CO58" s="484">
        <v>0.04903123764333729</v>
      </c>
      <c r="CP58" s="511"/>
      <c r="CQ58" s="543"/>
      <c r="CR58" s="549" t="s">
        <v>557</v>
      </c>
      <c r="CS58" s="526">
        <v>24</v>
      </c>
      <c r="CT58" s="526">
        <v>0</v>
      </c>
      <c r="CU58" s="526">
        <v>24</v>
      </c>
      <c r="CV58" s="526">
        <v>0</v>
      </c>
      <c r="CW58" s="480" t="s">
        <v>502</v>
      </c>
      <c r="CX58" s="481" t="s">
        <v>502</v>
      </c>
      <c r="CY58" s="482">
        <v>0.00012062847435137064</v>
      </c>
      <c r="CZ58" s="480">
        <v>0</v>
      </c>
      <c r="DA58" s="480">
        <v>0.0009804722608056213</v>
      </c>
      <c r="DB58" s="480">
        <v>0</v>
      </c>
      <c r="DC58" s="483">
        <v>0.012062847435137063</v>
      </c>
      <c r="DD58" s="484">
        <v>0.09804722608056213</v>
      </c>
      <c r="DE58" s="511"/>
      <c r="DG58" s="543"/>
      <c r="DH58" s="549" t="s">
        <v>557</v>
      </c>
      <c r="DI58" s="526">
        <v>0</v>
      </c>
      <c r="DJ58" s="526">
        <v>0</v>
      </c>
      <c r="DK58" s="526">
        <v>0</v>
      </c>
      <c r="DL58" s="526">
        <v>0</v>
      </c>
      <c r="DM58" s="480" t="s">
        <v>502</v>
      </c>
      <c r="DN58" s="481" t="s">
        <v>502</v>
      </c>
      <c r="DO58" s="482">
        <v>0</v>
      </c>
      <c r="DP58" s="480">
        <v>0</v>
      </c>
      <c r="DQ58" s="480">
        <v>0</v>
      </c>
      <c r="DR58" s="480">
        <v>0</v>
      </c>
      <c r="DS58" s="483">
        <v>0</v>
      </c>
      <c r="DT58" s="484">
        <v>0</v>
      </c>
      <c r="DU58" s="511"/>
      <c r="EJ58" s="518"/>
      <c r="EK58" s="518"/>
      <c r="EL58" s="511"/>
      <c r="EM58" s="507"/>
      <c r="EN58" s="549" t="s">
        <v>557</v>
      </c>
      <c r="EO58" s="526">
        <v>7882</v>
      </c>
      <c r="EP58" s="526">
        <v>1968</v>
      </c>
      <c r="EQ58" s="480" t="s">
        <v>502</v>
      </c>
      <c r="ER58" s="481" t="s">
        <v>502</v>
      </c>
      <c r="ES58" s="482">
        <v>0.0007639754833850841</v>
      </c>
      <c r="ET58" s="480">
        <v>0.002495928896464608</v>
      </c>
      <c r="EU58" s="483">
        <v>0.07504465483987077</v>
      </c>
      <c r="EV58" s="484">
        <v>0.24809318476695674</v>
      </c>
      <c r="EW58" s="419"/>
    </row>
    <row r="59" spans="1:153" ht="12.75">
      <c r="A59" s="507"/>
      <c r="B59" s="518"/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515"/>
      <c r="O59" s="516"/>
      <c r="Q59" s="517"/>
      <c r="R59" s="518"/>
      <c r="S59" s="515"/>
      <c r="T59" s="515"/>
      <c r="U59" s="515"/>
      <c r="V59" s="515"/>
      <c r="W59" s="515"/>
      <c r="X59" s="515"/>
      <c r="Y59" s="515"/>
      <c r="Z59" s="515"/>
      <c r="AA59" s="515"/>
      <c r="AB59" s="515"/>
      <c r="AC59" s="515"/>
      <c r="AD59" s="515"/>
      <c r="AE59" s="511"/>
      <c r="AG59" s="517"/>
      <c r="AH59" s="518"/>
      <c r="AI59" s="515"/>
      <c r="AJ59" s="515"/>
      <c r="AK59" s="515"/>
      <c r="AL59" s="515"/>
      <c r="AM59" s="515"/>
      <c r="AN59" s="515"/>
      <c r="AO59" s="515"/>
      <c r="AP59" s="515"/>
      <c r="AQ59" s="515"/>
      <c r="AR59" s="515"/>
      <c r="AS59" s="515"/>
      <c r="AT59" s="515"/>
      <c r="AU59" s="511"/>
      <c r="AW59" s="517"/>
      <c r="AX59" s="518"/>
      <c r="AY59" s="515"/>
      <c r="AZ59" s="515"/>
      <c r="BA59" s="515"/>
      <c r="BB59" s="515"/>
      <c r="BC59" s="515"/>
      <c r="BD59" s="515"/>
      <c r="BE59" s="515"/>
      <c r="BF59" s="515"/>
      <c r="BG59" s="515"/>
      <c r="BH59" s="515"/>
      <c r="BI59" s="515"/>
      <c r="BJ59" s="515"/>
      <c r="BK59" s="511"/>
      <c r="BM59" s="517"/>
      <c r="BN59" s="518"/>
      <c r="BO59" s="515"/>
      <c r="BP59" s="515"/>
      <c r="BQ59" s="515"/>
      <c r="BR59" s="515"/>
      <c r="BS59" s="515"/>
      <c r="BT59" s="515"/>
      <c r="BU59" s="515"/>
      <c r="BV59" s="515"/>
      <c r="BW59" s="515"/>
      <c r="BX59" s="515"/>
      <c r="BY59" s="515"/>
      <c r="BZ59" s="515"/>
      <c r="CA59" s="511"/>
      <c r="CC59" s="507"/>
      <c r="CD59" s="515"/>
      <c r="CE59" s="515"/>
      <c r="CF59" s="515"/>
      <c r="CG59" s="515"/>
      <c r="CH59" s="515"/>
      <c r="CI59" s="515"/>
      <c r="CJ59" s="515"/>
      <c r="CK59" s="515"/>
      <c r="CL59" s="515"/>
      <c r="CM59" s="515"/>
      <c r="CN59" s="515"/>
      <c r="CO59" s="515"/>
      <c r="CP59" s="511"/>
      <c r="CQ59" s="517"/>
      <c r="CR59" s="518"/>
      <c r="CS59" s="515"/>
      <c r="CT59" s="515"/>
      <c r="CU59" s="515"/>
      <c r="CV59" s="515"/>
      <c r="CW59" s="515"/>
      <c r="CX59" s="515"/>
      <c r="CY59" s="515"/>
      <c r="CZ59" s="515"/>
      <c r="DA59" s="515"/>
      <c r="DB59" s="515"/>
      <c r="DC59" s="515"/>
      <c r="DD59" s="515"/>
      <c r="DE59" s="511"/>
      <c r="DG59" s="517"/>
      <c r="DH59" s="518"/>
      <c r="DI59" s="515"/>
      <c r="DJ59" s="515"/>
      <c r="DK59" s="515"/>
      <c r="DL59" s="515"/>
      <c r="DM59" s="515"/>
      <c r="DN59" s="515"/>
      <c r="DO59" s="515"/>
      <c r="DP59" s="515"/>
      <c r="DQ59" s="515"/>
      <c r="DR59" s="515"/>
      <c r="DS59" s="515"/>
      <c r="DT59" s="515"/>
      <c r="DU59" s="511"/>
      <c r="EJ59" s="518"/>
      <c r="EK59" s="518"/>
      <c r="EL59" s="511"/>
      <c r="EM59" s="507"/>
      <c r="EN59" s="518"/>
      <c r="EO59" s="515"/>
      <c r="EP59" s="515"/>
      <c r="EQ59" s="515"/>
      <c r="ER59" s="515"/>
      <c r="ES59" s="515"/>
      <c r="ET59" s="515"/>
      <c r="EU59" s="515"/>
      <c r="EV59" s="515"/>
      <c r="EW59" s="516"/>
    </row>
    <row r="60" spans="1:153" ht="12.75">
      <c r="A60" s="507"/>
      <c r="B60" s="551" t="s">
        <v>558</v>
      </c>
      <c r="C60" s="515"/>
      <c r="D60" s="515"/>
      <c r="E60" s="515"/>
      <c r="F60" s="515"/>
      <c r="G60" s="515"/>
      <c r="H60" s="515"/>
      <c r="I60" s="515"/>
      <c r="J60" s="515"/>
      <c r="K60" s="515"/>
      <c r="L60" s="515"/>
      <c r="M60" s="515"/>
      <c r="N60" s="515"/>
      <c r="O60" s="516"/>
      <c r="Q60" s="517"/>
      <c r="R60" s="551" t="s">
        <v>558</v>
      </c>
      <c r="S60" s="515"/>
      <c r="T60" s="515"/>
      <c r="U60" s="515"/>
      <c r="V60" s="515"/>
      <c r="W60" s="515"/>
      <c r="X60" s="515"/>
      <c r="Y60" s="515"/>
      <c r="Z60" s="515"/>
      <c r="AA60" s="515"/>
      <c r="AB60" s="515"/>
      <c r="AC60" s="515"/>
      <c r="AD60" s="515"/>
      <c r="AE60" s="511"/>
      <c r="AG60" s="517"/>
      <c r="AH60" s="551" t="s">
        <v>558</v>
      </c>
      <c r="AI60" s="515"/>
      <c r="AJ60" s="515"/>
      <c r="AK60" s="515"/>
      <c r="AL60" s="515"/>
      <c r="AM60" s="515"/>
      <c r="AN60" s="515"/>
      <c r="AO60" s="515"/>
      <c r="AP60" s="515"/>
      <c r="AQ60" s="515"/>
      <c r="AR60" s="515"/>
      <c r="AS60" s="515"/>
      <c r="AT60" s="515"/>
      <c r="AU60" s="511"/>
      <c r="AW60" s="517"/>
      <c r="AX60" s="551" t="s">
        <v>558</v>
      </c>
      <c r="AY60" s="515"/>
      <c r="AZ60" s="515"/>
      <c r="BA60" s="515"/>
      <c r="BB60" s="515"/>
      <c r="BC60" s="515"/>
      <c r="BD60" s="515"/>
      <c r="BE60" s="515"/>
      <c r="BF60" s="515"/>
      <c r="BG60" s="515"/>
      <c r="BH60" s="515"/>
      <c r="BI60" s="515"/>
      <c r="BJ60" s="515"/>
      <c r="BK60" s="511"/>
      <c r="BM60" s="517"/>
      <c r="BN60" s="551" t="s">
        <v>558</v>
      </c>
      <c r="BO60" s="515"/>
      <c r="BP60" s="515"/>
      <c r="BQ60" s="515"/>
      <c r="BR60" s="515"/>
      <c r="BS60" s="515"/>
      <c r="BT60" s="515"/>
      <c r="BU60" s="515"/>
      <c r="BV60" s="515"/>
      <c r="BW60" s="515"/>
      <c r="BX60" s="515"/>
      <c r="BY60" s="515"/>
      <c r="BZ60" s="515"/>
      <c r="CA60" s="511"/>
      <c r="CC60" s="552" t="s">
        <v>558</v>
      </c>
      <c r="CD60" s="515"/>
      <c r="CE60" s="515"/>
      <c r="CF60" s="515"/>
      <c r="CG60" s="515"/>
      <c r="CH60" s="515"/>
      <c r="CI60" s="515"/>
      <c r="CJ60" s="515"/>
      <c r="CK60" s="515"/>
      <c r="CL60" s="515"/>
      <c r="CM60" s="515"/>
      <c r="CN60" s="515"/>
      <c r="CO60" s="515"/>
      <c r="CP60" s="511"/>
      <c r="CQ60" s="517"/>
      <c r="CR60" s="551" t="s">
        <v>558</v>
      </c>
      <c r="CS60" s="515"/>
      <c r="CT60" s="515"/>
      <c r="CU60" s="515"/>
      <c r="CV60" s="515"/>
      <c r="CW60" s="515"/>
      <c r="CX60" s="515"/>
      <c r="CY60" s="515"/>
      <c r="CZ60" s="515"/>
      <c r="DA60" s="515"/>
      <c r="DB60" s="515"/>
      <c r="DC60" s="515"/>
      <c r="DD60" s="515"/>
      <c r="DE60" s="511"/>
      <c r="DG60" s="517"/>
      <c r="DH60" s="551" t="s">
        <v>558</v>
      </c>
      <c r="DI60" s="515"/>
      <c r="DJ60" s="515"/>
      <c r="DK60" s="515"/>
      <c r="DL60" s="515"/>
      <c r="DM60" s="515"/>
      <c r="DN60" s="515"/>
      <c r="DO60" s="515"/>
      <c r="DP60" s="515"/>
      <c r="DQ60" s="515"/>
      <c r="DR60" s="515"/>
      <c r="DS60" s="515"/>
      <c r="DT60" s="515"/>
      <c r="DU60" s="511"/>
      <c r="EJ60" s="518"/>
      <c r="EK60" s="518"/>
      <c r="EL60" s="511"/>
      <c r="EM60" s="507"/>
      <c r="EN60" s="551" t="s">
        <v>558</v>
      </c>
      <c r="EO60" s="515"/>
      <c r="EP60" s="515"/>
      <c r="EQ60" s="515"/>
      <c r="ER60" s="515"/>
      <c r="ES60" s="515"/>
      <c r="ET60" s="515"/>
      <c r="EU60" s="515"/>
      <c r="EV60" s="515"/>
      <c r="EW60" s="516"/>
    </row>
    <row r="61" spans="1:153" ht="12.75">
      <c r="A61" s="507"/>
      <c r="B61" s="541" t="s">
        <v>559</v>
      </c>
      <c r="C61" s="545">
        <v>55482</v>
      </c>
      <c r="D61" s="542">
        <v>44609</v>
      </c>
      <c r="E61" s="542">
        <v>4181</v>
      </c>
      <c r="F61" s="542">
        <v>5741</v>
      </c>
      <c r="G61" s="414">
        <v>0.24374005245578245</v>
      </c>
      <c r="H61" s="415">
        <v>-0.2717296638216339</v>
      </c>
      <c r="I61" s="416">
        <v>0.005774449274467852</v>
      </c>
      <c r="J61" s="414">
        <v>0.004440558688758535</v>
      </c>
      <c r="K61" s="414">
        <v>0.005842004585854831</v>
      </c>
      <c r="L61" s="414">
        <v>0.006709393618538074</v>
      </c>
      <c r="M61" s="417">
        <v>0.1333890585709317</v>
      </c>
      <c r="N61" s="418">
        <v>-0.08673890326832429</v>
      </c>
      <c r="O61" s="419"/>
      <c r="Q61" s="543"/>
      <c r="R61" s="541" t="s">
        <v>559</v>
      </c>
      <c r="S61" s="545">
        <v>26349</v>
      </c>
      <c r="T61" s="542">
        <v>20029</v>
      </c>
      <c r="U61" s="542">
        <v>2155</v>
      </c>
      <c r="V61" s="542">
        <v>2407</v>
      </c>
      <c r="W61" s="414">
        <v>0.3155424634280293</v>
      </c>
      <c r="X61" s="415">
        <v>-0.10469464063149148</v>
      </c>
      <c r="Y61" s="416">
        <v>0.01861858296960357</v>
      </c>
      <c r="Z61" s="414">
        <v>0.014564458764816967</v>
      </c>
      <c r="AA61" s="414">
        <v>0.0208514755684567</v>
      </c>
      <c r="AB61" s="414">
        <v>0.021636149538422817</v>
      </c>
      <c r="AC61" s="417">
        <v>0.40541242047866016</v>
      </c>
      <c r="AD61" s="418">
        <v>-0.07846739699661175</v>
      </c>
      <c r="AE61" s="511"/>
      <c r="AG61" s="543"/>
      <c r="AH61" s="541" t="s">
        <v>559</v>
      </c>
      <c r="AI61" s="545">
        <v>13488</v>
      </c>
      <c r="AJ61" s="542">
        <v>11761</v>
      </c>
      <c r="AK61" s="542">
        <v>1108</v>
      </c>
      <c r="AL61" s="542">
        <v>1862</v>
      </c>
      <c r="AM61" s="414">
        <v>0.14684125499532352</v>
      </c>
      <c r="AN61" s="415">
        <v>-0.40494092373791624</v>
      </c>
      <c r="AO61" s="416">
        <v>0.006392147440226455</v>
      </c>
      <c r="AP61" s="414">
        <v>0.005667899908386381</v>
      </c>
      <c r="AQ61" s="414">
        <v>0.005168247926637001</v>
      </c>
      <c r="AR61" s="414">
        <v>0.0077783951107230735</v>
      </c>
      <c r="AS61" s="417">
        <v>0.07242475318400736</v>
      </c>
      <c r="AT61" s="418">
        <v>-0.2610147184086073</v>
      </c>
      <c r="AU61" s="511"/>
      <c r="AW61" s="543"/>
      <c r="AX61" s="541" t="s">
        <v>559</v>
      </c>
      <c r="AY61" s="545">
        <v>3989</v>
      </c>
      <c r="AZ61" s="542">
        <v>3121</v>
      </c>
      <c r="BA61" s="542">
        <v>219</v>
      </c>
      <c r="BB61" s="542">
        <v>162</v>
      </c>
      <c r="BC61" s="414">
        <v>0.27811598846523555</v>
      </c>
      <c r="BD61" s="415">
        <v>0.35185185185185186</v>
      </c>
      <c r="BE61" s="416">
        <v>0.0026060670600048736</v>
      </c>
      <c r="BF61" s="414">
        <v>0.0017923164124728224</v>
      </c>
      <c r="BG61" s="414">
        <v>0.0028335576027326364</v>
      </c>
      <c r="BH61" s="414">
        <v>0.001544961232917211</v>
      </c>
      <c r="BI61" s="417">
        <v>0.08137506475320512</v>
      </c>
      <c r="BJ61" s="418">
        <v>0.12885963698154254</v>
      </c>
      <c r="BK61" s="511"/>
      <c r="BM61" s="543"/>
      <c r="BN61" s="541" t="s">
        <v>559</v>
      </c>
      <c r="BO61" s="545">
        <v>3553</v>
      </c>
      <c r="BP61" s="542">
        <v>5517</v>
      </c>
      <c r="BQ61" s="542">
        <v>182</v>
      </c>
      <c r="BR61" s="542">
        <v>612</v>
      </c>
      <c r="BS61" s="414">
        <v>-0.35599057458763816</v>
      </c>
      <c r="BT61" s="415">
        <v>-0.7026143790849673</v>
      </c>
      <c r="BU61" s="416">
        <v>0.004026801520505747</v>
      </c>
      <c r="BV61" s="414">
        <v>0.004930074616862517</v>
      </c>
      <c r="BW61" s="414">
        <v>0.0031095164872714845</v>
      </c>
      <c r="BX61" s="414">
        <v>0.006140632525284957</v>
      </c>
      <c r="BY61" s="417">
        <v>-0.09032730963567702</v>
      </c>
      <c r="BZ61" s="418">
        <v>-0.3031116038013473</v>
      </c>
      <c r="CA61" s="511"/>
      <c r="CC61" s="544" t="s">
        <v>559</v>
      </c>
      <c r="CD61" s="545">
        <v>0</v>
      </c>
      <c r="CE61" s="542">
        <v>0</v>
      </c>
      <c r="CF61" s="542">
        <v>0</v>
      </c>
      <c r="CG61" s="542">
        <v>0</v>
      </c>
      <c r="CH61" s="414" t="s">
        <v>502</v>
      </c>
      <c r="CI61" s="415" t="s">
        <v>502</v>
      </c>
      <c r="CJ61" s="416">
        <v>0</v>
      </c>
      <c r="CK61" s="414">
        <v>0</v>
      </c>
      <c r="CL61" s="414">
        <v>0</v>
      </c>
      <c r="CM61" s="414">
        <v>0</v>
      </c>
      <c r="CN61" s="417">
        <v>0</v>
      </c>
      <c r="CO61" s="418">
        <v>0</v>
      </c>
      <c r="CP61" s="511"/>
      <c r="CQ61" s="543"/>
      <c r="CR61" s="541" t="s">
        <v>559</v>
      </c>
      <c r="CS61" s="545">
        <v>50088</v>
      </c>
      <c r="CT61" s="542">
        <v>63641</v>
      </c>
      <c r="CU61" s="542">
        <v>5212</v>
      </c>
      <c r="CV61" s="542">
        <v>5604</v>
      </c>
      <c r="CW61" s="414">
        <v>-0.21296019861410098</v>
      </c>
      <c r="CX61" s="415">
        <v>-0.06995003568879377</v>
      </c>
      <c r="CY61" s="416">
        <v>0.2517516259713105</v>
      </c>
      <c r="CZ61" s="414">
        <v>0.3106469594759501</v>
      </c>
      <c r="DA61" s="414">
        <v>0.21292589263828743</v>
      </c>
      <c r="DB61" s="414">
        <v>0.20617342996946397</v>
      </c>
      <c r="DC61" s="417">
        <v>-5.88953335046396</v>
      </c>
      <c r="DD61" s="418">
        <v>0.6752462668823456</v>
      </c>
      <c r="DE61" s="511"/>
      <c r="DG61" s="543"/>
      <c r="DH61" s="541" t="s">
        <v>559</v>
      </c>
      <c r="DI61" s="545">
        <v>2821</v>
      </c>
      <c r="DJ61" s="542">
        <v>2391</v>
      </c>
      <c r="DK61" s="542">
        <v>308</v>
      </c>
      <c r="DL61" s="542">
        <v>271</v>
      </c>
      <c r="DM61" s="414">
        <v>0.17984107068172306</v>
      </c>
      <c r="DN61" s="415">
        <v>0.13653136531365306</v>
      </c>
      <c r="DO61" s="416">
        <v>0.013055531130106397</v>
      </c>
      <c r="DP61" s="414">
        <v>0.012208572041297754</v>
      </c>
      <c r="DQ61" s="414">
        <v>0.011799862079534136</v>
      </c>
      <c r="DR61" s="414">
        <v>0.009519126066950016</v>
      </c>
      <c r="DS61" s="417">
        <v>0.08469590888086423</v>
      </c>
      <c r="DT61" s="418">
        <v>0.22807360125841197</v>
      </c>
      <c r="DU61" s="511"/>
      <c r="EJ61" s="518"/>
      <c r="EK61" s="518"/>
      <c r="EL61" s="511"/>
      <c r="EM61" s="507"/>
      <c r="EN61" s="541" t="s">
        <v>559</v>
      </c>
      <c r="EO61" s="545">
        <v>62502</v>
      </c>
      <c r="EP61" s="542">
        <v>4798</v>
      </c>
      <c r="EQ61" s="414">
        <v>0.20709167809343554</v>
      </c>
      <c r="ER61" s="415">
        <v>-0.278170603279675</v>
      </c>
      <c r="ES61" s="416">
        <v>0.006058106529121356</v>
      </c>
      <c r="ET61" s="414">
        <v>0.006085094941685564</v>
      </c>
      <c r="EU61" s="417">
        <v>0.12269704969863097</v>
      </c>
      <c r="EV61" s="418">
        <v>-0.10352895826455412</v>
      </c>
      <c r="EW61" s="419"/>
    </row>
    <row r="62" spans="1:153" ht="12.75">
      <c r="A62" s="507"/>
      <c r="B62" s="546" t="s">
        <v>560</v>
      </c>
      <c r="C62" s="557">
        <v>0</v>
      </c>
      <c r="D62" s="547">
        <v>0</v>
      </c>
      <c r="E62" s="547">
        <v>0</v>
      </c>
      <c r="F62" s="547">
        <v>0</v>
      </c>
      <c r="G62" s="448" t="s">
        <v>502</v>
      </c>
      <c r="H62" s="449" t="s">
        <v>502</v>
      </c>
      <c r="I62" s="450">
        <v>0</v>
      </c>
      <c r="J62" s="448">
        <v>0</v>
      </c>
      <c r="K62" s="448">
        <v>0</v>
      </c>
      <c r="L62" s="448">
        <v>0</v>
      </c>
      <c r="M62" s="451">
        <v>0</v>
      </c>
      <c r="N62" s="452">
        <v>0</v>
      </c>
      <c r="O62" s="419"/>
      <c r="Q62" s="543"/>
      <c r="R62" s="546" t="s">
        <v>560</v>
      </c>
      <c r="S62" s="557">
        <v>0</v>
      </c>
      <c r="T62" s="547">
        <v>0</v>
      </c>
      <c r="U62" s="547">
        <v>0</v>
      </c>
      <c r="V62" s="547">
        <v>0</v>
      </c>
      <c r="W62" s="448" t="s">
        <v>502</v>
      </c>
      <c r="X62" s="449" t="s">
        <v>502</v>
      </c>
      <c r="Y62" s="450">
        <v>0</v>
      </c>
      <c r="Z62" s="448">
        <v>0</v>
      </c>
      <c r="AA62" s="448">
        <v>0</v>
      </c>
      <c r="AB62" s="448">
        <v>0</v>
      </c>
      <c r="AC62" s="451">
        <v>0</v>
      </c>
      <c r="AD62" s="452">
        <v>0</v>
      </c>
      <c r="AE62" s="511"/>
      <c r="AG62" s="543"/>
      <c r="AH62" s="546" t="s">
        <v>560</v>
      </c>
      <c r="AI62" s="557">
        <v>0</v>
      </c>
      <c r="AJ62" s="547">
        <v>0</v>
      </c>
      <c r="AK62" s="547">
        <v>0</v>
      </c>
      <c r="AL62" s="547">
        <v>0</v>
      </c>
      <c r="AM62" s="448" t="s">
        <v>502</v>
      </c>
      <c r="AN62" s="449" t="s">
        <v>502</v>
      </c>
      <c r="AO62" s="450">
        <v>0</v>
      </c>
      <c r="AP62" s="448">
        <v>0</v>
      </c>
      <c r="AQ62" s="448">
        <v>0</v>
      </c>
      <c r="AR62" s="448">
        <v>0</v>
      </c>
      <c r="AS62" s="451">
        <v>0</v>
      </c>
      <c r="AT62" s="452">
        <v>0</v>
      </c>
      <c r="AU62" s="511"/>
      <c r="AW62" s="543"/>
      <c r="AX62" s="546" t="s">
        <v>560</v>
      </c>
      <c r="AY62" s="557">
        <v>0</v>
      </c>
      <c r="AZ62" s="547">
        <v>0</v>
      </c>
      <c r="BA62" s="547">
        <v>0</v>
      </c>
      <c r="BB62" s="547">
        <v>0</v>
      </c>
      <c r="BC62" s="448" t="s">
        <v>502</v>
      </c>
      <c r="BD62" s="449" t="s">
        <v>502</v>
      </c>
      <c r="BE62" s="450">
        <v>0</v>
      </c>
      <c r="BF62" s="448">
        <v>0</v>
      </c>
      <c r="BG62" s="448">
        <v>0</v>
      </c>
      <c r="BH62" s="448">
        <v>0</v>
      </c>
      <c r="BI62" s="451">
        <v>0</v>
      </c>
      <c r="BJ62" s="452">
        <v>0</v>
      </c>
      <c r="BK62" s="511"/>
      <c r="BM62" s="543"/>
      <c r="BN62" s="546" t="s">
        <v>560</v>
      </c>
      <c r="BO62" s="557">
        <v>0</v>
      </c>
      <c r="BP62" s="547">
        <v>0</v>
      </c>
      <c r="BQ62" s="547">
        <v>0</v>
      </c>
      <c r="BR62" s="547">
        <v>0</v>
      </c>
      <c r="BS62" s="448" t="s">
        <v>502</v>
      </c>
      <c r="BT62" s="449" t="s">
        <v>502</v>
      </c>
      <c r="BU62" s="450">
        <v>0</v>
      </c>
      <c r="BV62" s="448">
        <v>0</v>
      </c>
      <c r="BW62" s="448">
        <v>0</v>
      </c>
      <c r="BX62" s="448">
        <v>0</v>
      </c>
      <c r="BY62" s="451">
        <v>0</v>
      </c>
      <c r="BZ62" s="452">
        <v>0</v>
      </c>
      <c r="CA62" s="511"/>
      <c r="CC62" s="548" t="s">
        <v>560</v>
      </c>
      <c r="CD62" s="557">
        <v>0</v>
      </c>
      <c r="CE62" s="547">
        <v>0</v>
      </c>
      <c r="CF62" s="547">
        <v>0</v>
      </c>
      <c r="CG62" s="547">
        <v>0</v>
      </c>
      <c r="CH62" s="448" t="s">
        <v>502</v>
      </c>
      <c r="CI62" s="449" t="s">
        <v>502</v>
      </c>
      <c r="CJ62" s="450">
        <v>0</v>
      </c>
      <c r="CK62" s="448">
        <v>0</v>
      </c>
      <c r="CL62" s="448">
        <v>0</v>
      </c>
      <c r="CM62" s="448">
        <v>0</v>
      </c>
      <c r="CN62" s="451">
        <v>0</v>
      </c>
      <c r="CO62" s="452">
        <v>0</v>
      </c>
      <c r="CP62" s="511"/>
      <c r="CQ62" s="543"/>
      <c r="CR62" s="546" t="s">
        <v>560</v>
      </c>
      <c r="CS62" s="557">
        <v>0</v>
      </c>
      <c r="CT62" s="547">
        <v>0</v>
      </c>
      <c r="CU62" s="547">
        <v>0</v>
      </c>
      <c r="CV62" s="547">
        <v>0</v>
      </c>
      <c r="CW62" s="448" t="s">
        <v>502</v>
      </c>
      <c r="CX62" s="449" t="s">
        <v>502</v>
      </c>
      <c r="CY62" s="450">
        <v>0</v>
      </c>
      <c r="CZ62" s="448">
        <v>0</v>
      </c>
      <c r="DA62" s="448">
        <v>0</v>
      </c>
      <c r="DB62" s="448">
        <v>0</v>
      </c>
      <c r="DC62" s="451">
        <v>0</v>
      </c>
      <c r="DD62" s="452">
        <v>0</v>
      </c>
      <c r="DE62" s="511"/>
      <c r="DG62" s="543"/>
      <c r="DH62" s="546" t="s">
        <v>560</v>
      </c>
      <c r="DI62" s="557">
        <v>0</v>
      </c>
      <c r="DJ62" s="547">
        <v>0</v>
      </c>
      <c r="DK62" s="547">
        <v>0</v>
      </c>
      <c r="DL62" s="547">
        <v>0</v>
      </c>
      <c r="DM62" s="448" t="s">
        <v>502</v>
      </c>
      <c r="DN62" s="449" t="s">
        <v>502</v>
      </c>
      <c r="DO62" s="450">
        <v>0</v>
      </c>
      <c r="DP62" s="448">
        <v>0</v>
      </c>
      <c r="DQ62" s="448">
        <v>0</v>
      </c>
      <c r="DR62" s="448">
        <v>0</v>
      </c>
      <c r="DS62" s="451">
        <v>0</v>
      </c>
      <c r="DT62" s="452">
        <v>0</v>
      </c>
      <c r="DU62" s="511"/>
      <c r="EJ62" s="518"/>
      <c r="EK62" s="518"/>
      <c r="EL62" s="511"/>
      <c r="EM62" s="507"/>
      <c r="EN62" s="546" t="s">
        <v>560</v>
      </c>
      <c r="EO62" s="557">
        <v>0</v>
      </c>
      <c r="EP62" s="547">
        <v>0</v>
      </c>
      <c r="EQ62" s="448" t="s">
        <v>502</v>
      </c>
      <c r="ER62" s="449" t="s">
        <v>502</v>
      </c>
      <c r="ES62" s="450">
        <v>0</v>
      </c>
      <c r="ET62" s="448">
        <v>0</v>
      </c>
      <c r="EU62" s="451">
        <v>0</v>
      </c>
      <c r="EV62" s="452">
        <v>0</v>
      </c>
      <c r="EW62" s="419"/>
    </row>
    <row r="63" spans="1:153" ht="12.75">
      <c r="A63" s="507"/>
      <c r="B63" s="549" t="s">
        <v>557</v>
      </c>
      <c r="C63" s="559">
        <v>5838</v>
      </c>
      <c r="D63" s="526">
        <v>1</v>
      </c>
      <c r="E63" s="526">
        <v>2932</v>
      </c>
      <c r="F63" s="526">
        <v>0</v>
      </c>
      <c r="G63" s="480" t="s">
        <v>502</v>
      </c>
      <c r="H63" s="481" t="s">
        <v>502</v>
      </c>
      <c r="I63" s="482">
        <v>0.0006076066988274274</v>
      </c>
      <c r="J63" s="480">
        <v>9.954400880446849E-08</v>
      </c>
      <c r="K63" s="480">
        <v>0.004096808764823335</v>
      </c>
      <c r="L63" s="480">
        <v>0</v>
      </c>
      <c r="M63" s="483">
        <v>0.06075071548186228</v>
      </c>
      <c r="N63" s="484">
        <v>0.40968087648233353</v>
      </c>
      <c r="O63" s="516"/>
      <c r="Q63" s="517"/>
      <c r="R63" s="549" t="s">
        <v>557</v>
      </c>
      <c r="S63" s="559">
        <v>1789</v>
      </c>
      <c r="T63" s="526">
        <v>0</v>
      </c>
      <c r="U63" s="526">
        <v>874</v>
      </c>
      <c r="V63" s="526">
        <v>0</v>
      </c>
      <c r="W63" s="480" t="s">
        <v>502</v>
      </c>
      <c r="X63" s="481" t="s">
        <v>502</v>
      </c>
      <c r="Y63" s="482">
        <v>0.0012641331713773116</v>
      </c>
      <c r="Z63" s="480">
        <v>0</v>
      </c>
      <c r="AA63" s="480">
        <v>0.008456700532172231</v>
      </c>
      <c r="AB63" s="480">
        <v>0</v>
      </c>
      <c r="AC63" s="483">
        <v>0.12641331713773116</v>
      </c>
      <c r="AD63" s="484">
        <v>0.8456700532172231</v>
      </c>
      <c r="AE63" s="511"/>
      <c r="AG63" s="517"/>
      <c r="AH63" s="549" t="s">
        <v>557</v>
      </c>
      <c r="AI63" s="559">
        <v>2266</v>
      </c>
      <c r="AJ63" s="526">
        <v>0</v>
      </c>
      <c r="AK63" s="526">
        <v>1265</v>
      </c>
      <c r="AL63" s="526">
        <v>0</v>
      </c>
      <c r="AM63" s="480" t="s">
        <v>502</v>
      </c>
      <c r="AN63" s="481" t="s">
        <v>502</v>
      </c>
      <c r="AO63" s="482">
        <v>0.0010738883525765975</v>
      </c>
      <c r="AP63" s="480">
        <v>0</v>
      </c>
      <c r="AQ63" s="480">
        <v>0.0059005718657001854</v>
      </c>
      <c r="AR63" s="480">
        <v>0</v>
      </c>
      <c r="AS63" s="483">
        <v>0.10738883525765976</v>
      </c>
      <c r="AT63" s="484">
        <v>0.5900571865700186</v>
      </c>
      <c r="AU63" s="511"/>
      <c r="AW63" s="517"/>
      <c r="AX63" s="549" t="s">
        <v>557</v>
      </c>
      <c r="AY63" s="559">
        <v>280</v>
      </c>
      <c r="AZ63" s="526">
        <v>0</v>
      </c>
      <c r="BA63" s="526">
        <v>132</v>
      </c>
      <c r="BB63" s="526">
        <v>0</v>
      </c>
      <c r="BC63" s="480" t="s">
        <v>502</v>
      </c>
      <c r="BD63" s="481" t="s">
        <v>502</v>
      </c>
      <c r="BE63" s="482">
        <v>0.00018292774550046745</v>
      </c>
      <c r="BF63" s="480">
        <v>0</v>
      </c>
      <c r="BG63" s="480">
        <v>0.0017078977331539179</v>
      </c>
      <c r="BH63" s="480">
        <v>0</v>
      </c>
      <c r="BI63" s="483">
        <v>0.018292774550046745</v>
      </c>
      <c r="BJ63" s="484">
        <v>0.1707897733153918</v>
      </c>
      <c r="BK63" s="511"/>
      <c r="BM63" s="517"/>
      <c r="BN63" s="549" t="s">
        <v>557</v>
      </c>
      <c r="BO63" s="559">
        <v>591</v>
      </c>
      <c r="BP63" s="526">
        <v>1</v>
      </c>
      <c r="BQ63" s="526">
        <v>265</v>
      </c>
      <c r="BR63" s="526">
        <v>0</v>
      </c>
      <c r="BS63" s="480" t="s">
        <v>502</v>
      </c>
      <c r="BT63" s="481" t="s">
        <v>502</v>
      </c>
      <c r="BU63" s="482">
        <v>0.0006698113421387268</v>
      </c>
      <c r="BV63" s="480">
        <v>8.936151199678298E-07</v>
      </c>
      <c r="BW63" s="480">
        <v>0.004527592687510678</v>
      </c>
      <c r="BX63" s="480">
        <v>0</v>
      </c>
      <c r="BY63" s="483">
        <v>0.06689177270187589</v>
      </c>
      <c r="BZ63" s="484">
        <v>0.4527592687510678</v>
      </c>
      <c r="CA63" s="511"/>
      <c r="CC63" s="550" t="s">
        <v>557</v>
      </c>
      <c r="CD63" s="559">
        <v>0</v>
      </c>
      <c r="CE63" s="526">
        <v>0</v>
      </c>
      <c r="CF63" s="526">
        <v>0</v>
      </c>
      <c r="CG63" s="526">
        <v>0</v>
      </c>
      <c r="CH63" s="480" t="s">
        <v>502</v>
      </c>
      <c r="CI63" s="481" t="s">
        <v>502</v>
      </c>
      <c r="CJ63" s="482">
        <v>0</v>
      </c>
      <c r="CK63" s="480">
        <v>0</v>
      </c>
      <c r="CL63" s="480">
        <v>0</v>
      </c>
      <c r="CM63" s="480">
        <v>0</v>
      </c>
      <c r="CN63" s="483">
        <v>0</v>
      </c>
      <c r="CO63" s="484">
        <v>0</v>
      </c>
      <c r="CP63" s="511"/>
      <c r="CQ63" s="517"/>
      <c r="CR63" s="549" t="s">
        <v>557</v>
      </c>
      <c r="CS63" s="559">
        <v>3841</v>
      </c>
      <c r="CT63" s="526">
        <v>0</v>
      </c>
      <c r="CU63" s="526">
        <v>638</v>
      </c>
      <c r="CV63" s="526">
        <v>0</v>
      </c>
      <c r="CW63" s="480" t="s">
        <v>502</v>
      </c>
      <c r="CX63" s="481" t="s">
        <v>502</v>
      </c>
      <c r="CY63" s="482">
        <v>0.01930558208265061</v>
      </c>
      <c r="CZ63" s="480">
        <v>0</v>
      </c>
      <c r="DA63" s="480">
        <v>0.02606422093308277</v>
      </c>
      <c r="DB63" s="480">
        <v>0</v>
      </c>
      <c r="DC63" s="483">
        <v>1.930558208265061</v>
      </c>
      <c r="DD63" s="484">
        <v>2.606422093308277</v>
      </c>
      <c r="DE63" s="511"/>
      <c r="DG63" s="517"/>
      <c r="DH63" s="549" t="s">
        <v>557</v>
      </c>
      <c r="DI63" s="559">
        <v>391</v>
      </c>
      <c r="DJ63" s="526">
        <v>0</v>
      </c>
      <c r="DK63" s="526">
        <v>217</v>
      </c>
      <c r="DL63" s="526">
        <v>0</v>
      </c>
      <c r="DM63" s="480" t="s">
        <v>502</v>
      </c>
      <c r="DN63" s="481" t="s">
        <v>502</v>
      </c>
      <c r="DO63" s="482">
        <v>0.0018095401176432475</v>
      </c>
      <c r="DP63" s="480">
        <v>0</v>
      </c>
      <c r="DQ63" s="480">
        <v>0.00831353919239905</v>
      </c>
      <c r="DR63" s="480">
        <v>0</v>
      </c>
      <c r="DS63" s="483">
        <v>0.18095401176432474</v>
      </c>
      <c r="DT63" s="484">
        <v>0.831353919239905</v>
      </c>
      <c r="DU63" s="511"/>
      <c r="EJ63" s="518"/>
      <c r="EK63" s="518"/>
      <c r="EL63" s="511"/>
      <c r="EM63" s="507"/>
      <c r="EN63" s="549" t="s">
        <v>557</v>
      </c>
      <c r="EO63" s="559">
        <v>6158</v>
      </c>
      <c r="EP63" s="526">
        <v>3096</v>
      </c>
      <c r="EQ63" s="480" t="s">
        <v>502</v>
      </c>
      <c r="ER63" s="481" t="s">
        <v>502</v>
      </c>
      <c r="ES63" s="482">
        <v>0.0005968740201326247</v>
      </c>
      <c r="ET63" s="480">
        <v>0.003926522288340664</v>
      </c>
      <c r="EU63" s="483">
        <v>0.059678071713271864</v>
      </c>
      <c r="EV63" s="484">
        <v>0.39265222883406636</v>
      </c>
      <c r="EW63" s="516"/>
    </row>
    <row r="64" spans="1:153" ht="12.75">
      <c r="A64" s="507"/>
      <c r="B64" s="518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516"/>
      <c r="Q64" s="517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1"/>
      <c r="AG64" s="517"/>
      <c r="AH64" s="518"/>
      <c r="AI64" s="518"/>
      <c r="AJ64" s="518"/>
      <c r="AK64" s="518"/>
      <c r="AL64" s="518"/>
      <c r="AM64" s="518"/>
      <c r="AN64" s="518"/>
      <c r="AO64" s="518"/>
      <c r="AP64" s="518"/>
      <c r="AQ64" s="518"/>
      <c r="AR64" s="518"/>
      <c r="AS64" s="518"/>
      <c r="AT64" s="518"/>
      <c r="AU64" s="511"/>
      <c r="AW64" s="517"/>
      <c r="AX64" s="518"/>
      <c r="AY64" s="518"/>
      <c r="AZ64" s="518"/>
      <c r="BA64" s="518"/>
      <c r="BB64" s="518"/>
      <c r="BC64" s="518"/>
      <c r="BD64" s="518"/>
      <c r="BE64" s="518"/>
      <c r="BF64" s="518"/>
      <c r="BG64" s="518"/>
      <c r="BH64" s="518"/>
      <c r="BI64" s="518"/>
      <c r="BJ64" s="518"/>
      <c r="BK64" s="511"/>
      <c r="BM64" s="517"/>
      <c r="BN64" s="518"/>
      <c r="BO64" s="518"/>
      <c r="BP64" s="518"/>
      <c r="BQ64" s="518"/>
      <c r="BR64" s="518"/>
      <c r="BS64" s="518"/>
      <c r="BT64" s="518"/>
      <c r="BU64" s="518"/>
      <c r="BV64" s="518"/>
      <c r="BW64" s="518"/>
      <c r="BX64" s="518"/>
      <c r="BY64" s="518"/>
      <c r="BZ64" s="518"/>
      <c r="CA64" s="511"/>
      <c r="CC64" s="507"/>
      <c r="CD64" s="518"/>
      <c r="CE64" s="518"/>
      <c r="CF64" s="518"/>
      <c r="CG64" s="518"/>
      <c r="CH64" s="518"/>
      <c r="CI64" s="518"/>
      <c r="CJ64" s="518"/>
      <c r="CK64" s="518"/>
      <c r="CL64" s="518"/>
      <c r="CM64" s="518"/>
      <c r="CN64" s="518"/>
      <c r="CO64" s="518"/>
      <c r="CP64" s="511"/>
      <c r="CQ64" s="517"/>
      <c r="CR64" s="518"/>
      <c r="CS64" s="518"/>
      <c r="CT64" s="518"/>
      <c r="CU64" s="518"/>
      <c r="CV64" s="518"/>
      <c r="CW64" s="518"/>
      <c r="CX64" s="518"/>
      <c r="CY64" s="518"/>
      <c r="CZ64" s="518"/>
      <c r="DA64" s="518"/>
      <c r="DB64" s="518"/>
      <c r="DC64" s="518"/>
      <c r="DD64" s="518"/>
      <c r="DE64" s="511"/>
      <c r="DG64" s="517"/>
      <c r="DH64" s="518"/>
      <c r="DI64" s="518"/>
      <c r="DJ64" s="518"/>
      <c r="DK64" s="518"/>
      <c r="DL64" s="518"/>
      <c r="DM64" s="518"/>
      <c r="DN64" s="518"/>
      <c r="DO64" s="518"/>
      <c r="DP64" s="518"/>
      <c r="DQ64" s="518"/>
      <c r="DR64" s="518"/>
      <c r="DS64" s="518"/>
      <c r="DT64" s="518"/>
      <c r="DU64" s="511"/>
      <c r="EJ64" s="518"/>
      <c r="EK64" s="518"/>
      <c r="EL64" s="511"/>
      <c r="EM64" s="507"/>
      <c r="EN64" s="518"/>
      <c r="EO64" s="515"/>
      <c r="EP64" s="515"/>
      <c r="EQ64" s="515"/>
      <c r="ER64" s="515"/>
      <c r="ES64" s="515"/>
      <c r="ET64" s="515"/>
      <c r="EU64" s="515"/>
      <c r="EV64" s="515"/>
      <c r="EW64" s="516"/>
    </row>
    <row r="65" spans="1:153" ht="12.75">
      <c r="A65" s="507"/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6"/>
      <c r="Q65" s="517"/>
      <c r="S65" s="518"/>
      <c r="T65" s="518"/>
      <c r="U65" s="518"/>
      <c r="V65" s="518"/>
      <c r="W65" s="518"/>
      <c r="X65" s="518"/>
      <c r="Y65" s="518"/>
      <c r="Z65" s="518"/>
      <c r="AA65" s="518"/>
      <c r="AB65" s="518"/>
      <c r="AC65" s="518"/>
      <c r="AD65" s="518"/>
      <c r="AE65" s="511"/>
      <c r="AG65" s="517"/>
      <c r="AI65" s="518"/>
      <c r="AJ65" s="518"/>
      <c r="AK65" s="518"/>
      <c r="AL65" s="518"/>
      <c r="AM65" s="518"/>
      <c r="AN65" s="518"/>
      <c r="AO65" s="518"/>
      <c r="AP65" s="518"/>
      <c r="AQ65" s="518"/>
      <c r="AR65" s="518"/>
      <c r="AS65" s="518"/>
      <c r="AT65" s="518"/>
      <c r="AU65" s="511"/>
      <c r="AW65" s="517"/>
      <c r="AY65" s="518"/>
      <c r="AZ65" s="518"/>
      <c r="BA65" s="518"/>
      <c r="BB65" s="518"/>
      <c r="BC65" s="518"/>
      <c r="BD65" s="518"/>
      <c r="BE65" s="518"/>
      <c r="BF65" s="518"/>
      <c r="BG65" s="518"/>
      <c r="BH65" s="518"/>
      <c r="BI65" s="518"/>
      <c r="BJ65" s="518"/>
      <c r="BK65" s="511"/>
      <c r="BM65" s="517"/>
      <c r="BO65" s="518"/>
      <c r="BP65" s="518"/>
      <c r="BQ65" s="518"/>
      <c r="BR65" s="518"/>
      <c r="BS65" s="518"/>
      <c r="BT65" s="518"/>
      <c r="BU65" s="518"/>
      <c r="BV65" s="518"/>
      <c r="BW65" s="518"/>
      <c r="BX65" s="518"/>
      <c r="BY65" s="518"/>
      <c r="BZ65" s="518"/>
      <c r="CA65" s="511"/>
      <c r="CC65" s="507"/>
      <c r="CD65" s="518"/>
      <c r="CE65" s="518"/>
      <c r="CF65" s="518"/>
      <c r="CG65" s="518"/>
      <c r="CH65" s="518"/>
      <c r="CI65" s="518"/>
      <c r="CJ65" s="518"/>
      <c r="CK65" s="518"/>
      <c r="CL65" s="518"/>
      <c r="CM65" s="518"/>
      <c r="CN65" s="518"/>
      <c r="CO65" s="518"/>
      <c r="CP65" s="511"/>
      <c r="CQ65" s="517"/>
      <c r="CS65" s="518"/>
      <c r="CT65" s="518"/>
      <c r="CU65" s="518"/>
      <c r="CV65" s="518"/>
      <c r="CW65" s="518"/>
      <c r="CX65" s="518"/>
      <c r="CY65" s="518"/>
      <c r="CZ65" s="518"/>
      <c r="DA65" s="518"/>
      <c r="DB65" s="518"/>
      <c r="DC65" s="518"/>
      <c r="DD65" s="518"/>
      <c r="DE65" s="511"/>
      <c r="DG65" s="517"/>
      <c r="DI65" s="518"/>
      <c r="DJ65" s="518"/>
      <c r="DK65" s="518"/>
      <c r="DL65" s="518"/>
      <c r="DM65" s="518"/>
      <c r="DN65" s="518"/>
      <c r="DO65" s="518"/>
      <c r="DP65" s="518"/>
      <c r="DQ65" s="518"/>
      <c r="DR65" s="518"/>
      <c r="DS65" s="518"/>
      <c r="DT65" s="518"/>
      <c r="DU65" s="511"/>
      <c r="EJ65" s="518"/>
      <c r="EK65" s="518"/>
      <c r="EL65" s="511"/>
      <c r="EM65" s="507"/>
      <c r="EO65" s="515"/>
      <c r="EP65" s="515"/>
      <c r="EQ65" s="515"/>
      <c r="ER65" s="515"/>
      <c r="ES65" s="515"/>
      <c r="ET65" s="515"/>
      <c r="EU65" s="515"/>
      <c r="EV65" s="515"/>
      <c r="EW65" s="516"/>
    </row>
    <row r="66" spans="1:153" ht="12.75">
      <c r="A66" s="507"/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6"/>
      <c r="Q66" s="517"/>
      <c r="R66" s="518"/>
      <c r="S66" s="518"/>
      <c r="T66" s="518"/>
      <c r="U66" s="518"/>
      <c r="V66" s="518"/>
      <c r="W66" s="518"/>
      <c r="X66" s="518"/>
      <c r="Y66" s="518"/>
      <c r="Z66" s="518"/>
      <c r="AA66" s="518"/>
      <c r="AB66" s="518"/>
      <c r="AC66" s="518"/>
      <c r="AD66" s="518"/>
      <c r="AE66" s="511"/>
      <c r="AG66" s="517"/>
      <c r="AH66" s="518"/>
      <c r="AI66" s="518"/>
      <c r="AJ66" s="518"/>
      <c r="AK66" s="518"/>
      <c r="AL66" s="518"/>
      <c r="AM66" s="518"/>
      <c r="AN66" s="518"/>
      <c r="AO66" s="518"/>
      <c r="AP66" s="518"/>
      <c r="AQ66" s="518"/>
      <c r="AR66" s="518"/>
      <c r="AS66" s="518"/>
      <c r="AT66" s="518"/>
      <c r="AU66" s="511"/>
      <c r="AW66" s="517"/>
      <c r="AX66" s="518"/>
      <c r="AY66" s="518"/>
      <c r="AZ66" s="518"/>
      <c r="BA66" s="518"/>
      <c r="BB66" s="518"/>
      <c r="BC66" s="518"/>
      <c r="BD66" s="518"/>
      <c r="BE66" s="518"/>
      <c r="BF66" s="518"/>
      <c r="BG66" s="518"/>
      <c r="BH66" s="518"/>
      <c r="BI66" s="518"/>
      <c r="BJ66" s="518"/>
      <c r="BK66" s="511"/>
      <c r="BM66" s="517"/>
      <c r="BN66" s="518"/>
      <c r="BO66" s="518"/>
      <c r="BP66" s="518"/>
      <c r="BQ66" s="518"/>
      <c r="BR66" s="518"/>
      <c r="BS66" s="518"/>
      <c r="BT66" s="518"/>
      <c r="BU66" s="518"/>
      <c r="BV66" s="518"/>
      <c r="BW66" s="518"/>
      <c r="BX66" s="518"/>
      <c r="BY66" s="518"/>
      <c r="BZ66" s="518"/>
      <c r="CA66" s="511"/>
      <c r="CC66" s="507"/>
      <c r="CD66" s="518"/>
      <c r="CE66" s="518"/>
      <c r="CF66" s="518"/>
      <c r="CG66" s="518"/>
      <c r="CH66" s="518"/>
      <c r="CI66" s="518"/>
      <c r="CJ66" s="518"/>
      <c r="CK66" s="518"/>
      <c r="CL66" s="518"/>
      <c r="CM66" s="518"/>
      <c r="CN66" s="518"/>
      <c r="CO66" s="518"/>
      <c r="CP66" s="511"/>
      <c r="CQ66" s="517"/>
      <c r="CR66" s="518"/>
      <c r="CS66" s="518"/>
      <c r="CT66" s="518"/>
      <c r="CU66" s="518"/>
      <c r="CV66" s="518"/>
      <c r="CW66" s="518"/>
      <c r="CX66" s="518"/>
      <c r="CY66" s="518"/>
      <c r="CZ66" s="518"/>
      <c r="DA66" s="518"/>
      <c r="DB66" s="518"/>
      <c r="DC66" s="518"/>
      <c r="DD66" s="518"/>
      <c r="DE66" s="511"/>
      <c r="DG66" s="517"/>
      <c r="DH66" s="518"/>
      <c r="DI66" s="518"/>
      <c r="DJ66" s="518"/>
      <c r="DK66" s="518"/>
      <c r="DL66" s="518"/>
      <c r="DM66" s="518"/>
      <c r="DN66" s="518"/>
      <c r="DO66" s="518"/>
      <c r="DP66" s="518"/>
      <c r="DQ66" s="518"/>
      <c r="DR66" s="518"/>
      <c r="DS66" s="518"/>
      <c r="DT66" s="518"/>
      <c r="DU66" s="511"/>
      <c r="EJ66" s="518"/>
      <c r="EK66" s="518"/>
      <c r="EL66" s="511"/>
      <c r="EM66" s="507"/>
      <c r="EO66" s="515"/>
      <c r="EP66" s="515"/>
      <c r="EQ66" s="515"/>
      <c r="ER66" s="515"/>
      <c r="ES66" s="515"/>
      <c r="ET66" s="515"/>
      <c r="EU66" s="515"/>
      <c r="EV66" s="515"/>
      <c r="EW66" s="516"/>
    </row>
    <row r="67" spans="1:153" ht="25.5">
      <c r="A67" s="507"/>
      <c r="B67" s="519" t="s">
        <v>509</v>
      </c>
      <c r="C67" s="520" t="s">
        <v>492</v>
      </c>
      <c r="D67" s="521" t="s">
        <v>493</v>
      </c>
      <c r="E67" s="522" t="s">
        <v>494</v>
      </c>
      <c r="F67" s="522" t="s">
        <v>495</v>
      </c>
      <c r="G67" s="521" t="s">
        <v>496</v>
      </c>
      <c r="H67" s="523" t="s">
        <v>497</v>
      </c>
      <c r="I67" s="515"/>
      <c r="J67" s="515"/>
      <c r="K67" s="515"/>
      <c r="L67" s="515"/>
      <c r="M67" s="515"/>
      <c r="N67" s="515"/>
      <c r="O67" s="516"/>
      <c r="Q67" s="517"/>
      <c r="R67" s="519" t="s">
        <v>509</v>
      </c>
      <c r="S67" s="520" t="s">
        <v>492</v>
      </c>
      <c r="T67" s="521" t="s">
        <v>493</v>
      </c>
      <c r="U67" s="522" t="s">
        <v>494</v>
      </c>
      <c r="V67" s="522" t="s">
        <v>495</v>
      </c>
      <c r="W67" s="521" t="s">
        <v>496</v>
      </c>
      <c r="X67" s="523" t="s">
        <v>497</v>
      </c>
      <c r="Y67" s="518"/>
      <c r="Z67" s="518"/>
      <c r="AA67" s="518"/>
      <c r="AB67" s="518"/>
      <c r="AC67" s="518"/>
      <c r="AD67" s="518"/>
      <c r="AE67" s="511"/>
      <c r="AG67" s="517"/>
      <c r="AH67" s="519" t="s">
        <v>509</v>
      </c>
      <c r="AI67" s="520" t="s">
        <v>492</v>
      </c>
      <c r="AJ67" s="521" t="s">
        <v>493</v>
      </c>
      <c r="AK67" s="522" t="s">
        <v>494</v>
      </c>
      <c r="AL67" s="522" t="s">
        <v>495</v>
      </c>
      <c r="AM67" s="521" t="s">
        <v>496</v>
      </c>
      <c r="AN67" s="523" t="s">
        <v>497</v>
      </c>
      <c r="AO67" s="518"/>
      <c r="AP67" s="518"/>
      <c r="AQ67" s="518"/>
      <c r="AR67" s="518"/>
      <c r="AS67" s="518"/>
      <c r="AT67" s="518"/>
      <c r="AU67" s="511"/>
      <c r="AW67" s="517"/>
      <c r="AX67" s="519" t="s">
        <v>509</v>
      </c>
      <c r="AY67" s="520" t="s">
        <v>492</v>
      </c>
      <c r="AZ67" s="521" t="s">
        <v>493</v>
      </c>
      <c r="BA67" s="522" t="s">
        <v>494</v>
      </c>
      <c r="BB67" s="522" t="s">
        <v>495</v>
      </c>
      <c r="BC67" s="521" t="s">
        <v>496</v>
      </c>
      <c r="BD67" s="523" t="s">
        <v>497</v>
      </c>
      <c r="BE67" s="518"/>
      <c r="BF67" s="518"/>
      <c r="BG67" s="518"/>
      <c r="BH67" s="518"/>
      <c r="BI67" s="518"/>
      <c r="BJ67" s="518"/>
      <c r="BK67" s="511"/>
      <c r="BM67" s="517"/>
      <c r="BN67" s="519" t="s">
        <v>509</v>
      </c>
      <c r="BO67" s="520" t="s">
        <v>492</v>
      </c>
      <c r="BP67" s="521" t="s">
        <v>493</v>
      </c>
      <c r="BQ67" s="522" t="s">
        <v>494</v>
      </c>
      <c r="BR67" s="522" t="s">
        <v>495</v>
      </c>
      <c r="BS67" s="521" t="s">
        <v>496</v>
      </c>
      <c r="BT67" s="523" t="s">
        <v>497</v>
      </c>
      <c r="BU67" s="518"/>
      <c r="BV67" s="518"/>
      <c r="BW67" s="518"/>
      <c r="BX67" s="518"/>
      <c r="BY67" s="518"/>
      <c r="BZ67" s="518"/>
      <c r="CA67" s="511"/>
      <c r="CC67" s="524" t="s">
        <v>509</v>
      </c>
      <c r="CD67" s="520" t="s">
        <v>492</v>
      </c>
      <c r="CE67" s="521" t="s">
        <v>493</v>
      </c>
      <c r="CF67" s="522" t="s">
        <v>494</v>
      </c>
      <c r="CG67" s="522" t="s">
        <v>495</v>
      </c>
      <c r="CH67" s="521" t="s">
        <v>496</v>
      </c>
      <c r="CI67" s="523" t="s">
        <v>497</v>
      </c>
      <c r="CJ67" s="518"/>
      <c r="CK67" s="518"/>
      <c r="CL67" s="518"/>
      <c r="CM67" s="518"/>
      <c r="CN67" s="518"/>
      <c r="CO67" s="518"/>
      <c r="CP67" s="511"/>
      <c r="CQ67" s="517"/>
      <c r="CR67" s="519" t="s">
        <v>509</v>
      </c>
      <c r="CS67" s="520" t="s">
        <v>492</v>
      </c>
      <c r="CT67" s="521" t="s">
        <v>493</v>
      </c>
      <c r="CU67" s="522" t="s">
        <v>494</v>
      </c>
      <c r="CV67" s="522" t="s">
        <v>495</v>
      </c>
      <c r="CW67" s="521" t="s">
        <v>496</v>
      </c>
      <c r="CX67" s="523" t="s">
        <v>497</v>
      </c>
      <c r="CY67" s="518"/>
      <c r="CZ67" s="518"/>
      <c r="DA67" s="518"/>
      <c r="DB67" s="518"/>
      <c r="DC67" s="518"/>
      <c r="DD67" s="518"/>
      <c r="DE67" s="511"/>
      <c r="DG67" s="517"/>
      <c r="DH67" s="519" t="s">
        <v>509</v>
      </c>
      <c r="DI67" s="520" t="s">
        <v>492</v>
      </c>
      <c r="DJ67" s="521" t="s">
        <v>493</v>
      </c>
      <c r="DK67" s="522" t="s">
        <v>494</v>
      </c>
      <c r="DL67" s="522" t="s">
        <v>495</v>
      </c>
      <c r="DM67" s="521" t="s">
        <v>496</v>
      </c>
      <c r="DN67" s="523" t="s">
        <v>497</v>
      </c>
      <c r="DO67" s="518"/>
      <c r="DP67" s="518"/>
      <c r="DQ67" s="518"/>
      <c r="DR67" s="518"/>
      <c r="DS67" s="518"/>
      <c r="DT67" s="518"/>
      <c r="DU67" s="511"/>
      <c r="EJ67" s="518"/>
      <c r="EK67" s="518"/>
      <c r="EL67" s="511"/>
      <c r="EM67" s="507"/>
      <c r="EN67" s="519" t="s">
        <v>509</v>
      </c>
      <c r="EO67" s="520" t="s">
        <v>492</v>
      </c>
      <c r="EP67" s="522" t="s">
        <v>494</v>
      </c>
      <c r="EQ67" s="521" t="s">
        <v>496</v>
      </c>
      <c r="ER67" s="523" t="s">
        <v>497</v>
      </c>
      <c r="ES67" s="515"/>
      <c r="ET67" s="515"/>
      <c r="EU67" s="515"/>
      <c r="EV67" s="515"/>
      <c r="EW67" s="516"/>
    </row>
    <row r="68" spans="1:153" ht="12.75">
      <c r="A68" s="507"/>
      <c r="B68" s="525" t="s">
        <v>0</v>
      </c>
      <c r="C68" s="526">
        <v>1290379</v>
      </c>
      <c r="D68" s="526">
        <v>1378814</v>
      </c>
      <c r="E68" s="526">
        <v>101660</v>
      </c>
      <c r="F68" s="526">
        <v>128853</v>
      </c>
      <c r="G68" s="480">
        <v>-0.06413845522311201</v>
      </c>
      <c r="H68" s="481">
        <v>-0.21103893584161793</v>
      </c>
      <c r="I68" s="515"/>
      <c r="J68" s="515"/>
      <c r="K68" s="515"/>
      <c r="L68" s="515"/>
      <c r="M68" s="515"/>
      <c r="N68" s="515"/>
      <c r="O68" s="516"/>
      <c r="Q68" s="517"/>
      <c r="R68" s="525" t="s">
        <v>0</v>
      </c>
      <c r="S68" s="527">
        <v>316421</v>
      </c>
      <c r="T68" s="527">
        <v>307445</v>
      </c>
      <c r="U68" s="527">
        <v>26209</v>
      </c>
      <c r="V68" s="527">
        <v>28378</v>
      </c>
      <c r="W68" s="480">
        <v>0.029195465855681446</v>
      </c>
      <c r="X68" s="481">
        <v>-0.07643244767073087</v>
      </c>
      <c r="Y68" s="518"/>
      <c r="Z68" s="518"/>
      <c r="AA68" s="518"/>
      <c r="AB68" s="518"/>
      <c r="AC68" s="518"/>
      <c r="AD68" s="518"/>
      <c r="AE68" s="511"/>
      <c r="AG68" s="517"/>
      <c r="AH68" s="525" t="s">
        <v>0</v>
      </c>
      <c r="AI68" s="527">
        <v>153678</v>
      </c>
      <c r="AJ68" s="527">
        <v>145586</v>
      </c>
      <c r="AK68" s="527">
        <v>16950</v>
      </c>
      <c r="AL68" s="527">
        <v>19132</v>
      </c>
      <c r="AM68" s="480">
        <v>0.055582267525723594</v>
      </c>
      <c r="AN68" s="481">
        <v>-0.11404975956512653</v>
      </c>
      <c r="AO68" s="518"/>
      <c r="AP68" s="518"/>
      <c r="AQ68" s="518"/>
      <c r="AR68" s="518"/>
      <c r="AS68" s="518"/>
      <c r="AT68" s="518"/>
      <c r="AU68" s="511"/>
      <c r="AW68" s="517"/>
      <c r="AX68" s="525" t="s">
        <v>0</v>
      </c>
      <c r="AY68" s="527">
        <v>153168</v>
      </c>
      <c r="AZ68" s="527">
        <v>150233</v>
      </c>
      <c r="BA68" s="527">
        <v>7648</v>
      </c>
      <c r="BB68" s="527">
        <v>9750</v>
      </c>
      <c r="BC68" s="480">
        <v>0.019536320249212924</v>
      </c>
      <c r="BD68" s="481">
        <v>-0.2155897435897436</v>
      </c>
      <c r="BE68" s="518"/>
      <c r="BF68" s="518"/>
      <c r="BG68" s="518"/>
      <c r="BH68" s="518"/>
      <c r="BI68" s="518"/>
      <c r="BJ68" s="518"/>
      <c r="BK68" s="511"/>
      <c r="BM68" s="517"/>
      <c r="BN68" s="525" t="s">
        <v>0</v>
      </c>
      <c r="BO68" s="527">
        <v>129038</v>
      </c>
      <c r="BP68" s="527">
        <v>189557</v>
      </c>
      <c r="BQ68" s="527">
        <v>7980</v>
      </c>
      <c r="BR68" s="527">
        <v>17647</v>
      </c>
      <c r="BS68" s="480">
        <v>-0.3192654452222814</v>
      </c>
      <c r="BT68" s="481">
        <v>-0.5477984926616422</v>
      </c>
      <c r="BU68" s="518"/>
      <c r="BV68" s="518"/>
      <c r="BW68" s="518"/>
      <c r="BX68" s="518"/>
      <c r="BY68" s="518"/>
      <c r="BZ68" s="518"/>
      <c r="CA68" s="511"/>
      <c r="CC68" s="530" t="s">
        <v>0</v>
      </c>
      <c r="CD68" s="527">
        <v>209609</v>
      </c>
      <c r="CE68" s="527">
        <v>218546</v>
      </c>
      <c r="CF68" s="527">
        <v>11998</v>
      </c>
      <c r="CG68" s="527">
        <v>15953</v>
      </c>
      <c r="CH68" s="480">
        <v>-0.04089299277955216</v>
      </c>
      <c r="CI68" s="481">
        <v>-0.24791575252303644</v>
      </c>
      <c r="CJ68" s="518"/>
      <c r="CK68" s="518"/>
      <c r="CL68" s="518"/>
      <c r="CM68" s="518"/>
      <c r="CN68" s="518"/>
      <c r="CO68" s="518"/>
      <c r="CP68" s="511"/>
      <c r="CQ68" s="517"/>
      <c r="CR68" s="525" t="s">
        <v>0</v>
      </c>
      <c r="CS68" s="527">
        <v>30350</v>
      </c>
      <c r="CT68" s="527">
        <v>23286</v>
      </c>
      <c r="CU68" s="527">
        <v>3015</v>
      </c>
      <c r="CV68" s="527">
        <v>2731</v>
      </c>
      <c r="CW68" s="480">
        <v>0.3033582410031779</v>
      </c>
      <c r="CX68" s="481">
        <v>0.10399121201025263</v>
      </c>
      <c r="CY68" s="518"/>
      <c r="CZ68" s="518"/>
      <c r="DA68" s="518"/>
      <c r="DB68" s="518"/>
      <c r="DC68" s="518"/>
      <c r="DD68" s="518"/>
      <c r="DE68" s="511"/>
      <c r="DG68" s="517"/>
      <c r="DH68" s="525" t="s">
        <v>0</v>
      </c>
      <c r="DI68" s="527">
        <v>132799</v>
      </c>
      <c r="DJ68" s="527">
        <v>135371</v>
      </c>
      <c r="DK68" s="527">
        <v>17568</v>
      </c>
      <c r="DL68" s="527">
        <v>22089</v>
      </c>
      <c r="DM68" s="480">
        <v>-0.018999638031779287</v>
      </c>
      <c r="DN68" s="481">
        <v>-0.20467200869210922</v>
      </c>
      <c r="DO68" s="518"/>
      <c r="DP68" s="518"/>
      <c r="DQ68" s="518"/>
      <c r="DR68" s="518"/>
      <c r="DS68" s="518"/>
      <c r="DT68" s="518"/>
      <c r="DU68" s="511"/>
      <c r="EJ68" s="518"/>
      <c r="EK68" s="518"/>
      <c r="EL68" s="511"/>
      <c r="EM68" s="507"/>
      <c r="EN68" s="525" t="s">
        <v>0</v>
      </c>
      <c r="EO68" s="526">
        <v>1434121</v>
      </c>
      <c r="EP68" s="526">
        <v>118456</v>
      </c>
      <c r="EQ68" s="480">
        <v>-0.04743050449376929</v>
      </c>
      <c r="ER68" s="481">
        <v>-0.18241363840287128</v>
      </c>
      <c r="ES68" s="515"/>
      <c r="ET68" s="515"/>
      <c r="EU68" s="515"/>
      <c r="EV68" s="515"/>
      <c r="EW68" s="516"/>
    </row>
    <row r="69" spans="1:153" ht="12.75">
      <c r="A69" s="507"/>
      <c r="B69" s="518"/>
      <c r="C69" s="515"/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O69" s="516"/>
      <c r="Q69" s="517"/>
      <c r="R69" s="518"/>
      <c r="S69" s="518"/>
      <c r="T69" s="518"/>
      <c r="U69" s="518"/>
      <c r="V69" s="518"/>
      <c r="W69" s="518"/>
      <c r="X69" s="518"/>
      <c r="Y69" s="518"/>
      <c r="Z69" s="518"/>
      <c r="AA69" s="518"/>
      <c r="AB69" s="518"/>
      <c r="AC69" s="518"/>
      <c r="AD69" s="518"/>
      <c r="AE69" s="511"/>
      <c r="AG69" s="517"/>
      <c r="AH69" s="518"/>
      <c r="AI69" s="518"/>
      <c r="AJ69" s="518"/>
      <c r="AK69" s="518"/>
      <c r="AL69" s="518"/>
      <c r="AM69" s="518"/>
      <c r="AN69" s="518"/>
      <c r="AO69" s="518"/>
      <c r="AP69" s="518"/>
      <c r="AQ69" s="518"/>
      <c r="AR69" s="518"/>
      <c r="AS69" s="518"/>
      <c r="AT69" s="518"/>
      <c r="AU69" s="511"/>
      <c r="AW69" s="517"/>
      <c r="AX69" s="518"/>
      <c r="AY69" s="518"/>
      <c r="AZ69" s="518"/>
      <c r="BA69" s="518"/>
      <c r="BB69" s="518"/>
      <c r="BC69" s="518"/>
      <c r="BD69" s="518"/>
      <c r="BE69" s="518"/>
      <c r="BF69" s="518"/>
      <c r="BG69" s="518"/>
      <c r="BH69" s="518"/>
      <c r="BI69" s="518"/>
      <c r="BJ69" s="518"/>
      <c r="BK69" s="511"/>
      <c r="BM69" s="517"/>
      <c r="BN69" s="518"/>
      <c r="BO69" s="518"/>
      <c r="BP69" s="518"/>
      <c r="BQ69" s="518"/>
      <c r="BR69" s="518"/>
      <c r="BS69" s="518"/>
      <c r="BT69" s="518"/>
      <c r="BU69" s="518"/>
      <c r="BV69" s="518"/>
      <c r="BW69" s="518"/>
      <c r="BX69" s="518"/>
      <c r="BY69" s="518"/>
      <c r="BZ69" s="518"/>
      <c r="CA69" s="511"/>
      <c r="CC69" s="507"/>
      <c r="CD69" s="518"/>
      <c r="CE69" s="518"/>
      <c r="CF69" s="518"/>
      <c r="CG69" s="518"/>
      <c r="CH69" s="518"/>
      <c r="CI69" s="518"/>
      <c r="CJ69" s="518"/>
      <c r="CK69" s="518"/>
      <c r="CL69" s="518"/>
      <c r="CM69" s="518"/>
      <c r="CN69" s="518"/>
      <c r="CO69" s="518"/>
      <c r="CP69" s="511"/>
      <c r="CQ69" s="517"/>
      <c r="CR69" s="518"/>
      <c r="CS69" s="518"/>
      <c r="CT69" s="518"/>
      <c r="CU69" s="518"/>
      <c r="CV69" s="518"/>
      <c r="CW69" s="518"/>
      <c r="CX69" s="518"/>
      <c r="CY69" s="518"/>
      <c r="CZ69" s="518"/>
      <c r="DA69" s="518"/>
      <c r="DB69" s="518"/>
      <c r="DC69" s="518"/>
      <c r="DD69" s="518"/>
      <c r="DE69" s="511"/>
      <c r="DG69" s="517"/>
      <c r="DH69" s="518"/>
      <c r="DI69" s="518"/>
      <c r="DJ69" s="518"/>
      <c r="DK69" s="518"/>
      <c r="DL69" s="518"/>
      <c r="DM69" s="518"/>
      <c r="DN69" s="518"/>
      <c r="DO69" s="518"/>
      <c r="DP69" s="518"/>
      <c r="DQ69" s="518"/>
      <c r="DR69" s="518"/>
      <c r="DS69" s="518"/>
      <c r="DT69" s="518"/>
      <c r="DU69" s="511"/>
      <c r="EJ69" s="518"/>
      <c r="EK69" s="518"/>
      <c r="EL69" s="511"/>
      <c r="EM69" s="507"/>
      <c r="EN69" s="518"/>
      <c r="EO69" s="515"/>
      <c r="EP69" s="515"/>
      <c r="EQ69" s="515"/>
      <c r="ER69" s="515"/>
      <c r="ES69" s="515"/>
      <c r="ET69" s="515"/>
      <c r="EU69" s="515"/>
      <c r="EV69" s="515"/>
      <c r="EW69" s="516"/>
    </row>
    <row r="70" spans="1:153" ht="15.75">
      <c r="A70" s="507"/>
      <c r="B70" s="518"/>
      <c r="C70" s="531" t="s">
        <v>533</v>
      </c>
      <c r="D70" s="532"/>
      <c r="E70" s="532"/>
      <c r="F70" s="532"/>
      <c r="G70" s="532"/>
      <c r="H70" s="533"/>
      <c r="I70" s="531" t="s">
        <v>490</v>
      </c>
      <c r="J70" s="532"/>
      <c r="K70" s="532"/>
      <c r="L70" s="532"/>
      <c r="M70" s="532"/>
      <c r="N70" s="533"/>
      <c r="O70" s="534"/>
      <c r="Q70" s="535"/>
      <c r="R70" s="518"/>
      <c r="S70" s="531" t="s">
        <v>533</v>
      </c>
      <c r="T70" s="532"/>
      <c r="U70" s="532"/>
      <c r="V70" s="532"/>
      <c r="W70" s="532"/>
      <c r="X70" s="533"/>
      <c r="Y70" s="531" t="s">
        <v>490</v>
      </c>
      <c r="Z70" s="532"/>
      <c r="AA70" s="532"/>
      <c r="AB70" s="532"/>
      <c r="AC70" s="532"/>
      <c r="AD70" s="533"/>
      <c r="AE70" s="511"/>
      <c r="AG70" s="535"/>
      <c r="AH70" s="518"/>
      <c r="AI70" s="531" t="s">
        <v>533</v>
      </c>
      <c r="AJ70" s="532"/>
      <c r="AK70" s="532"/>
      <c r="AL70" s="532"/>
      <c r="AM70" s="532"/>
      <c r="AN70" s="533"/>
      <c r="AO70" s="531" t="s">
        <v>490</v>
      </c>
      <c r="AP70" s="532"/>
      <c r="AQ70" s="532"/>
      <c r="AR70" s="532"/>
      <c r="AS70" s="532"/>
      <c r="AT70" s="533"/>
      <c r="AU70" s="511"/>
      <c r="AW70" s="535"/>
      <c r="AX70" s="518"/>
      <c r="AY70" s="531" t="s">
        <v>533</v>
      </c>
      <c r="AZ70" s="532"/>
      <c r="BA70" s="532"/>
      <c r="BB70" s="532"/>
      <c r="BC70" s="532"/>
      <c r="BD70" s="533"/>
      <c r="BE70" s="531" t="s">
        <v>490</v>
      </c>
      <c r="BF70" s="532"/>
      <c r="BG70" s="532"/>
      <c r="BH70" s="532"/>
      <c r="BI70" s="532"/>
      <c r="BJ70" s="533"/>
      <c r="BK70" s="511"/>
      <c r="BM70" s="535"/>
      <c r="BN70" s="518"/>
      <c r="BO70" s="531" t="s">
        <v>533</v>
      </c>
      <c r="BP70" s="532"/>
      <c r="BQ70" s="532"/>
      <c r="BR70" s="532"/>
      <c r="BS70" s="532"/>
      <c r="BT70" s="533"/>
      <c r="BU70" s="531" t="s">
        <v>490</v>
      </c>
      <c r="BV70" s="532"/>
      <c r="BW70" s="532"/>
      <c r="BX70" s="532"/>
      <c r="BY70" s="532"/>
      <c r="BZ70" s="533"/>
      <c r="CA70" s="511"/>
      <c r="CC70" s="507"/>
      <c r="CD70" s="531" t="s">
        <v>533</v>
      </c>
      <c r="CE70" s="532"/>
      <c r="CF70" s="532"/>
      <c r="CG70" s="532"/>
      <c r="CH70" s="532"/>
      <c r="CI70" s="533"/>
      <c r="CJ70" s="531" t="s">
        <v>490</v>
      </c>
      <c r="CK70" s="532"/>
      <c r="CL70" s="532"/>
      <c r="CM70" s="532"/>
      <c r="CN70" s="532"/>
      <c r="CO70" s="533"/>
      <c r="CP70" s="511"/>
      <c r="CQ70" s="535"/>
      <c r="CR70" s="518"/>
      <c r="CS70" s="531" t="s">
        <v>533</v>
      </c>
      <c r="CT70" s="532"/>
      <c r="CU70" s="532"/>
      <c r="CV70" s="532"/>
      <c r="CW70" s="532"/>
      <c r="CX70" s="533"/>
      <c r="CY70" s="531" t="s">
        <v>490</v>
      </c>
      <c r="CZ70" s="532"/>
      <c r="DA70" s="532"/>
      <c r="DB70" s="532"/>
      <c r="DC70" s="532"/>
      <c r="DD70" s="533"/>
      <c r="DE70" s="511"/>
      <c r="DG70" s="535"/>
      <c r="DH70" s="518"/>
      <c r="DI70" s="531" t="s">
        <v>533</v>
      </c>
      <c r="DJ70" s="532"/>
      <c r="DK70" s="532"/>
      <c r="DL70" s="532"/>
      <c r="DM70" s="532"/>
      <c r="DN70" s="533"/>
      <c r="DO70" s="531" t="s">
        <v>490</v>
      </c>
      <c r="DP70" s="532"/>
      <c r="DQ70" s="532"/>
      <c r="DR70" s="532"/>
      <c r="DS70" s="532"/>
      <c r="DT70" s="533"/>
      <c r="DU70" s="511"/>
      <c r="EJ70" s="518"/>
      <c r="EK70" s="518"/>
      <c r="EL70" s="511"/>
      <c r="EM70" s="507"/>
      <c r="EN70" s="518"/>
      <c r="EO70" s="536" t="s">
        <v>533</v>
      </c>
      <c r="EP70" s="537"/>
      <c r="EQ70" s="537"/>
      <c r="ER70" s="538"/>
      <c r="ES70" s="536" t="s">
        <v>490</v>
      </c>
      <c r="ET70" s="537"/>
      <c r="EU70" s="537"/>
      <c r="EV70" s="538"/>
      <c r="EW70" s="534"/>
    </row>
    <row r="71" spans="1:153" ht="25.5">
      <c r="A71" s="507"/>
      <c r="B71" s="518"/>
      <c r="C71" s="520" t="s">
        <v>492</v>
      </c>
      <c r="D71" s="521" t="s">
        <v>493</v>
      </c>
      <c r="E71" s="522" t="s">
        <v>494</v>
      </c>
      <c r="F71" s="522" t="s">
        <v>495</v>
      </c>
      <c r="G71" s="521" t="s">
        <v>496</v>
      </c>
      <c r="H71" s="523" t="s">
        <v>497</v>
      </c>
      <c r="I71" s="520" t="s">
        <v>534</v>
      </c>
      <c r="J71" s="521" t="s">
        <v>493</v>
      </c>
      <c r="K71" s="522" t="s">
        <v>494</v>
      </c>
      <c r="L71" s="522" t="s">
        <v>495</v>
      </c>
      <c r="M71" s="521" t="s">
        <v>498</v>
      </c>
      <c r="N71" s="523" t="s">
        <v>499</v>
      </c>
      <c r="O71" s="539"/>
      <c r="Q71" s="540"/>
      <c r="R71" s="518"/>
      <c r="S71" s="520" t="s">
        <v>492</v>
      </c>
      <c r="T71" s="521" t="s">
        <v>493</v>
      </c>
      <c r="U71" s="522" t="s">
        <v>494</v>
      </c>
      <c r="V71" s="522" t="s">
        <v>495</v>
      </c>
      <c r="W71" s="521" t="s">
        <v>496</v>
      </c>
      <c r="X71" s="523" t="s">
        <v>497</v>
      </c>
      <c r="Y71" s="520" t="s">
        <v>492</v>
      </c>
      <c r="Z71" s="521" t="s">
        <v>493</v>
      </c>
      <c r="AA71" s="522" t="s">
        <v>494</v>
      </c>
      <c r="AB71" s="522" t="s">
        <v>495</v>
      </c>
      <c r="AC71" s="521" t="s">
        <v>498</v>
      </c>
      <c r="AD71" s="523" t="s">
        <v>499</v>
      </c>
      <c r="AE71" s="511"/>
      <c r="AG71" s="540"/>
      <c r="AH71" s="518"/>
      <c r="AI71" s="520" t="s">
        <v>492</v>
      </c>
      <c r="AJ71" s="521" t="s">
        <v>493</v>
      </c>
      <c r="AK71" s="522" t="s">
        <v>494</v>
      </c>
      <c r="AL71" s="522" t="s">
        <v>495</v>
      </c>
      <c r="AM71" s="521" t="s">
        <v>496</v>
      </c>
      <c r="AN71" s="523" t="s">
        <v>497</v>
      </c>
      <c r="AO71" s="520" t="s">
        <v>492</v>
      </c>
      <c r="AP71" s="521" t="s">
        <v>493</v>
      </c>
      <c r="AQ71" s="522" t="s">
        <v>494</v>
      </c>
      <c r="AR71" s="522" t="s">
        <v>495</v>
      </c>
      <c r="AS71" s="521" t="s">
        <v>498</v>
      </c>
      <c r="AT71" s="523" t="s">
        <v>499</v>
      </c>
      <c r="AU71" s="511"/>
      <c r="AW71" s="540"/>
      <c r="AX71" s="518"/>
      <c r="AY71" s="520" t="s">
        <v>492</v>
      </c>
      <c r="AZ71" s="521" t="s">
        <v>493</v>
      </c>
      <c r="BA71" s="522" t="s">
        <v>494</v>
      </c>
      <c r="BB71" s="522" t="s">
        <v>495</v>
      </c>
      <c r="BC71" s="521" t="s">
        <v>496</v>
      </c>
      <c r="BD71" s="523" t="s">
        <v>497</v>
      </c>
      <c r="BE71" s="520" t="s">
        <v>492</v>
      </c>
      <c r="BF71" s="521" t="s">
        <v>493</v>
      </c>
      <c r="BG71" s="522" t="s">
        <v>494</v>
      </c>
      <c r="BH71" s="522" t="s">
        <v>495</v>
      </c>
      <c r="BI71" s="521" t="s">
        <v>498</v>
      </c>
      <c r="BJ71" s="523" t="s">
        <v>499</v>
      </c>
      <c r="BK71" s="511"/>
      <c r="BM71" s="540"/>
      <c r="BN71" s="518"/>
      <c r="BO71" s="520" t="s">
        <v>492</v>
      </c>
      <c r="BP71" s="521" t="s">
        <v>493</v>
      </c>
      <c r="BQ71" s="522" t="s">
        <v>494</v>
      </c>
      <c r="BR71" s="522" t="s">
        <v>495</v>
      </c>
      <c r="BS71" s="521" t="s">
        <v>496</v>
      </c>
      <c r="BT71" s="523" t="s">
        <v>497</v>
      </c>
      <c r="BU71" s="520" t="s">
        <v>492</v>
      </c>
      <c r="BV71" s="521" t="s">
        <v>493</v>
      </c>
      <c r="BW71" s="522" t="s">
        <v>494</v>
      </c>
      <c r="BX71" s="522" t="s">
        <v>495</v>
      </c>
      <c r="BY71" s="521" t="s">
        <v>498</v>
      </c>
      <c r="BZ71" s="523" t="s">
        <v>499</v>
      </c>
      <c r="CA71" s="511"/>
      <c r="CC71" s="507"/>
      <c r="CD71" s="520" t="s">
        <v>492</v>
      </c>
      <c r="CE71" s="521" t="s">
        <v>493</v>
      </c>
      <c r="CF71" s="522" t="s">
        <v>494</v>
      </c>
      <c r="CG71" s="522" t="s">
        <v>495</v>
      </c>
      <c r="CH71" s="521" t="s">
        <v>496</v>
      </c>
      <c r="CI71" s="523" t="s">
        <v>497</v>
      </c>
      <c r="CJ71" s="520" t="s">
        <v>492</v>
      </c>
      <c r="CK71" s="521" t="s">
        <v>493</v>
      </c>
      <c r="CL71" s="522" t="s">
        <v>494</v>
      </c>
      <c r="CM71" s="522" t="s">
        <v>495</v>
      </c>
      <c r="CN71" s="521" t="s">
        <v>498</v>
      </c>
      <c r="CO71" s="523" t="s">
        <v>499</v>
      </c>
      <c r="CP71" s="511"/>
      <c r="CQ71" s="540"/>
      <c r="CR71" s="518"/>
      <c r="CS71" s="520" t="s">
        <v>492</v>
      </c>
      <c r="CT71" s="521" t="s">
        <v>493</v>
      </c>
      <c r="CU71" s="522" t="s">
        <v>494</v>
      </c>
      <c r="CV71" s="522" t="s">
        <v>495</v>
      </c>
      <c r="CW71" s="521" t="s">
        <v>496</v>
      </c>
      <c r="CX71" s="523" t="s">
        <v>497</v>
      </c>
      <c r="CY71" s="520" t="s">
        <v>492</v>
      </c>
      <c r="CZ71" s="521" t="s">
        <v>493</v>
      </c>
      <c r="DA71" s="522" t="s">
        <v>494</v>
      </c>
      <c r="DB71" s="522" t="s">
        <v>495</v>
      </c>
      <c r="DC71" s="521" t="s">
        <v>498</v>
      </c>
      <c r="DD71" s="523" t="s">
        <v>499</v>
      </c>
      <c r="DE71" s="511"/>
      <c r="DG71" s="540"/>
      <c r="DH71" s="518"/>
      <c r="DI71" s="520" t="s">
        <v>492</v>
      </c>
      <c r="DJ71" s="521" t="s">
        <v>493</v>
      </c>
      <c r="DK71" s="522" t="s">
        <v>494</v>
      </c>
      <c r="DL71" s="522" t="s">
        <v>495</v>
      </c>
      <c r="DM71" s="521" t="s">
        <v>496</v>
      </c>
      <c r="DN71" s="523" t="s">
        <v>497</v>
      </c>
      <c r="DO71" s="520" t="s">
        <v>492</v>
      </c>
      <c r="DP71" s="521" t="s">
        <v>493</v>
      </c>
      <c r="DQ71" s="522" t="s">
        <v>494</v>
      </c>
      <c r="DR71" s="522" t="s">
        <v>495</v>
      </c>
      <c r="DS71" s="521" t="s">
        <v>498</v>
      </c>
      <c r="DT71" s="523" t="s">
        <v>499</v>
      </c>
      <c r="DU71" s="511"/>
      <c r="EJ71" s="518"/>
      <c r="EK71" s="518"/>
      <c r="EL71" s="511"/>
      <c r="EM71" s="507"/>
      <c r="EN71" s="518"/>
      <c r="EO71" s="520" t="s">
        <v>492</v>
      </c>
      <c r="EP71" s="522" t="s">
        <v>494</v>
      </c>
      <c r="EQ71" s="521" t="s">
        <v>496</v>
      </c>
      <c r="ER71" s="523" t="s">
        <v>497</v>
      </c>
      <c r="ES71" s="520" t="s">
        <v>534</v>
      </c>
      <c r="ET71" s="522" t="s">
        <v>494</v>
      </c>
      <c r="EU71" s="521" t="s">
        <v>498</v>
      </c>
      <c r="EV71" s="523" t="s">
        <v>499</v>
      </c>
      <c r="EW71" s="539"/>
    </row>
    <row r="72" spans="1:153" ht="12.75">
      <c r="A72" s="507"/>
      <c r="B72" s="518"/>
      <c r="C72" s="515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6"/>
      <c r="Q72" s="517"/>
      <c r="R72" s="518"/>
      <c r="S72" s="518"/>
      <c r="T72" s="518"/>
      <c r="U72" s="518"/>
      <c r="V72" s="518"/>
      <c r="W72" s="518"/>
      <c r="X72" s="518"/>
      <c r="Y72" s="518"/>
      <c r="Z72" s="518"/>
      <c r="AA72" s="518"/>
      <c r="AB72" s="518"/>
      <c r="AC72" s="518"/>
      <c r="AD72" s="518"/>
      <c r="AE72" s="511"/>
      <c r="AG72" s="517"/>
      <c r="AH72" s="518"/>
      <c r="AI72" s="518"/>
      <c r="AJ72" s="518"/>
      <c r="AK72" s="518"/>
      <c r="AL72" s="518"/>
      <c r="AM72" s="518"/>
      <c r="AN72" s="518"/>
      <c r="AO72" s="518"/>
      <c r="AP72" s="518"/>
      <c r="AQ72" s="518"/>
      <c r="AR72" s="518"/>
      <c r="AS72" s="518"/>
      <c r="AT72" s="518"/>
      <c r="AU72" s="511"/>
      <c r="AW72" s="517"/>
      <c r="AX72" s="518"/>
      <c r="AY72" s="518"/>
      <c r="AZ72" s="518"/>
      <c r="BA72" s="518"/>
      <c r="BB72" s="518"/>
      <c r="BC72" s="518"/>
      <c r="BD72" s="518"/>
      <c r="BE72" s="518"/>
      <c r="BF72" s="518"/>
      <c r="BG72" s="518"/>
      <c r="BH72" s="518"/>
      <c r="BI72" s="518"/>
      <c r="BJ72" s="518"/>
      <c r="BK72" s="511"/>
      <c r="BM72" s="517"/>
      <c r="BN72" s="518"/>
      <c r="BO72" s="518"/>
      <c r="BP72" s="518"/>
      <c r="BQ72" s="518"/>
      <c r="BR72" s="518"/>
      <c r="BS72" s="518"/>
      <c r="BT72" s="518"/>
      <c r="BU72" s="518"/>
      <c r="BV72" s="518"/>
      <c r="BW72" s="518"/>
      <c r="BX72" s="518"/>
      <c r="BY72" s="518"/>
      <c r="BZ72" s="518"/>
      <c r="CA72" s="511"/>
      <c r="CC72" s="507"/>
      <c r="CD72" s="518"/>
      <c r="CE72" s="518"/>
      <c r="CF72" s="518"/>
      <c r="CG72" s="518"/>
      <c r="CH72" s="518"/>
      <c r="CI72" s="518"/>
      <c r="CJ72" s="518"/>
      <c r="CK72" s="518"/>
      <c r="CL72" s="518"/>
      <c r="CM72" s="518"/>
      <c r="CN72" s="518"/>
      <c r="CO72" s="518"/>
      <c r="CP72" s="511"/>
      <c r="CQ72" s="517"/>
      <c r="CR72" s="518"/>
      <c r="CS72" s="518"/>
      <c r="CT72" s="518"/>
      <c r="CU72" s="518"/>
      <c r="CV72" s="518"/>
      <c r="CW72" s="518"/>
      <c r="CX72" s="518"/>
      <c r="CY72" s="518"/>
      <c r="CZ72" s="518"/>
      <c r="DA72" s="518"/>
      <c r="DB72" s="518"/>
      <c r="DC72" s="518"/>
      <c r="DD72" s="518"/>
      <c r="DE72" s="511"/>
      <c r="DG72" s="517"/>
      <c r="DH72" s="518"/>
      <c r="DI72" s="518"/>
      <c r="DJ72" s="518"/>
      <c r="DK72" s="518"/>
      <c r="DL72" s="518"/>
      <c r="DM72" s="518"/>
      <c r="DN72" s="518"/>
      <c r="DO72" s="518"/>
      <c r="DP72" s="518"/>
      <c r="DQ72" s="518"/>
      <c r="DR72" s="518"/>
      <c r="DS72" s="518"/>
      <c r="DT72" s="518"/>
      <c r="DU72" s="511"/>
      <c r="EJ72" s="518"/>
      <c r="EK72" s="518"/>
      <c r="EL72" s="511"/>
      <c r="EM72" s="507"/>
      <c r="EN72" s="518"/>
      <c r="EO72" s="515"/>
      <c r="EP72" s="515"/>
      <c r="EQ72" s="515"/>
      <c r="ER72" s="515"/>
      <c r="ES72" s="515"/>
      <c r="ET72" s="515"/>
      <c r="EU72" s="515"/>
      <c r="EV72" s="515"/>
      <c r="EW72" s="516"/>
    </row>
    <row r="73" spans="1:153" ht="12.75">
      <c r="A73" s="507"/>
      <c r="B73" s="541" t="s">
        <v>515</v>
      </c>
      <c r="C73" s="542">
        <v>186188</v>
      </c>
      <c r="D73" s="542">
        <v>199803</v>
      </c>
      <c r="E73" s="542">
        <v>15326</v>
      </c>
      <c r="F73" s="542">
        <v>18657</v>
      </c>
      <c r="G73" s="414">
        <v>-0.06814211998818842</v>
      </c>
      <c r="H73" s="415">
        <v>-0.17853888620892966</v>
      </c>
      <c r="I73" s="416">
        <v>0.14428939094638088</v>
      </c>
      <c r="J73" s="414">
        <v>0.14490932061902476</v>
      </c>
      <c r="K73" s="414">
        <v>0.150757426716506</v>
      </c>
      <c r="L73" s="414">
        <v>0.14479290354124466</v>
      </c>
      <c r="M73" s="417">
        <v>-0.06199296726438763</v>
      </c>
      <c r="N73" s="418">
        <v>0.5964523175261333</v>
      </c>
      <c r="O73" s="419"/>
      <c r="Q73" s="543"/>
      <c r="R73" s="541" t="s">
        <v>515</v>
      </c>
      <c r="S73" s="545">
        <v>99958</v>
      </c>
      <c r="T73" s="542">
        <v>97641</v>
      </c>
      <c r="U73" s="542">
        <v>7793</v>
      </c>
      <c r="V73" s="542">
        <v>9143</v>
      </c>
      <c r="W73" s="414">
        <v>0.023729785643326062</v>
      </c>
      <c r="X73" s="415">
        <v>-0.14765394290714207</v>
      </c>
      <c r="Y73" s="416">
        <v>0.3159019154860139</v>
      </c>
      <c r="Z73" s="414">
        <v>0.3175885117663322</v>
      </c>
      <c r="AA73" s="414">
        <v>0.297340608188027</v>
      </c>
      <c r="AB73" s="414">
        <v>0.3221862005779125</v>
      </c>
      <c r="AC73" s="417">
        <v>-0.16865962803183088</v>
      </c>
      <c r="AD73" s="418">
        <v>-2.4845592389885485</v>
      </c>
      <c r="AE73" s="511"/>
      <c r="AG73" s="543"/>
      <c r="AH73" s="541" t="s">
        <v>515</v>
      </c>
      <c r="AI73" s="545">
        <v>12829</v>
      </c>
      <c r="AJ73" s="542">
        <v>11538</v>
      </c>
      <c r="AK73" s="542">
        <v>1871</v>
      </c>
      <c r="AL73" s="542">
        <v>1583</v>
      </c>
      <c r="AM73" s="414">
        <v>0.11189114231235919</v>
      </c>
      <c r="AN73" s="415">
        <v>0.18193303853442822</v>
      </c>
      <c r="AO73" s="416">
        <v>0.08347974335949193</v>
      </c>
      <c r="AP73" s="414">
        <v>0.07925212589122581</v>
      </c>
      <c r="AQ73" s="414">
        <v>0.1103834808259587</v>
      </c>
      <c r="AR73" s="414">
        <v>0.08274095755801798</v>
      </c>
      <c r="AS73" s="417">
        <v>0.42276174682661233</v>
      </c>
      <c r="AT73" s="418">
        <v>2.7642523267940713</v>
      </c>
      <c r="AU73" s="511"/>
      <c r="AW73" s="543"/>
      <c r="AX73" s="541" t="s">
        <v>515</v>
      </c>
      <c r="AY73" s="545">
        <v>10197</v>
      </c>
      <c r="AZ73" s="542">
        <v>12331</v>
      </c>
      <c r="BA73" s="542">
        <v>596</v>
      </c>
      <c r="BB73" s="542">
        <v>738</v>
      </c>
      <c r="BC73" s="414">
        <v>-0.1730597680642284</v>
      </c>
      <c r="BD73" s="415">
        <v>-0.19241192411924124</v>
      </c>
      <c r="BE73" s="416">
        <v>0.06657395800689439</v>
      </c>
      <c r="BF73" s="414">
        <v>0.08207917035538131</v>
      </c>
      <c r="BG73" s="414">
        <v>0.07792887029288703</v>
      </c>
      <c r="BH73" s="414">
        <v>0.0756923076923077</v>
      </c>
      <c r="BI73" s="417">
        <v>-1.5505212348486923</v>
      </c>
      <c r="BJ73" s="418">
        <v>0.22365626005793338</v>
      </c>
      <c r="BK73" s="511"/>
      <c r="BM73" s="543"/>
      <c r="BN73" s="541" t="s">
        <v>515</v>
      </c>
      <c r="BO73" s="545">
        <v>20557</v>
      </c>
      <c r="BP73" s="542">
        <v>29887</v>
      </c>
      <c r="BQ73" s="542">
        <v>1452</v>
      </c>
      <c r="BR73" s="542">
        <v>2807</v>
      </c>
      <c r="BS73" s="414">
        <v>-0.31217586241509687</v>
      </c>
      <c r="BT73" s="415">
        <v>-0.48272176701104386</v>
      </c>
      <c r="BU73" s="416">
        <v>0.15930966072009795</v>
      </c>
      <c r="BV73" s="414">
        <v>0.15766761449062816</v>
      </c>
      <c r="BW73" s="414">
        <v>0.18195488721804512</v>
      </c>
      <c r="BX73" s="414">
        <v>0.15906386354621183</v>
      </c>
      <c r="BY73" s="417">
        <v>0.16420462294697846</v>
      </c>
      <c r="BZ73" s="418">
        <v>2.2891023671833293</v>
      </c>
      <c r="CA73" s="511"/>
      <c r="CC73" s="544" t="s">
        <v>515</v>
      </c>
      <c r="CD73" s="545">
        <v>13317</v>
      </c>
      <c r="CE73" s="542">
        <v>14232</v>
      </c>
      <c r="CF73" s="542">
        <v>665</v>
      </c>
      <c r="CG73" s="542">
        <v>932</v>
      </c>
      <c r="CH73" s="414">
        <v>-0.06429173693085999</v>
      </c>
      <c r="CI73" s="415">
        <v>-0.28648068669527893</v>
      </c>
      <c r="CJ73" s="416">
        <v>0.06353257732253863</v>
      </c>
      <c r="CK73" s="414">
        <v>0.06512130169392256</v>
      </c>
      <c r="CL73" s="414">
        <v>0.05542590431738623</v>
      </c>
      <c r="CM73" s="414">
        <v>0.058421613489625775</v>
      </c>
      <c r="CN73" s="417">
        <v>-0.15887243713839372</v>
      </c>
      <c r="CO73" s="418">
        <v>-0.2995709172239541</v>
      </c>
      <c r="CP73" s="511"/>
      <c r="CQ73" s="543"/>
      <c r="CR73" s="541" t="s">
        <v>515</v>
      </c>
      <c r="CS73" s="545">
        <v>2194</v>
      </c>
      <c r="CT73" s="542">
        <v>1862</v>
      </c>
      <c r="CU73" s="542">
        <v>245</v>
      </c>
      <c r="CV73" s="542">
        <v>296</v>
      </c>
      <c r="CW73" s="414">
        <v>0.17830290010741146</v>
      </c>
      <c r="CX73" s="415">
        <v>-0.17229729729729726</v>
      </c>
      <c r="CY73" s="416">
        <v>0.07228995057660625</v>
      </c>
      <c r="CZ73" s="414">
        <v>0.07996220905264965</v>
      </c>
      <c r="DA73" s="414">
        <v>0.0812603648424544</v>
      </c>
      <c r="DB73" s="414">
        <v>0.1083852068839253</v>
      </c>
      <c r="DC73" s="417">
        <v>-0.7672258476043401</v>
      </c>
      <c r="DD73" s="418">
        <v>-2.7124842041470907</v>
      </c>
      <c r="DE73" s="511"/>
      <c r="DG73" s="543"/>
      <c r="DH73" s="541" t="s">
        <v>515</v>
      </c>
      <c r="DI73" s="545">
        <v>11801</v>
      </c>
      <c r="DJ73" s="542">
        <v>13561</v>
      </c>
      <c r="DK73" s="542">
        <v>2028</v>
      </c>
      <c r="DL73" s="542">
        <v>2260</v>
      </c>
      <c r="DM73" s="414">
        <v>-0.1297839392375194</v>
      </c>
      <c r="DN73" s="415">
        <v>-0.1026548672566372</v>
      </c>
      <c r="DO73" s="416">
        <v>0.08886362096100121</v>
      </c>
      <c r="DP73" s="414">
        <v>0.10017655184640728</v>
      </c>
      <c r="DQ73" s="414">
        <v>0.11543715846994536</v>
      </c>
      <c r="DR73" s="414">
        <v>0.10231336864502694</v>
      </c>
      <c r="DS73" s="417">
        <v>-1.1312930885406067</v>
      </c>
      <c r="DT73" s="418">
        <v>1.3123789824918421</v>
      </c>
      <c r="DU73" s="511"/>
      <c r="EJ73" s="518"/>
      <c r="EK73" s="518"/>
      <c r="EL73" s="511"/>
      <c r="EM73" s="507"/>
      <c r="EN73" s="541" t="s">
        <v>515</v>
      </c>
      <c r="EO73" s="542">
        <v>200598</v>
      </c>
      <c r="EP73" s="542">
        <v>16850</v>
      </c>
      <c r="EQ73" s="414">
        <v>-0.05917501113899115</v>
      </c>
      <c r="ER73" s="415">
        <v>-0.17426247182201315</v>
      </c>
      <c r="ES73" s="416">
        <v>0.13987522670681204</v>
      </c>
      <c r="ET73" s="414">
        <v>0.14224691024515432</v>
      </c>
      <c r="EU73" s="417">
        <v>-0.17460904514758346</v>
      </c>
      <c r="EV73" s="418">
        <v>0.1404172901744022</v>
      </c>
      <c r="EW73" s="419"/>
    </row>
    <row r="74" spans="1:153" ht="12.75">
      <c r="A74" s="507"/>
      <c r="B74" s="546" t="s">
        <v>516</v>
      </c>
      <c r="C74" s="547">
        <v>550</v>
      </c>
      <c r="D74" s="547">
        <v>181</v>
      </c>
      <c r="E74" s="547">
        <v>4</v>
      </c>
      <c r="F74" s="547">
        <v>39</v>
      </c>
      <c r="G74" s="448">
        <v>2.0386740331491713</v>
      </c>
      <c r="H74" s="449">
        <v>-0.8974358974358975</v>
      </c>
      <c r="I74" s="450">
        <v>0.0004262313630336514</v>
      </c>
      <c r="J74" s="448">
        <v>0.00013127223831495762</v>
      </c>
      <c r="K74" s="448">
        <v>3.934684241589613E-05</v>
      </c>
      <c r="L74" s="448">
        <v>0.0003026704849712463</v>
      </c>
      <c r="M74" s="451">
        <v>0.029495912471869373</v>
      </c>
      <c r="N74" s="452">
        <v>-0.026332364255535017</v>
      </c>
      <c r="O74" s="566"/>
      <c r="Q74" s="567"/>
      <c r="R74" s="546" t="s">
        <v>516</v>
      </c>
      <c r="S74" s="547">
        <v>22</v>
      </c>
      <c r="T74" s="547">
        <v>2</v>
      </c>
      <c r="U74" s="547">
        <v>1</v>
      </c>
      <c r="V74" s="547">
        <v>1</v>
      </c>
      <c r="W74" s="448">
        <v>10</v>
      </c>
      <c r="X74" s="449">
        <v>0</v>
      </c>
      <c r="Y74" s="450">
        <v>6.952762300858666E-05</v>
      </c>
      <c r="Z74" s="448">
        <v>6.505228577469141E-06</v>
      </c>
      <c r="AA74" s="448">
        <v>3.8154832309512E-05</v>
      </c>
      <c r="AB74" s="448">
        <v>3.5238565085629714E-05</v>
      </c>
      <c r="AC74" s="451">
        <v>0.006302239443111751</v>
      </c>
      <c r="AD74" s="452">
        <v>0.0002916267223882288</v>
      </c>
      <c r="AE74" s="511"/>
      <c r="AG74" s="567"/>
      <c r="AH74" s="546" t="s">
        <v>516</v>
      </c>
      <c r="AI74" s="547">
        <v>321</v>
      </c>
      <c r="AJ74" s="547">
        <v>111</v>
      </c>
      <c r="AK74" s="547">
        <v>0</v>
      </c>
      <c r="AL74" s="547">
        <v>30</v>
      </c>
      <c r="AM74" s="448">
        <v>1.891891891891892</v>
      </c>
      <c r="AN74" s="449">
        <v>-1</v>
      </c>
      <c r="AO74" s="450">
        <v>0.0020887830398625697</v>
      </c>
      <c r="AP74" s="448">
        <v>0.0007624359485115327</v>
      </c>
      <c r="AQ74" s="448">
        <v>0</v>
      </c>
      <c r="AR74" s="448">
        <v>0.0015680535228935815</v>
      </c>
      <c r="AS74" s="451">
        <v>0.1326347091351037</v>
      </c>
      <c r="AT74" s="452">
        <v>-0.15680535228935816</v>
      </c>
      <c r="AU74" s="511"/>
      <c r="AW74" s="567"/>
      <c r="AX74" s="546" t="s">
        <v>516</v>
      </c>
      <c r="AY74" s="547">
        <v>176</v>
      </c>
      <c r="AZ74" s="547">
        <v>65</v>
      </c>
      <c r="BA74" s="547">
        <v>3</v>
      </c>
      <c r="BB74" s="547">
        <v>8</v>
      </c>
      <c r="BC74" s="448">
        <v>1.7076923076923078</v>
      </c>
      <c r="BD74" s="449">
        <v>-0.625</v>
      </c>
      <c r="BE74" s="450">
        <v>0.0011490650788676486</v>
      </c>
      <c r="BF74" s="448">
        <v>0.0004326612661665546</v>
      </c>
      <c r="BG74" s="448">
        <v>0.0003922594142259414</v>
      </c>
      <c r="BH74" s="448">
        <v>0.0008205128205128205</v>
      </c>
      <c r="BI74" s="451">
        <v>0.07164038127010941</v>
      </c>
      <c r="BJ74" s="452">
        <v>-0.042825340628687904</v>
      </c>
      <c r="BK74" s="511"/>
      <c r="BM74" s="567"/>
      <c r="BN74" s="546" t="s">
        <v>516</v>
      </c>
      <c r="BO74" s="547">
        <v>0</v>
      </c>
      <c r="BP74" s="547">
        <v>0</v>
      </c>
      <c r="BQ74" s="547">
        <v>0</v>
      </c>
      <c r="BR74" s="547">
        <v>0</v>
      </c>
      <c r="BS74" s="448" t="s">
        <v>502</v>
      </c>
      <c r="BT74" s="449" t="s">
        <v>502</v>
      </c>
      <c r="BU74" s="450">
        <v>0</v>
      </c>
      <c r="BV74" s="448">
        <v>0</v>
      </c>
      <c r="BW74" s="448">
        <v>0</v>
      </c>
      <c r="BX74" s="448">
        <v>0</v>
      </c>
      <c r="BY74" s="451">
        <v>0</v>
      </c>
      <c r="BZ74" s="452">
        <v>0</v>
      </c>
      <c r="CA74" s="511"/>
      <c r="CC74" s="548" t="s">
        <v>516</v>
      </c>
      <c r="CD74" s="547">
        <v>0</v>
      </c>
      <c r="CE74" s="547">
        <v>0</v>
      </c>
      <c r="CF74" s="547">
        <v>0</v>
      </c>
      <c r="CG74" s="547">
        <v>0</v>
      </c>
      <c r="CH74" s="448" t="s">
        <v>502</v>
      </c>
      <c r="CI74" s="449" t="s">
        <v>502</v>
      </c>
      <c r="CJ74" s="450">
        <v>0</v>
      </c>
      <c r="CK74" s="448">
        <v>0</v>
      </c>
      <c r="CL74" s="448">
        <v>0</v>
      </c>
      <c r="CM74" s="448">
        <v>0</v>
      </c>
      <c r="CN74" s="451">
        <v>0</v>
      </c>
      <c r="CO74" s="452">
        <v>0</v>
      </c>
      <c r="CP74" s="511"/>
      <c r="CQ74" s="567"/>
      <c r="CR74" s="546" t="s">
        <v>516</v>
      </c>
      <c r="CS74" s="547">
        <v>7095</v>
      </c>
      <c r="CT74" s="547">
        <v>5035</v>
      </c>
      <c r="CU74" s="547">
        <v>542</v>
      </c>
      <c r="CV74" s="547">
        <v>571</v>
      </c>
      <c r="CW74" s="448">
        <v>0.4091360476663357</v>
      </c>
      <c r="CX74" s="449">
        <v>-0.05078809106830118</v>
      </c>
      <c r="CY74" s="450">
        <v>0.23377265238879735</v>
      </c>
      <c r="CZ74" s="448">
        <v>0.2162243408056343</v>
      </c>
      <c r="DA74" s="448">
        <v>0.17976782752902157</v>
      </c>
      <c r="DB74" s="448">
        <v>0.20908092273892348</v>
      </c>
      <c r="DC74" s="451">
        <v>1.7548311583163057</v>
      </c>
      <c r="DD74" s="452">
        <v>-2.931309520990191</v>
      </c>
      <c r="DE74" s="511"/>
      <c r="DG74" s="567"/>
      <c r="DH74" s="546" t="s">
        <v>538</v>
      </c>
      <c r="DI74" s="547">
        <v>3029</v>
      </c>
      <c r="DJ74" s="547">
        <v>2279</v>
      </c>
      <c r="DK74" s="547">
        <v>432</v>
      </c>
      <c r="DL74" s="547">
        <v>366</v>
      </c>
      <c r="DM74" s="448">
        <v>0.3290917068889865</v>
      </c>
      <c r="DN74" s="449">
        <v>0.180327868852459</v>
      </c>
      <c r="DO74" s="450">
        <v>0.0228089066935745</v>
      </c>
      <c r="DP74" s="448">
        <v>0.01683521581431769</v>
      </c>
      <c r="DQ74" s="448">
        <v>0.02459016393442623</v>
      </c>
      <c r="DR74" s="448">
        <v>0.016569333152247723</v>
      </c>
      <c r="DS74" s="451">
        <v>0.597369087925681</v>
      </c>
      <c r="DT74" s="452">
        <v>0.8020830782178505</v>
      </c>
      <c r="DU74" s="511"/>
      <c r="EJ74" s="518"/>
      <c r="EK74" s="518"/>
      <c r="EL74" s="511"/>
      <c r="EM74" s="507"/>
      <c r="EN74" s="546" t="s">
        <v>516</v>
      </c>
      <c r="EO74" s="547">
        <v>978</v>
      </c>
      <c r="EP74" s="547">
        <v>54</v>
      </c>
      <c r="EQ74" s="448">
        <v>1.6942148760330578</v>
      </c>
      <c r="ER74" s="449">
        <v>-0.38636363636363635</v>
      </c>
      <c r="ES74" s="450">
        <v>0.0006819508256276841</v>
      </c>
      <c r="ET74" s="448">
        <v>0.0004558654690349159</v>
      </c>
      <c r="EU74" s="451">
        <v>0.04408395617463507</v>
      </c>
      <c r="EV74" s="452">
        <v>-0.015151279648601454</v>
      </c>
      <c r="EW74" s="566"/>
    </row>
    <row r="75" spans="1:153" ht="12.75">
      <c r="A75" s="507"/>
      <c r="B75" s="549" t="s">
        <v>518</v>
      </c>
      <c r="C75" s="526">
        <v>186738</v>
      </c>
      <c r="D75" s="526">
        <v>199984</v>
      </c>
      <c r="E75" s="526">
        <v>15330</v>
      </c>
      <c r="F75" s="526">
        <v>18696</v>
      </c>
      <c r="G75" s="480">
        <v>-0.06623529882390589</v>
      </c>
      <c r="H75" s="481">
        <v>-0.18003851091142486</v>
      </c>
      <c r="I75" s="482">
        <v>0.1447156223094145</v>
      </c>
      <c r="J75" s="480">
        <v>0.14504059285733972</v>
      </c>
      <c r="K75" s="480">
        <v>0.1507967735589219</v>
      </c>
      <c r="L75" s="480">
        <v>0.14509557402621592</v>
      </c>
      <c r="M75" s="483">
        <v>-0.032497054792521296</v>
      </c>
      <c r="N75" s="484">
        <v>0.5701199532705981</v>
      </c>
      <c r="O75" s="566"/>
      <c r="Q75" s="567"/>
      <c r="R75" s="549" t="s">
        <v>518</v>
      </c>
      <c r="S75" s="526">
        <v>99980</v>
      </c>
      <c r="T75" s="526">
        <v>97643</v>
      </c>
      <c r="U75" s="526">
        <v>7794</v>
      </c>
      <c r="V75" s="526">
        <v>9144</v>
      </c>
      <c r="W75" s="480">
        <v>0.023934127382403192</v>
      </c>
      <c r="X75" s="481">
        <v>-0.1476377952755905</v>
      </c>
      <c r="Y75" s="482">
        <v>0.3159714431090225</v>
      </c>
      <c r="Z75" s="480">
        <v>0.31759501699490966</v>
      </c>
      <c r="AA75" s="480">
        <v>0.2973787630203365</v>
      </c>
      <c r="AB75" s="480">
        <v>0.3222214391429981</v>
      </c>
      <c r="AC75" s="483">
        <v>-0.16235738858871862</v>
      </c>
      <c r="AD75" s="484">
        <v>-2.4842676122661613</v>
      </c>
      <c r="AE75" s="511"/>
      <c r="AG75" s="567"/>
      <c r="AH75" s="549" t="s">
        <v>518</v>
      </c>
      <c r="AI75" s="526">
        <v>13150</v>
      </c>
      <c r="AJ75" s="526">
        <v>11649</v>
      </c>
      <c r="AK75" s="526">
        <v>1871</v>
      </c>
      <c r="AL75" s="526">
        <v>1613</v>
      </c>
      <c r="AM75" s="480">
        <v>0.12885226199673783</v>
      </c>
      <c r="AN75" s="481">
        <v>0.15995040297582142</v>
      </c>
      <c r="AO75" s="482">
        <v>0.0855685263993545</v>
      </c>
      <c r="AP75" s="480">
        <v>0.08001456183973733</v>
      </c>
      <c r="AQ75" s="480">
        <v>0.1103834808259587</v>
      </c>
      <c r="AR75" s="480">
        <v>0.08430901108091156</v>
      </c>
      <c r="AS75" s="483">
        <v>0.5553964559617166</v>
      </c>
      <c r="AT75" s="484">
        <v>2.6074469745047137</v>
      </c>
      <c r="AU75" s="511"/>
      <c r="AW75" s="567"/>
      <c r="AX75" s="549" t="s">
        <v>518</v>
      </c>
      <c r="AY75" s="526">
        <v>10373</v>
      </c>
      <c r="AZ75" s="526">
        <v>12396</v>
      </c>
      <c r="BA75" s="526">
        <v>599</v>
      </c>
      <c r="BB75" s="526">
        <v>746</v>
      </c>
      <c r="BC75" s="480">
        <v>-0.16319780574378828</v>
      </c>
      <c r="BD75" s="481">
        <v>-0.19705093833780163</v>
      </c>
      <c r="BE75" s="482">
        <v>0.06772302308576204</v>
      </c>
      <c r="BF75" s="480">
        <v>0.08251183162154786</v>
      </c>
      <c r="BG75" s="480">
        <v>0.07832112970711297</v>
      </c>
      <c r="BH75" s="480">
        <v>0.07651282051282052</v>
      </c>
      <c r="BI75" s="483">
        <v>-1.4788808535785818</v>
      </c>
      <c r="BJ75" s="484">
        <v>0.18083091942924512</v>
      </c>
      <c r="BK75" s="511"/>
      <c r="BM75" s="567"/>
      <c r="BN75" s="549" t="s">
        <v>518</v>
      </c>
      <c r="BO75" s="526">
        <v>20557</v>
      </c>
      <c r="BP75" s="526">
        <v>29887</v>
      </c>
      <c r="BQ75" s="526">
        <v>1452</v>
      </c>
      <c r="BR75" s="526">
        <v>2807</v>
      </c>
      <c r="BS75" s="480">
        <v>-0.31217586241509687</v>
      </c>
      <c r="BT75" s="481">
        <v>-0.48272176701104386</v>
      </c>
      <c r="BU75" s="482">
        <v>0.15930966072009795</v>
      </c>
      <c r="BV75" s="480">
        <v>0.15766761449062816</v>
      </c>
      <c r="BW75" s="480">
        <v>0.18195488721804512</v>
      </c>
      <c r="BX75" s="480">
        <v>0.15906386354621183</v>
      </c>
      <c r="BY75" s="483">
        <v>0.16420462294697846</v>
      </c>
      <c r="BZ75" s="484">
        <v>2.2891023671833293</v>
      </c>
      <c r="CA75" s="511"/>
      <c r="CC75" s="550" t="s">
        <v>518</v>
      </c>
      <c r="CD75" s="526">
        <v>13317</v>
      </c>
      <c r="CE75" s="526">
        <v>14232</v>
      </c>
      <c r="CF75" s="526">
        <v>665</v>
      </c>
      <c r="CG75" s="526">
        <v>932</v>
      </c>
      <c r="CH75" s="480">
        <v>-0.06429173693085999</v>
      </c>
      <c r="CI75" s="481">
        <v>-0.28648068669527893</v>
      </c>
      <c r="CJ75" s="482">
        <v>0.06353257732253863</v>
      </c>
      <c r="CK75" s="480">
        <v>0.06512130169392256</v>
      </c>
      <c r="CL75" s="480">
        <v>0.05542590431738623</v>
      </c>
      <c r="CM75" s="480">
        <v>0.058421613489625775</v>
      </c>
      <c r="CN75" s="483">
        <v>-0.15887243713839372</v>
      </c>
      <c r="CO75" s="484">
        <v>-0.2995709172239541</v>
      </c>
      <c r="CP75" s="511"/>
      <c r="CQ75" s="567"/>
      <c r="CR75" s="549" t="s">
        <v>518</v>
      </c>
      <c r="CS75" s="526">
        <v>9289</v>
      </c>
      <c r="CT75" s="526">
        <v>6897</v>
      </c>
      <c r="CU75" s="526">
        <v>787</v>
      </c>
      <c r="CV75" s="526">
        <v>867</v>
      </c>
      <c r="CW75" s="480">
        <v>0.34681745686530374</v>
      </c>
      <c r="CX75" s="481">
        <v>-0.09227220299884664</v>
      </c>
      <c r="CY75" s="482">
        <v>0.3060626029654036</v>
      </c>
      <c r="CZ75" s="480">
        <v>0.29618654985828397</v>
      </c>
      <c r="DA75" s="480">
        <v>0.26102819237147595</v>
      </c>
      <c r="DB75" s="480">
        <v>0.31746612962284876</v>
      </c>
      <c r="DC75" s="483">
        <v>0.9876053107119642</v>
      </c>
      <c r="DD75" s="484">
        <v>-5.6437937251372805</v>
      </c>
      <c r="DE75" s="511"/>
      <c r="DG75" s="567"/>
      <c r="DH75" s="549" t="s">
        <v>518</v>
      </c>
      <c r="DI75" s="526">
        <v>14830</v>
      </c>
      <c r="DJ75" s="526">
        <v>15840</v>
      </c>
      <c r="DK75" s="526">
        <v>2460</v>
      </c>
      <c r="DL75" s="526">
        <v>2626</v>
      </c>
      <c r="DM75" s="480">
        <v>-0.0637626262626263</v>
      </c>
      <c r="DN75" s="481">
        <v>-0.06321401370906321</v>
      </c>
      <c r="DO75" s="482">
        <v>0.1116725276545757</v>
      </c>
      <c r="DP75" s="480">
        <v>0.11701176766072498</v>
      </c>
      <c r="DQ75" s="480">
        <v>0.14002732240437157</v>
      </c>
      <c r="DR75" s="480">
        <v>0.11888270179727466</v>
      </c>
      <c r="DS75" s="483">
        <v>-0.5339240006149271</v>
      </c>
      <c r="DT75" s="484">
        <v>2.1144620607096916</v>
      </c>
      <c r="DU75" s="511"/>
      <c r="EJ75" s="518"/>
      <c r="EK75" s="518"/>
      <c r="EL75" s="511"/>
      <c r="EM75" s="507"/>
      <c r="EN75" s="549" t="s">
        <v>518</v>
      </c>
      <c r="EO75" s="526">
        <v>201576</v>
      </c>
      <c r="EP75" s="526">
        <v>16904</v>
      </c>
      <c r="EQ75" s="480">
        <v>-0.056194926443734805</v>
      </c>
      <c r="ER75" s="481">
        <v>-0.1751732214306626</v>
      </c>
      <c r="ES75" s="482">
        <v>0.14055717753243974</v>
      </c>
      <c r="ET75" s="480">
        <v>0.14270277571418924</v>
      </c>
      <c r="EU75" s="483">
        <v>-0.13052508897294923</v>
      </c>
      <c r="EV75" s="484">
        <v>0.12526601052580133</v>
      </c>
      <c r="EW75" s="566"/>
    </row>
    <row r="76" spans="1:153" ht="12.75">
      <c r="A76" s="507"/>
      <c r="B76" s="518"/>
      <c r="C76" s="515"/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68"/>
      <c r="Q76" s="569"/>
      <c r="R76" s="518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15"/>
      <c r="AD76" s="515"/>
      <c r="AE76" s="511"/>
      <c r="AG76" s="569"/>
      <c r="AH76" s="518"/>
      <c r="AI76" s="515"/>
      <c r="AJ76" s="515"/>
      <c r="AK76" s="515"/>
      <c r="AL76" s="515"/>
      <c r="AM76" s="515"/>
      <c r="AN76" s="515"/>
      <c r="AO76" s="515"/>
      <c r="AP76" s="515"/>
      <c r="AQ76" s="515"/>
      <c r="AR76" s="515"/>
      <c r="AS76" s="515"/>
      <c r="AT76" s="515"/>
      <c r="AU76" s="511"/>
      <c r="AW76" s="569"/>
      <c r="AX76" s="518"/>
      <c r="AY76" s="515"/>
      <c r="AZ76" s="515"/>
      <c r="BA76" s="515"/>
      <c r="BB76" s="515"/>
      <c r="BC76" s="515"/>
      <c r="BD76" s="515"/>
      <c r="BE76" s="515"/>
      <c r="BF76" s="515"/>
      <c r="BG76" s="515"/>
      <c r="BH76" s="515"/>
      <c r="BI76" s="515"/>
      <c r="BJ76" s="515"/>
      <c r="BK76" s="511"/>
      <c r="BM76" s="569"/>
      <c r="BN76" s="518"/>
      <c r="BO76" s="515"/>
      <c r="BP76" s="515"/>
      <c r="BQ76" s="515"/>
      <c r="BR76" s="515"/>
      <c r="BS76" s="515"/>
      <c r="BT76" s="515"/>
      <c r="BU76" s="515"/>
      <c r="BV76" s="515"/>
      <c r="BW76" s="515"/>
      <c r="BX76" s="515"/>
      <c r="BY76" s="515"/>
      <c r="BZ76" s="515"/>
      <c r="CA76" s="511"/>
      <c r="CC76" s="507"/>
      <c r="CD76" s="515"/>
      <c r="CE76" s="515"/>
      <c r="CF76" s="515"/>
      <c r="CG76" s="515"/>
      <c r="CH76" s="515"/>
      <c r="CI76" s="515"/>
      <c r="CJ76" s="515"/>
      <c r="CK76" s="515"/>
      <c r="CL76" s="515"/>
      <c r="CM76" s="515"/>
      <c r="CN76" s="515"/>
      <c r="CO76" s="515"/>
      <c r="CP76" s="511"/>
      <c r="CQ76" s="569"/>
      <c r="CR76" s="518"/>
      <c r="CS76" s="515"/>
      <c r="CT76" s="515"/>
      <c r="CU76" s="515"/>
      <c r="CV76" s="515"/>
      <c r="CW76" s="515"/>
      <c r="CX76" s="515"/>
      <c r="CY76" s="515"/>
      <c r="CZ76" s="515"/>
      <c r="DA76" s="515"/>
      <c r="DB76" s="515"/>
      <c r="DC76" s="515"/>
      <c r="DD76" s="515"/>
      <c r="DE76" s="511"/>
      <c r="DG76" s="569"/>
      <c r="DH76" s="518"/>
      <c r="DI76" s="515"/>
      <c r="DJ76" s="515"/>
      <c r="DK76" s="515"/>
      <c r="DL76" s="515"/>
      <c r="DM76" s="515"/>
      <c r="DN76" s="515"/>
      <c r="DO76" s="515"/>
      <c r="DP76" s="515"/>
      <c r="DQ76" s="515"/>
      <c r="DR76" s="515"/>
      <c r="DS76" s="515"/>
      <c r="DT76" s="515"/>
      <c r="DU76" s="511"/>
      <c r="EJ76" s="518"/>
      <c r="EK76" s="518"/>
      <c r="EL76" s="511"/>
      <c r="EM76" s="507"/>
      <c r="EN76" s="518"/>
      <c r="EO76" s="515"/>
      <c r="EP76" s="515"/>
      <c r="EQ76" s="515"/>
      <c r="ER76" s="515"/>
      <c r="ES76" s="515"/>
      <c r="ET76" s="515"/>
      <c r="EU76" s="515"/>
      <c r="EV76" s="515"/>
      <c r="EW76" s="568"/>
    </row>
    <row r="77" spans="1:153" ht="12.75">
      <c r="A77" s="507"/>
      <c r="B77" s="551" t="s">
        <v>540</v>
      </c>
      <c r="C77" s="515"/>
      <c r="D77" s="515"/>
      <c r="E77" s="515"/>
      <c r="F77" s="515"/>
      <c r="G77" s="515"/>
      <c r="H77" s="515"/>
      <c r="I77" s="515"/>
      <c r="J77" s="515"/>
      <c r="K77" s="515"/>
      <c r="L77" s="515"/>
      <c r="M77" s="515"/>
      <c r="N77" s="515"/>
      <c r="O77" s="568"/>
      <c r="Q77" s="569"/>
      <c r="R77" s="551" t="s">
        <v>540</v>
      </c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15"/>
      <c r="AD77" s="515"/>
      <c r="AE77" s="511"/>
      <c r="AG77" s="569"/>
      <c r="AH77" s="551" t="s">
        <v>540</v>
      </c>
      <c r="AI77" s="515"/>
      <c r="AJ77" s="515"/>
      <c r="AK77" s="515"/>
      <c r="AL77" s="515"/>
      <c r="AM77" s="515"/>
      <c r="AN77" s="515"/>
      <c r="AO77" s="515"/>
      <c r="AP77" s="515"/>
      <c r="AQ77" s="515"/>
      <c r="AR77" s="515"/>
      <c r="AS77" s="515"/>
      <c r="AT77" s="515"/>
      <c r="AU77" s="511"/>
      <c r="AW77" s="569"/>
      <c r="AX77" s="551" t="s">
        <v>540</v>
      </c>
      <c r="AY77" s="515"/>
      <c r="AZ77" s="515"/>
      <c r="BA77" s="515"/>
      <c r="BB77" s="515"/>
      <c r="BC77" s="515"/>
      <c r="BD77" s="515"/>
      <c r="BE77" s="515"/>
      <c r="BF77" s="515"/>
      <c r="BG77" s="515"/>
      <c r="BH77" s="515"/>
      <c r="BI77" s="515"/>
      <c r="BJ77" s="515"/>
      <c r="BK77" s="511"/>
      <c r="BM77" s="569"/>
      <c r="BN77" s="551" t="s">
        <v>540</v>
      </c>
      <c r="BO77" s="515"/>
      <c r="BP77" s="515"/>
      <c r="BQ77" s="515"/>
      <c r="BR77" s="515"/>
      <c r="BS77" s="515"/>
      <c r="BT77" s="515"/>
      <c r="BU77" s="515"/>
      <c r="BV77" s="515"/>
      <c r="BW77" s="515"/>
      <c r="BX77" s="515"/>
      <c r="BY77" s="515"/>
      <c r="BZ77" s="515"/>
      <c r="CA77" s="511"/>
      <c r="CC77" s="552" t="s">
        <v>540</v>
      </c>
      <c r="CD77" s="515"/>
      <c r="CE77" s="515"/>
      <c r="CF77" s="515"/>
      <c r="CG77" s="515"/>
      <c r="CH77" s="515"/>
      <c r="CI77" s="515"/>
      <c r="CJ77" s="515"/>
      <c r="CK77" s="515"/>
      <c r="CL77" s="515"/>
      <c r="CM77" s="515"/>
      <c r="CN77" s="515"/>
      <c r="CO77" s="515"/>
      <c r="CP77" s="511"/>
      <c r="CQ77" s="569"/>
      <c r="CR77" s="551" t="s">
        <v>540</v>
      </c>
      <c r="CS77" s="515"/>
      <c r="CT77" s="515"/>
      <c r="CU77" s="515"/>
      <c r="CV77" s="515"/>
      <c r="CW77" s="515"/>
      <c r="CX77" s="515"/>
      <c r="CY77" s="515"/>
      <c r="CZ77" s="515"/>
      <c r="DA77" s="515"/>
      <c r="DB77" s="515"/>
      <c r="DC77" s="515"/>
      <c r="DD77" s="515"/>
      <c r="DE77" s="511"/>
      <c r="DG77" s="569"/>
      <c r="DH77" s="551" t="s">
        <v>540</v>
      </c>
      <c r="DI77" s="515"/>
      <c r="DJ77" s="515"/>
      <c r="DK77" s="515"/>
      <c r="DL77" s="515"/>
      <c r="DM77" s="515"/>
      <c r="DN77" s="515"/>
      <c r="DO77" s="515"/>
      <c r="DP77" s="515"/>
      <c r="DQ77" s="515"/>
      <c r="DR77" s="515"/>
      <c r="DS77" s="515"/>
      <c r="DT77" s="515"/>
      <c r="DU77" s="511"/>
      <c r="EJ77" s="518"/>
      <c r="EK77" s="518"/>
      <c r="EL77" s="511"/>
      <c r="EM77" s="507"/>
      <c r="EN77" s="551" t="s">
        <v>540</v>
      </c>
      <c r="EO77" s="515"/>
      <c r="EP77" s="515"/>
      <c r="EQ77" s="515"/>
      <c r="ER77" s="515"/>
      <c r="ES77" s="515"/>
      <c r="ET77" s="515"/>
      <c r="EU77" s="515"/>
      <c r="EV77" s="515"/>
      <c r="EW77" s="568"/>
    </row>
    <row r="78" spans="1:153" ht="12.75">
      <c r="A78" s="507"/>
      <c r="B78" s="541" t="s">
        <v>545</v>
      </c>
      <c r="C78" s="542">
        <v>57242</v>
      </c>
      <c r="D78" s="542">
        <v>63378</v>
      </c>
      <c r="E78" s="542">
        <v>4652</v>
      </c>
      <c r="F78" s="542">
        <v>5852</v>
      </c>
      <c r="G78" s="414">
        <v>-0.09681592981791787</v>
      </c>
      <c r="H78" s="415">
        <v>-0.20505809979494194</v>
      </c>
      <c r="I78" s="416">
        <v>0.04436061033231322</v>
      </c>
      <c r="J78" s="414">
        <v>0.045965590717819804</v>
      </c>
      <c r="K78" s="414">
        <v>0.04576037772968719</v>
      </c>
      <c r="L78" s="414">
        <v>0.04541609430901881</v>
      </c>
      <c r="M78" s="417">
        <v>-0.1604980385506584</v>
      </c>
      <c r="N78" s="418">
        <v>0.034428342066838286</v>
      </c>
      <c r="O78" s="566"/>
      <c r="Q78" s="567"/>
      <c r="R78" s="541" t="s">
        <v>545</v>
      </c>
      <c r="S78" s="542">
        <v>26355</v>
      </c>
      <c r="T78" s="542">
        <v>25508</v>
      </c>
      <c r="U78" s="542">
        <v>1824</v>
      </c>
      <c r="V78" s="542">
        <v>2522</v>
      </c>
      <c r="W78" s="414">
        <v>0.03320526893523601</v>
      </c>
      <c r="X78" s="415">
        <v>-0.2767644726407613</v>
      </c>
      <c r="Y78" s="416">
        <v>0.08329093201778642</v>
      </c>
      <c r="Z78" s="414">
        <v>0.08296768527704142</v>
      </c>
      <c r="AA78" s="414">
        <v>0.06959441413254988</v>
      </c>
      <c r="AB78" s="414">
        <v>0.08887166114595814</v>
      </c>
      <c r="AC78" s="417">
        <v>0.032324674074500626</v>
      </c>
      <c r="AD78" s="418">
        <v>-1.9277247013408259</v>
      </c>
      <c r="AE78" s="511"/>
      <c r="AG78" s="567"/>
      <c r="AH78" s="541" t="s">
        <v>549</v>
      </c>
      <c r="AI78" s="542">
        <v>4487</v>
      </c>
      <c r="AJ78" s="542">
        <v>3872</v>
      </c>
      <c r="AK78" s="542">
        <v>512</v>
      </c>
      <c r="AL78" s="542">
        <v>482</v>
      </c>
      <c r="AM78" s="414">
        <v>0.1588326446280992</v>
      </c>
      <c r="AN78" s="415">
        <v>0.06224066390041494</v>
      </c>
      <c r="AO78" s="416">
        <v>0.02919741277215997</v>
      </c>
      <c r="AP78" s="414">
        <v>0.026595963897627518</v>
      </c>
      <c r="AQ78" s="414">
        <v>0.030206489675516226</v>
      </c>
      <c r="AR78" s="414">
        <v>0.025193393267823543</v>
      </c>
      <c r="AS78" s="417">
        <v>0.26014488745324527</v>
      </c>
      <c r="AT78" s="418">
        <v>0.5013096407692683</v>
      </c>
      <c r="AU78" s="511"/>
      <c r="AW78" s="567"/>
      <c r="AX78" s="541" t="s">
        <v>545</v>
      </c>
      <c r="AY78" s="542">
        <v>2850</v>
      </c>
      <c r="AZ78" s="542">
        <v>3792</v>
      </c>
      <c r="BA78" s="542">
        <v>201</v>
      </c>
      <c r="BB78" s="542">
        <v>193</v>
      </c>
      <c r="BC78" s="414">
        <v>-0.24841772151898733</v>
      </c>
      <c r="BD78" s="415">
        <v>0.041450777202072464</v>
      </c>
      <c r="BE78" s="416">
        <v>0.018607019743027264</v>
      </c>
      <c r="BF78" s="414">
        <v>0.025240792635439616</v>
      </c>
      <c r="BG78" s="414">
        <v>0.026281380753138076</v>
      </c>
      <c r="BH78" s="414">
        <v>0.019794871794871795</v>
      </c>
      <c r="BI78" s="417">
        <v>-0.6633772892412352</v>
      </c>
      <c r="BJ78" s="418">
        <v>0.648650895826628</v>
      </c>
      <c r="BK78" s="511"/>
      <c r="BM78" s="567"/>
      <c r="BN78" s="541" t="s">
        <v>545</v>
      </c>
      <c r="BO78" s="542">
        <v>12634</v>
      </c>
      <c r="BP78" s="542">
        <v>16901</v>
      </c>
      <c r="BQ78" s="542">
        <v>973</v>
      </c>
      <c r="BR78" s="542">
        <v>1461</v>
      </c>
      <c r="BS78" s="414">
        <v>-0.25247026803147743</v>
      </c>
      <c r="BT78" s="415">
        <v>-0.3340177960301164</v>
      </c>
      <c r="BU78" s="416">
        <v>0.09790914304313458</v>
      </c>
      <c r="BV78" s="414">
        <v>0.08916051636183311</v>
      </c>
      <c r="BW78" s="414">
        <v>0.12192982456140351</v>
      </c>
      <c r="BX78" s="414">
        <v>0.08279027596758656</v>
      </c>
      <c r="BY78" s="417">
        <v>0.8748626681301469</v>
      </c>
      <c r="BZ78" s="418">
        <v>3.913954859381695</v>
      </c>
      <c r="CA78" s="511"/>
      <c r="CC78" s="544" t="s">
        <v>548</v>
      </c>
      <c r="CD78" s="542">
        <v>5891</v>
      </c>
      <c r="CE78" s="542">
        <v>6169</v>
      </c>
      <c r="CF78" s="542">
        <v>208</v>
      </c>
      <c r="CG78" s="542">
        <v>328</v>
      </c>
      <c r="CH78" s="414">
        <v>-0.04506402982655211</v>
      </c>
      <c r="CI78" s="415">
        <v>-0.36585365853658536</v>
      </c>
      <c r="CJ78" s="416">
        <v>0.028104709244354965</v>
      </c>
      <c r="CK78" s="414">
        <v>0.028227466986355275</v>
      </c>
      <c r="CL78" s="414">
        <v>0.017336222703783963</v>
      </c>
      <c r="CM78" s="414">
        <v>0.02056039616373096</v>
      </c>
      <c r="CN78" s="417">
        <v>-0.012275774200030953</v>
      </c>
      <c r="CO78" s="418">
        <v>-0.32241734599469973</v>
      </c>
      <c r="CP78" s="511"/>
      <c r="CQ78" s="567"/>
      <c r="CR78" s="541" t="s">
        <v>549</v>
      </c>
      <c r="CS78" s="542">
        <v>1301</v>
      </c>
      <c r="CT78" s="542">
        <v>1066</v>
      </c>
      <c r="CU78" s="542">
        <v>135</v>
      </c>
      <c r="CV78" s="542">
        <v>168</v>
      </c>
      <c r="CW78" s="414">
        <v>0.2204502814258913</v>
      </c>
      <c r="CX78" s="415">
        <v>-0.1964285714285714</v>
      </c>
      <c r="CY78" s="416">
        <v>0.042866556836902804</v>
      </c>
      <c r="CZ78" s="414">
        <v>0.04577857940393369</v>
      </c>
      <c r="DA78" s="414">
        <v>0.04477611940298507</v>
      </c>
      <c r="DB78" s="414">
        <v>0.061515928231417064</v>
      </c>
      <c r="DC78" s="417">
        <v>-0.29120225670308875</v>
      </c>
      <c r="DD78" s="418">
        <v>-1.6739808828431992</v>
      </c>
      <c r="DE78" s="511"/>
      <c r="DG78" s="567"/>
      <c r="DH78" s="541" t="s">
        <v>545</v>
      </c>
      <c r="DI78" s="542">
        <v>7862</v>
      </c>
      <c r="DJ78" s="542">
        <v>9917</v>
      </c>
      <c r="DK78" s="542">
        <v>1316</v>
      </c>
      <c r="DL78" s="542">
        <v>1579</v>
      </c>
      <c r="DM78" s="414">
        <v>-0.20721992538065948</v>
      </c>
      <c r="DN78" s="415">
        <v>-0.1665611146295124</v>
      </c>
      <c r="DO78" s="416">
        <v>0.059202253029013774</v>
      </c>
      <c r="DP78" s="414">
        <v>0.07325793559920515</v>
      </c>
      <c r="DQ78" s="414">
        <v>0.07490892531876138</v>
      </c>
      <c r="DR78" s="414">
        <v>0.0714835438453529</v>
      </c>
      <c r="DS78" s="417">
        <v>-1.4055682570191381</v>
      </c>
      <c r="DT78" s="418">
        <v>0.3425381473408484</v>
      </c>
      <c r="DU78" s="511"/>
      <c r="EJ78" s="518"/>
      <c r="EK78" s="518"/>
      <c r="EL78" s="511"/>
      <c r="EM78" s="507"/>
      <c r="EN78" s="541" t="s">
        <v>545</v>
      </c>
      <c r="EO78" s="542">
        <v>60254</v>
      </c>
      <c r="EP78" s="542">
        <v>5055</v>
      </c>
      <c r="EQ78" s="414">
        <v>-0.08729569656300651</v>
      </c>
      <c r="ER78" s="415">
        <v>-0.1769781830022794</v>
      </c>
      <c r="ES78" s="416">
        <v>0.042014585938006624</v>
      </c>
      <c r="ET78" s="414">
        <v>0.042674073073546294</v>
      </c>
      <c r="EU78" s="417">
        <v>-0.1835117388863862</v>
      </c>
      <c r="EV78" s="418">
        <v>0.028183095048317508</v>
      </c>
      <c r="EW78" s="566"/>
    </row>
    <row r="79" spans="1:153" ht="12.75">
      <c r="A79" s="507"/>
      <c r="B79" s="546" t="s">
        <v>549</v>
      </c>
      <c r="C79" s="547">
        <v>41477</v>
      </c>
      <c r="D79" s="547">
        <v>43302</v>
      </c>
      <c r="E79" s="547">
        <v>3221</v>
      </c>
      <c r="F79" s="547">
        <v>3979</v>
      </c>
      <c r="G79" s="448">
        <v>-0.04214585931365755</v>
      </c>
      <c r="H79" s="449">
        <v>-0.19050012565971353</v>
      </c>
      <c r="I79" s="450">
        <v>0.03214326953553956</v>
      </c>
      <c r="J79" s="448">
        <v>0.031405251179636995</v>
      </c>
      <c r="K79" s="448">
        <v>0.031684044855400356</v>
      </c>
      <c r="L79" s="448">
        <v>0.030880150248733054</v>
      </c>
      <c r="M79" s="451">
        <v>0.07380183559025644</v>
      </c>
      <c r="N79" s="452">
        <v>0.08038946066673026</v>
      </c>
      <c r="O79" s="566"/>
      <c r="Q79" s="567"/>
      <c r="R79" s="546" t="s">
        <v>541</v>
      </c>
      <c r="S79" s="547">
        <v>23158</v>
      </c>
      <c r="T79" s="547">
        <v>23450</v>
      </c>
      <c r="U79" s="547">
        <v>1964</v>
      </c>
      <c r="V79" s="547">
        <v>2507</v>
      </c>
      <c r="W79" s="448">
        <v>-0.012452025586353943</v>
      </c>
      <c r="X79" s="449">
        <v>-0.2165935380933387</v>
      </c>
      <c r="Y79" s="450">
        <v>0.07318730425603863</v>
      </c>
      <c r="Z79" s="448">
        <v>0.07627380507082568</v>
      </c>
      <c r="AA79" s="448">
        <v>0.07493609065588157</v>
      </c>
      <c r="AB79" s="448">
        <v>0.0883430826696737</v>
      </c>
      <c r="AC79" s="451">
        <v>-0.30865008147870493</v>
      </c>
      <c r="AD79" s="452">
        <v>-1.3406992013792127</v>
      </c>
      <c r="AE79" s="511"/>
      <c r="AG79" s="567"/>
      <c r="AH79" s="546" t="s">
        <v>548</v>
      </c>
      <c r="AI79" s="547">
        <v>4267</v>
      </c>
      <c r="AJ79" s="547">
        <v>3765</v>
      </c>
      <c r="AK79" s="547">
        <v>798</v>
      </c>
      <c r="AL79" s="547">
        <v>525</v>
      </c>
      <c r="AM79" s="448">
        <v>0.1333333333333333</v>
      </c>
      <c r="AN79" s="449">
        <v>0.52</v>
      </c>
      <c r="AO79" s="450">
        <v>0.02776584807194263</v>
      </c>
      <c r="AP79" s="448">
        <v>0.025861003118431716</v>
      </c>
      <c r="AQ79" s="448">
        <v>0.047079646017699116</v>
      </c>
      <c r="AR79" s="448">
        <v>0.027440936650637675</v>
      </c>
      <c r="AS79" s="451">
        <v>0.19048449535109152</v>
      </c>
      <c r="AT79" s="452">
        <v>1.9638709367061442</v>
      </c>
      <c r="AU79" s="511"/>
      <c r="AW79" s="567"/>
      <c r="AX79" s="546" t="s">
        <v>548</v>
      </c>
      <c r="AY79" s="547">
        <v>2271</v>
      </c>
      <c r="AZ79" s="547">
        <v>2667</v>
      </c>
      <c r="BA79" s="547">
        <v>105</v>
      </c>
      <c r="BB79" s="547">
        <v>157</v>
      </c>
      <c r="BC79" s="448">
        <v>-0.1484814398200225</v>
      </c>
      <c r="BD79" s="449">
        <v>-0.3312101910828026</v>
      </c>
      <c r="BE79" s="450">
        <v>0.014826856784706988</v>
      </c>
      <c r="BF79" s="448">
        <v>0.017752424567172326</v>
      </c>
      <c r="BG79" s="448">
        <v>0.01372907949790795</v>
      </c>
      <c r="BH79" s="448">
        <v>0.016102564102564103</v>
      </c>
      <c r="BI79" s="451">
        <v>-0.29255677824653376</v>
      </c>
      <c r="BJ79" s="452">
        <v>-0.23734846046561536</v>
      </c>
      <c r="BK79" s="511"/>
      <c r="BM79" s="567"/>
      <c r="BN79" s="546" t="s">
        <v>548</v>
      </c>
      <c r="BO79" s="547">
        <v>3610</v>
      </c>
      <c r="BP79" s="547">
        <v>6937</v>
      </c>
      <c r="BQ79" s="547">
        <v>249</v>
      </c>
      <c r="BR79" s="547">
        <v>705</v>
      </c>
      <c r="BS79" s="448">
        <v>-0.4796021334870981</v>
      </c>
      <c r="BT79" s="449">
        <v>-0.6468085106382979</v>
      </c>
      <c r="BU79" s="450">
        <v>0.02797625505664998</v>
      </c>
      <c r="BV79" s="448">
        <v>0.03659585243488766</v>
      </c>
      <c r="BW79" s="448">
        <v>0.031203007518796993</v>
      </c>
      <c r="BX79" s="448">
        <v>0.03995013316711056</v>
      </c>
      <c r="BY79" s="451">
        <v>-0.861959737823768</v>
      </c>
      <c r="BZ79" s="452">
        <v>-0.8747125648313567</v>
      </c>
      <c r="CA79" s="511"/>
      <c r="CC79" s="548" t="s">
        <v>549</v>
      </c>
      <c r="CD79" s="547">
        <v>5155</v>
      </c>
      <c r="CE79" s="547">
        <v>4507</v>
      </c>
      <c r="CF79" s="547">
        <v>315</v>
      </c>
      <c r="CG79" s="547">
        <v>464</v>
      </c>
      <c r="CH79" s="448">
        <v>0.14377634790326166</v>
      </c>
      <c r="CI79" s="449">
        <v>-0.3211206896551724</v>
      </c>
      <c r="CJ79" s="450">
        <v>0.024593409634128306</v>
      </c>
      <c r="CK79" s="448">
        <v>0.020622660675555717</v>
      </c>
      <c r="CL79" s="448">
        <v>0.026254375729288213</v>
      </c>
      <c r="CM79" s="448">
        <v>0.029085438475521846</v>
      </c>
      <c r="CN79" s="451">
        <v>0.3970748958572589</v>
      </c>
      <c r="CO79" s="452">
        <v>-0.28310627462336324</v>
      </c>
      <c r="CP79" s="511"/>
      <c r="CQ79" s="567"/>
      <c r="CR79" s="546" t="s">
        <v>548</v>
      </c>
      <c r="CS79" s="547">
        <v>384</v>
      </c>
      <c r="CT79" s="547">
        <v>385</v>
      </c>
      <c r="CU79" s="547">
        <v>75</v>
      </c>
      <c r="CV79" s="547">
        <v>79</v>
      </c>
      <c r="CW79" s="448">
        <v>-0.0025974025974025983</v>
      </c>
      <c r="CX79" s="449">
        <v>-0.05063291139240511</v>
      </c>
      <c r="CY79" s="450">
        <v>0.012652388797364085</v>
      </c>
      <c r="CZ79" s="448">
        <v>0.016533539465773427</v>
      </c>
      <c r="DA79" s="448">
        <v>0.024875621890547265</v>
      </c>
      <c r="DB79" s="448">
        <v>0.02892713291834493</v>
      </c>
      <c r="DC79" s="451">
        <v>-0.38811506684093416</v>
      </c>
      <c r="DD79" s="452">
        <v>-0.4051511027797664</v>
      </c>
      <c r="DE79" s="511"/>
      <c r="DG79" s="567"/>
      <c r="DH79" s="546" t="s">
        <v>549</v>
      </c>
      <c r="DI79" s="547">
        <v>2946</v>
      </c>
      <c r="DJ79" s="547">
        <v>2686</v>
      </c>
      <c r="DK79" s="547">
        <v>587</v>
      </c>
      <c r="DL79" s="547">
        <v>527</v>
      </c>
      <c r="DM79" s="448">
        <v>0.0967982129560685</v>
      </c>
      <c r="DN79" s="449">
        <v>0.1138519924098671</v>
      </c>
      <c r="DO79" s="450">
        <v>0.022183901987213758</v>
      </c>
      <c r="DP79" s="448">
        <v>0.01984176817782243</v>
      </c>
      <c r="DQ79" s="448">
        <v>0.03341302367941712</v>
      </c>
      <c r="DR79" s="448">
        <v>0.02385802888315451</v>
      </c>
      <c r="DS79" s="451">
        <v>0.2342133809391328</v>
      </c>
      <c r="DT79" s="452">
        <v>0.9554994796262608</v>
      </c>
      <c r="DU79" s="511"/>
      <c r="EJ79" s="518"/>
      <c r="EK79" s="518"/>
      <c r="EL79" s="511"/>
      <c r="EM79" s="507"/>
      <c r="EN79" s="546" t="s">
        <v>549</v>
      </c>
      <c r="EO79" s="547">
        <v>46519</v>
      </c>
      <c r="EP79" s="547">
        <v>3667</v>
      </c>
      <c r="EQ79" s="448">
        <v>-0.03601550034191936</v>
      </c>
      <c r="ER79" s="449">
        <v>-0.20918697433685574</v>
      </c>
      <c r="ES79" s="450">
        <v>0.03243729085621088</v>
      </c>
      <c r="ET79" s="448">
        <v>0.0309566421287229</v>
      </c>
      <c r="EU79" s="451">
        <v>0.038410556386513084</v>
      </c>
      <c r="EV79" s="452">
        <v>-0.10480512487833979</v>
      </c>
      <c r="EW79" s="566"/>
    </row>
    <row r="80" spans="1:153" ht="12.75">
      <c r="A80" s="507"/>
      <c r="B80" s="546" t="s">
        <v>548</v>
      </c>
      <c r="C80" s="547">
        <v>40855</v>
      </c>
      <c r="D80" s="547">
        <v>46499</v>
      </c>
      <c r="E80" s="547">
        <v>3660</v>
      </c>
      <c r="F80" s="547">
        <v>4369</v>
      </c>
      <c r="G80" s="448">
        <v>-0.12137895438611579</v>
      </c>
      <c r="H80" s="449">
        <v>-0.16227969787136642</v>
      </c>
      <c r="I80" s="450">
        <v>0.03166124061225423</v>
      </c>
      <c r="J80" s="448">
        <v>0.03372391054921113</v>
      </c>
      <c r="K80" s="448">
        <v>0.036002360810544955</v>
      </c>
      <c r="L80" s="448">
        <v>0.033906855098445515</v>
      </c>
      <c r="M80" s="451">
        <v>-0.2062669936956904</v>
      </c>
      <c r="N80" s="452">
        <v>0.20955057120994394</v>
      </c>
      <c r="O80" s="566"/>
      <c r="Q80" s="567"/>
      <c r="R80" s="546" t="s">
        <v>549</v>
      </c>
      <c r="S80" s="547">
        <v>20015</v>
      </c>
      <c r="T80" s="547">
        <v>19905</v>
      </c>
      <c r="U80" s="547">
        <v>1490</v>
      </c>
      <c r="V80" s="547">
        <v>1663</v>
      </c>
      <c r="W80" s="448">
        <v>0.005526249686008455</v>
      </c>
      <c r="X80" s="449">
        <v>-0.10402886349969931</v>
      </c>
      <c r="Y80" s="450">
        <v>0.06325433520531192</v>
      </c>
      <c r="Z80" s="448">
        <v>0.06474328741726162</v>
      </c>
      <c r="AA80" s="448">
        <v>0.05685070014117288</v>
      </c>
      <c r="AB80" s="448">
        <v>0.05860173373740221</v>
      </c>
      <c r="AC80" s="451">
        <v>-0.14889522119497095</v>
      </c>
      <c r="AD80" s="452">
        <v>-0.17510335962293289</v>
      </c>
      <c r="AE80" s="511"/>
      <c r="AG80" s="567"/>
      <c r="AH80" s="546" t="s">
        <v>545</v>
      </c>
      <c r="AI80" s="547">
        <v>3997</v>
      </c>
      <c r="AJ80" s="547">
        <v>3826</v>
      </c>
      <c r="AK80" s="547">
        <v>559</v>
      </c>
      <c r="AL80" s="547">
        <v>545</v>
      </c>
      <c r="AM80" s="448">
        <v>0.04469419759539983</v>
      </c>
      <c r="AN80" s="449">
        <v>0.025688073394495303</v>
      </c>
      <c r="AO80" s="450">
        <v>0.02600892775803954</v>
      </c>
      <c r="AP80" s="448">
        <v>0.026279999450496614</v>
      </c>
      <c r="AQ80" s="448">
        <v>0.032979351032448374</v>
      </c>
      <c r="AR80" s="448">
        <v>0.028486305665900064</v>
      </c>
      <c r="AS80" s="451">
        <v>-0.027107169245707552</v>
      </c>
      <c r="AT80" s="452">
        <v>0.449304536654831</v>
      </c>
      <c r="AU80" s="511"/>
      <c r="AW80" s="567"/>
      <c r="AX80" s="546" t="s">
        <v>549</v>
      </c>
      <c r="AY80" s="547">
        <v>2144</v>
      </c>
      <c r="AZ80" s="547">
        <v>2840</v>
      </c>
      <c r="BA80" s="547">
        <v>125</v>
      </c>
      <c r="BB80" s="547">
        <v>186</v>
      </c>
      <c r="BC80" s="448">
        <v>-0.24507042253521127</v>
      </c>
      <c r="BD80" s="449">
        <v>-0.32795698924731187</v>
      </c>
      <c r="BE80" s="450">
        <v>0.013997701869842265</v>
      </c>
      <c r="BF80" s="448">
        <v>0.01890396916789254</v>
      </c>
      <c r="BG80" s="448">
        <v>0.016344142259414225</v>
      </c>
      <c r="BH80" s="448">
        <v>0.019076923076923078</v>
      </c>
      <c r="BI80" s="451">
        <v>-0.4906267298050274</v>
      </c>
      <c r="BJ80" s="452">
        <v>-0.2732780817508853</v>
      </c>
      <c r="BK80" s="511"/>
      <c r="BM80" s="567"/>
      <c r="BN80" s="546" t="s">
        <v>549</v>
      </c>
      <c r="BO80" s="547">
        <v>2497</v>
      </c>
      <c r="BP80" s="547">
        <v>4171</v>
      </c>
      <c r="BQ80" s="547">
        <v>131</v>
      </c>
      <c r="BR80" s="547">
        <v>391</v>
      </c>
      <c r="BS80" s="448">
        <v>-0.4013426036921601</v>
      </c>
      <c r="BT80" s="449">
        <v>-0.6649616368286445</v>
      </c>
      <c r="BU80" s="450">
        <v>0.019350888885444596</v>
      </c>
      <c r="BV80" s="448">
        <v>0.022003935491699066</v>
      </c>
      <c r="BW80" s="448">
        <v>0.016416040100250627</v>
      </c>
      <c r="BX80" s="448">
        <v>0.022156740522468407</v>
      </c>
      <c r="BY80" s="451">
        <v>-0.26530466062544694</v>
      </c>
      <c r="BZ80" s="452">
        <v>-0.5740700422217779</v>
      </c>
      <c r="CA80" s="511"/>
      <c r="CC80" s="548" t="s">
        <v>545</v>
      </c>
      <c r="CD80" s="547">
        <v>2074</v>
      </c>
      <c r="CE80" s="547">
        <v>3300</v>
      </c>
      <c r="CF80" s="547">
        <v>125</v>
      </c>
      <c r="CG80" s="547">
        <v>131</v>
      </c>
      <c r="CH80" s="448">
        <v>-0.37151515151515146</v>
      </c>
      <c r="CI80" s="449">
        <v>-0.04580152671755722</v>
      </c>
      <c r="CJ80" s="450">
        <v>0.009894613303818061</v>
      </c>
      <c r="CK80" s="448">
        <v>0.01509979592397024</v>
      </c>
      <c r="CL80" s="448">
        <v>0.010418403067177864</v>
      </c>
      <c r="CM80" s="448">
        <v>0.00821162163856328</v>
      </c>
      <c r="CN80" s="451">
        <v>-0.5205182620152179</v>
      </c>
      <c r="CO80" s="452">
        <v>0.22067814286145845</v>
      </c>
      <c r="CP80" s="511"/>
      <c r="CQ80" s="567"/>
      <c r="CR80" s="546" t="s">
        <v>545</v>
      </c>
      <c r="CS80" s="547">
        <v>347</v>
      </c>
      <c r="CT80" s="547">
        <v>382</v>
      </c>
      <c r="CU80" s="547">
        <v>33</v>
      </c>
      <c r="CV80" s="547">
        <v>43</v>
      </c>
      <c r="CW80" s="448">
        <v>-0.09162303664921467</v>
      </c>
      <c r="CX80" s="449">
        <v>-0.2325581395348837</v>
      </c>
      <c r="CY80" s="450">
        <v>0.0114332784184514</v>
      </c>
      <c r="CZ80" s="448">
        <v>0.01640470669071545</v>
      </c>
      <c r="DA80" s="448">
        <v>0.010945273631840797</v>
      </c>
      <c r="DB80" s="448">
        <v>0.015745148297326986</v>
      </c>
      <c r="DC80" s="451">
        <v>-0.4971428272264051</v>
      </c>
      <c r="DD80" s="452">
        <v>-0.47998746654861896</v>
      </c>
      <c r="DE80" s="511"/>
      <c r="DG80" s="567"/>
      <c r="DH80" s="546" t="s">
        <v>548</v>
      </c>
      <c r="DI80" s="547">
        <v>993</v>
      </c>
      <c r="DJ80" s="547">
        <v>958</v>
      </c>
      <c r="DK80" s="547">
        <v>125</v>
      </c>
      <c r="DL80" s="547">
        <v>154</v>
      </c>
      <c r="DM80" s="448">
        <v>0.03653444676409179</v>
      </c>
      <c r="DN80" s="449">
        <v>-0.18831168831168832</v>
      </c>
      <c r="DO80" s="450">
        <v>0.00747746594477368</v>
      </c>
      <c r="DP80" s="448">
        <v>0.007076848069379704</v>
      </c>
      <c r="DQ80" s="448">
        <v>0.007115209471766849</v>
      </c>
      <c r="DR80" s="448">
        <v>0.006971795916519535</v>
      </c>
      <c r="DS80" s="451">
        <v>0.040061787539397584</v>
      </c>
      <c r="DT80" s="452">
        <v>0.014341355524731363</v>
      </c>
      <c r="DU80" s="511"/>
      <c r="EJ80" s="518"/>
      <c r="EK80" s="518"/>
      <c r="EL80" s="511"/>
      <c r="EM80" s="507"/>
      <c r="EN80" s="546" t="s">
        <v>548</v>
      </c>
      <c r="EO80" s="547">
        <v>44110</v>
      </c>
      <c r="EP80" s="547">
        <v>4021</v>
      </c>
      <c r="EQ80" s="448">
        <v>-0.11055995805859697</v>
      </c>
      <c r="ER80" s="449">
        <v>-0.1607180129409309</v>
      </c>
      <c r="ES80" s="450">
        <v>0.0307575162765206</v>
      </c>
      <c r="ET80" s="448">
        <v>0.033945093536840686</v>
      </c>
      <c r="EU80" s="451">
        <v>-0.2183064741845705</v>
      </c>
      <c r="EV80" s="452">
        <v>0.08774881946727597</v>
      </c>
      <c r="EW80" s="566"/>
    </row>
    <row r="81" spans="1:153" ht="12.75">
      <c r="A81" s="507"/>
      <c r="B81" s="546" t="s">
        <v>541</v>
      </c>
      <c r="C81" s="547">
        <v>27193</v>
      </c>
      <c r="D81" s="547">
        <v>29333</v>
      </c>
      <c r="E81" s="547">
        <v>2294</v>
      </c>
      <c r="F81" s="547">
        <v>2927</v>
      </c>
      <c r="G81" s="448">
        <v>-0.07295537449289191</v>
      </c>
      <c r="H81" s="449">
        <v>-0.2162623846942262</v>
      </c>
      <c r="I81" s="450">
        <v>0.02107365355449833</v>
      </c>
      <c r="J81" s="448">
        <v>0.021274080477859957</v>
      </c>
      <c r="K81" s="448">
        <v>0.022565414125516426</v>
      </c>
      <c r="L81" s="448">
        <v>0.022715807936175333</v>
      </c>
      <c r="M81" s="451">
        <v>-0.020042692336162682</v>
      </c>
      <c r="N81" s="452">
        <v>-0.015039381065890672</v>
      </c>
      <c r="O81" s="566"/>
      <c r="Q81" s="567"/>
      <c r="R81" s="546" t="s">
        <v>548</v>
      </c>
      <c r="S81" s="547">
        <v>15391</v>
      </c>
      <c r="T81" s="547">
        <v>15673</v>
      </c>
      <c r="U81" s="547">
        <v>1271</v>
      </c>
      <c r="V81" s="547">
        <v>1357</v>
      </c>
      <c r="W81" s="448">
        <v>-0.017992726344669197</v>
      </c>
      <c r="X81" s="449">
        <v>-0.06337509211495951</v>
      </c>
      <c r="Y81" s="450">
        <v>0.04864089298750715</v>
      </c>
      <c r="Z81" s="448">
        <v>0.050978223747336925</v>
      </c>
      <c r="AA81" s="448">
        <v>0.04849479186538975</v>
      </c>
      <c r="AB81" s="448">
        <v>0.04781873282119952</v>
      </c>
      <c r="AC81" s="451">
        <v>-0.2337330759829774</v>
      </c>
      <c r="AD81" s="452">
        <v>0.06760590441902276</v>
      </c>
      <c r="AE81" s="511"/>
      <c r="AG81" s="567"/>
      <c r="AH81" s="546" t="s">
        <v>554</v>
      </c>
      <c r="AI81" s="547">
        <v>7</v>
      </c>
      <c r="AJ81" s="547">
        <v>0</v>
      </c>
      <c r="AK81" s="547">
        <v>2</v>
      </c>
      <c r="AL81" s="547">
        <v>0</v>
      </c>
      <c r="AM81" s="448" t="s">
        <v>502</v>
      </c>
      <c r="AN81" s="449" t="s">
        <v>502</v>
      </c>
      <c r="AO81" s="450">
        <v>4.55497859160062E-05</v>
      </c>
      <c r="AP81" s="448">
        <v>0</v>
      </c>
      <c r="AQ81" s="448">
        <v>0.00011799410029498526</v>
      </c>
      <c r="AR81" s="448">
        <v>0</v>
      </c>
      <c r="AS81" s="451">
        <v>0.0045549785916006195</v>
      </c>
      <c r="AT81" s="452">
        <v>0.011799410029498525</v>
      </c>
      <c r="AU81" s="511"/>
      <c r="AW81" s="567"/>
      <c r="AX81" s="546" t="s">
        <v>554</v>
      </c>
      <c r="AY81" s="547">
        <v>1056</v>
      </c>
      <c r="AZ81" s="547">
        <v>680</v>
      </c>
      <c r="BA81" s="547">
        <v>60</v>
      </c>
      <c r="BB81" s="547">
        <v>30</v>
      </c>
      <c r="BC81" s="448">
        <v>0.5529411764705883</v>
      </c>
      <c r="BD81" s="449">
        <v>1</v>
      </c>
      <c r="BE81" s="450">
        <v>0.006894390473205891</v>
      </c>
      <c r="BF81" s="448">
        <v>0.00452630247681934</v>
      </c>
      <c r="BG81" s="448">
        <v>0.007845188284518828</v>
      </c>
      <c r="BH81" s="448">
        <v>0.003076923076923077</v>
      </c>
      <c r="BI81" s="451">
        <v>0.2368087996386551</v>
      </c>
      <c r="BJ81" s="452">
        <v>0.4768265207595751</v>
      </c>
      <c r="BK81" s="511"/>
      <c r="BM81" s="567"/>
      <c r="BN81" s="546" t="s">
        <v>541</v>
      </c>
      <c r="BO81" s="547">
        <v>814</v>
      </c>
      <c r="BP81" s="547">
        <v>1144</v>
      </c>
      <c r="BQ81" s="547">
        <v>49</v>
      </c>
      <c r="BR81" s="547">
        <v>135</v>
      </c>
      <c r="BS81" s="448">
        <v>-0.28846153846153844</v>
      </c>
      <c r="BT81" s="449">
        <v>-0.6370370370370371</v>
      </c>
      <c r="BU81" s="450">
        <v>0.006308219284241851</v>
      </c>
      <c r="BV81" s="448">
        <v>0.006035123999641269</v>
      </c>
      <c r="BW81" s="448">
        <v>0.0061403508771929825</v>
      </c>
      <c r="BX81" s="448">
        <v>0.007650025500085</v>
      </c>
      <c r="BY81" s="451">
        <v>0.027309528460058193</v>
      </c>
      <c r="BZ81" s="452">
        <v>-0.15096746228920174</v>
      </c>
      <c r="CA81" s="511"/>
      <c r="CC81" s="548" t="s">
        <v>541</v>
      </c>
      <c r="CD81" s="547">
        <v>153</v>
      </c>
      <c r="CE81" s="547">
        <v>235</v>
      </c>
      <c r="CF81" s="547">
        <v>11</v>
      </c>
      <c r="CG81" s="547">
        <v>6</v>
      </c>
      <c r="CH81" s="448">
        <v>-0.3489361702127659</v>
      </c>
      <c r="CI81" s="449">
        <v>0.8333333333333333</v>
      </c>
      <c r="CJ81" s="450">
        <v>0.0007299304896259225</v>
      </c>
      <c r="CK81" s="448">
        <v>0.0010752884976160625</v>
      </c>
      <c r="CL81" s="448">
        <v>0.0009168194699116519</v>
      </c>
      <c r="CM81" s="448">
        <v>0.0003761048078731273</v>
      </c>
      <c r="CN81" s="451">
        <v>-0.03453580079901399</v>
      </c>
      <c r="CO81" s="452">
        <v>0.054071466203852454</v>
      </c>
      <c r="CP81" s="511"/>
      <c r="CQ81" s="567"/>
      <c r="CR81" s="546" t="s">
        <v>554</v>
      </c>
      <c r="CS81" s="547">
        <v>117</v>
      </c>
      <c r="CT81" s="547">
        <v>13</v>
      </c>
      <c r="CU81" s="547">
        <v>1</v>
      </c>
      <c r="CV81" s="547">
        <v>6</v>
      </c>
      <c r="CW81" s="448">
        <v>8</v>
      </c>
      <c r="CX81" s="449">
        <v>-0.8333333333333334</v>
      </c>
      <c r="CY81" s="450">
        <v>0.0038550247116968697</v>
      </c>
      <c r="CZ81" s="448">
        <v>0.0005582753585845572</v>
      </c>
      <c r="DA81" s="448">
        <v>0.0003316749585406302</v>
      </c>
      <c r="DB81" s="448">
        <v>0.0021969974368363236</v>
      </c>
      <c r="DC81" s="451">
        <v>0.32967493531123127</v>
      </c>
      <c r="DD81" s="452">
        <v>-0.18653224782956934</v>
      </c>
      <c r="DE81" s="511"/>
      <c r="DG81" s="567"/>
      <c r="DH81" s="546" t="s">
        <v>541</v>
      </c>
      <c r="DI81" s="547">
        <v>0</v>
      </c>
      <c r="DJ81" s="547">
        <v>0</v>
      </c>
      <c r="DK81" s="547">
        <v>0</v>
      </c>
      <c r="DL81" s="547">
        <v>0</v>
      </c>
      <c r="DM81" s="448" t="s">
        <v>502</v>
      </c>
      <c r="DN81" s="449" t="s">
        <v>502</v>
      </c>
      <c r="DO81" s="450">
        <v>0</v>
      </c>
      <c r="DP81" s="448">
        <v>0</v>
      </c>
      <c r="DQ81" s="448">
        <v>0</v>
      </c>
      <c r="DR81" s="448">
        <v>0</v>
      </c>
      <c r="DS81" s="451">
        <v>0</v>
      </c>
      <c r="DT81" s="452">
        <v>0</v>
      </c>
      <c r="DU81" s="511"/>
      <c r="EJ81" s="518"/>
      <c r="EK81" s="518"/>
      <c r="EL81" s="511"/>
      <c r="EM81" s="507"/>
      <c r="EN81" s="546" t="s">
        <v>541</v>
      </c>
      <c r="EO81" s="547">
        <v>28125</v>
      </c>
      <c r="EP81" s="547">
        <v>2397</v>
      </c>
      <c r="EQ81" s="448">
        <v>-0.07221085966879992</v>
      </c>
      <c r="ER81" s="449">
        <v>-0.21047430830039526</v>
      </c>
      <c r="ES81" s="450">
        <v>0.01961131592104153</v>
      </c>
      <c r="ET81" s="448">
        <v>0.0202353616532721</v>
      </c>
      <c r="EU81" s="451">
        <v>-0.05237993773021116</v>
      </c>
      <c r="EV81" s="452">
        <v>-0.07191885071999998</v>
      </c>
      <c r="EW81" s="566"/>
    </row>
    <row r="82" spans="1:153" ht="12.75">
      <c r="A82" s="507"/>
      <c r="B82" s="546" t="s">
        <v>542</v>
      </c>
      <c r="C82" s="547">
        <v>8215</v>
      </c>
      <c r="D82" s="547">
        <v>9159</v>
      </c>
      <c r="E82" s="547">
        <v>701</v>
      </c>
      <c r="F82" s="547">
        <v>786</v>
      </c>
      <c r="G82" s="448">
        <v>-0.1030680205262583</v>
      </c>
      <c r="H82" s="449">
        <v>-0.1081424936386769</v>
      </c>
      <c r="I82" s="450">
        <v>0.006366346631493538</v>
      </c>
      <c r="J82" s="448">
        <v>0.006642665363130923</v>
      </c>
      <c r="K82" s="448">
        <v>0.0068955341333857955</v>
      </c>
      <c r="L82" s="448">
        <v>0.006099974389420502</v>
      </c>
      <c r="M82" s="451">
        <v>-0.027631873163738458</v>
      </c>
      <c r="N82" s="452">
        <v>0.07955597439652934</v>
      </c>
      <c r="O82" s="566"/>
      <c r="Q82" s="567"/>
      <c r="R82" s="546" t="s">
        <v>542</v>
      </c>
      <c r="S82" s="547">
        <v>7341</v>
      </c>
      <c r="T82" s="547">
        <v>7400</v>
      </c>
      <c r="U82" s="547">
        <v>630</v>
      </c>
      <c r="V82" s="547">
        <v>602</v>
      </c>
      <c r="W82" s="448">
        <v>-0.007972972972972947</v>
      </c>
      <c r="X82" s="449">
        <v>0.04651162790697683</v>
      </c>
      <c r="Y82" s="450">
        <v>0.02320010365936521</v>
      </c>
      <c r="Z82" s="448">
        <v>0.02406934573663582</v>
      </c>
      <c r="AA82" s="448">
        <v>0.02403754435499256</v>
      </c>
      <c r="AB82" s="448">
        <v>0.021213616181549086</v>
      </c>
      <c r="AC82" s="451">
        <v>-0.08692420772706093</v>
      </c>
      <c r="AD82" s="452">
        <v>0.28239281734434746</v>
      </c>
      <c r="AE82" s="511"/>
      <c r="AG82" s="567"/>
      <c r="AH82" s="546" t="s">
        <v>546</v>
      </c>
      <c r="AI82" s="547">
        <v>1</v>
      </c>
      <c r="AJ82" s="547">
        <v>0</v>
      </c>
      <c r="AK82" s="547">
        <v>0</v>
      </c>
      <c r="AL82" s="547">
        <v>0</v>
      </c>
      <c r="AM82" s="448" t="s">
        <v>502</v>
      </c>
      <c r="AN82" s="449" t="s">
        <v>502</v>
      </c>
      <c r="AO82" s="450">
        <v>6.507112273715171E-06</v>
      </c>
      <c r="AP82" s="448">
        <v>0</v>
      </c>
      <c r="AQ82" s="448">
        <v>0</v>
      </c>
      <c r="AR82" s="448">
        <v>0</v>
      </c>
      <c r="AS82" s="451">
        <v>0.0006507112273715171</v>
      </c>
      <c r="AT82" s="452">
        <v>0</v>
      </c>
      <c r="AU82" s="511"/>
      <c r="AW82" s="567"/>
      <c r="AX82" s="546" t="s">
        <v>541</v>
      </c>
      <c r="AY82" s="547">
        <v>856</v>
      </c>
      <c r="AZ82" s="547">
        <v>1187</v>
      </c>
      <c r="BA82" s="547">
        <v>44</v>
      </c>
      <c r="BB82" s="547">
        <v>97</v>
      </c>
      <c r="BC82" s="448">
        <v>-0.2788542544229149</v>
      </c>
      <c r="BD82" s="449">
        <v>-0.5463917525773196</v>
      </c>
      <c r="BE82" s="450">
        <v>0.005588634701765382</v>
      </c>
      <c r="BF82" s="448">
        <v>0.007901060352918467</v>
      </c>
      <c r="BG82" s="448">
        <v>0.005753138075313808</v>
      </c>
      <c r="BH82" s="448">
        <v>0.009948717948717949</v>
      </c>
      <c r="BI82" s="451">
        <v>-0.23124256511530844</v>
      </c>
      <c r="BJ82" s="452">
        <v>-0.4195579873404141</v>
      </c>
      <c r="BK82" s="511"/>
      <c r="BM82" s="567"/>
      <c r="BN82" s="546" t="s">
        <v>554</v>
      </c>
      <c r="BO82" s="547">
        <v>359</v>
      </c>
      <c r="BP82" s="547">
        <v>460</v>
      </c>
      <c r="BQ82" s="547">
        <v>19</v>
      </c>
      <c r="BR82" s="547">
        <v>29</v>
      </c>
      <c r="BS82" s="448">
        <v>-0.2195652173913043</v>
      </c>
      <c r="BT82" s="449">
        <v>-0.3448275862068966</v>
      </c>
      <c r="BU82" s="450">
        <v>0.0027821261953843053</v>
      </c>
      <c r="BV82" s="448">
        <v>0.0024267106991564544</v>
      </c>
      <c r="BW82" s="448">
        <v>0.002380952380952381</v>
      </c>
      <c r="BX82" s="448">
        <v>0.0016433388111293705</v>
      </c>
      <c r="BY82" s="451">
        <v>0.03554154962278509</v>
      </c>
      <c r="BZ82" s="452">
        <v>0.07376135698230106</v>
      </c>
      <c r="CA82" s="511"/>
      <c r="CC82" s="548" t="s">
        <v>554</v>
      </c>
      <c r="CD82" s="547">
        <v>3</v>
      </c>
      <c r="CE82" s="547">
        <v>7</v>
      </c>
      <c r="CF82" s="547">
        <v>1</v>
      </c>
      <c r="CG82" s="547">
        <v>1</v>
      </c>
      <c r="CH82" s="448">
        <v>-0.5714285714285714</v>
      </c>
      <c r="CI82" s="449">
        <v>0</v>
      </c>
      <c r="CJ82" s="450">
        <v>1.4312362541684756E-05</v>
      </c>
      <c r="CK82" s="448">
        <v>3.202987014175505E-05</v>
      </c>
      <c r="CL82" s="448">
        <v>8.33472245374229E-05</v>
      </c>
      <c r="CM82" s="448">
        <v>6.268413464552121E-05</v>
      </c>
      <c r="CN82" s="451">
        <v>-0.0017717507600070294</v>
      </c>
      <c r="CO82" s="452">
        <v>0.0020663089891901692</v>
      </c>
      <c r="CP82" s="511"/>
      <c r="CQ82" s="567"/>
      <c r="CR82" s="546" t="s">
        <v>541</v>
      </c>
      <c r="CS82" s="547">
        <v>0</v>
      </c>
      <c r="CT82" s="547">
        <v>0</v>
      </c>
      <c r="CU82" s="547">
        <v>0</v>
      </c>
      <c r="CV82" s="547">
        <v>0</v>
      </c>
      <c r="CW82" s="448" t="s">
        <v>502</v>
      </c>
      <c r="CX82" s="449" t="s">
        <v>502</v>
      </c>
      <c r="CY82" s="450">
        <v>0</v>
      </c>
      <c r="CZ82" s="448">
        <v>0</v>
      </c>
      <c r="DA82" s="448">
        <v>0</v>
      </c>
      <c r="DB82" s="448">
        <v>0</v>
      </c>
      <c r="DC82" s="451">
        <v>0</v>
      </c>
      <c r="DD82" s="452">
        <v>0</v>
      </c>
      <c r="DE82" s="511"/>
      <c r="DG82" s="567"/>
      <c r="DH82" s="546" t="s">
        <v>542</v>
      </c>
      <c r="DI82" s="547">
        <v>0</v>
      </c>
      <c r="DJ82" s="547">
        <v>0</v>
      </c>
      <c r="DK82" s="547">
        <v>0</v>
      </c>
      <c r="DL82" s="547">
        <v>0</v>
      </c>
      <c r="DM82" s="448" t="s">
        <v>502</v>
      </c>
      <c r="DN82" s="449" t="s">
        <v>502</v>
      </c>
      <c r="DO82" s="450">
        <v>0</v>
      </c>
      <c r="DP82" s="448">
        <v>0</v>
      </c>
      <c r="DQ82" s="448">
        <v>0</v>
      </c>
      <c r="DR82" s="448">
        <v>0</v>
      </c>
      <c r="DS82" s="451">
        <v>0</v>
      </c>
      <c r="DT82" s="452">
        <v>0</v>
      </c>
      <c r="DU82" s="511"/>
      <c r="EJ82" s="518"/>
      <c r="EK82" s="518"/>
      <c r="EL82" s="511"/>
      <c r="EM82" s="507"/>
      <c r="EN82" s="546" t="s">
        <v>542</v>
      </c>
      <c r="EO82" s="547">
        <v>9668</v>
      </c>
      <c r="EP82" s="547">
        <v>847</v>
      </c>
      <c r="EQ82" s="448">
        <v>-0.06823438704703166</v>
      </c>
      <c r="ER82" s="449">
        <v>-0.11862643080124868</v>
      </c>
      <c r="ES82" s="450">
        <v>0.006741411638209049</v>
      </c>
      <c r="ET82" s="448">
        <v>0.007150334301343959</v>
      </c>
      <c r="EU82" s="451">
        <v>-0.015051804232184707</v>
      </c>
      <c r="EV82" s="452">
        <v>0.051748756082561645</v>
      </c>
      <c r="EW82" s="566"/>
    </row>
    <row r="83" spans="1:153" ht="12.75">
      <c r="A83" s="507"/>
      <c r="B83" s="546" t="s">
        <v>554</v>
      </c>
      <c r="C83" s="547">
        <v>5075</v>
      </c>
      <c r="D83" s="547">
        <v>4243</v>
      </c>
      <c r="E83" s="547">
        <v>367</v>
      </c>
      <c r="F83" s="547">
        <v>254</v>
      </c>
      <c r="G83" s="448">
        <v>0.19608767381569647</v>
      </c>
      <c r="H83" s="449">
        <v>0.4448818897637796</v>
      </c>
      <c r="I83" s="450">
        <v>0.003932953031628692</v>
      </c>
      <c r="J83" s="448">
        <v>0.0030772823600572667</v>
      </c>
      <c r="K83" s="448">
        <v>0.0036100727916584694</v>
      </c>
      <c r="L83" s="448">
        <v>0.0019712385431460656</v>
      </c>
      <c r="M83" s="451">
        <v>0.08556706715714255</v>
      </c>
      <c r="N83" s="452">
        <v>0.16388342485124038</v>
      </c>
      <c r="O83" s="566"/>
      <c r="Q83" s="567"/>
      <c r="R83" s="546" t="s">
        <v>554</v>
      </c>
      <c r="S83" s="547">
        <v>3272</v>
      </c>
      <c r="T83" s="547">
        <v>2806</v>
      </c>
      <c r="U83" s="547">
        <v>262</v>
      </c>
      <c r="V83" s="547">
        <v>174</v>
      </c>
      <c r="W83" s="448">
        <v>0.1660727013542409</v>
      </c>
      <c r="X83" s="449">
        <v>0.5057471264367817</v>
      </c>
      <c r="Y83" s="450">
        <v>0.010340653749277071</v>
      </c>
      <c r="Z83" s="448">
        <v>0.009126835694189204</v>
      </c>
      <c r="AA83" s="448">
        <v>0.009996566065092144</v>
      </c>
      <c r="AB83" s="448">
        <v>0.00613151032489957</v>
      </c>
      <c r="AC83" s="451">
        <v>0.12138180550878667</v>
      </c>
      <c r="AD83" s="452">
        <v>0.3865055740192574</v>
      </c>
      <c r="AE83" s="511"/>
      <c r="AG83" s="567"/>
      <c r="AH83" s="546" t="s">
        <v>551</v>
      </c>
      <c r="AI83" s="547">
        <v>1</v>
      </c>
      <c r="AJ83" s="547">
        <v>0</v>
      </c>
      <c r="AK83" s="547">
        <v>0</v>
      </c>
      <c r="AL83" s="547">
        <v>0</v>
      </c>
      <c r="AM83" s="448" t="s">
        <v>502</v>
      </c>
      <c r="AN83" s="449" t="s">
        <v>502</v>
      </c>
      <c r="AO83" s="450">
        <v>6.507112273715171E-06</v>
      </c>
      <c r="AP83" s="448">
        <v>0</v>
      </c>
      <c r="AQ83" s="448">
        <v>0</v>
      </c>
      <c r="AR83" s="448">
        <v>0</v>
      </c>
      <c r="AS83" s="451">
        <v>0.0006507112273715171</v>
      </c>
      <c r="AT83" s="452">
        <v>0</v>
      </c>
      <c r="AU83" s="511"/>
      <c r="AW83" s="567"/>
      <c r="AX83" s="546" t="s">
        <v>542</v>
      </c>
      <c r="AY83" s="547">
        <v>457</v>
      </c>
      <c r="AZ83" s="547">
        <v>798</v>
      </c>
      <c r="BA83" s="547">
        <v>29</v>
      </c>
      <c r="BB83" s="547">
        <v>54</v>
      </c>
      <c r="BC83" s="448">
        <v>-0.4273182957393483</v>
      </c>
      <c r="BD83" s="449">
        <v>-0.4629629629629629</v>
      </c>
      <c r="BE83" s="450">
        <v>0.002983651937741565</v>
      </c>
      <c r="BF83" s="448">
        <v>0.005311749083090932</v>
      </c>
      <c r="BG83" s="448">
        <v>0.0037918410041841003</v>
      </c>
      <c r="BH83" s="448">
        <v>0.005538461538461538</v>
      </c>
      <c r="BI83" s="451">
        <v>-0.2328097145349367</v>
      </c>
      <c r="BJ83" s="452">
        <v>-0.17466205342774377</v>
      </c>
      <c r="BK83" s="511"/>
      <c r="BM83" s="567"/>
      <c r="BN83" s="546" t="s">
        <v>542</v>
      </c>
      <c r="BO83" s="547">
        <v>0</v>
      </c>
      <c r="BP83" s="547">
        <v>0</v>
      </c>
      <c r="BQ83" s="547">
        <v>0</v>
      </c>
      <c r="BR83" s="547">
        <v>0</v>
      </c>
      <c r="BS83" s="448" t="s">
        <v>502</v>
      </c>
      <c r="BT83" s="449" t="s">
        <v>502</v>
      </c>
      <c r="BU83" s="450">
        <v>0</v>
      </c>
      <c r="BV83" s="448">
        <v>0</v>
      </c>
      <c r="BW83" s="448">
        <v>0</v>
      </c>
      <c r="BX83" s="448">
        <v>0</v>
      </c>
      <c r="BY83" s="451">
        <v>0</v>
      </c>
      <c r="BZ83" s="452">
        <v>0</v>
      </c>
      <c r="CA83" s="511"/>
      <c r="CC83" s="548" t="s">
        <v>542</v>
      </c>
      <c r="CD83" s="547">
        <v>0</v>
      </c>
      <c r="CE83" s="547">
        <v>0</v>
      </c>
      <c r="CF83" s="547">
        <v>0</v>
      </c>
      <c r="CG83" s="547">
        <v>0</v>
      </c>
      <c r="CH83" s="448" t="s">
        <v>502</v>
      </c>
      <c r="CI83" s="449" t="s">
        <v>502</v>
      </c>
      <c r="CJ83" s="450">
        <v>0</v>
      </c>
      <c r="CK83" s="448">
        <v>0</v>
      </c>
      <c r="CL83" s="448">
        <v>0</v>
      </c>
      <c r="CM83" s="448">
        <v>0</v>
      </c>
      <c r="CN83" s="451">
        <v>0</v>
      </c>
      <c r="CO83" s="452">
        <v>0</v>
      </c>
      <c r="CP83" s="511"/>
      <c r="CQ83" s="567"/>
      <c r="CR83" s="546" t="s">
        <v>542</v>
      </c>
      <c r="CS83" s="547">
        <v>0</v>
      </c>
      <c r="CT83" s="547">
        <v>0</v>
      </c>
      <c r="CU83" s="547">
        <v>0</v>
      </c>
      <c r="CV83" s="547">
        <v>0</v>
      </c>
      <c r="CW83" s="448" t="s">
        <v>502</v>
      </c>
      <c r="CX83" s="449" t="s">
        <v>502</v>
      </c>
      <c r="CY83" s="450">
        <v>0</v>
      </c>
      <c r="CZ83" s="448">
        <v>0</v>
      </c>
      <c r="DA83" s="448">
        <v>0</v>
      </c>
      <c r="DB83" s="448">
        <v>0</v>
      </c>
      <c r="DC83" s="451">
        <v>0</v>
      </c>
      <c r="DD83" s="452">
        <v>0</v>
      </c>
      <c r="DE83" s="511"/>
      <c r="DG83" s="567"/>
      <c r="DH83" s="546" t="s">
        <v>554</v>
      </c>
      <c r="DI83" s="547">
        <v>0</v>
      </c>
      <c r="DJ83" s="547">
        <v>0</v>
      </c>
      <c r="DK83" s="547">
        <v>0</v>
      </c>
      <c r="DL83" s="547">
        <v>0</v>
      </c>
      <c r="DM83" s="448" t="s">
        <v>502</v>
      </c>
      <c r="DN83" s="449" t="s">
        <v>502</v>
      </c>
      <c r="DO83" s="450">
        <v>0</v>
      </c>
      <c r="DP83" s="448">
        <v>0</v>
      </c>
      <c r="DQ83" s="448">
        <v>0</v>
      </c>
      <c r="DR83" s="448">
        <v>0</v>
      </c>
      <c r="DS83" s="451">
        <v>0</v>
      </c>
      <c r="DT83" s="452">
        <v>0</v>
      </c>
      <c r="DU83" s="511"/>
      <c r="EJ83" s="518"/>
      <c r="EK83" s="518"/>
      <c r="EL83" s="511"/>
      <c r="EM83" s="507"/>
      <c r="EN83" s="546" t="s">
        <v>554</v>
      </c>
      <c r="EO83" s="547">
        <v>5351</v>
      </c>
      <c r="EP83" s="547">
        <v>385</v>
      </c>
      <c r="EQ83" s="448">
        <v>0.25404265291774086</v>
      </c>
      <c r="ER83" s="449">
        <v>0.48076923076923084</v>
      </c>
      <c r="ES83" s="450">
        <v>0.0037312053864353148</v>
      </c>
      <c r="ET83" s="448">
        <v>0.003250151955156345</v>
      </c>
      <c r="EU83" s="451">
        <v>0.08969856537034974</v>
      </c>
      <c r="EV83" s="452">
        <v>0.14556252615717777</v>
      </c>
      <c r="EW83" s="566"/>
    </row>
    <row r="84" spans="1:153" ht="12.75">
      <c r="A84" s="507"/>
      <c r="B84" s="546" t="s">
        <v>546</v>
      </c>
      <c r="C84" s="547">
        <v>2173</v>
      </c>
      <c r="D84" s="547">
        <v>420</v>
      </c>
      <c r="E84" s="547">
        <v>147</v>
      </c>
      <c r="F84" s="547">
        <v>21</v>
      </c>
      <c r="G84" s="448">
        <v>4.173809523809524</v>
      </c>
      <c r="H84" s="449">
        <v>6</v>
      </c>
      <c r="I84" s="450">
        <v>0.0016840013670402262</v>
      </c>
      <c r="J84" s="448">
        <v>0.000304609613769515</v>
      </c>
      <c r="K84" s="448">
        <v>0.0014459964587841825</v>
      </c>
      <c r="L84" s="448">
        <v>0.00016297641498451724</v>
      </c>
      <c r="M84" s="451">
        <v>0.13793917532707112</v>
      </c>
      <c r="N84" s="452">
        <v>0.12830200437996653</v>
      </c>
      <c r="O84" s="566"/>
      <c r="Q84" s="567"/>
      <c r="R84" s="546" t="s">
        <v>546</v>
      </c>
      <c r="S84" s="547">
        <v>2054</v>
      </c>
      <c r="T84" s="547">
        <v>380</v>
      </c>
      <c r="U84" s="547">
        <v>145</v>
      </c>
      <c r="V84" s="547">
        <v>21</v>
      </c>
      <c r="W84" s="448">
        <v>4.405263157894737</v>
      </c>
      <c r="X84" s="449">
        <v>5.904761904761905</v>
      </c>
      <c r="Y84" s="450">
        <v>0.006491351711801682</v>
      </c>
      <c r="Z84" s="448">
        <v>0.0012359934297191367</v>
      </c>
      <c r="AA84" s="448">
        <v>0.00553245068487924</v>
      </c>
      <c r="AB84" s="448">
        <v>0.0007400098667982239</v>
      </c>
      <c r="AC84" s="451">
        <v>0.5255358282082545</v>
      </c>
      <c r="AD84" s="452">
        <v>0.4792440818081016</v>
      </c>
      <c r="AE84" s="511"/>
      <c r="AG84" s="567"/>
      <c r="AH84" s="546" t="s">
        <v>555</v>
      </c>
      <c r="AI84" s="547">
        <v>0</v>
      </c>
      <c r="AJ84" s="547">
        <v>0</v>
      </c>
      <c r="AK84" s="547">
        <v>0</v>
      </c>
      <c r="AL84" s="547">
        <v>0</v>
      </c>
      <c r="AM84" s="448" t="s">
        <v>502</v>
      </c>
      <c r="AN84" s="449" t="s">
        <v>502</v>
      </c>
      <c r="AO84" s="450">
        <v>0</v>
      </c>
      <c r="AP84" s="448">
        <v>0</v>
      </c>
      <c r="AQ84" s="448">
        <v>0</v>
      </c>
      <c r="AR84" s="448">
        <v>0</v>
      </c>
      <c r="AS84" s="451">
        <v>0</v>
      </c>
      <c r="AT84" s="452">
        <v>0</v>
      </c>
      <c r="AU84" s="511"/>
      <c r="AW84" s="567"/>
      <c r="AX84" s="546" t="s">
        <v>547</v>
      </c>
      <c r="AY84" s="547">
        <v>129</v>
      </c>
      <c r="AZ84" s="547">
        <v>249</v>
      </c>
      <c r="BA84" s="547">
        <v>4</v>
      </c>
      <c r="BB84" s="547">
        <v>10</v>
      </c>
      <c r="BC84" s="448">
        <v>-0.4819277108433735</v>
      </c>
      <c r="BD84" s="449">
        <v>-0.6</v>
      </c>
      <c r="BE84" s="450">
        <v>0.0008422124725791288</v>
      </c>
      <c r="BF84" s="448">
        <v>0.001657425465776494</v>
      </c>
      <c r="BG84" s="448">
        <v>0.0005230125523012552</v>
      </c>
      <c r="BH84" s="448">
        <v>0.0010256410256410256</v>
      </c>
      <c r="BI84" s="451">
        <v>-0.0815212993197365</v>
      </c>
      <c r="BJ84" s="452">
        <v>-0.05026284733397705</v>
      </c>
      <c r="BK84" s="511"/>
      <c r="BM84" s="567"/>
      <c r="BN84" s="546" t="s">
        <v>546</v>
      </c>
      <c r="BO84" s="547">
        <v>0</v>
      </c>
      <c r="BP84" s="547">
        <v>0</v>
      </c>
      <c r="BQ84" s="547">
        <v>0</v>
      </c>
      <c r="BR84" s="547">
        <v>0</v>
      </c>
      <c r="BS84" s="448" t="s">
        <v>502</v>
      </c>
      <c r="BT84" s="449" t="s">
        <v>502</v>
      </c>
      <c r="BU84" s="450">
        <v>0</v>
      </c>
      <c r="BV84" s="448">
        <v>0</v>
      </c>
      <c r="BW84" s="448">
        <v>0</v>
      </c>
      <c r="BX84" s="448">
        <v>0</v>
      </c>
      <c r="BY84" s="451">
        <v>0</v>
      </c>
      <c r="BZ84" s="452">
        <v>0</v>
      </c>
      <c r="CA84" s="511"/>
      <c r="CC84" s="548" t="s">
        <v>546</v>
      </c>
      <c r="CD84" s="547">
        <v>0</v>
      </c>
      <c r="CE84" s="547">
        <v>0</v>
      </c>
      <c r="CF84" s="547">
        <v>0</v>
      </c>
      <c r="CG84" s="547">
        <v>0</v>
      </c>
      <c r="CH84" s="448" t="s">
        <v>502</v>
      </c>
      <c r="CI84" s="449" t="s">
        <v>502</v>
      </c>
      <c r="CJ84" s="450">
        <v>0</v>
      </c>
      <c r="CK84" s="448">
        <v>0</v>
      </c>
      <c r="CL84" s="448">
        <v>0</v>
      </c>
      <c r="CM84" s="448">
        <v>0</v>
      </c>
      <c r="CN84" s="451">
        <v>0</v>
      </c>
      <c r="CO84" s="452">
        <v>0</v>
      </c>
      <c r="CP84" s="511"/>
      <c r="CQ84" s="567"/>
      <c r="CR84" s="546" t="s">
        <v>546</v>
      </c>
      <c r="CS84" s="547">
        <v>0</v>
      </c>
      <c r="CT84" s="547">
        <v>0</v>
      </c>
      <c r="CU84" s="547">
        <v>0</v>
      </c>
      <c r="CV84" s="547">
        <v>0</v>
      </c>
      <c r="CW84" s="448" t="s">
        <v>502</v>
      </c>
      <c r="CX84" s="449" t="s">
        <v>502</v>
      </c>
      <c r="CY84" s="450">
        <v>0</v>
      </c>
      <c r="CZ84" s="448">
        <v>0</v>
      </c>
      <c r="DA84" s="448">
        <v>0</v>
      </c>
      <c r="DB84" s="448">
        <v>0</v>
      </c>
      <c r="DC84" s="451">
        <v>0</v>
      </c>
      <c r="DD84" s="452">
        <v>0</v>
      </c>
      <c r="DE84" s="511"/>
      <c r="DG84" s="567"/>
      <c r="DH84" s="546" t="s">
        <v>546</v>
      </c>
      <c r="DI84" s="547">
        <v>0</v>
      </c>
      <c r="DJ84" s="547">
        <v>0</v>
      </c>
      <c r="DK84" s="547">
        <v>0</v>
      </c>
      <c r="DL84" s="547">
        <v>0</v>
      </c>
      <c r="DM84" s="448" t="s">
        <v>502</v>
      </c>
      <c r="DN84" s="449" t="s">
        <v>502</v>
      </c>
      <c r="DO84" s="450">
        <v>0</v>
      </c>
      <c r="DP84" s="448">
        <v>0</v>
      </c>
      <c r="DQ84" s="448">
        <v>0</v>
      </c>
      <c r="DR84" s="448">
        <v>0</v>
      </c>
      <c r="DS84" s="451">
        <v>0</v>
      </c>
      <c r="DT84" s="452">
        <v>0</v>
      </c>
      <c r="DU84" s="511"/>
      <c r="EJ84" s="518"/>
      <c r="EK84" s="518"/>
      <c r="EL84" s="511"/>
      <c r="EM84" s="507"/>
      <c r="EN84" s="546" t="s">
        <v>547</v>
      </c>
      <c r="EO84" s="547">
        <v>332</v>
      </c>
      <c r="EP84" s="547">
        <v>30</v>
      </c>
      <c r="EQ84" s="448">
        <v>-0.8168781025923884</v>
      </c>
      <c r="ER84" s="449">
        <v>-0.7029702970297029</v>
      </c>
      <c r="ES84" s="450">
        <v>0.00023150068927238357</v>
      </c>
      <c r="ET84" s="448">
        <v>0.0002532585939082866</v>
      </c>
      <c r="EU84" s="451">
        <v>-0.09727271934186837</v>
      </c>
      <c r="EV84" s="452">
        <v>-0.04438460062918721</v>
      </c>
      <c r="EW84" s="566"/>
    </row>
    <row r="85" spans="1:153" ht="12.75">
      <c r="A85" s="507"/>
      <c r="B85" s="546" t="s">
        <v>547</v>
      </c>
      <c r="C85" s="547">
        <v>317</v>
      </c>
      <c r="D85" s="547">
        <v>1803</v>
      </c>
      <c r="E85" s="547">
        <v>27</v>
      </c>
      <c r="F85" s="547">
        <v>99</v>
      </c>
      <c r="G85" s="448">
        <v>-0.8241819190238491</v>
      </c>
      <c r="H85" s="449">
        <v>-0.7272727272727273</v>
      </c>
      <c r="I85" s="450">
        <v>0.0002456642583303045</v>
      </c>
      <c r="J85" s="448">
        <v>0.0013076455562534178</v>
      </c>
      <c r="K85" s="448">
        <v>0.0002655911863072988</v>
      </c>
      <c r="L85" s="448">
        <v>0.0007683173849270099</v>
      </c>
      <c r="M85" s="451">
        <v>-0.10619812979231133</v>
      </c>
      <c r="N85" s="452">
        <v>-0.0502726198619711</v>
      </c>
      <c r="O85" s="566"/>
      <c r="Q85" s="567"/>
      <c r="R85" s="546" t="s">
        <v>547</v>
      </c>
      <c r="S85" s="547">
        <v>186</v>
      </c>
      <c r="T85" s="547">
        <v>1522</v>
      </c>
      <c r="U85" s="547">
        <v>23</v>
      </c>
      <c r="V85" s="547">
        <v>89</v>
      </c>
      <c r="W85" s="448">
        <v>-0.8777923784494087</v>
      </c>
      <c r="X85" s="449">
        <v>-0.7415730337078652</v>
      </c>
      <c r="Y85" s="450">
        <v>0.0005878244490725963</v>
      </c>
      <c r="Z85" s="448">
        <v>0.004950478947454016</v>
      </c>
      <c r="AA85" s="448">
        <v>0.000877561143118776</v>
      </c>
      <c r="AB85" s="448">
        <v>0.0031362322926210447</v>
      </c>
      <c r="AC85" s="451">
        <v>-0.4362654498381419</v>
      </c>
      <c r="AD85" s="452">
        <v>-0.22586711495022685</v>
      </c>
      <c r="AE85" s="511"/>
      <c r="AG85" s="567"/>
      <c r="AH85" s="546" t="s">
        <v>541</v>
      </c>
      <c r="AI85" s="547">
        <v>0</v>
      </c>
      <c r="AJ85" s="547">
        <v>0</v>
      </c>
      <c r="AK85" s="547">
        <v>0</v>
      </c>
      <c r="AL85" s="547">
        <v>0</v>
      </c>
      <c r="AM85" s="448" t="s">
        <v>502</v>
      </c>
      <c r="AN85" s="449" t="s">
        <v>502</v>
      </c>
      <c r="AO85" s="450">
        <v>0</v>
      </c>
      <c r="AP85" s="448">
        <v>0</v>
      </c>
      <c r="AQ85" s="448">
        <v>0</v>
      </c>
      <c r="AR85" s="448">
        <v>0</v>
      </c>
      <c r="AS85" s="451">
        <v>0</v>
      </c>
      <c r="AT85" s="452">
        <v>0</v>
      </c>
      <c r="AU85" s="511"/>
      <c r="AW85" s="567"/>
      <c r="AX85" s="546" t="s">
        <v>546</v>
      </c>
      <c r="AY85" s="547">
        <v>113</v>
      </c>
      <c r="AZ85" s="547">
        <v>40</v>
      </c>
      <c r="BA85" s="547">
        <v>1</v>
      </c>
      <c r="BB85" s="547">
        <v>0</v>
      </c>
      <c r="BC85" s="448">
        <v>1.825</v>
      </c>
      <c r="BD85" s="449" t="s">
        <v>502</v>
      </c>
      <c r="BE85" s="450">
        <v>0.0007377520108638881</v>
      </c>
      <c r="BF85" s="448">
        <v>0.00026625308687172595</v>
      </c>
      <c r="BG85" s="448">
        <v>0.0001307531380753138</v>
      </c>
      <c r="BH85" s="448">
        <v>0</v>
      </c>
      <c r="BI85" s="451">
        <v>0.047149892399216214</v>
      </c>
      <c r="BJ85" s="452">
        <v>0.01307531380753138</v>
      </c>
      <c r="BK85" s="511"/>
      <c r="BM85" s="567"/>
      <c r="BN85" s="546" t="s">
        <v>547</v>
      </c>
      <c r="BO85" s="547">
        <v>0</v>
      </c>
      <c r="BP85" s="547">
        <v>0</v>
      </c>
      <c r="BQ85" s="547">
        <v>0</v>
      </c>
      <c r="BR85" s="547">
        <v>0</v>
      </c>
      <c r="BS85" s="448" t="s">
        <v>502</v>
      </c>
      <c r="BT85" s="449" t="s">
        <v>502</v>
      </c>
      <c r="BU85" s="450">
        <v>0</v>
      </c>
      <c r="BV85" s="448">
        <v>0</v>
      </c>
      <c r="BW85" s="448">
        <v>0</v>
      </c>
      <c r="BX85" s="448">
        <v>0</v>
      </c>
      <c r="BY85" s="451">
        <v>0</v>
      </c>
      <c r="BZ85" s="452">
        <v>0</v>
      </c>
      <c r="CA85" s="511"/>
      <c r="CC85" s="548" t="s">
        <v>547</v>
      </c>
      <c r="CD85" s="547">
        <v>0</v>
      </c>
      <c r="CE85" s="547">
        <v>0</v>
      </c>
      <c r="CF85" s="547">
        <v>0</v>
      </c>
      <c r="CG85" s="547">
        <v>0</v>
      </c>
      <c r="CH85" s="448" t="s">
        <v>502</v>
      </c>
      <c r="CI85" s="449" t="s">
        <v>502</v>
      </c>
      <c r="CJ85" s="450">
        <v>0</v>
      </c>
      <c r="CK85" s="448">
        <v>0</v>
      </c>
      <c r="CL85" s="448">
        <v>0</v>
      </c>
      <c r="CM85" s="448">
        <v>0</v>
      </c>
      <c r="CN85" s="451">
        <v>0</v>
      </c>
      <c r="CO85" s="452">
        <v>0</v>
      </c>
      <c r="CP85" s="511"/>
      <c r="CQ85" s="567"/>
      <c r="CR85" s="546" t="s">
        <v>547</v>
      </c>
      <c r="CS85" s="547">
        <v>0</v>
      </c>
      <c r="CT85" s="547">
        <v>0</v>
      </c>
      <c r="CU85" s="547">
        <v>0</v>
      </c>
      <c r="CV85" s="547">
        <v>0</v>
      </c>
      <c r="CW85" s="448" t="s">
        <v>502</v>
      </c>
      <c r="CX85" s="449" t="s">
        <v>502</v>
      </c>
      <c r="CY85" s="450">
        <v>0</v>
      </c>
      <c r="CZ85" s="448">
        <v>0</v>
      </c>
      <c r="DA85" s="448">
        <v>0</v>
      </c>
      <c r="DB85" s="448">
        <v>0</v>
      </c>
      <c r="DC85" s="451">
        <v>0</v>
      </c>
      <c r="DD85" s="452">
        <v>0</v>
      </c>
      <c r="DE85" s="511"/>
      <c r="DG85" s="567"/>
      <c r="DH85" s="546" t="s">
        <v>547</v>
      </c>
      <c r="DI85" s="547">
        <v>0</v>
      </c>
      <c r="DJ85" s="547">
        <v>0</v>
      </c>
      <c r="DK85" s="547">
        <v>0</v>
      </c>
      <c r="DL85" s="547">
        <v>0</v>
      </c>
      <c r="DM85" s="448" t="s">
        <v>502</v>
      </c>
      <c r="DN85" s="449" t="s">
        <v>502</v>
      </c>
      <c r="DO85" s="450">
        <v>0</v>
      </c>
      <c r="DP85" s="448">
        <v>0</v>
      </c>
      <c r="DQ85" s="448">
        <v>0</v>
      </c>
      <c r="DR85" s="448">
        <v>0</v>
      </c>
      <c r="DS85" s="451">
        <v>0</v>
      </c>
      <c r="DT85" s="452">
        <v>0</v>
      </c>
      <c r="DU85" s="511"/>
      <c r="EJ85" s="518"/>
      <c r="EK85" s="518"/>
      <c r="EL85" s="511"/>
      <c r="EM85" s="507"/>
      <c r="EN85" s="546" t="s">
        <v>546</v>
      </c>
      <c r="EO85" s="547">
        <v>2173</v>
      </c>
      <c r="EP85" s="547">
        <v>147</v>
      </c>
      <c r="EQ85" s="448">
        <v>4.161520190023753</v>
      </c>
      <c r="ER85" s="449">
        <v>6</v>
      </c>
      <c r="ES85" s="450">
        <v>0.0015152138487617153</v>
      </c>
      <c r="ET85" s="448">
        <v>0.0012409671101506045</v>
      </c>
      <c r="EU85" s="451">
        <v>0.12355779201279925</v>
      </c>
      <c r="EV85" s="452">
        <v>0.1096024569514928</v>
      </c>
      <c r="EW85" s="566"/>
    </row>
    <row r="86" spans="1:153" ht="12.75">
      <c r="A86" s="507"/>
      <c r="B86" s="546" t="s">
        <v>555</v>
      </c>
      <c r="C86" s="547">
        <v>185</v>
      </c>
      <c r="D86" s="547">
        <v>277</v>
      </c>
      <c r="E86" s="547">
        <v>16</v>
      </c>
      <c r="F86" s="547">
        <v>25</v>
      </c>
      <c r="G86" s="448">
        <v>-0.3321299638989169</v>
      </c>
      <c r="H86" s="449">
        <v>-0.36</v>
      </c>
      <c r="I86" s="450">
        <v>0.0001433687312022282</v>
      </c>
      <c r="J86" s="448">
        <v>0.00020089729289084676</v>
      </c>
      <c r="K86" s="448">
        <v>0.0001573873696635845</v>
      </c>
      <c r="L86" s="448">
        <v>0.0001940195416482348</v>
      </c>
      <c r="M86" s="451">
        <v>-0.005752856168861857</v>
      </c>
      <c r="N86" s="452">
        <v>-0.00366321719846503</v>
      </c>
      <c r="O86" s="566"/>
      <c r="Q86" s="567"/>
      <c r="R86" s="546" t="s">
        <v>551</v>
      </c>
      <c r="S86" s="547">
        <v>151</v>
      </c>
      <c r="T86" s="547">
        <v>120</v>
      </c>
      <c r="U86" s="547">
        <v>17</v>
      </c>
      <c r="V86" s="547">
        <v>14</v>
      </c>
      <c r="W86" s="448">
        <v>0.2583333333333333</v>
      </c>
      <c r="X86" s="449">
        <v>0.2142857142857142</v>
      </c>
      <c r="Y86" s="450">
        <v>0.0004772123215589357</v>
      </c>
      <c r="Z86" s="448">
        <v>0.0003903137146481484</v>
      </c>
      <c r="AA86" s="448">
        <v>0.000648632149261704</v>
      </c>
      <c r="AB86" s="448">
        <v>0.000493339911198816</v>
      </c>
      <c r="AC86" s="451">
        <v>0.008689860691078728</v>
      </c>
      <c r="AD86" s="452">
        <v>0.0155292238062888</v>
      </c>
      <c r="AE86" s="511"/>
      <c r="AG86" s="567"/>
      <c r="AH86" s="546" t="s">
        <v>542</v>
      </c>
      <c r="AI86" s="547">
        <v>0</v>
      </c>
      <c r="AJ86" s="547">
        <v>0</v>
      </c>
      <c r="AK86" s="547">
        <v>0</v>
      </c>
      <c r="AL86" s="547">
        <v>0</v>
      </c>
      <c r="AM86" s="448" t="s">
        <v>502</v>
      </c>
      <c r="AN86" s="449" t="s">
        <v>502</v>
      </c>
      <c r="AO86" s="450">
        <v>0</v>
      </c>
      <c r="AP86" s="448">
        <v>0</v>
      </c>
      <c r="AQ86" s="448">
        <v>0</v>
      </c>
      <c r="AR86" s="448">
        <v>0</v>
      </c>
      <c r="AS86" s="451">
        <v>0</v>
      </c>
      <c r="AT86" s="452">
        <v>0</v>
      </c>
      <c r="AU86" s="511"/>
      <c r="AW86" s="567"/>
      <c r="AX86" s="546" t="s">
        <v>555</v>
      </c>
      <c r="AY86" s="547">
        <v>65</v>
      </c>
      <c r="AZ86" s="547">
        <v>53</v>
      </c>
      <c r="BA86" s="547">
        <v>3</v>
      </c>
      <c r="BB86" s="547">
        <v>6</v>
      </c>
      <c r="BC86" s="448">
        <v>0.2264150943396226</v>
      </c>
      <c r="BD86" s="449">
        <v>-0.5</v>
      </c>
      <c r="BE86" s="450">
        <v>0.0004243706257181657</v>
      </c>
      <c r="BF86" s="448">
        <v>0.00035278534010503684</v>
      </c>
      <c r="BG86" s="448">
        <v>0.0003922594142259414</v>
      </c>
      <c r="BH86" s="448">
        <v>0.0006153846153846154</v>
      </c>
      <c r="BI86" s="451">
        <v>0.007158528561312884</v>
      </c>
      <c r="BJ86" s="452">
        <v>-0.022312520115867398</v>
      </c>
      <c r="BK86" s="511"/>
      <c r="BM86" s="567"/>
      <c r="BN86" s="546" t="s">
        <v>551</v>
      </c>
      <c r="BO86" s="547">
        <v>0</v>
      </c>
      <c r="BP86" s="547">
        <v>0</v>
      </c>
      <c r="BQ86" s="547">
        <v>0</v>
      </c>
      <c r="BR86" s="547">
        <v>0</v>
      </c>
      <c r="BS86" s="448" t="s">
        <v>502</v>
      </c>
      <c r="BT86" s="449" t="s">
        <v>502</v>
      </c>
      <c r="BU86" s="450">
        <v>0</v>
      </c>
      <c r="BV86" s="448">
        <v>0</v>
      </c>
      <c r="BW86" s="448">
        <v>0</v>
      </c>
      <c r="BX86" s="448">
        <v>0</v>
      </c>
      <c r="BY86" s="451">
        <v>0</v>
      </c>
      <c r="BZ86" s="452">
        <v>0</v>
      </c>
      <c r="CA86" s="511"/>
      <c r="CC86" s="548" t="s">
        <v>551</v>
      </c>
      <c r="CD86" s="547">
        <v>0</v>
      </c>
      <c r="CE86" s="547">
        <v>0</v>
      </c>
      <c r="CF86" s="547">
        <v>0</v>
      </c>
      <c r="CG86" s="547">
        <v>0</v>
      </c>
      <c r="CH86" s="448" t="s">
        <v>502</v>
      </c>
      <c r="CI86" s="449" t="s">
        <v>502</v>
      </c>
      <c r="CJ86" s="450">
        <v>0</v>
      </c>
      <c r="CK86" s="448">
        <v>0</v>
      </c>
      <c r="CL86" s="448">
        <v>0</v>
      </c>
      <c r="CM86" s="448">
        <v>0</v>
      </c>
      <c r="CN86" s="451">
        <v>0</v>
      </c>
      <c r="CO86" s="452">
        <v>0</v>
      </c>
      <c r="CP86" s="511"/>
      <c r="CQ86" s="567"/>
      <c r="CR86" s="546" t="s">
        <v>551</v>
      </c>
      <c r="CS86" s="547">
        <v>0</v>
      </c>
      <c r="CT86" s="547">
        <v>0</v>
      </c>
      <c r="CU86" s="547">
        <v>0</v>
      </c>
      <c r="CV86" s="547">
        <v>0</v>
      </c>
      <c r="CW86" s="448" t="s">
        <v>502</v>
      </c>
      <c r="CX86" s="449" t="s">
        <v>502</v>
      </c>
      <c r="CY86" s="450">
        <v>0</v>
      </c>
      <c r="CZ86" s="448">
        <v>0</v>
      </c>
      <c r="DA86" s="448">
        <v>0</v>
      </c>
      <c r="DB86" s="448">
        <v>0</v>
      </c>
      <c r="DC86" s="451">
        <v>0</v>
      </c>
      <c r="DD86" s="452">
        <v>0</v>
      </c>
      <c r="DE86" s="511"/>
      <c r="DG86" s="567"/>
      <c r="DH86" s="546" t="s">
        <v>551</v>
      </c>
      <c r="DI86" s="547">
        <v>0</v>
      </c>
      <c r="DJ86" s="547">
        <v>0</v>
      </c>
      <c r="DK86" s="547">
        <v>0</v>
      </c>
      <c r="DL86" s="547">
        <v>0</v>
      </c>
      <c r="DM86" s="448" t="s">
        <v>502</v>
      </c>
      <c r="DN86" s="449" t="s">
        <v>502</v>
      </c>
      <c r="DO86" s="450">
        <v>0</v>
      </c>
      <c r="DP86" s="448">
        <v>0</v>
      </c>
      <c r="DQ86" s="448">
        <v>0</v>
      </c>
      <c r="DR86" s="448">
        <v>0</v>
      </c>
      <c r="DS86" s="451">
        <v>0</v>
      </c>
      <c r="DT86" s="452">
        <v>0</v>
      </c>
      <c r="DU86" s="511"/>
      <c r="EJ86" s="518"/>
      <c r="EK86" s="518"/>
      <c r="EL86" s="511"/>
      <c r="EM86" s="507"/>
      <c r="EN86" s="546" t="s">
        <v>555</v>
      </c>
      <c r="EO86" s="547">
        <v>218</v>
      </c>
      <c r="EP86" s="547">
        <v>24</v>
      </c>
      <c r="EQ86" s="448">
        <v>-0.2875816993464052</v>
      </c>
      <c r="ER86" s="449">
        <v>-0.22580645161290325</v>
      </c>
      <c r="ES86" s="450">
        <v>0.00015200948873909524</v>
      </c>
      <c r="ET86" s="448">
        <v>0.0002026068751266293</v>
      </c>
      <c r="EU86" s="451">
        <v>-0.005124132874764861</v>
      </c>
      <c r="EV86" s="452">
        <v>-0.0011355922954607545</v>
      </c>
      <c r="EW86" s="566"/>
    </row>
    <row r="87" spans="1:153" ht="12.75">
      <c r="A87" s="507"/>
      <c r="B87" s="546" t="s">
        <v>551</v>
      </c>
      <c r="C87" s="547">
        <v>176</v>
      </c>
      <c r="D87" s="547">
        <v>144</v>
      </c>
      <c r="E87" s="547">
        <v>18</v>
      </c>
      <c r="F87" s="547">
        <v>18</v>
      </c>
      <c r="G87" s="448">
        <v>0.22222222222222232</v>
      </c>
      <c r="H87" s="449">
        <v>0</v>
      </c>
      <c r="I87" s="450">
        <v>0.00013639403617076844</v>
      </c>
      <c r="J87" s="448">
        <v>0.0001044375818638337</v>
      </c>
      <c r="K87" s="448">
        <v>0.00017706079087153256</v>
      </c>
      <c r="L87" s="448">
        <v>0.00013969406998672905</v>
      </c>
      <c r="M87" s="451">
        <v>0.003195645430693474</v>
      </c>
      <c r="N87" s="452">
        <v>0.0037366720884803506</v>
      </c>
      <c r="O87" s="566"/>
      <c r="Q87" s="567"/>
      <c r="R87" s="546" t="s">
        <v>555</v>
      </c>
      <c r="S87" s="547">
        <v>99</v>
      </c>
      <c r="T87" s="547">
        <v>171</v>
      </c>
      <c r="U87" s="547">
        <v>12</v>
      </c>
      <c r="V87" s="547">
        <v>18</v>
      </c>
      <c r="W87" s="448">
        <v>-0.42105263157894735</v>
      </c>
      <c r="X87" s="449">
        <v>-0.33333333333333337</v>
      </c>
      <c r="Y87" s="450">
        <v>0.00031287430353863996</v>
      </c>
      <c r="Z87" s="448">
        <v>0.0005561970433736116</v>
      </c>
      <c r="AA87" s="448">
        <v>0.00045785798771414397</v>
      </c>
      <c r="AB87" s="448">
        <v>0.0006342941715413348</v>
      </c>
      <c r="AC87" s="451">
        <v>-0.024332273983497164</v>
      </c>
      <c r="AD87" s="452">
        <v>-0.017643618382719085</v>
      </c>
      <c r="AE87" s="511"/>
      <c r="AG87" s="567"/>
      <c r="AH87" s="546" t="s">
        <v>556</v>
      </c>
      <c r="AI87" s="547">
        <v>0</v>
      </c>
      <c r="AJ87" s="547">
        <v>0</v>
      </c>
      <c r="AK87" s="547">
        <v>0</v>
      </c>
      <c r="AL87" s="547">
        <v>0</v>
      </c>
      <c r="AM87" s="448" t="s">
        <v>502</v>
      </c>
      <c r="AN87" s="449" t="s">
        <v>502</v>
      </c>
      <c r="AO87" s="450">
        <v>0</v>
      </c>
      <c r="AP87" s="448">
        <v>0</v>
      </c>
      <c r="AQ87" s="448">
        <v>0</v>
      </c>
      <c r="AR87" s="448">
        <v>0</v>
      </c>
      <c r="AS87" s="451">
        <v>0</v>
      </c>
      <c r="AT87" s="452">
        <v>0</v>
      </c>
      <c r="AU87" s="511"/>
      <c r="AW87" s="567"/>
      <c r="AX87" s="546" t="s">
        <v>551</v>
      </c>
      <c r="AY87" s="547">
        <v>19</v>
      </c>
      <c r="AZ87" s="547">
        <v>20</v>
      </c>
      <c r="BA87" s="547">
        <v>1</v>
      </c>
      <c r="BB87" s="547">
        <v>3</v>
      </c>
      <c r="BC87" s="448">
        <v>-0.05</v>
      </c>
      <c r="BD87" s="449">
        <v>-0.6666666666666667</v>
      </c>
      <c r="BE87" s="450">
        <v>0.00012404679828684843</v>
      </c>
      <c r="BF87" s="448">
        <v>0.00013312654343586297</v>
      </c>
      <c r="BG87" s="448">
        <v>0.0001307531380753138</v>
      </c>
      <c r="BH87" s="448">
        <v>0.0003076923076923077</v>
      </c>
      <c r="BI87" s="451">
        <v>-0.0009079745149014539</v>
      </c>
      <c r="BJ87" s="452">
        <v>-0.01769391696169939</v>
      </c>
      <c r="BK87" s="511"/>
      <c r="BM87" s="567"/>
      <c r="BN87" s="546" t="s">
        <v>555</v>
      </c>
      <c r="BO87" s="547">
        <v>0</v>
      </c>
      <c r="BP87" s="547">
        <v>0</v>
      </c>
      <c r="BQ87" s="547">
        <v>0</v>
      </c>
      <c r="BR87" s="547">
        <v>0</v>
      </c>
      <c r="BS87" s="448" t="s">
        <v>502</v>
      </c>
      <c r="BT87" s="449" t="s">
        <v>502</v>
      </c>
      <c r="BU87" s="450">
        <v>0</v>
      </c>
      <c r="BV87" s="448">
        <v>0</v>
      </c>
      <c r="BW87" s="448">
        <v>0</v>
      </c>
      <c r="BX87" s="448">
        <v>0</v>
      </c>
      <c r="BY87" s="451">
        <v>0</v>
      </c>
      <c r="BZ87" s="452">
        <v>0</v>
      </c>
      <c r="CA87" s="511"/>
      <c r="CC87" s="548" t="s">
        <v>555</v>
      </c>
      <c r="CD87" s="547">
        <v>0</v>
      </c>
      <c r="CE87" s="547">
        <v>0</v>
      </c>
      <c r="CF87" s="547">
        <v>0</v>
      </c>
      <c r="CG87" s="547">
        <v>0</v>
      </c>
      <c r="CH87" s="448" t="s">
        <v>502</v>
      </c>
      <c r="CI87" s="449" t="s">
        <v>502</v>
      </c>
      <c r="CJ87" s="450">
        <v>0</v>
      </c>
      <c r="CK87" s="448">
        <v>0</v>
      </c>
      <c r="CL87" s="448">
        <v>0</v>
      </c>
      <c r="CM87" s="448">
        <v>0</v>
      </c>
      <c r="CN87" s="451">
        <v>0</v>
      </c>
      <c r="CO87" s="452">
        <v>0</v>
      </c>
      <c r="CP87" s="511"/>
      <c r="CQ87" s="567"/>
      <c r="CR87" s="546" t="s">
        <v>555</v>
      </c>
      <c r="CS87" s="547">
        <v>0</v>
      </c>
      <c r="CT87" s="547">
        <v>0</v>
      </c>
      <c r="CU87" s="547">
        <v>0</v>
      </c>
      <c r="CV87" s="547">
        <v>0</v>
      </c>
      <c r="CW87" s="448" t="s">
        <v>502</v>
      </c>
      <c r="CX87" s="449" t="s">
        <v>502</v>
      </c>
      <c r="CY87" s="450">
        <v>0</v>
      </c>
      <c r="CZ87" s="448">
        <v>0</v>
      </c>
      <c r="DA87" s="448">
        <v>0</v>
      </c>
      <c r="DB87" s="448">
        <v>0</v>
      </c>
      <c r="DC87" s="451">
        <v>0</v>
      </c>
      <c r="DD87" s="452">
        <v>0</v>
      </c>
      <c r="DE87" s="511"/>
      <c r="DG87" s="567"/>
      <c r="DH87" s="546" t="s">
        <v>555</v>
      </c>
      <c r="DI87" s="547">
        <v>0</v>
      </c>
      <c r="DJ87" s="547">
        <v>0</v>
      </c>
      <c r="DK87" s="547">
        <v>0</v>
      </c>
      <c r="DL87" s="547">
        <v>0</v>
      </c>
      <c r="DM87" s="448" t="s">
        <v>502</v>
      </c>
      <c r="DN87" s="449" t="s">
        <v>502</v>
      </c>
      <c r="DO87" s="450">
        <v>0</v>
      </c>
      <c r="DP87" s="448">
        <v>0</v>
      </c>
      <c r="DQ87" s="448">
        <v>0</v>
      </c>
      <c r="DR87" s="448">
        <v>0</v>
      </c>
      <c r="DS87" s="451">
        <v>0</v>
      </c>
      <c r="DT87" s="452">
        <v>0</v>
      </c>
      <c r="DU87" s="511"/>
      <c r="EJ87" s="518"/>
      <c r="EK87" s="518"/>
      <c r="EL87" s="511"/>
      <c r="EM87" s="507"/>
      <c r="EN87" s="546" t="s">
        <v>551</v>
      </c>
      <c r="EO87" s="547">
        <v>285</v>
      </c>
      <c r="EP87" s="547">
        <v>27</v>
      </c>
      <c r="EQ87" s="448">
        <v>-0.24</v>
      </c>
      <c r="ER87" s="449">
        <v>-0.4</v>
      </c>
      <c r="ES87" s="450">
        <v>0.00019872800133322085</v>
      </c>
      <c r="ET87" s="448">
        <v>0.00022793273451745795</v>
      </c>
      <c r="EU87" s="451">
        <v>-0.005035388284171035</v>
      </c>
      <c r="EV87" s="452">
        <v>-0.008265842398756326</v>
      </c>
      <c r="EW87" s="566"/>
    </row>
    <row r="88" spans="1:153" ht="12.75">
      <c r="A88" s="507"/>
      <c r="B88" s="546" t="s">
        <v>556</v>
      </c>
      <c r="C88" s="547">
        <v>0</v>
      </c>
      <c r="D88" s="547">
        <v>0</v>
      </c>
      <c r="E88" s="547">
        <v>0</v>
      </c>
      <c r="F88" s="547">
        <v>0</v>
      </c>
      <c r="G88" s="448" t="s">
        <v>502</v>
      </c>
      <c r="H88" s="449" t="s">
        <v>502</v>
      </c>
      <c r="I88" s="450">
        <v>0</v>
      </c>
      <c r="J88" s="448">
        <v>0</v>
      </c>
      <c r="K88" s="448">
        <v>0</v>
      </c>
      <c r="L88" s="448">
        <v>0</v>
      </c>
      <c r="M88" s="451">
        <v>0</v>
      </c>
      <c r="N88" s="452">
        <v>0</v>
      </c>
      <c r="O88" s="566"/>
      <c r="Q88" s="567"/>
      <c r="R88" s="546" t="s">
        <v>556</v>
      </c>
      <c r="S88" s="547">
        <v>0</v>
      </c>
      <c r="T88" s="547">
        <v>0</v>
      </c>
      <c r="U88" s="547">
        <v>0</v>
      </c>
      <c r="V88" s="547">
        <v>0</v>
      </c>
      <c r="W88" s="448" t="s">
        <v>502</v>
      </c>
      <c r="X88" s="449" t="s">
        <v>502</v>
      </c>
      <c r="Y88" s="450">
        <v>0</v>
      </c>
      <c r="Z88" s="448">
        <v>0</v>
      </c>
      <c r="AA88" s="448">
        <v>0</v>
      </c>
      <c r="AB88" s="448">
        <v>0</v>
      </c>
      <c r="AC88" s="451">
        <v>0</v>
      </c>
      <c r="AD88" s="452">
        <v>0</v>
      </c>
      <c r="AE88" s="511"/>
      <c r="AG88" s="567"/>
      <c r="AH88" s="546" t="s">
        <v>547</v>
      </c>
      <c r="AI88" s="547">
        <v>0</v>
      </c>
      <c r="AJ88" s="547">
        <v>0</v>
      </c>
      <c r="AK88" s="547">
        <v>0</v>
      </c>
      <c r="AL88" s="547">
        <v>0</v>
      </c>
      <c r="AM88" s="448" t="s">
        <v>502</v>
      </c>
      <c r="AN88" s="449" t="s">
        <v>502</v>
      </c>
      <c r="AO88" s="450">
        <v>0</v>
      </c>
      <c r="AP88" s="448">
        <v>0</v>
      </c>
      <c r="AQ88" s="448">
        <v>0</v>
      </c>
      <c r="AR88" s="448">
        <v>0</v>
      </c>
      <c r="AS88" s="451">
        <v>0</v>
      </c>
      <c r="AT88" s="452">
        <v>0</v>
      </c>
      <c r="AU88" s="511"/>
      <c r="AW88" s="567"/>
      <c r="AX88" s="546" t="s">
        <v>556</v>
      </c>
      <c r="AY88" s="547">
        <v>0</v>
      </c>
      <c r="AZ88" s="547">
        <v>0</v>
      </c>
      <c r="BA88" s="547">
        <v>0</v>
      </c>
      <c r="BB88" s="547">
        <v>0</v>
      </c>
      <c r="BC88" s="448" t="s">
        <v>502</v>
      </c>
      <c r="BD88" s="449" t="s">
        <v>502</v>
      </c>
      <c r="BE88" s="450">
        <v>0</v>
      </c>
      <c r="BF88" s="448">
        <v>0</v>
      </c>
      <c r="BG88" s="448">
        <v>0</v>
      </c>
      <c r="BH88" s="448">
        <v>0</v>
      </c>
      <c r="BI88" s="451">
        <v>0</v>
      </c>
      <c r="BJ88" s="452">
        <v>0</v>
      </c>
      <c r="BK88" s="511"/>
      <c r="BM88" s="567"/>
      <c r="BN88" s="546" t="s">
        <v>556</v>
      </c>
      <c r="BO88" s="547">
        <v>0</v>
      </c>
      <c r="BP88" s="547">
        <v>0</v>
      </c>
      <c r="BQ88" s="547">
        <v>0</v>
      </c>
      <c r="BR88" s="547">
        <v>0</v>
      </c>
      <c r="BS88" s="448" t="s">
        <v>502</v>
      </c>
      <c r="BT88" s="449" t="s">
        <v>502</v>
      </c>
      <c r="BU88" s="450">
        <v>0</v>
      </c>
      <c r="BV88" s="448">
        <v>0</v>
      </c>
      <c r="BW88" s="448">
        <v>0</v>
      </c>
      <c r="BX88" s="448">
        <v>0</v>
      </c>
      <c r="BY88" s="451">
        <v>0</v>
      </c>
      <c r="BZ88" s="452">
        <v>0</v>
      </c>
      <c r="CA88" s="511"/>
      <c r="CC88" s="548" t="s">
        <v>556</v>
      </c>
      <c r="CD88" s="547">
        <v>0</v>
      </c>
      <c r="CE88" s="547">
        <v>0</v>
      </c>
      <c r="CF88" s="547">
        <v>0</v>
      </c>
      <c r="CG88" s="547">
        <v>0</v>
      </c>
      <c r="CH88" s="448" t="s">
        <v>502</v>
      </c>
      <c r="CI88" s="449" t="s">
        <v>502</v>
      </c>
      <c r="CJ88" s="450">
        <v>0</v>
      </c>
      <c r="CK88" s="448">
        <v>0</v>
      </c>
      <c r="CL88" s="448">
        <v>0</v>
      </c>
      <c r="CM88" s="448">
        <v>0</v>
      </c>
      <c r="CN88" s="451">
        <v>0</v>
      </c>
      <c r="CO88" s="452">
        <v>0</v>
      </c>
      <c r="CP88" s="511"/>
      <c r="CQ88" s="567"/>
      <c r="CR88" s="546" t="s">
        <v>556</v>
      </c>
      <c r="CS88" s="547">
        <v>0</v>
      </c>
      <c r="CT88" s="547">
        <v>0</v>
      </c>
      <c r="CU88" s="547">
        <v>0</v>
      </c>
      <c r="CV88" s="547">
        <v>0</v>
      </c>
      <c r="CW88" s="448" t="s">
        <v>502</v>
      </c>
      <c r="CX88" s="449" t="s">
        <v>502</v>
      </c>
      <c r="CY88" s="450">
        <v>0</v>
      </c>
      <c r="CZ88" s="448">
        <v>0</v>
      </c>
      <c r="DA88" s="448">
        <v>0</v>
      </c>
      <c r="DB88" s="448">
        <v>0</v>
      </c>
      <c r="DC88" s="451">
        <v>0</v>
      </c>
      <c r="DD88" s="452">
        <v>0</v>
      </c>
      <c r="DE88" s="511"/>
      <c r="DG88" s="567"/>
      <c r="DH88" s="546" t="s">
        <v>556</v>
      </c>
      <c r="DI88" s="547">
        <v>0</v>
      </c>
      <c r="DJ88" s="547">
        <v>0</v>
      </c>
      <c r="DK88" s="547">
        <v>0</v>
      </c>
      <c r="DL88" s="547">
        <v>0</v>
      </c>
      <c r="DM88" s="448" t="s">
        <v>502</v>
      </c>
      <c r="DN88" s="449" t="s">
        <v>502</v>
      </c>
      <c r="DO88" s="450">
        <v>0</v>
      </c>
      <c r="DP88" s="448">
        <v>0</v>
      </c>
      <c r="DQ88" s="448">
        <v>0</v>
      </c>
      <c r="DR88" s="448">
        <v>0</v>
      </c>
      <c r="DS88" s="451">
        <v>0</v>
      </c>
      <c r="DT88" s="452">
        <v>0</v>
      </c>
      <c r="DU88" s="511"/>
      <c r="EJ88" s="518"/>
      <c r="EK88" s="518"/>
      <c r="EL88" s="511"/>
      <c r="EM88" s="507"/>
      <c r="EN88" s="546" t="s">
        <v>556</v>
      </c>
      <c r="EO88" s="547">
        <v>0</v>
      </c>
      <c r="EP88" s="547">
        <v>0</v>
      </c>
      <c r="EQ88" s="448" t="s">
        <v>502</v>
      </c>
      <c r="ER88" s="449" t="s">
        <v>502</v>
      </c>
      <c r="ES88" s="450">
        <v>0</v>
      </c>
      <c r="ET88" s="448">
        <v>0</v>
      </c>
      <c r="EU88" s="451">
        <v>0</v>
      </c>
      <c r="EV88" s="452">
        <v>0</v>
      </c>
      <c r="EW88" s="566"/>
    </row>
    <row r="89" spans="1:153" ht="12.75">
      <c r="A89" s="507"/>
      <c r="B89" s="549" t="s">
        <v>557</v>
      </c>
      <c r="C89" s="526">
        <v>3280</v>
      </c>
      <c r="D89" s="526">
        <v>1245</v>
      </c>
      <c r="E89" s="526">
        <v>223</v>
      </c>
      <c r="F89" s="526">
        <v>327</v>
      </c>
      <c r="G89" s="480">
        <v>1.6345381526104417</v>
      </c>
      <c r="H89" s="481">
        <v>-0.31804281345565755</v>
      </c>
      <c r="I89" s="482">
        <v>0.0025418888559097753</v>
      </c>
      <c r="J89" s="480">
        <v>0.0009029499265310622</v>
      </c>
      <c r="K89" s="480">
        <v>0.0021935864646862088</v>
      </c>
      <c r="L89" s="480">
        <v>0.0025377756047589113</v>
      </c>
      <c r="M89" s="483">
        <v>0.16389389293787132</v>
      </c>
      <c r="N89" s="484">
        <v>-0.03441891400727025</v>
      </c>
      <c r="O89" s="566"/>
      <c r="Q89" s="567"/>
      <c r="R89" s="549" t="s">
        <v>557</v>
      </c>
      <c r="S89" s="526">
        <v>1936</v>
      </c>
      <c r="T89" s="526">
        <v>706</v>
      </c>
      <c r="U89" s="526">
        <v>155</v>
      </c>
      <c r="V89" s="526">
        <v>176</v>
      </c>
      <c r="W89" s="480">
        <v>1.7422096317280453</v>
      </c>
      <c r="X89" s="481">
        <v>-0.11931818181818177</v>
      </c>
      <c r="Y89" s="482">
        <v>0.006118430824755626</v>
      </c>
      <c r="Z89" s="480">
        <v>0.002296345687846607</v>
      </c>
      <c r="AA89" s="480">
        <v>0.0059139990079743595</v>
      </c>
      <c r="AB89" s="480">
        <v>0.00620198745507083</v>
      </c>
      <c r="AC89" s="483">
        <v>0.3822085136909019</v>
      </c>
      <c r="AD89" s="484">
        <v>-0.02879884470964704</v>
      </c>
      <c r="AE89" s="511"/>
      <c r="AG89" s="567"/>
      <c r="AH89" s="549" t="s">
        <v>557</v>
      </c>
      <c r="AI89" s="526">
        <v>69</v>
      </c>
      <c r="AJ89" s="526">
        <v>75</v>
      </c>
      <c r="AK89" s="526">
        <v>0</v>
      </c>
      <c r="AL89" s="526">
        <v>31</v>
      </c>
      <c r="AM89" s="480">
        <v>-0.08</v>
      </c>
      <c r="AN89" s="481">
        <v>-1</v>
      </c>
      <c r="AO89" s="482">
        <v>0.0004489907468863468</v>
      </c>
      <c r="AP89" s="480">
        <v>0.0005151594246699545</v>
      </c>
      <c r="AQ89" s="480">
        <v>0</v>
      </c>
      <c r="AR89" s="480">
        <v>0.0016203219736567007</v>
      </c>
      <c r="AS89" s="483">
        <v>-0.0066168677783607745</v>
      </c>
      <c r="AT89" s="484">
        <v>-0.16203219736567007</v>
      </c>
      <c r="AU89" s="511"/>
      <c r="AW89" s="567"/>
      <c r="AX89" s="549" t="s">
        <v>557</v>
      </c>
      <c r="AY89" s="526">
        <v>237</v>
      </c>
      <c r="AZ89" s="526">
        <v>5</v>
      </c>
      <c r="BA89" s="526">
        <v>23</v>
      </c>
      <c r="BB89" s="526">
        <v>2</v>
      </c>
      <c r="BC89" s="480" t="s">
        <v>502</v>
      </c>
      <c r="BD89" s="481" t="s">
        <v>502</v>
      </c>
      <c r="BE89" s="482">
        <v>0.001547320589157004</v>
      </c>
      <c r="BF89" s="480">
        <v>3.328163585896574E-05</v>
      </c>
      <c r="BG89" s="480">
        <v>0.0030073221757322176</v>
      </c>
      <c r="BH89" s="480">
        <v>0.00020512820512820512</v>
      </c>
      <c r="BI89" s="483">
        <v>0.15140389532980383</v>
      </c>
      <c r="BJ89" s="484">
        <v>0.2802193970604013</v>
      </c>
      <c r="BK89" s="511"/>
      <c r="BM89" s="567"/>
      <c r="BN89" s="549" t="s">
        <v>557</v>
      </c>
      <c r="BO89" s="526">
        <v>643</v>
      </c>
      <c r="BP89" s="526">
        <v>274</v>
      </c>
      <c r="BQ89" s="526">
        <v>31</v>
      </c>
      <c r="BR89" s="526">
        <v>86</v>
      </c>
      <c r="BS89" s="480">
        <v>1.3467153284671531</v>
      </c>
      <c r="BT89" s="481">
        <v>-0.6395348837209303</v>
      </c>
      <c r="BU89" s="482">
        <v>0.004983028255242642</v>
      </c>
      <c r="BV89" s="480">
        <v>0.0014454755034105837</v>
      </c>
      <c r="BW89" s="480">
        <v>0.0038847117794486214</v>
      </c>
      <c r="BX89" s="480">
        <v>0.004873349577831926</v>
      </c>
      <c r="BY89" s="483">
        <v>0.35375527518320576</v>
      </c>
      <c r="BZ89" s="484">
        <v>-0.09886377983833049</v>
      </c>
      <c r="CA89" s="511"/>
      <c r="CC89" s="550" t="s">
        <v>557</v>
      </c>
      <c r="CD89" s="526">
        <v>41</v>
      </c>
      <c r="CE89" s="526">
        <v>14</v>
      </c>
      <c r="CF89" s="526">
        <v>5</v>
      </c>
      <c r="CG89" s="526">
        <v>2</v>
      </c>
      <c r="CH89" s="480">
        <v>1.9285714285714284</v>
      </c>
      <c r="CI89" s="481">
        <v>1.5</v>
      </c>
      <c r="CJ89" s="482">
        <v>0.00019560228806969165</v>
      </c>
      <c r="CK89" s="480">
        <v>6.40597402835101E-05</v>
      </c>
      <c r="CL89" s="480">
        <v>0.0004167361226871145</v>
      </c>
      <c r="CM89" s="480">
        <v>0.00012536826929104242</v>
      </c>
      <c r="CN89" s="483">
        <v>0.013154254778618155</v>
      </c>
      <c r="CO89" s="484">
        <v>0.02913678533960721</v>
      </c>
      <c r="CP89" s="511"/>
      <c r="CQ89" s="567"/>
      <c r="CR89" s="549" t="s">
        <v>557</v>
      </c>
      <c r="CS89" s="526">
        <v>45</v>
      </c>
      <c r="CT89" s="526">
        <v>16</v>
      </c>
      <c r="CU89" s="526">
        <v>1</v>
      </c>
      <c r="CV89" s="526">
        <v>0</v>
      </c>
      <c r="CW89" s="480">
        <v>1.8125</v>
      </c>
      <c r="CX89" s="481" t="s">
        <v>502</v>
      </c>
      <c r="CY89" s="482">
        <v>0.0014827018121911038</v>
      </c>
      <c r="CZ89" s="480">
        <v>0.000687108133642532</v>
      </c>
      <c r="DA89" s="480">
        <v>0.0003316749585406302</v>
      </c>
      <c r="DB89" s="480">
        <v>0</v>
      </c>
      <c r="DC89" s="483">
        <v>0.07955936785485718</v>
      </c>
      <c r="DD89" s="484">
        <v>0.03316749585406302</v>
      </c>
      <c r="DE89" s="511"/>
      <c r="DG89" s="567"/>
      <c r="DH89" s="549" t="s">
        <v>557</v>
      </c>
      <c r="DI89" s="526">
        <v>0</v>
      </c>
      <c r="DJ89" s="526">
        <v>0</v>
      </c>
      <c r="DK89" s="526">
        <v>0</v>
      </c>
      <c r="DL89" s="526">
        <v>0</v>
      </c>
      <c r="DM89" s="480" t="s">
        <v>502</v>
      </c>
      <c r="DN89" s="481" t="s">
        <v>502</v>
      </c>
      <c r="DO89" s="482">
        <v>0</v>
      </c>
      <c r="DP89" s="480">
        <v>0</v>
      </c>
      <c r="DQ89" s="480">
        <v>0</v>
      </c>
      <c r="DR89" s="480">
        <v>0</v>
      </c>
      <c r="DS89" s="483">
        <v>0</v>
      </c>
      <c r="DT89" s="484">
        <v>0</v>
      </c>
      <c r="DU89" s="511"/>
      <c r="EJ89" s="518"/>
      <c r="EK89" s="518"/>
      <c r="EL89" s="511"/>
      <c r="EM89" s="507"/>
      <c r="EN89" s="549" t="s">
        <v>557</v>
      </c>
      <c r="EO89" s="526">
        <v>3563</v>
      </c>
      <c r="EP89" s="526">
        <v>250</v>
      </c>
      <c r="EQ89" s="480">
        <v>1.4139566395663956</v>
      </c>
      <c r="ER89" s="481">
        <v>-0.3438320209973753</v>
      </c>
      <c r="ES89" s="482">
        <v>0.0024844486622816347</v>
      </c>
      <c r="ET89" s="480">
        <v>0.002110488282569055</v>
      </c>
      <c r="EU89" s="483">
        <v>0.15040623661691055</v>
      </c>
      <c r="EV89" s="484">
        <v>-0.051918352610679126</v>
      </c>
      <c r="EW89" s="566"/>
    </row>
    <row r="90" spans="1:153" ht="12.75">
      <c r="A90" s="507"/>
      <c r="B90" s="518"/>
      <c r="C90" s="515"/>
      <c r="D90" s="515"/>
      <c r="E90" s="515"/>
      <c r="F90" s="515"/>
      <c r="G90" s="515"/>
      <c r="H90" s="515"/>
      <c r="I90" s="515"/>
      <c r="J90" s="515"/>
      <c r="K90" s="515"/>
      <c r="L90" s="515"/>
      <c r="M90" s="515"/>
      <c r="N90" s="515"/>
      <c r="O90" s="568"/>
      <c r="Q90" s="569"/>
      <c r="R90" s="518"/>
      <c r="S90" s="518"/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518"/>
      <c r="AE90" s="511"/>
      <c r="AG90" s="569"/>
      <c r="AH90" s="518"/>
      <c r="AI90" s="518"/>
      <c r="AJ90" s="518"/>
      <c r="AK90" s="518"/>
      <c r="AL90" s="518"/>
      <c r="AM90" s="518"/>
      <c r="AN90" s="518"/>
      <c r="AO90" s="518"/>
      <c r="AP90" s="518"/>
      <c r="AQ90" s="518"/>
      <c r="AR90" s="518"/>
      <c r="AS90" s="518"/>
      <c r="AT90" s="518"/>
      <c r="AU90" s="511"/>
      <c r="AW90" s="569"/>
      <c r="AX90" s="518"/>
      <c r="AY90" s="518"/>
      <c r="AZ90" s="518"/>
      <c r="BA90" s="518"/>
      <c r="BB90" s="518"/>
      <c r="BC90" s="518"/>
      <c r="BD90" s="518"/>
      <c r="BE90" s="518"/>
      <c r="BF90" s="518"/>
      <c r="BG90" s="518"/>
      <c r="BH90" s="518"/>
      <c r="BI90" s="518"/>
      <c r="BJ90" s="518"/>
      <c r="BK90" s="511"/>
      <c r="BM90" s="569"/>
      <c r="BN90" s="518"/>
      <c r="BO90" s="518"/>
      <c r="BP90" s="518"/>
      <c r="BQ90" s="518"/>
      <c r="BR90" s="518"/>
      <c r="BS90" s="518"/>
      <c r="BT90" s="518"/>
      <c r="BU90" s="518"/>
      <c r="BV90" s="518"/>
      <c r="BW90" s="518"/>
      <c r="BX90" s="518"/>
      <c r="BY90" s="518"/>
      <c r="BZ90" s="518"/>
      <c r="CA90" s="511"/>
      <c r="CC90" s="507"/>
      <c r="CD90" s="518"/>
      <c r="CE90" s="518"/>
      <c r="CF90" s="518"/>
      <c r="CG90" s="518"/>
      <c r="CH90" s="518"/>
      <c r="CI90" s="518"/>
      <c r="CJ90" s="518"/>
      <c r="CK90" s="518"/>
      <c r="CL90" s="518"/>
      <c r="CM90" s="518"/>
      <c r="CN90" s="518"/>
      <c r="CO90" s="518"/>
      <c r="CP90" s="511"/>
      <c r="CQ90" s="569"/>
      <c r="CR90" s="518"/>
      <c r="CS90" s="518"/>
      <c r="CT90" s="518"/>
      <c r="CU90" s="518"/>
      <c r="CV90" s="518"/>
      <c r="CW90" s="518"/>
      <c r="CX90" s="518"/>
      <c r="CY90" s="518"/>
      <c r="CZ90" s="518"/>
      <c r="DA90" s="518"/>
      <c r="DB90" s="518"/>
      <c r="DC90" s="518"/>
      <c r="DD90" s="518"/>
      <c r="DE90" s="511"/>
      <c r="DG90" s="569"/>
      <c r="DH90" s="518"/>
      <c r="DI90" s="518"/>
      <c r="DJ90" s="518"/>
      <c r="DK90" s="518"/>
      <c r="DL90" s="518"/>
      <c r="DM90" s="518"/>
      <c r="DN90" s="518"/>
      <c r="DO90" s="518"/>
      <c r="DP90" s="518"/>
      <c r="DQ90" s="518"/>
      <c r="DR90" s="518"/>
      <c r="DS90" s="518"/>
      <c r="DT90" s="518"/>
      <c r="DU90" s="511"/>
      <c r="EJ90" s="518"/>
      <c r="EK90" s="518"/>
      <c r="EL90" s="511"/>
      <c r="EM90" s="507"/>
      <c r="EN90" s="518"/>
      <c r="EO90" s="515"/>
      <c r="EP90" s="515"/>
      <c r="EQ90" s="515"/>
      <c r="ER90" s="515"/>
      <c r="ES90" s="515"/>
      <c r="ET90" s="515"/>
      <c r="EU90" s="515"/>
      <c r="EV90" s="515"/>
      <c r="EW90" s="568"/>
    </row>
    <row r="91" spans="1:153" ht="12.75">
      <c r="A91" s="507"/>
      <c r="B91" s="551" t="s">
        <v>558</v>
      </c>
      <c r="C91" s="515"/>
      <c r="D91" s="515"/>
      <c r="E91" s="515"/>
      <c r="F91" s="515"/>
      <c r="G91" s="515"/>
      <c r="H91" s="515"/>
      <c r="I91" s="515"/>
      <c r="J91" s="515"/>
      <c r="K91" s="515"/>
      <c r="L91" s="515"/>
      <c r="M91" s="515"/>
      <c r="N91" s="515"/>
      <c r="O91" s="568"/>
      <c r="Q91" s="569"/>
      <c r="R91" s="551" t="s">
        <v>558</v>
      </c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1"/>
      <c r="AG91" s="569"/>
      <c r="AH91" s="551" t="s">
        <v>558</v>
      </c>
      <c r="AI91" s="518"/>
      <c r="AJ91" s="518"/>
      <c r="AK91" s="518"/>
      <c r="AL91" s="518"/>
      <c r="AM91" s="518"/>
      <c r="AN91" s="518"/>
      <c r="AO91" s="518"/>
      <c r="AP91" s="518"/>
      <c r="AQ91" s="518"/>
      <c r="AR91" s="518"/>
      <c r="AS91" s="518"/>
      <c r="AT91" s="518"/>
      <c r="AU91" s="511"/>
      <c r="AW91" s="569"/>
      <c r="AX91" s="551" t="s">
        <v>558</v>
      </c>
      <c r="AY91" s="518"/>
      <c r="AZ91" s="518"/>
      <c r="BA91" s="518"/>
      <c r="BB91" s="518"/>
      <c r="BC91" s="518"/>
      <c r="BD91" s="518"/>
      <c r="BE91" s="518"/>
      <c r="BF91" s="518"/>
      <c r="BG91" s="518"/>
      <c r="BH91" s="518"/>
      <c r="BI91" s="518"/>
      <c r="BJ91" s="518"/>
      <c r="BK91" s="511"/>
      <c r="BM91" s="569"/>
      <c r="BN91" s="551" t="s">
        <v>558</v>
      </c>
      <c r="BO91" s="518"/>
      <c r="BP91" s="518"/>
      <c r="BQ91" s="518"/>
      <c r="BR91" s="518"/>
      <c r="BS91" s="518"/>
      <c r="BT91" s="518"/>
      <c r="BU91" s="518"/>
      <c r="BV91" s="518"/>
      <c r="BW91" s="518"/>
      <c r="BX91" s="518"/>
      <c r="BY91" s="518"/>
      <c r="BZ91" s="518"/>
      <c r="CA91" s="511"/>
      <c r="CC91" s="552" t="s">
        <v>558</v>
      </c>
      <c r="CD91" s="518"/>
      <c r="CE91" s="518"/>
      <c r="CF91" s="518"/>
      <c r="CG91" s="518"/>
      <c r="CH91" s="518"/>
      <c r="CI91" s="518"/>
      <c r="CJ91" s="518"/>
      <c r="CK91" s="518"/>
      <c r="CL91" s="518"/>
      <c r="CM91" s="518"/>
      <c r="CN91" s="518"/>
      <c r="CO91" s="518"/>
      <c r="CP91" s="511"/>
      <c r="CQ91" s="569"/>
      <c r="CR91" s="551" t="s">
        <v>558</v>
      </c>
      <c r="CS91" s="518"/>
      <c r="CT91" s="518"/>
      <c r="CU91" s="518"/>
      <c r="CV91" s="518"/>
      <c r="CW91" s="518"/>
      <c r="CX91" s="518"/>
      <c r="CY91" s="518"/>
      <c r="CZ91" s="518"/>
      <c r="DA91" s="518"/>
      <c r="DB91" s="518"/>
      <c r="DC91" s="518"/>
      <c r="DD91" s="518"/>
      <c r="DE91" s="511"/>
      <c r="DG91" s="569"/>
      <c r="DH91" s="551" t="s">
        <v>558</v>
      </c>
      <c r="DI91" s="518"/>
      <c r="DJ91" s="518"/>
      <c r="DK91" s="518"/>
      <c r="DL91" s="518"/>
      <c r="DM91" s="518"/>
      <c r="DN91" s="518"/>
      <c r="DO91" s="518"/>
      <c r="DP91" s="518"/>
      <c r="DQ91" s="518"/>
      <c r="DR91" s="518"/>
      <c r="DS91" s="518"/>
      <c r="DT91" s="518"/>
      <c r="DU91" s="511"/>
      <c r="EJ91" s="518"/>
      <c r="EK91" s="518"/>
      <c r="EL91" s="511"/>
      <c r="EM91" s="507"/>
      <c r="EN91" s="551" t="s">
        <v>558</v>
      </c>
      <c r="EO91" s="515"/>
      <c r="EP91" s="515"/>
      <c r="EQ91" s="515"/>
      <c r="ER91" s="515"/>
      <c r="ES91" s="515"/>
      <c r="ET91" s="515"/>
      <c r="EU91" s="515"/>
      <c r="EV91" s="515"/>
      <c r="EW91" s="568"/>
    </row>
    <row r="92" spans="1:153" ht="12.75">
      <c r="A92" s="507"/>
      <c r="B92" s="541" t="s">
        <v>559</v>
      </c>
      <c r="C92" s="545">
        <v>228</v>
      </c>
      <c r="D92" s="542">
        <v>70</v>
      </c>
      <c r="E92" s="542">
        <v>4</v>
      </c>
      <c r="F92" s="542">
        <v>9</v>
      </c>
      <c r="G92" s="414">
        <v>2.257142857142857</v>
      </c>
      <c r="H92" s="415">
        <v>-0.5555555555555556</v>
      </c>
      <c r="I92" s="416">
        <v>0.00017669227413031366</v>
      </c>
      <c r="J92" s="414">
        <v>5.0768268961585824E-05</v>
      </c>
      <c r="K92" s="414">
        <v>3.934684241589613E-05</v>
      </c>
      <c r="L92" s="414">
        <v>6.984703499336453E-05</v>
      </c>
      <c r="M92" s="417">
        <v>0.012592400516872783</v>
      </c>
      <c r="N92" s="418">
        <v>-0.00305001925774684</v>
      </c>
      <c r="O92" s="566"/>
      <c r="Q92" s="567"/>
      <c r="R92" s="541" t="s">
        <v>559</v>
      </c>
      <c r="S92" s="545">
        <v>22</v>
      </c>
      <c r="T92" s="542">
        <v>2</v>
      </c>
      <c r="U92" s="542">
        <v>1</v>
      </c>
      <c r="V92" s="542">
        <v>1</v>
      </c>
      <c r="W92" s="414">
        <v>10</v>
      </c>
      <c r="X92" s="415">
        <v>0</v>
      </c>
      <c r="Y92" s="416">
        <v>6.952762300858666E-05</v>
      </c>
      <c r="Z92" s="414">
        <v>6.505228577469141E-06</v>
      </c>
      <c r="AA92" s="414">
        <v>3.8154832309512E-05</v>
      </c>
      <c r="AB92" s="414">
        <v>3.5238565085629714E-05</v>
      </c>
      <c r="AC92" s="417">
        <v>0.006302239443111751</v>
      </c>
      <c r="AD92" s="418">
        <v>0.0002916267223882288</v>
      </c>
      <c r="AE92" s="511"/>
      <c r="AG92" s="567"/>
      <c r="AH92" s="541" t="s">
        <v>559</v>
      </c>
      <c r="AI92" s="545">
        <v>0</v>
      </c>
      <c r="AJ92" s="542">
        <v>0</v>
      </c>
      <c r="AK92" s="542">
        <v>0</v>
      </c>
      <c r="AL92" s="542">
        <v>0</v>
      </c>
      <c r="AM92" s="414" t="s">
        <v>502</v>
      </c>
      <c r="AN92" s="415" t="s">
        <v>502</v>
      </c>
      <c r="AO92" s="416">
        <v>0</v>
      </c>
      <c r="AP92" s="414">
        <v>0</v>
      </c>
      <c r="AQ92" s="414">
        <v>0</v>
      </c>
      <c r="AR92" s="414">
        <v>0</v>
      </c>
      <c r="AS92" s="417">
        <v>0</v>
      </c>
      <c r="AT92" s="418">
        <v>0</v>
      </c>
      <c r="AU92" s="511"/>
      <c r="AW92" s="567"/>
      <c r="AX92" s="541" t="s">
        <v>559</v>
      </c>
      <c r="AY92" s="545">
        <v>176</v>
      </c>
      <c r="AZ92" s="542">
        <v>65</v>
      </c>
      <c r="BA92" s="542">
        <v>3</v>
      </c>
      <c r="BB92" s="542">
        <v>8</v>
      </c>
      <c r="BC92" s="414">
        <v>1.7076923076923078</v>
      </c>
      <c r="BD92" s="415">
        <v>-0.625</v>
      </c>
      <c r="BE92" s="416">
        <v>0.0011490650788676486</v>
      </c>
      <c r="BF92" s="414">
        <v>0.0004326612661665546</v>
      </c>
      <c r="BG92" s="414">
        <v>0.0003922594142259414</v>
      </c>
      <c r="BH92" s="414">
        <v>0.0008205128205128205</v>
      </c>
      <c r="BI92" s="417">
        <v>0.07164038127010941</v>
      </c>
      <c r="BJ92" s="418">
        <v>-0.042825340628687904</v>
      </c>
      <c r="BK92" s="511"/>
      <c r="BM92" s="567"/>
      <c r="BN92" s="541" t="s">
        <v>559</v>
      </c>
      <c r="BO92" s="545">
        <v>0</v>
      </c>
      <c r="BP92" s="542">
        <v>0</v>
      </c>
      <c r="BQ92" s="542">
        <v>0</v>
      </c>
      <c r="BR92" s="542">
        <v>0</v>
      </c>
      <c r="BS92" s="414" t="s">
        <v>502</v>
      </c>
      <c r="BT92" s="415" t="s">
        <v>502</v>
      </c>
      <c r="BU92" s="416">
        <v>0</v>
      </c>
      <c r="BV92" s="414">
        <v>0</v>
      </c>
      <c r="BW92" s="414">
        <v>0</v>
      </c>
      <c r="BX92" s="414">
        <v>0</v>
      </c>
      <c r="BY92" s="417">
        <v>0</v>
      </c>
      <c r="BZ92" s="418">
        <v>0</v>
      </c>
      <c r="CA92" s="511"/>
      <c r="CC92" s="544" t="s">
        <v>559</v>
      </c>
      <c r="CD92" s="545">
        <v>0</v>
      </c>
      <c r="CE92" s="542">
        <v>0</v>
      </c>
      <c r="CF92" s="542">
        <v>0</v>
      </c>
      <c r="CG92" s="542">
        <v>0</v>
      </c>
      <c r="CH92" s="414" t="s">
        <v>502</v>
      </c>
      <c r="CI92" s="415" t="s">
        <v>502</v>
      </c>
      <c r="CJ92" s="416">
        <v>0</v>
      </c>
      <c r="CK92" s="414">
        <v>0</v>
      </c>
      <c r="CL92" s="414">
        <v>0</v>
      </c>
      <c r="CM92" s="414">
        <v>0</v>
      </c>
      <c r="CN92" s="417">
        <v>0</v>
      </c>
      <c r="CO92" s="418">
        <v>0</v>
      </c>
      <c r="CP92" s="511"/>
      <c r="CQ92" s="567"/>
      <c r="CR92" s="541" t="s">
        <v>559</v>
      </c>
      <c r="CS92" s="545">
        <v>7095</v>
      </c>
      <c r="CT92" s="542">
        <v>5035</v>
      </c>
      <c r="CU92" s="542">
        <v>542</v>
      </c>
      <c r="CV92" s="542">
        <v>571</v>
      </c>
      <c r="CW92" s="414">
        <v>0.4091360476663357</v>
      </c>
      <c r="CX92" s="415">
        <v>-0.05078809106830118</v>
      </c>
      <c r="CY92" s="416">
        <v>0.23377265238879735</v>
      </c>
      <c r="CZ92" s="414">
        <v>0.2162243408056343</v>
      </c>
      <c r="DA92" s="414">
        <v>0.17976782752902157</v>
      </c>
      <c r="DB92" s="414">
        <v>0.20908092273892348</v>
      </c>
      <c r="DC92" s="417">
        <v>1.7548311583163057</v>
      </c>
      <c r="DD92" s="418">
        <v>-2.931309520990191</v>
      </c>
      <c r="DE92" s="511"/>
      <c r="DG92" s="567"/>
      <c r="DH92" s="541" t="s">
        <v>559</v>
      </c>
      <c r="DI92" s="545">
        <v>3029</v>
      </c>
      <c r="DJ92" s="542">
        <v>2279</v>
      </c>
      <c r="DK92" s="542">
        <v>432</v>
      </c>
      <c r="DL92" s="542">
        <v>366</v>
      </c>
      <c r="DM92" s="414">
        <v>0.3290917068889865</v>
      </c>
      <c r="DN92" s="415">
        <v>0.180327868852459</v>
      </c>
      <c r="DO92" s="416">
        <v>0.0228089066935745</v>
      </c>
      <c r="DP92" s="414">
        <v>0.01683521581431769</v>
      </c>
      <c r="DQ92" s="414">
        <v>0.02459016393442623</v>
      </c>
      <c r="DR92" s="414">
        <v>0.016569333152247723</v>
      </c>
      <c r="DS92" s="417">
        <v>0.597369087925681</v>
      </c>
      <c r="DT92" s="418">
        <v>0.8020830782178505</v>
      </c>
      <c r="DU92" s="511"/>
      <c r="EJ92" s="518"/>
      <c r="EK92" s="518"/>
      <c r="EL92" s="511"/>
      <c r="EM92" s="507"/>
      <c r="EN92" s="541" t="s">
        <v>559</v>
      </c>
      <c r="EO92" s="545">
        <v>656</v>
      </c>
      <c r="EP92" s="542">
        <v>54</v>
      </c>
      <c r="EQ92" s="414">
        <v>1.6031746031746033</v>
      </c>
      <c r="ER92" s="415">
        <v>-0.06896551724137934</v>
      </c>
      <c r="ES92" s="416">
        <v>0.000457423048682782</v>
      </c>
      <c r="ET92" s="414">
        <v>0.0004558654690349159</v>
      </c>
      <c r="EU92" s="417">
        <v>0.029004002251722824</v>
      </c>
      <c r="EV92" s="418">
        <v>0.005554797585066631</v>
      </c>
      <c r="EW92" s="566"/>
    </row>
    <row r="93" spans="1:153" ht="12.75">
      <c r="A93" s="507"/>
      <c r="B93" s="546" t="s">
        <v>560</v>
      </c>
      <c r="C93" s="557">
        <v>0</v>
      </c>
      <c r="D93" s="547">
        <v>0</v>
      </c>
      <c r="E93" s="547">
        <v>0</v>
      </c>
      <c r="F93" s="547">
        <v>0</v>
      </c>
      <c r="G93" s="448" t="s">
        <v>502</v>
      </c>
      <c r="H93" s="449" t="s">
        <v>502</v>
      </c>
      <c r="I93" s="450">
        <v>0</v>
      </c>
      <c r="J93" s="448">
        <v>0</v>
      </c>
      <c r="K93" s="448">
        <v>0</v>
      </c>
      <c r="L93" s="448">
        <v>0</v>
      </c>
      <c r="M93" s="451">
        <v>0</v>
      </c>
      <c r="N93" s="452">
        <v>0</v>
      </c>
      <c r="O93" s="566"/>
      <c r="Q93" s="567"/>
      <c r="R93" s="546" t="s">
        <v>560</v>
      </c>
      <c r="S93" s="557">
        <v>0</v>
      </c>
      <c r="T93" s="547">
        <v>0</v>
      </c>
      <c r="U93" s="547">
        <v>0</v>
      </c>
      <c r="V93" s="547">
        <v>0</v>
      </c>
      <c r="W93" s="448" t="s">
        <v>502</v>
      </c>
      <c r="X93" s="449" t="s">
        <v>502</v>
      </c>
      <c r="Y93" s="450">
        <v>0</v>
      </c>
      <c r="Z93" s="448">
        <v>0</v>
      </c>
      <c r="AA93" s="448">
        <v>0</v>
      </c>
      <c r="AB93" s="448">
        <v>0</v>
      </c>
      <c r="AC93" s="451">
        <v>0</v>
      </c>
      <c r="AD93" s="452">
        <v>0</v>
      </c>
      <c r="AE93" s="511"/>
      <c r="AG93" s="567"/>
      <c r="AH93" s="546" t="s">
        <v>560</v>
      </c>
      <c r="AI93" s="557">
        <v>0</v>
      </c>
      <c r="AJ93" s="547">
        <v>0</v>
      </c>
      <c r="AK93" s="547">
        <v>0</v>
      </c>
      <c r="AL93" s="547">
        <v>0</v>
      </c>
      <c r="AM93" s="448" t="s">
        <v>502</v>
      </c>
      <c r="AN93" s="449" t="s">
        <v>502</v>
      </c>
      <c r="AO93" s="450">
        <v>0</v>
      </c>
      <c r="AP93" s="448">
        <v>0</v>
      </c>
      <c r="AQ93" s="448">
        <v>0</v>
      </c>
      <c r="AR93" s="448">
        <v>0</v>
      </c>
      <c r="AS93" s="451">
        <v>0</v>
      </c>
      <c r="AT93" s="452">
        <v>0</v>
      </c>
      <c r="AU93" s="511"/>
      <c r="AW93" s="567"/>
      <c r="AX93" s="546" t="s">
        <v>560</v>
      </c>
      <c r="AY93" s="557">
        <v>0</v>
      </c>
      <c r="AZ93" s="547">
        <v>0</v>
      </c>
      <c r="BA93" s="547">
        <v>0</v>
      </c>
      <c r="BB93" s="547">
        <v>0</v>
      </c>
      <c r="BC93" s="448" t="s">
        <v>502</v>
      </c>
      <c r="BD93" s="449" t="s">
        <v>502</v>
      </c>
      <c r="BE93" s="450">
        <v>0</v>
      </c>
      <c r="BF93" s="448">
        <v>0</v>
      </c>
      <c r="BG93" s="448">
        <v>0</v>
      </c>
      <c r="BH93" s="448">
        <v>0</v>
      </c>
      <c r="BI93" s="451">
        <v>0</v>
      </c>
      <c r="BJ93" s="452">
        <v>0</v>
      </c>
      <c r="BK93" s="511"/>
      <c r="BM93" s="567"/>
      <c r="BN93" s="546" t="s">
        <v>560</v>
      </c>
      <c r="BO93" s="557">
        <v>0</v>
      </c>
      <c r="BP93" s="547">
        <v>0</v>
      </c>
      <c r="BQ93" s="547">
        <v>0</v>
      </c>
      <c r="BR93" s="547">
        <v>0</v>
      </c>
      <c r="BS93" s="448" t="s">
        <v>502</v>
      </c>
      <c r="BT93" s="449" t="s">
        <v>502</v>
      </c>
      <c r="BU93" s="450">
        <v>0</v>
      </c>
      <c r="BV93" s="448">
        <v>0</v>
      </c>
      <c r="BW93" s="448">
        <v>0</v>
      </c>
      <c r="BX93" s="448">
        <v>0</v>
      </c>
      <c r="BY93" s="451">
        <v>0</v>
      </c>
      <c r="BZ93" s="452">
        <v>0</v>
      </c>
      <c r="CA93" s="511"/>
      <c r="CC93" s="548" t="s">
        <v>560</v>
      </c>
      <c r="CD93" s="557">
        <v>0</v>
      </c>
      <c r="CE93" s="547">
        <v>0</v>
      </c>
      <c r="CF93" s="547">
        <v>0</v>
      </c>
      <c r="CG93" s="547">
        <v>0</v>
      </c>
      <c r="CH93" s="448" t="s">
        <v>502</v>
      </c>
      <c r="CI93" s="449" t="s">
        <v>502</v>
      </c>
      <c r="CJ93" s="450">
        <v>0</v>
      </c>
      <c r="CK93" s="448">
        <v>0</v>
      </c>
      <c r="CL93" s="448">
        <v>0</v>
      </c>
      <c r="CM93" s="448">
        <v>0</v>
      </c>
      <c r="CN93" s="451">
        <v>0</v>
      </c>
      <c r="CO93" s="452">
        <v>0</v>
      </c>
      <c r="CP93" s="511"/>
      <c r="CQ93" s="567"/>
      <c r="CR93" s="546" t="s">
        <v>560</v>
      </c>
      <c r="CS93" s="557">
        <v>0</v>
      </c>
      <c r="CT93" s="547">
        <v>0</v>
      </c>
      <c r="CU93" s="547">
        <v>0</v>
      </c>
      <c r="CV93" s="547">
        <v>0</v>
      </c>
      <c r="CW93" s="448" t="s">
        <v>502</v>
      </c>
      <c r="CX93" s="449" t="s">
        <v>502</v>
      </c>
      <c r="CY93" s="450">
        <v>0</v>
      </c>
      <c r="CZ93" s="448">
        <v>0</v>
      </c>
      <c r="DA93" s="448">
        <v>0</v>
      </c>
      <c r="DB93" s="448">
        <v>0</v>
      </c>
      <c r="DC93" s="451">
        <v>0</v>
      </c>
      <c r="DD93" s="452">
        <v>0</v>
      </c>
      <c r="DE93" s="511"/>
      <c r="DG93" s="567"/>
      <c r="DH93" s="546" t="s">
        <v>560</v>
      </c>
      <c r="DI93" s="557">
        <v>0</v>
      </c>
      <c r="DJ93" s="547">
        <v>0</v>
      </c>
      <c r="DK93" s="547">
        <v>0</v>
      </c>
      <c r="DL93" s="547">
        <v>0</v>
      </c>
      <c r="DM93" s="448" t="s">
        <v>502</v>
      </c>
      <c r="DN93" s="449" t="s">
        <v>502</v>
      </c>
      <c r="DO93" s="450">
        <v>0</v>
      </c>
      <c r="DP93" s="448">
        <v>0</v>
      </c>
      <c r="DQ93" s="448">
        <v>0</v>
      </c>
      <c r="DR93" s="448">
        <v>0</v>
      </c>
      <c r="DS93" s="451">
        <v>0</v>
      </c>
      <c r="DT93" s="452">
        <v>0</v>
      </c>
      <c r="DU93" s="511"/>
      <c r="EJ93" s="518"/>
      <c r="EK93" s="518"/>
      <c r="EL93" s="511"/>
      <c r="EM93" s="507"/>
      <c r="EN93" s="546" t="s">
        <v>560</v>
      </c>
      <c r="EO93" s="557">
        <v>0</v>
      </c>
      <c r="EP93" s="547">
        <v>0</v>
      </c>
      <c r="EQ93" s="448" t="s">
        <v>502</v>
      </c>
      <c r="ER93" s="449" t="s">
        <v>502</v>
      </c>
      <c r="ES93" s="450">
        <v>0</v>
      </c>
      <c r="ET93" s="448">
        <v>0</v>
      </c>
      <c r="EU93" s="451">
        <v>0</v>
      </c>
      <c r="EV93" s="452">
        <v>0</v>
      </c>
      <c r="EW93" s="566"/>
    </row>
    <row r="94" spans="1:153" ht="12.75">
      <c r="A94" s="507"/>
      <c r="B94" s="549" t="s">
        <v>557</v>
      </c>
      <c r="C94" s="559">
        <v>322</v>
      </c>
      <c r="D94" s="526">
        <v>111</v>
      </c>
      <c r="E94" s="526">
        <v>0</v>
      </c>
      <c r="F94" s="526">
        <v>30</v>
      </c>
      <c r="G94" s="480">
        <v>1.900900900900901</v>
      </c>
      <c r="H94" s="481">
        <v>-1</v>
      </c>
      <c r="I94" s="482">
        <v>0.0002495390889033377</v>
      </c>
      <c r="J94" s="480">
        <v>8.050396935337181E-05</v>
      </c>
      <c r="K94" s="480">
        <v>0</v>
      </c>
      <c r="L94" s="480">
        <v>0.00023282344997788178</v>
      </c>
      <c r="M94" s="483">
        <v>0.01690351195499659</v>
      </c>
      <c r="N94" s="484">
        <v>-0.02328234499778818</v>
      </c>
      <c r="O94" s="566"/>
      <c r="Q94" s="567"/>
      <c r="R94" s="549" t="s">
        <v>557</v>
      </c>
      <c r="S94" s="559">
        <v>0</v>
      </c>
      <c r="T94" s="526">
        <v>0</v>
      </c>
      <c r="U94" s="526">
        <v>0</v>
      </c>
      <c r="V94" s="526">
        <v>0</v>
      </c>
      <c r="W94" s="480" t="s">
        <v>502</v>
      </c>
      <c r="X94" s="481" t="s">
        <v>502</v>
      </c>
      <c r="Y94" s="482">
        <v>0</v>
      </c>
      <c r="Z94" s="480">
        <v>0</v>
      </c>
      <c r="AA94" s="480">
        <v>0</v>
      </c>
      <c r="AB94" s="480">
        <v>0</v>
      </c>
      <c r="AC94" s="483">
        <v>0</v>
      </c>
      <c r="AD94" s="484">
        <v>0</v>
      </c>
      <c r="AE94" s="511"/>
      <c r="AG94" s="567"/>
      <c r="AH94" s="549" t="s">
        <v>557</v>
      </c>
      <c r="AI94" s="559">
        <v>321</v>
      </c>
      <c r="AJ94" s="526">
        <v>111</v>
      </c>
      <c r="AK94" s="526">
        <v>0</v>
      </c>
      <c r="AL94" s="526">
        <v>30</v>
      </c>
      <c r="AM94" s="480">
        <v>1.891891891891892</v>
      </c>
      <c r="AN94" s="481">
        <v>-1</v>
      </c>
      <c r="AO94" s="482">
        <v>0.0020887830398625697</v>
      </c>
      <c r="AP94" s="480">
        <v>0.0007624359485115327</v>
      </c>
      <c r="AQ94" s="480">
        <v>0</v>
      </c>
      <c r="AR94" s="480">
        <v>0.0015680535228935815</v>
      </c>
      <c r="AS94" s="483">
        <v>0.1326347091351037</v>
      </c>
      <c r="AT94" s="484">
        <v>-0.15680535228935816</v>
      </c>
      <c r="AU94" s="511"/>
      <c r="AW94" s="567"/>
      <c r="AX94" s="549" t="s">
        <v>557</v>
      </c>
      <c r="AY94" s="559">
        <v>0</v>
      </c>
      <c r="AZ94" s="526">
        <v>0</v>
      </c>
      <c r="BA94" s="526">
        <v>0</v>
      </c>
      <c r="BB94" s="526">
        <v>0</v>
      </c>
      <c r="BC94" s="480" t="s">
        <v>502</v>
      </c>
      <c r="BD94" s="481" t="s">
        <v>502</v>
      </c>
      <c r="BE94" s="482">
        <v>0</v>
      </c>
      <c r="BF94" s="480">
        <v>0</v>
      </c>
      <c r="BG94" s="480">
        <v>0</v>
      </c>
      <c r="BH94" s="480">
        <v>0</v>
      </c>
      <c r="BI94" s="483">
        <v>0</v>
      </c>
      <c r="BJ94" s="484">
        <v>0</v>
      </c>
      <c r="BK94" s="511"/>
      <c r="BM94" s="567"/>
      <c r="BN94" s="549" t="s">
        <v>557</v>
      </c>
      <c r="BO94" s="559">
        <v>0</v>
      </c>
      <c r="BP94" s="526">
        <v>0</v>
      </c>
      <c r="BQ94" s="526">
        <v>0</v>
      </c>
      <c r="BR94" s="526">
        <v>0</v>
      </c>
      <c r="BS94" s="480" t="s">
        <v>502</v>
      </c>
      <c r="BT94" s="481" t="s">
        <v>502</v>
      </c>
      <c r="BU94" s="482">
        <v>0</v>
      </c>
      <c r="BV94" s="480">
        <v>0</v>
      </c>
      <c r="BW94" s="480">
        <v>0</v>
      </c>
      <c r="BX94" s="480">
        <v>0</v>
      </c>
      <c r="BY94" s="483">
        <v>0</v>
      </c>
      <c r="BZ94" s="484">
        <v>0</v>
      </c>
      <c r="CA94" s="511"/>
      <c r="CC94" s="550" t="s">
        <v>557</v>
      </c>
      <c r="CD94" s="559">
        <v>0</v>
      </c>
      <c r="CE94" s="526">
        <v>0</v>
      </c>
      <c r="CF94" s="526">
        <v>0</v>
      </c>
      <c r="CG94" s="526">
        <v>0</v>
      </c>
      <c r="CH94" s="480" t="s">
        <v>502</v>
      </c>
      <c r="CI94" s="481" t="s">
        <v>502</v>
      </c>
      <c r="CJ94" s="482">
        <v>0</v>
      </c>
      <c r="CK94" s="480">
        <v>0</v>
      </c>
      <c r="CL94" s="480">
        <v>0</v>
      </c>
      <c r="CM94" s="480">
        <v>0</v>
      </c>
      <c r="CN94" s="483">
        <v>0</v>
      </c>
      <c r="CO94" s="484">
        <v>0</v>
      </c>
      <c r="CP94" s="511"/>
      <c r="CQ94" s="567"/>
      <c r="CR94" s="549" t="s">
        <v>557</v>
      </c>
      <c r="CS94" s="559">
        <v>0</v>
      </c>
      <c r="CT94" s="526">
        <v>0</v>
      </c>
      <c r="CU94" s="526">
        <v>0</v>
      </c>
      <c r="CV94" s="526">
        <v>0</v>
      </c>
      <c r="CW94" s="480" t="s">
        <v>502</v>
      </c>
      <c r="CX94" s="481" t="s">
        <v>502</v>
      </c>
      <c r="CY94" s="482">
        <v>0</v>
      </c>
      <c r="CZ94" s="480">
        <v>0</v>
      </c>
      <c r="DA94" s="480">
        <v>0</v>
      </c>
      <c r="DB94" s="480">
        <v>0</v>
      </c>
      <c r="DC94" s="483">
        <v>0</v>
      </c>
      <c r="DD94" s="484">
        <v>0</v>
      </c>
      <c r="DE94" s="511"/>
      <c r="DG94" s="567"/>
      <c r="DH94" s="549" t="s">
        <v>557</v>
      </c>
      <c r="DI94" s="559">
        <v>0</v>
      </c>
      <c r="DJ94" s="526">
        <v>0</v>
      </c>
      <c r="DK94" s="526">
        <v>0</v>
      </c>
      <c r="DL94" s="526">
        <v>0</v>
      </c>
      <c r="DM94" s="480" t="s">
        <v>502</v>
      </c>
      <c r="DN94" s="481" t="s">
        <v>502</v>
      </c>
      <c r="DO94" s="482">
        <v>0</v>
      </c>
      <c r="DP94" s="480">
        <v>0</v>
      </c>
      <c r="DQ94" s="480">
        <v>0</v>
      </c>
      <c r="DR94" s="480">
        <v>0</v>
      </c>
      <c r="DS94" s="483">
        <v>0</v>
      </c>
      <c r="DT94" s="484">
        <v>0</v>
      </c>
      <c r="DU94" s="511"/>
      <c r="EJ94" s="518"/>
      <c r="EK94" s="518"/>
      <c r="EL94" s="511"/>
      <c r="EM94" s="507"/>
      <c r="EN94" s="549" t="s">
        <v>557</v>
      </c>
      <c r="EO94" s="559">
        <v>322</v>
      </c>
      <c r="EP94" s="526">
        <v>0</v>
      </c>
      <c r="EQ94" s="480">
        <v>1.900900900900901</v>
      </c>
      <c r="ER94" s="481">
        <v>-1</v>
      </c>
      <c r="ES94" s="482">
        <v>0.00022452777694490213</v>
      </c>
      <c r="ET94" s="480">
        <v>0</v>
      </c>
      <c r="EU94" s="483">
        <v>0.01507995392291225</v>
      </c>
      <c r="EV94" s="484">
        <v>-0.02070607723366808</v>
      </c>
      <c r="EW94" s="566"/>
    </row>
    <row r="95" spans="1:153" ht="13.5" thickBot="1">
      <c r="A95" s="570"/>
      <c r="B95" s="561"/>
      <c r="C95" s="571"/>
      <c r="D95" s="571"/>
      <c r="E95" s="571"/>
      <c r="F95" s="571"/>
      <c r="G95" s="571"/>
      <c r="H95" s="571"/>
      <c r="I95" s="571"/>
      <c r="J95" s="571"/>
      <c r="K95" s="571"/>
      <c r="L95" s="571"/>
      <c r="M95" s="571"/>
      <c r="N95" s="571"/>
      <c r="O95" s="572"/>
      <c r="Q95" s="573"/>
      <c r="R95" s="561"/>
      <c r="S95" s="561"/>
      <c r="T95" s="561"/>
      <c r="U95" s="561"/>
      <c r="V95" s="561"/>
      <c r="W95" s="561"/>
      <c r="X95" s="561"/>
      <c r="Y95" s="561"/>
      <c r="Z95" s="561"/>
      <c r="AA95" s="561"/>
      <c r="AB95" s="561"/>
      <c r="AC95" s="561"/>
      <c r="AD95" s="561"/>
      <c r="AE95" s="562"/>
      <c r="AG95" s="573"/>
      <c r="AH95" s="561"/>
      <c r="AI95" s="561"/>
      <c r="AJ95" s="561"/>
      <c r="AK95" s="561"/>
      <c r="AL95" s="561"/>
      <c r="AM95" s="561"/>
      <c r="AN95" s="561"/>
      <c r="AO95" s="561"/>
      <c r="AP95" s="561"/>
      <c r="AQ95" s="561"/>
      <c r="AR95" s="561"/>
      <c r="AS95" s="561"/>
      <c r="AT95" s="561"/>
      <c r="AU95" s="562"/>
      <c r="AW95" s="573"/>
      <c r="AX95" s="561"/>
      <c r="AY95" s="561"/>
      <c r="AZ95" s="561"/>
      <c r="BA95" s="561"/>
      <c r="BB95" s="561"/>
      <c r="BC95" s="561"/>
      <c r="BD95" s="561"/>
      <c r="BE95" s="561"/>
      <c r="BF95" s="561"/>
      <c r="BG95" s="561"/>
      <c r="BH95" s="561"/>
      <c r="BI95" s="561"/>
      <c r="BJ95" s="561"/>
      <c r="BK95" s="562"/>
      <c r="BM95" s="573"/>
      <c r="BN95" s="561"/>
      <c r="BO95" s="561"/>
      <c r="BP95" s="561"/>
      <c r="BQ95" s="561"/>
      <c r="BR95" s="561"/>
      <c r="BS95" s="561"/>
      <c r="BT95" s="561"/>
      <c r="BU95" s="561"/>
      <c r="BV95" s="561"/>
      <c r="BW95" s="561"/>
      <c r="BX95" s="561"/>
      <c r="BY95" s="561"/>
      <c r="BZ95" s="561"/>
      <c r="CA95" s="562"/>
      <c r="CC95" s="570"/>
      <c r="CD95" s="561"/>
      <c r="CE95" s="561"/>
      <c r="CF95" s="561"/>
      <c r="CG95" s="561"/>
      <c r="CH95" s="561"/>
      <c r="CI95" s="561"/>
      <c r="CJ95" s="561"/>
      <c r="CK95" s="561"/>
      <c r="CL95" s="561"/>
      <c r="CM95" s="561"/>
      <c r="CN95" s="561"/>
      <c r="CO95" s="561"/>
      <c r="CP95" s="562"/>
      <c r="CQ95" s="573"/>
      <c r="CR95" s="561"/>
      <c r="CS95" s="561"/>
      <c r="CT95" s="561"/>
      <c r="CU95" s="561"/>
      <c r="CV95" s="561"/>
      <c r="CW95" s="561"/>
      <c r="CX95" s="561"/>
      <c r="CY95" s="561"/>
      <c r="CZ95" s="561"/>
      <c r="DA95" s="561"/>
      <c r="DB95" s="561"/>
      <c r="DC95" s="561"/>
      <c r="DD95" s="561"/>
      <c r="DE95" s="562"/>
      <c r="DG95" s="573"/>
      <c r="DH95" s="561"/>
      <c r="DI95" s="561"/>
      <c r="DJ95" s="561"/>
      <c r="DK95" s="561"/>
      <c r="DL95" s="561"/>
      <c r="DM95" s="561"/>
      <c r="DN95" s="561"/>
      <c r="DO95" s="561"/>
      <c r="DP95" s="561"/>
      <c r="DQ95" s="561"/>
      <c r="DR95" s="561"/>
      <c r="DS95" s="561"/>
      <c r="DT95" s="561"/>
      <c r="DU95" s="562"/>
      <c r="EJ95" s="518"/>
      <c r="EK95" s="518"/>
      <c r="EL95" s="511"/>
      <c r="EM95" s="570"/>
      <c r="EN95" s="561"/>
      <c r="EO95" s="571"/>
      <c r="EP95" s="571"/>
      <c r="EQ95" s="571"/>
      <c r="ER95" s="571"/>
      <c r="ES95" s="571"/>
      <c r="ET95" s="571"/>
      <c r="EU95" s="571"/>
      <c r="EV95" s="571"/>
      <c r="EW95" s="572"/>
    </row>
    <row r="96" spans="1:153" ht="12.75">
      <c r="A96" s="518"/>
      <c r="B96" s="518"/>
      <c r="C96" s="515"/>
      <c r="D96" s="515"/>
      <c r="E96" s="515"/>
      <c r="F96" s="515"/>
      <c r="G96" s="515"/>
      <c r="H96" s="515"/>
      <c r="I96" s="515"/>
      <c r="J96" s="515"/>
      <c r="K96" s="515"/>
      <c r="L96" s="515"/>
      <c r="M96" s="515"/>
      <c r="N96" s="515"/>
      <c r="O96" s="574"/>
      <c r="Q96" s="574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18"/>
      <c r="AE96" s="518"/>
      <c r="AG96" s="574"/>
      <c r="AH96" s="518"/>
      <c r="AI96" s="518"/>
      <c r="AJ96" s="518"/>
      <c r="AK96" s="518"/>
      <c r="AL96" s="518"/>
      <c r="AM96" s="518"/>
      <c r="AN96" s="518"/>
      <c r="AO96" s="518"/>
      <c r="AP96" s="518"/>
      <c r="AQ96" s="518"/>
      <c r="AR96" s="518"/>
      <c r="AS96" s="518"/>
      <c r="AT96" s="518"/>
      <c r="AU96" s="518"/>
      <c r="AW96" s="574"/>
      <c r="AX96" s="518"/>
      <c r="AY96" s="518"/>
      <c r="AZ96" s="518"/>
      <c r="BA96" s="518"/>
      <c r="BB96" s="518"/>
      <c r="BC96" s="518"/>
      <c r="BD96" s="518"/>
      <c r="BE96" s="518"/>
      <c r="BF96" s="518"/>
      <c r="BG96" s="518"/>
      <c r="BH96" s="518"/>
      <c r="BI96" s="518"/>
      <c r="BJ96" s="518"/>
      <c r="BK96" s="518"/>
      <c r="BM96" s="574"/>
      <c r="BN96" s="518"/>
      <c r="BO96" s="518"/>
      <c r="BP96" s="518"/>
      <c r="BQ96" s="518"/>
      <c r="BR96" s="518"/>
      <c r="BS96" s="518"/>
      <c r="BT96" s="518"/>
      <c r="BU96" s="518"/>
      <c r="BV96" s="518"/>
      <c r="BW96" s="518"/>
      <c r="BX96" s="518"/>
      <c r="BY96" s="518"/>
      <c r="BZ96" s="518"/>
      <c r="CA96" s="518"/>
      <c r="CC96" s="518"/>
      <c r="CD96" s="518"/>
      <c r="CE96" s="518"/>
      <c r="CF96" s="518"/>
      <c r="CG96" s="518"/>
      <c r="CH96" s="518"/>
      <c r="CI96" s="518"/>
      <c r="CJ96" s="518"/>
      <c r="CK96" s="518"/>
      <c r="CL96" s="518"/>
      <c r="CM96" s="518"/>
      <c r="CN96" s="518"/>
      <c r="CO96" s="518"/>
      <c r="CP96" s="518"/>
      <c r="CQ96" s="574"/>
      <c r="CR96" s="518"/>
      <c r="CS96" s="518"/>
      <c r="CT96" s="518"/>
      <c r="CU96" s="518"/>
      <c r="CV96" s="518"/>
      <c r="CW96" s="518"/>
      <c r="CX96" s="518"/>
      <c r="CY96" s="518"/>
      <c r="CZ96" s="518"/>
      <c r="DA96" s="518"/>
      <c r="DB96" s="518"/>
      <c r="DC96" s="518"/>
      <c r="DD96" s="518"/>
      <c r="DE96" s="518"/>
      <c r="DG96" s="574"/>
      <c r="DH96" s="518"/>
      <c r="DI96" s="518"/>
      <c r="DJ96" s="518"/>
      <c r="DK96" s="518"/>
      <c r="DL96" s="518"/>
      <c r="DM96" s="518"/>
      <c r="DN96" s="518"/>
      <c r="DO96" s="518"/>
      <c r="DP96" s="518"/>
      <c r="DQ96" s="518"/>
      <c r="DR96" s="518"/>
      <c r="DS96" s="518"/>
      <c r="DT96" s="518"/>
      <c r="DU96" s="518"/>
      <c r="EJ96" s="518"/>
      <c r="EK96" s="518"/>
      <c r="EL96" s="518"/>
      <c r="EM96" s="518"/>
      <c r="EN96" s="518"/>
      <c r="EO96" s="515"/>
      <c r="EP96" s="515"/>
      <c r="EQ96" s="515"/>
      <c r="ER96" s="515"/>
      <c r="ES96" s="515"/>
      <c r="ET96" s="515"/>
      <c r="EU96" s="515"/>
      <c r="EV96" s="515"/>
      <c r="EW96" s="574"/>
    </row>
    <row r="97" spans="2:144" ht="16.5">
      <c r="B97" s="575" t="s">
        <v>561</v>
      </c>
      <c r="AH97" s="575" t="s">
        <v>561</v>
      </c>
      <c r="BN97" s="575" t="s">
        <v>561</v>
      </c>
      <c r="DH97" s="575" t="s">
        <v>561</v>
      </c>
      <c r="EJ97" s="518"/>
      <c r="EN97" s="575" t="s">
        <v>561</v>
      </c>
    </row>
  </sheetData>
  <mergeCells count="60">
    <mergeCell ref="CS70:CX70"/>
    <mergeCell ref="CY70:DD70"/>
    <mergeCell ref="CR2:DD2"/>
    <mergeCell ref="DH2:DT2"/>
    <mergeCell ref="DI8:DN8"/>
    <mergeCell ref="DO8:DT8"/>
    <mergeCell ref="CS40:CX40"/>
    <mergeCell ref="CY40:DD40"/>
    <mergeCell ref="CS8:CX8"/>
    <mergeCell ref="CY8:DD8"/>
    <mergeCell ref="B2:N2"/>
    <mergeCell ref="R2:AD2"/>
    <mergeCell ref="AH2:AT2"/>
    <mergeCell ref="AX2:BJ2"/>
    <mergeCell ref="BN2:BZ2"/>
    <mergeCell ref="CC2:CO2"/>
    <mergeCell ref="BU8:BZ8"/>
    <mergeCell ref="CD8:CI8"/>
    <mergeCell ref="CJ8:CO8"/>
    <mergeCell ref="BO8:BT8"/>
    <mergeCell ref="C8:H8"/>
    <mergeCell ref="I8:N8"/>
    <mergeCell ref="S8:X8"/>
    <mergeCell ref="Y8:AD8"/>
    <mergeCell ref="AI40:AN40"/>
    <mergeCell ref="AO40:AT40"/>
    <mergeCell ref="AY40:BD40"/>
    <mergeCell ref="BE40:BJ40"/>
    <mergeCell ref="AI8:AN8"/>
    <mergeCell ref="AO8:AT8"/>
    <mergeCell ref="AY8:BD8"/>
    <mergeCell ref="BE8:BJ8"/>
    <mergeCell ref="C40:H40"/>
    <mergeCell ref="I40:N40"/>
    <mergeCell ref="S40:X40"/>
    <mergeCell ref="Y40:AD40"/>
    <mergeCell ref="C70:H70"/>
    <mergeCell ref="I70:N70"/>
    <mergeCell ref="S70:X70"/>
    <mergeCell ref="Y70:AD70"/>
    <mergeCell ref="AI70:AN70"/>
    <mergeCell ref="AO70:AT70"/>
    <mergeCell ref="AY70:BD70"/>
    <mergeCell ref="BE70:BJ70"/>
    <mergeCell ref="CJ40:CO40"/>
    <mergeCell ref="BU40:BZ40"/>
    <mergeCell ref="CD40:CI40"/>
    <mergeCell ref="BO70:BT70"/>
    <mergeCell ref="BU70:BZ70"/>
    <mergeCell ref="CD70:CI70"/>
    <mergeCell ref="CJ70:CO70"/>
    <mergeCell ref="BO40:BT40"/>
    <mergeCell ref="DY8:ED8"/>
    <mergeCell ref="EE8:EJ8"/>
    <mergeCell ref="EN2:EW2"/>
    <mergeCell ref="DI70:DN70"/>
    <mergeCell ref="DO70:DT70"/>
    <mergeCell ref="DI40:DN40"/>
    <mergeCell ref="DO40:DT40"/>
    <mergeCell ref="DX2:EJ2"/>
  </mergeCells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53" r:id="rId1"/>
  <colBreaks count="4" manualBreakCount="4">
    <brk id="31" max="65535" man="1"/>
    <brk id="63" max="65535" man="1"/>
    <brk id="94" max="65535" man="1"/>
    <brk id="1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August 2008</dc:title>
  <dc:subject/>
  <dc:creator>JF</dc:creator>
  <cp:keywords/>
  <dc:description/>
  <cp:lastModifiedBy>a181052</cp:lastModifiedBy>
  <dcterms:created xsi:type="dcterms:W3CDTF">2008-09-11T08:29:57Z</dcterms:created>
  <dcterms:modified xsi:type="dcterms:W3CDTF">2008-09-15T08:01:21Z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2008-08-31T00:00:00Z</vt:lpwstr>
  </property>
  <property fmtid="{D5CDD505-2E9C-101B-9397-08002B2CF9AE}" pid="6" name="Catégor">
    <vt:lpwstr>6</vt:lpwstr>
  </property>
</Properties>
</file>