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326" windowWidth="15135" windowHeight="8430" activeTab="2"/>
  </bookViews>
  <sheets>
    <sheet name="World Sales by Zones" sheetId="1" r:id="rId1"/>
    <sheet name="Group PC+LCV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1">'Group PC+LCV'!$1:$7</definedName>
    <definedName name="tutu" localSheetId="1">#REF!</definedName>
    <definedName name="tutu">#REF!</definedName>
    <definedName name="Z_2E6E0E53_1715_4972_870E_CA3169086536_.wvu.Cols" localSheetId="0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0" hidden="1">'World Sales by Zones'!#REF!,'World Sales by Zones'!#REF!,'World Sales by Zones'!#REF!,'World Sales by Zones'!#REF!,'World Sales by Zones'!#REF!,'World Sales by Zones'!#REF!</definedName>
    <definedName name="_xlnm.Print_Area" localSheetId="1">'Group PC+LCV'!$A$1:$AB$272</definedName>
    <definedName name="_xlnm.Print_Area" localSheetId="0">'World Sales by Zones'!#REF!</definedName>
  </definedNames>
  <calcPr fullCalcOnLoad="1"/>
</workbook>
</file>

<file path=xl/sharedStrings.xml><?xml version="1.0" encoding="utf-8"?>
<sst xmlns="http://schemas.openxmlformats.org/spreadsheetml/2006/main" count="2231" uniqueCount="533">
  <si>
    <t>MTM</t>
  </si>
  <si>
    <t>Sales/Registrations</t>
  </si>
  <si>
    <t>Market Share</t>
  </si>
  <si>
    <t>PC+LCV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</si>
  <si>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</si>
  <si>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</si>
  <si>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</si>
  <si>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</si>
  <si>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</si>
  <si>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</si>
  <si>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</si>
  <si>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</si>
  <si>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</si>
  <si>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</si>
  <si>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</si>
  <si>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</si>
  <si>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</si>
  <si>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</si>
  <si>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</si>
  <si>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Sales</t>
  </si>
  <si>
    <t>Renault brand</t>
  </si>
  <si>
    <t>Dacia brand</t>
  </si>
  <si>
    <t>Samsung brand</t>
  </si>
  <si>
    <t>Renault Group</t>
  </si>
  <si>
    <t>Euromed</t>
  </si>
  <si>
    <t>Americas</t>
  </si>
  <si>
    <t>Asia-Africa</t>
  </si>
  <si>
    <t>Outside Europe</t>
  </si>
  <si>
    <t>GROUP Sales/Registrations WORLDWIDE</t>
  </si>
  <si>
    <t>YTD 2008</t>
  </si>
  <si>
    <t>Europe (incl. France)</t>
  </si>
  <si>
    <t>YTD 2009</t>
  </si>
  <si>
    <t>Eurasia</t>
  </si>
  <si>
    <t>,</t>
  </si>
  <si>
    <t>Aug. 2009</t>
  </si>
  <si>
    <t>Aug. 2008</t>
  </si>
  <si>
    <t>RENAULT GROUP SALES BY COUNTRY</t>
  </si>
  <si>
    <t>PROVISIONAL SALES August 2009 - D 9</t>
  </si>
  <si>
    <t xml:space="preserve">                 GROUP</t>
  </si>
  <si>
    <t>TIV</t>
  </si>
  <si>
    <t>Volumes</t>
  </si>
  <si>
    <t>Market share</t>
  </si>
  <si>
    <t>Month</t>
  </si>
  <si>
    <t>YTD</t>
  </si>
  <si>
    <t>Var % vs Aug. 2008</t>
  </si>
  <si>
    <t>Var % vs 2008</t>
  </si>
  <si>
    <t>Var in units</t>
  </si>
  <si>
    <t>Var pt vs Aug. 2008</t>
  </si>
  <si>
    <t>Var pt vs 2008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</si>
  <si>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</si>
  <si>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</si>
  <si>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</si>
  <si>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</si>
  <si>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</si>
  <si>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</si>
  <si>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</si>
  <si>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SPAIN</t>
  </si>
  <si>
    <t>SPAIN+CANARY ISLANDS</t>
  </si>
  <si>
    <t>TOTAL G4</t>
  </si>
  <si>
    <t>G 4</t>
  </si>
  <si>
    <t>IRELAND</t>
  </si>
  <si>
    <t>NETHERLANDS</t>
  </si>
  <si>
    <t>BELGIUM+LUXEMBOURG</t>
  </si>
  <si>
    <t>Belgium sales not registrated</t>
  </si>
  <si>
    <t>PORTUGAL</t>
  </si>
  <si>
    <t>SWITZERLAND</t>
  </si>
  <si>
    <t>AUSTRIA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</si>
  <si>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</si>
  <si>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</si>
  <si>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</si>
  <si>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</si>
  <si>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</si>
  <si>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</si>
  <si>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</si>
  <si>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</si>
  <si>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</si>
  <si>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</si>
  <si>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</si>
  <si>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</si>
  <si>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Mid CE</t>
  </si>
  <si>
    <t>SLOVENIA</t>
  </si>
  <si>
    <t>CROATIA</t>
  </si>
  <si>
    <t>BALKAN STATES</t>
  </si>
  <si>
    <t>ALBANIA</t>
  </si>
  <si>
    <t/>
  </si>
  <si>
    <t>BOSNIA</t>
  </si>
  <si>
    <t>MACEDONIA</t>
  </si>
  <si>
    <t>SERBIA</t>
  </si>
  <si>
    <t>SERBIA&amp;MONTENEGRO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</si>
  <si>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</si>
  <si>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</si>
  <si>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</si>
  <si>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</si>
  <si>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</si>
  <si>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</si>
  <si>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</si>
  <si>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</si>
  <si>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G 10</t>
  </si>
  <si>
    <t>G 10</t>
  </si>
  <si>
    <t>WESTERN EUROPE</t>
  </si>
  <si>
    <t>Sales Western Europe</t>
  </si>
  <si>
    <t>TOTAL REGISTRATIONS EUROPE REGION</t>
  </si>
  <si>
    <t>EUROPE REGION</t>
  </si>
  <si>
    <t xml:space="preserve">TOTAL SALES EUROPE REGION </t>
  </si>
  <si>
    <t>EUROMED</t>
  </si>
  <si>
    <t>BULGARIA</t>
  </si>
  <si>
    <t>Bulgarie</t>
  </si>
  <si>
    <t>MOLDOVA</t>
  </si>
  <si>
    <t>Moldavie</t>
  </si>
  <si>
    <t>ROMANIA</t>
  </si>
  <si>
    <t>Roumanie</t>
  </si>
  <si>
    <t>EASTERN EUROPE</t>
  </si>
  <si>
    <t>Europe Orientale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</si>
  <si>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</si>
  <si>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</si>
  <si>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</si>
  <si>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</si>
  <si>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</si>
  <si>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</si>
  <si>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</si>
  <si>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</si>
  <si>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</si>
  <si>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</si>
  <si>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</si>
  <si>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</si>
  <si>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</si>
  <si>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</si>
  <si>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TOTAL EUROMED REGION</t>
  </si>
  <si>
    <t>REGION EUROMED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</si>
  <si>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</si>
  <si>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</si>
  <si>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</si>
  <si>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</si>
  <si>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</si>
  <si>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</si>
  <si>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</si>
  <si>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</si>
  <si>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</si>
  <si>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+++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</si>
  <si>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</si>
  <si>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</si>
  <si>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</si>
  <si>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</si>
  <si>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</si>
  <si>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</si>
  <si>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</si>
  <si>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</si>
  <si>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</si>
  <si>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</si>
  <si>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</si>
  <si>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</si>
  <si>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</si>
  <si>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</si>
  <si>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</si>
  <si>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</si>
  <si>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</si>
  <si>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</si>
  <si>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</si>
  <si>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</si>
  <si>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</si>
  <si>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MEXICO</t>
  </si>
  <si>
    <t>Mexique</t>
  </si>
  <si>
    <t>COLOMBIA</t>
  </si>
  <si>
    <t>Colombie</t>
  </si>
  <si>
    <t>VENEZUELA</t>
  </si>
  <si>
    <t>Venezuela</t>
  </si>
  <si>
    <t>ECUADOR</t>
  </si>
  <si>
    <t>Equateur</t>
  </si>
  <si>
    <t>COSTA RICA</t>
  </si>
  <si>
    <t>Costa Rica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</si>
  <si>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</si>
  <si>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</si>
  <si>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</si>
  <si>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</si>
  <si>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</si>
  <si>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</si>
  <si>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</si>
  <si>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</si>
  <si>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 xml:space="preserve">+++ </t>
  </si>
  <si>
    <t>FOT</t>
  </si>
  <si>
    <t>dfa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</si>
  <si>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</si>
  <si>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</si>
  <si>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</si>
  <si>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</si>
  <si>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</si>
  <si>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</si>
  <si>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</si>
  <si>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</si>
  <si>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</si>
  <si>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</si>
  <si>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</si>
  <si>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</si>
  <si>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</si>
  <si>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</si>
  <si>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</si>
  <si>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</si>
  <si>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</si>
  <si>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</si>
  <si>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</si>
  <si>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</si>
  <si>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EL SALVADOR</t>
  </si>
  <si>
    <t>Salvador</t>
  </si>
  <si>
    <t>GRAND CAYMAN</t>
  </si>
  <si>
    <t>Iles Cayman</t>
  </si>
  <si>
    <t>GRENADA</t>
  </si>
  <si>
    <t>Grenade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</si>
  <si>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</si>
  <si>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</si>
  <si>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</si>
  <si>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</si>
  <si>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</si>
  <si>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</si>
  <si>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</si>
  <si>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</si>
  <si>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</si>
  <si>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</si>
  <si>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</si>
  <si>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</si>
  <si>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</si>
  <si>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</si>
  <si>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</si>
  <si>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</si>
  <si>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</si>
  <si>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</si>
  <si>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</si>
  <si>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</si>
  <si>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</si>
  <si>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</si>
  <si>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</si>
  <si>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</si>
  <si>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ST. VINCENT</t>
  </si>
  <si>
    <t>St Vincent</t>
  </si>
  <si>
    <t>SURINAME</t>
  </si>
  <si>
    <t>Surinam</t>
  </si>
  <si>
    <t>TRINIDAD &amp; TOBAGO</t>
  </si>
  <si>
    <t>Trinidad Tobago</t>
  </si>
  <si>
    <t>OTHER COUNTRIES</t>
  </si>
  <si>
    <t>Autres pays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</si>
  <si>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</si>
  <si>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</si>
  <si>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</si>
  <si>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</si>
  <si>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</si>
  <si>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</si>
  <si>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</si>
  <si>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</si>
  <si>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</si>
  <si>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</si>
  <si>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</si>
  <si>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</si>
  <si>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</si>
  <si>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</si>
  <si>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</si>
  <si>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</si>
  <si>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</si>
  <si>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</si>
  <si>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</si>
  <si>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</si>
  <si>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</si>
  <si>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KOREA</t>
  </si>
  <si>
    <t>Coree Du Sud</t>
  </si>
  <si>
    <t>IRAN</t>
  </si>
  <si>
    <t>Iran</t>
  </si>
  <si>
    <t>INDIA</t>
  </si>
  <si>
    <t>Inde</t>
  </si>
  <si>
    <t>SOUTH AFRICA+NAMIBIA</t>
  </si>
  <si>
    <t>Afrique Du Sud+Namibie</t>
  </si>
  <si>
    <t>ISRAEL</t>
  </si>
  <si>
    <t>Israel</t>
  </si>
  <si>
    <t>SAUDI ARABIA</t>
  </si>
  <si>
    <t>Arabie Saoudite</t>
  </si>
  <si>
    <t>DUBAI (UAE)</t>
  </si>
  <si>
    <t>Dubai</t>
  </si>
  <si>
    <t>ABU DHABI (UAE)</t>
  </si>
  <si>
    <t>Abu Dhabi</t>
  </si>
  <si>
    <t>BAHRAIN</t>
  </si>
  <si>
    <t>Bahrein</t>
  </si>
  <si>
    <t>KUWAIT</t>
  </si>
  <si>
    <t>Koweit</t>
  </si>
  <si>
    <t>OMAN</t>
  </si>
  <si>
    <t>Oman</t>
  </si>
  <si>
    <t>QATAR</t>
  </si>
  <si>
    <t>Qatar</t>
  </si>
  <si>
    <t>IRAQ</t>
  </si>
  <si>
    <t>Irak</t>
  </si>
  <si>
    <t>GCC + IRAQ</t>
  </si>
  <si>
    <t>GCC + Irak</t>
  </si>
  <si>
    <t>MAYOTTE</t>
  </si>
  <si>
    <t>Mayotte</t>
  </si>
  <si>
    <t>NEW CALEDONIA</t>
  </si>
  <si>
    <t>Nouvelle Caledonie</t>
  </si>
  <si>
    <t>REUNION</t>
  </si>
  <si>
    <t>Reunion</t>
  </si>
  <si>
    <t>TAHITI</t>
  </si>
  <si>
    <t>Tahiti</t>
  </si>
  <si>
    <t>MADAGASCAR</t>
  </si>
  <si>
    <t>Madagascar</t>
  </si>
  <si>
    <t>MAURITIUS</t>
  </si>
  <si>
    <t>Maurice</t>
  </si>
  <si>
    <t>SEYCHELLES</t>
  </si>
  <si>
    <t>Seychelles</t>
  </si>
  <si>
    <t>INDIAN OCEAN</t>
  </si>
  <si>
    <t>Ocean Indien</t>
  </si>
  <si>
    <t>DOM - TOM + INDIAN OCEAN</t>
  </si>
  <si>
    <t>DOM - TOM + OCEAN INDIEN</t>
  </si>
  <si>
    <t>AUSTRALIA</t>
  </si>
  <si>
    <t>Australie</t>
  </si>
  <si>
    <t>CHINA</t>
  </si>
  <si>
    <t>Chine</t>
  </si>
  <si>
    <t>BURKINA FASO</t>
  </si>
  <si>
    <t>Burkina</t>
  </si>
  <si>
    <t>CAMEROON</t>
  </si>
  <si>
    <t>Cameroun</t>
  </si>
  <si>
    <t>IVORY COAST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</si>
  <si>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</si>
  <si>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</si>
  <si>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</si>
  <si>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</si>
  <si>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</si>
  <si>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</si>
  <si>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</si>
  <si>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</si>
  <si>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</si>
  <si>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ETHIOPIA</t>
  </si>
  <si>
    <t>Ethiopie</t>
  </si>
  <si>
    <t>BENIN</t>
  </si>
  <si>
    <t>Benin</t>
  </si>
  <si>
    <t>BURUNDI</t>
  </si>
  <si>
    <t>Burundi</t>
  </si>
  <si>
    <t>CENTRAL AFRICAN REPUBLIC</t>
  </si>
  <si>
    <t>Republique Centrafricaine</t>
  </si>
  <si>
    <t>CHAD</t>
  </si>
  <si>
    <t>Tchad</t>
  </si>
  <si>
    <t>DEMOCRATIC REPUBLIC OF THE CONGO</t>
  </si>
  <si>
    <t>Rep Democratique Congo</t>
  </si>
  <si>
    <t>EQUATORIAL GUINEA</t>
  </si>
  <si>
    <t>Guinee Equatoriale</t>
  </si>
  <si>
    <t>GUINEA</t>
  </si>
  <si>
    <t>guinee</t>
  </si>
  <si>
    <t>MAURITANIA</t>
  </si>
  <si>
    <t>Mauritanie</t>
  </si>
  <si>
    <t>NIGER</t>
  </si>
  <si>
    <t>Niger</t>
  </si>
  <si>
    <t>REPUBLIC OF THE CONGO</t>
  </si>
  <si>
    <t>Congo</t>
  </si>
  <si>
    <t>RWANDA</t>
  </si>
  <si>
    <t>Rwanda</t>
  </si>
  <si>
    <t>Autres Pays</t>
  </si>
  <si>
    <t>FRENCH SPEAKING &amp; EQUATORIAL AFRICA</t>
  </si>
  <si>
    <t>Afrique Francophone et Equatoriale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</si>
  <si>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</si>
  <si>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</si>
  <si>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</si>
  <si>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</si>
  <si>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</si>
  <si>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</si>
  <si>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</si>
  <si>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</si>
  <si>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LIBERIA</t>
  </si>
  <si>
    <t>Liberia</t>
  </si>
  <si>
    <t>BOTSWANA</t>
  </si>
  <si>
    <t>Botswana</t>
  </si>
  <si>
    <t>CAPE VERDE</t>
  </si>
  <si>
    <t>Cap Vert</t>
  </si>
  <si>
    <t>COMOROS</t>
  </si>
  <si>
    <t>Comores</t>
  </si>
  <si>
    <t>GAMBIA</t>
  </si>
  <si>
    <t>Gambie</t>
  </si>
  <si>
    <t>GUINEA BISSAU</t>
  </si>
  <si>
    <t>Guinee Bissau</t>
  </si>
  <si>
    <t>LESOTHO</t>
  </si>
  <si>
    <t>Lesotho</t>
  </si>
  <si>
    <t>MALAWI</t>
  </si>
  <si>
    <t>Malawi</t>
  </si>
  <si>
    <t>MALDIVES</t>
  </si>
  <si>
    <t>MOZAMBIQUE</t>
  </si>
  <si>
    <t>Mozambique</t>
  </si>
  <si>
    <t>SAO TOME</t>
  </si>
  <si>
    <t>Sao Tome</t>
  </si>
  <si>
    <t>SIERRA LEONE</t>
  </si>
  <si>
    <t>Sierra Leone</t>
  </si>
  <si>
    <t>SOMALIA</t>
  </si>
  <si>
    <t>Somalie</t>
  </si>
  <si>
    <t>SUDAN</t>
  </si>
  <si>
    <t>Soudan</t>
  </si>
  <si>
    <t>SWAZILAND</t>
  </si>
  <si>
    <t>Swaziland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</si>
  <si>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</si>
  <si>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</si>
  <si>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</si>
  <si>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</si>
  <si>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</si>
  <si>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</si>
  <si>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</si>
  <si>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</si>
  <si>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ENGLISH SPEAKING &amp; SUB-SAHARIAN AFRICA</t>
  </si>
  <si>
    <t>Afrique Anglophone et Sub-Saharienne</t>
  </si>
  <si>
    <t>EGYPT</t>
  </si>
  <si>
    <t>Egypte</t>
  </si>
  <si>
    <t>JORDAN</t>
  </si>
  <si>
    <t>Jordanie</t>
  </si>
  <si>
    <t>LEBANON</t>
  </si>
  <si>
    <t>Liban</t>
  </si>
  <si>
    <t>LIBYA</t>
  </si>
  <si>
    <t>Libye</t>
  </si>
  <si>
    <t>SYRIA</t>
  </si>
  <si>
    <t>Syrie</t>
  </si>
  <si>
    <t>AFGHANISTAN</t>
  </si>
  <si>
    <t>Afghanistan</t>
  </si>
  <si>
    <t>DJIBOUTI</t>
  </si>
  <si>
    <t>Djibouti</t>
  </si>
  <si>
    <t>ERITREA</t>
  </si>
  <si>
    <t>Erythree</t>
  </si>
  <si>
    <t>PALESTINE</t>
  </si>
  <si>
    <t>Palestine</t>
  </si>
  <si>
    <t>YEMEN</t>
  </si>
  <si>
    <t>Yemen</t>
  </si>
  <si>
    <t>MIDDLE EAST</t>
  </si>
  <si>
    <t>Moyen-Orient</t>
  </si>
  <si>
    <t>BRUNEI</t>
  </si>
  <si>
    <t>Brunei</t>
  </si>
  <si>
    <t>HONGKONG</t>
  </si>
  <si>
    <t>Hong kong</t>
  </si>
  <si>
    <t>INDONESIA</t>
  </si>
  <si>
    <t>Indonesie</t>
  </si>
  <si>
    <t>JAPAN</t>
  </si>
  <si>
    <t>Japon</t>
  </si>
  <si>
    <t>MALAYSIA</t>
  </si>
  <si>
    <t>Malaisie</t>
  </si>
  <si>
    <t>NEW ZEALAND</t>
  </si>
  <si>
    <t>Nouvelle Zelande</t>
  </si>
  <si>
    <t>SINGAPORE</t>
  </si>
  <si>
    <t>Singapour</t>
  </si>
  <si>
    <t>TAIWAN</t>
  </si>
  <si>
    <t>Taiwan</t>
  </si>
  <si>
    <t>BANGLADESH</t>
  </si>
  <si>
    <t>Bangladesh</t>
  </si>
  <si>
    <t>BHUTAN</t>
  </si>
  <si>
    <t>Bouthan</t>
  </si>
  <si>
    <t>CAMBODIA</t>
  </si>
  <si>
    <t>Cambodge</t>
  </si>
  <si>
    <t>FIJI</t>
  </si>
  <si>
    <t>Fidji</t>
  </si>
  <si>
    <t>GUAM</t>
  </si>
  <si>
    <t>Guam</t>
  </si>
  <si>
    <t>KIRIBATI</t>
  </si>
  <si>
    <t>Kiribati</t>
  </si>
  <si>
    <t>LAOS</t>
  </si>
  <si>
    <t>Laos</t>
  </si>
  <si>
    <t>MARSHALL ISLANDS</t>
  </si>
  <si>
    <t>Iles Marshall</t>
  </si>
  <si>
    <t>MICRONESIA</t>
  </si>
  <si>
    <t>Micronesie</t>
  </si>
  <si>
    <t>MONGOLIA</t>
  </si>
  <si>
    <t>Mongolie</t>
  </si>
  <si>
    <t>MYANMAR</t>
  </si>
  <si>
    <t>Myanmar</t>
  </si>
  <si>
    <t>NEPAL</t>
  </si>
  <si>
    <t>Nepal</t>
  </si>
  <si>
    <t>NORTH KOREA</t>
  </si>
  <si>
    <t>Coree du nord</t>
  </si>
  <si>
    <t>PAKISTAN</t>
  </si>
  <si>
    <t>Pakistan</t>
  </si>
  <si>
    <t>PAPUA NEW GUINEA</t>
  </si>
  <si>
    <t>Papouasie Nlle Guinee</t>
  </si>
  <si>
    <t>PHILIPPINES</t>
  </si>
  <si>
    <t>Philippines</t>
  </si>
  <si>
    <t>SAMOA</t>
  </si>
  <si>
    <t>Samoa</t>
  </si>
  <si>
    <t>SOLOMON ISLAND</t>
  </si>
  <si>
    <t>Iles Salomon</t>
  </si>
  <si>
    <t>SRI LANKA</t>
  </si>
  <si>
    <t>Sri Lanka</t>
  </si>
  <si>
    <t>THAILAND</t>
  </si>
  <si>
    <t>Thailande</t>
  </si>
  <si>
    <t>TONGA</t>
  </si>
  <si>
    <t>Tonga</t>
  </si>
  <si>
    <t>VANUATU</t>
  </si>
  <si>
    <t>Vanuatu</t>
  </si>
  <si>
    <t>VIETNAM</t>
  </si>
  <si>
    <t>Vietnam</t>
  </si>
  <si>
    <t>ASIA</t>
  </si>
  <si>
    <t>Asie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</si>
  <si>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</si>
  <si>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</si>
  <si>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</si>
  <si>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</si>
  <si>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</si>
  <si>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</si>
  <si>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TOTAL WORLDWIDE REGISTRATIONS</t>
  </si>
  <si>
    <t>TOTAL WORLDWIDE SALES</t>
  </si>
  <si>
    <t>(1) Without Brokers</t>
  </si>
  <si>
    <t>(2) No TIV available</t>
  </si>
  <si>
    <t>FIN</t>
  </si>
  <si>
    <t>Western Europe</t>
  </si>
  <si>
    <t>France</t>
  </si>
  <si>
    <t>Germany</t>
  </si>
  <si>
    <t>Italy</t>
  </si>
  <si>
    <t>Spain + Canary Islands</t>
  </si>
  <si>
    <t>UK</t>
  </si>
  <si>
    <t>Romania</t>
  </si>
  <si>
    <t>Turkey</t>
  </si>
  <si>
    <t xml:space="preserve">South Korea </t>
  </si>
  <si>
    <t>Region France &amp; Europe</t>
  </si>
  <si>
    <t xml:space="preserve">PC+LCV </t>
  </si>
  <si>
    <t>Aug 2009</t>
  </si>
  <si>
    <t>Registrations</t>
  </si>
  <si>
    <t>Dacia</t>
  </si>
  <si>
    <t>Samsung</t>
  </si>
  <si>
    <t>Renault Models</t>
  </si>
  <si>
    <t>Megane</t>
  </si>
  <si>
    <t>Clio</t>
  </si>
  <si>
    <t>Samsung Models</t>
  </si>
  <si>
    <t>Twingo</t>
  </si>
  <si>
    <t>Sm5</t>
  </si>
  <si>
    <t>Modus</t>
  </si>
  <si>
    <t>Kangoo</t>
  </si>
  <si>
    <t>Trafic</t>
  </si>
  <si>
    <t>Koleos</t>
  </si>
  <si>
    <t>SM3</t>
  </si>
  <si>
    <t>Laguna</t>
  </si>
  <si>
    <t>Master</t>
  </si>
  <si>
    <t>Sm7</t>
  </si>
  <si>
    <t>QM5</t>
  </si>
  <si>
    <t>Master RWD</t>
  </si>
  <si>
    <t>Espace</t>
  </si>
  <si>
    <t>Vel Satis</t>
  </si>
  <si>
    <t>Others</t>
  </si>
  <si>
    <t>Dacia Models</t>
  </si>
  <si>
    <t>Sandero</t>
  </si>
  <si>
    <t>Logan</t>
  </si>
  <si>
    <t>These figures remain subject to further adjustments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</si>
</sst>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[$-40C]dddd\ d\ mmmm\ yyyy"/>
    <numFmt numFmtId="170" formatCode="dd/mm/yyyy;@"/>
    <numFmt numFmtId="171" formatCode="[$-C09]dd\-mmm\-yy;@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\+0.00%;\-0.00%"/>
    <numFmt numFmtId="182" formatCode="#,##0;\-#,##0;&quot;-&quot;"/>
    <numFmt numFmtId="183" formatCode="\+0.0%;\-0.0%"/>
    <numFmt numFmtId="184" formatCode="yyyy"/>
    <numFmt numFmtId="185" formatCode="#,##0.0"/>
    <numFmt numFmtId="186" formatCode="[Blue]\ 0.0%;[Red]\ \-0.0%"/>
    <numFmt numFmtId="187" formatCode="[Blue]\ 0%;[Red]\ \-0%"/>
    <numFmt numFmtId="188" formatCode="mmmm\-yyyy"/>
    <numFmt numFmtId="189" formatCode="\y\y\y\y"/>
    <numFmt numFmtId="190" formatCode="#,##0_ "/>
    <numFmt numFmtId="191" formatCode="0.0_ "/>
    <numFmt numFmtId="192" formatCode="0.00_ "/>
    <numFmt numFmtId="193" formatCode="#,##0_ ;\-#,##0\ "/>
    <numFmt numFmtId="194" formatCode="#,##0_ ;[Red]\-#,##0\ "/>
    <numFmt numFmtId="195" formatCode="\N\R"/>
    <numFmt numFmtId="196" formatCode="0.000000"/>
    <numFmt numFmtId="197" formatCode="0.000%"/>
    <numFmt numFmtId="198" formatCode="0.00000000"/>
    <numFmt numFmtId="199" formatCode="0.0000000"/>
    <numFmt numFmtId="200" formatCode="mmmm\-yy"/>
    <numFmt numFmtId="201" formatCode="d/m/yy"/>
    <numFmt numFmtId="202" formatCode="d\ mmmm\ yyyy"/>
    <numFmt numFmtId="203" formatCode="[$-40C]mmmm\-yy;@"/>
    <numFmt numFmtId="204" formatCode="[$-40C]mmm\-yy;@"/>
    <numFmt numFmtId="205" formatCode="mmmm\ yyyy"/>
    <numFmt numFmtId="206" formatCode="0.0000E+00"/>
    <numFmt numFmtId="207" formatCode="0.000E+00"/>
    <numFmt numFmtId="208" formatCode="0.0E+00"/>
    <numFmt numFmtId="209" formatCode="0E+00"/>
    <numFmt numFmtId="210" formatCode="[Black]\ 0.0%;[Red]\ \-0.0%"/>
    <numFmt numFmtId="211" formatCode="0.0_ ;[Red]\-0.0\ "/>
    <numFmt numFmtId="212" formatCode="#,##0.00_ ;[Red]\-#,##0.00\ "/>
    <numFmt numFmtId="213" formatCode="#,##0.0_ ;[Red]\-#,##0.0\ "/>
    <numFmt numFmtId="214" formatCode="&quot;Vrai&quot;;&quot;Vrai&quot;;&quot;Faux&quot;"/>
    <numFmt numFmtId="215" formatCode="&quot;Actif&quot;;&quot;Actif&quot;;&quot;Inactif&quot;"/>
    <numFmt numFmtId="216" formatCode="[Blue]\+0.0%;[Red]\-0.0%"/>
    <numFmt numFmtId="217" formatCode="[Blue]\+#,##0.00;[Red]\-#,##0.00"/>
    <numFmt numFmtId="218" formatCode="0.00_ ;[Red]\-0.00\ "/>
    <numFmt numFmtId="219" formatCode="[Blue]\+#,###;[Red]\-#,###"/>
    <numFmt numFmtId="220" formatCode="\+0.00;\-0.00"/>
    <numFmt numFmtId="221" formatCode="[Blue]\+0.00%;[Red]\-0.00%"/>
    <numFmt numFmtId="222" formatCode="[Blue]\+0.000%;[Red]\-0.000%"/>
    <numFmt numFmtId="223" formatCode="[Blue]\+0.0000%;[Red]\-0.0000%"/>
    <numFmt numFmtId="224" formatCode="[Blue]\+0.00000%;[Red]\-0.00000%"/>
    <numFmt numFmtId="225" formatCode="0.0000%"/>
    <numFmt numFmtId="226" formatCode="0.00000%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0"/>
      <name val="Times New Roman"/>
      <family val="0"/>
    </font>
    <font>
      <sz val="11"/>
      <name val="ＭＳ Ｐゴシック"/>
      <family val="0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name val="Times New Roman"/>
      <family val="0"/>
    </font>
    <font>
      <b/>
      <sz val="12"/>
      <color indexed="13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i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>
      <alignment/>
      <protection/>
    </xf>
  </cellStyleXfs>
  <cellXfs count="592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right"/>
    </xf>
    <xf numFmtId="164" fontId="0" fillId="0" borderId="9" xfId="25" applyNumberFormat="1" applyBorder="1" applyAlignment="1">
      <alignment horizontal="right"/>
    </xf>
    <xf numFmtId="164" fontId="0" fillId="0" borderId="10" xfId="25" applyNumberFormat="1" applyBorder="1" applyAlignment="1">
      <alignment horizontal="right"/>
    </xf>
    <xf numFmtId="164" fontId="0" fillId="0" borderId="11" xfId="25" applyNumberFormat="1" applyBorder="1" applyAlignment="1">
      <alignment horizontal="right"/>
    </xf>
    <xf numFmtId="165" fontId="0" fillId="0" borderId="9" xfId="25" applyNumberFormat="1" applyBorder="1" applyAlignment="1">
      <alignment horizontal="right"/>
    </xf>
    <xf numFmtId="165" fontId="0" fillId="0" borderId="10" xfId="25" applyNumberFormat="1" applyBorder="1" applyAlignment="1">
      <alignment horizontal="right"/>
    </xf>
    <xf numFmtId="165" fontId="0" fillId="0" borderId="4" xfId="25" applyNumberForma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12" xfId="0" applyFont="1" applyBorder="1" applyAlignment="1">
      <alignment horizontal="right"/>
    </xf>
    <xf numFmtId="164" fontId="0" fillId="0" borderId="0" xfId="25" applyNumberForma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164" fontId="9" fillId="0" borderId="0" xfId="25" applyNumberFormat="1" applyFont="1" applyBorder="1" applyAlignment="1">
      <alignment horizontal="right"/>
    </xf>
    <xf numFmtId="164" fontId="9" fillId="0" borderId="13" xfId="25" applyNumberFormat="1" applyFont="1" applyBorder="1" applyAlignment="1">
      <alignment horizontal="right"/>
    </xf>
    <xf numFmtId="164" fontId="9" fillId="0" borderId="14" xfId="25" applyNumberFormat="1" applyFont="1" applyBorder="1" applyAlignment="1">
      <alignment horizontal="right"/>
    </xf>
    <xf numFmtId="165" fontId="9" fillId="0" borderId="0" xfId="25" applyNumberFormat="1" applyFont="1" applyBorder="1" applyAlignment="1">
      <alignment horizontal="right"/>
    </xf>
    <xf numFmtId="165" fontId="9" fillId="0" borderId="13" xfId="25" applyNumberFormat="1" applyFont="1" applyBorder="1" applyAlignment="1">
      <alignment horizontal="right"/>
    </xf>
    <xf numFmtId="165" fontId="9" fillId="0" borderId="4" xfId="25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64" fontId="0" fillId="0" borderId="0" xfId="25" applyNumberFormat="1" applyFont="1" applyBorder="1" applyAlignment="1">
      <alignment horizontal="right"/>
    </xf>
    <xf numFmtId="164" fontId="0" fillId="0" borderId="13" xfId="25" applyNumberFormat="1" applyFont="1" applyBorder="1" applyAlignment="1">
      <alignment horizontal="right"/>
    </xf>
    <xf numFmtId="164" fontId="0" fillId="0" borderId="14" xfId="25" applyNumberFormat="1" applyFont="1" applyBorder="1" applyAlignment="1">
      <alignment horizontal="right"/>
    </xf>
    <xf numFmtId="165" fontId="0" fillId="0" borderId="0" xfId="25" applyNumberFormat="1" applyFont="1" applyBorder="1" applyAlignment="1">
      <alignment horizontal="right"/>
    </xf>
    <xf numFmtId="165" fontId="0" fillId="0" borderId="13" xfId="25" applyNumberFormat="1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0" xfId="25" applyNumberFormat="1" applyBorder="1" applyAlignment="1">
      <alignment horizontal="right"/>
    </xf>
    <xf numFmtId="164" fontId="0" fillId="0" borderId="13" xfId="25" applyNumberFormat="1" applyBorder="1" applyAlignment="1">
      <alignment horizontal="right"/>
    </xf>
    <xf numFmtId="164" fontId="0" fillId="0" borderId="14" xfId="25" applyNumberFormat="1" applyBorder="1" applyAlignment="1">
      <alignment horizontal="right"/>
    </xf>
    <xf numFmtId="165" fontId="0" fillId="0" borderId="0" xfId="25" applyNumberFormat="1" applyBorder="1" applyAlignment="1">
      <alignment horizontal="right"/>
    </xf>
    <xf numFmtId="165" fontId="0" fillId="0" borderId="13" xfId="25" applyNumberFormat="1" applyBorder="1" applyAlignment="1">
      <alignment horizontal="right"/>
    </xf>
    <xf numFmtId="0" fontId="9" fillId="0" borderId="15" xfId="0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64" fontId="9" fillId="0" borderId="16" xfId="25" applyNumberFormat="1" applyFont="1" applyBorder="1" applyAlignment="1">
      <alignment horizontal="right"/>
    </xf>
    <xf numFmtId="164" fontId="9" fillId="0" borderId="17" xfId="25" applyNumberFormat="1" applyFont="1" applyBorder="1" applyAlignment="1">
      <alignment horizontal="right"/>
    </xf>
    <xf numFmtId="164" fontId="9" fillId="0" borderId="18" xfId="25" applyNumberFormat="1" applyFont="1" applyBorder="1" applyAlignment="1">
      <alignment horizontal="right"/>
    </xf>
    <xf numFmtId="165" fontId="9" fillId="0" borderId="16" xfId="25" applyNumberFormat="1" applyFont="1" applyBorder="1" applyAlignment="1">
      <alignment horizontal="right"/>
    </xf>
    <xf numFmtId="165" fontId="9" fillId="0" borderId="17" xfId="25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164" fontId="0" fillId="0" borderId="16" xfId="25" applyNumberFormat="1" applyBorder="1" applyAlignment="1">
      <alignment horizontal="right"/>
    </xf>
    <xf numFmtId="164" fontId="0" fillId="0" borderId="17" xfId="25" applyNumberFormat="1" applyBorder="1" applyAlignment="1">
      <alignment horizontal="right"/>
    </xf>
    <xf numFmtId="164" fontId="0" fillId="0" borderId="18" xfId="25" applyNumberFormat="1" applyBorder="1" applyAlignment="1">
      <alignment horizontal="right"/>
    </xf>
    <xf numFmtId="165" fontId="0" fillId="0" borderId="16" xfId="25" applyNumberFormat="1" applyBorder="1" applyAlignment="1">
      <alignment horizontal="right"/>
    </xf>
    <xf numFmtId="165" fontId="0" fillId="0" borderId="17" xfId="25" applyNumberFormat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164" fontId="0" fillId="0" borderId="20" xfId="25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/>
    </xf>
    <xf numFmtId="164" fontId="0" fillId="0" borderId="20" xfId="25" applyNumberFormat="1" applyBorder="1" applyAlignment="1">
      <alignment horizontal="right"/>
    </xf>
    <xf numFmtId="165" fontId="0" fillId="0" borderId="20" xfId="25" applyNumberFormat="1" applyBorder="1" applyAlignment="1">
      <alignment horizontal="right"/>
    </xf>
    <xf numFmtId="165" fontId="0" fillId="0" borderId="21" xfId="25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vertical="center"/>
    </xf>
    <xf numFmtId="165" fontId="0" fillId="0" borderId="0" xfId="25" applyNumberFormat="1" applyFill="1" applyBorder="1" applyAlignment="1">
      <alignment/>
    </xf>
    <xf numFmtId="0" fontId="0" fillId="0" borderId="0" xfId="0" applyAlignment="1">
      <alignment horizontal="right"/>
    </xf>
    <xf numFmtId="164" fontId="9" fillId="0" borderId="14" xfId="25" applyNumberFormat="1" applyFont="1" applyBorder="1" applyAlignment="1" quotePrefix="1">
      <alignment horizontal="right"/>
    </xf>
    <xf numFmtId="164" fontId="9" fillId="0" borderId="0" xfId="25" applyNumberFormat="1" applyFont="1" applyBorder="1" applyAlignment="1" quotePrefix="1">
      <alignment horizontal="right"/>
    </xf>
    <xf numFmtId="165" fontId="9" fillId="0" borderId="0" xfId="25" applyNumberFormat="1" applyFont="1" applyBorder="1" applyAlignment="1" quotePrefix="1">
      <alignment horizontal="right"/>
    </xf>
    <xf numFmtId="165" fontId="9" fillId="0" borderId="13" xfId="25" applyNumberFormat="1" applyFont="1" applyBorder="1" applyAlignment="1" quotePrefix="1">
      <alignment horizontal="right"/>
    </xf>
    <xf numFmtId="17" fontId="8" fillId="2" borderId="6" xfId="0" applyNumberFormat="1" applyFont="1" applyFill="1" applyBorder="1" applyAlignment="1" quotePrefix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4" fillId="0" borderId="0" xfId="23" applyFont="1" applyFill="1" applyAlignment="1">
      <alignment/>
      <protection/>
    </xf>
    <xf numFmtId="164" fontId="0" fillId="0" borderId="9" xfId="25" applyNumberFormat="1" applyBorder="1" applyAlignment="1">
      <alignment horizontal="right" vertical="center"/>
    </xf>
    <xf numFmtId="164" fontId="0" fillId="0" borderId="0" xfId="25" applyNumberFormat="1" applyBorder="1" applyAlignment="1">
      <alignment horizontal="right" vertical="center"/>
    </xf>
    <xf numFmtId="164" fontId="0" fillId="0" borderId="16" xfId="25" applyNumberFormat="1" applyBorder="1" applyAlignment="1">
      <alignment horizontal="right" vertical="center"/>
    </xf>
    <xf numFmtId="164" fontId="0" fillId="0" borderId="10" xfId="25" applyNumberFormat="1" applyBorder="1" applyAlignment="1">
      <alignment horizontal="right" vertical="center"/>
    </xf>
    <xf numFmtId="164" fontId="0" fillId="0" borderId="13" xfId="25" applyNumberFormat="1" applyBorder="1" applyAlignment="1">
      <alignment horizontal="right" vertical="center"/>
    </xf>
    <xf numFmtId="164" fontId="0" fillId="0" borderId="17" xfId="25" applyNumberForma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15" fillId="0" borderId="0" xfId="23" applyFont="1" applyFill="1" applyBorder="1" applyAlignment="1">
      <alignment/>
      <protection/>
    </xf>
    <xf numFmtId="0" fontId="15" fillId="0" borderId="0" xfId="23" applyFont="1" applyBorder="1" applyAlignment="1">
      <alignment/>
      <protection/>
    </xf>
    <xf numFmtId="0" fontId="15" fillId="0" borderId="0" xfId="23" applyFont="1" applyAlignment="1">
      <alignment horizontal="center"/>
      <protection/>
    </xf>
    <xf numFmtId="0" fontId="16" fillId="0" borderId="0" xfId="23" applyFont="1" applyFill="1" applyBorder="1">
      <alignment/>
      <protection/>
    </xf>
    <xf numFmtId="0" fontId="16" fillId="0" borderId="0" xfId="23" applyFont="1">
      <alignment/>
      <protection/>
    </xf>
    <xf numFmtId="188" fontId="15" fillId="0" borderId="0" xfId="23" applyNumberFormat="1" applyFont="1" applyAlignment="1">
      <alignment/>
      <protection/>
    </xf>
    <xf numFmtId="188" fontId="15" fillId="0" borderId="0" xfId="23" applyNumberFormat="1" applyFont="1" applyFill="1" applyBorder="1" applyAlignment="1">
      <alignment/>
      <protection/>
    </xf>
    <xf numFmtId="188" fontId="15" fillId="0" borderId="0" xfId="23" applyNumberFormat="1" applyFont="1" applyBorder="1" applyAlignment="1">
      <alignment/>
      <protection/>
    </xf>
    <xf numFmtId="188" fontId="15" fillId="0" borderId="0" xfId="23" applyNumberFormat="1" applyFont="1" applyAlignment="1">
      <alignment horizontal="center"/>
      <protection/>
    </xf>
    <xf numFmtId="0" fontId="16" fillId="0" borderId="0" xfId="23" applyFont="1" applyAlignment="1">
      <alignment/>
      <protection/>
    </xf>
    <xf numFmtId="0" fontId="12" fillId="0" borderId="0" xfId="23" applyAlignment="1">
      <alignment horizontal="center" vertical="center"/>
      <protection/>
    </xf>
    <xf numFmtId="0" fontId="14" fillId="0" borderId="16" xfId="23" applyFont="1" applyFill="1" applyBorder="1" applyAlignment="1">
      <alignment horizontal="center"/>
      <protection/>
    </xf>
    <xf numFmtId="0" fontId="12" fillId="0" borderId="0" xfId="23" applyFill="1" applyBorder="1" applyAlignment="1">
      <alignment horizontal="center" vertical="center"/>
      <protection/>
    </xf>
    <xf numFmtId="0" fontId="16" fillId="0" borderId="0" xfId="23" applyFont="1" applyBorder="1" applyAlignment="1">
      <alignment/>
      <protection/>
    </xf>
    <xf numFmtId="3" fontId="16" fillId="0" borderId="0" xfId="23" applyNumberFormat="1" applyFont="1" applyAlignment="1">
      <alignment/>
      <protection/>
    </xf>
    <xf numFmtId="164" fontId="16" fillId="0" borderId="0" xfId="25" applyNumberFormat="1" applyFont="1" applyAlignment="1">
      <alignment/>
    </xf>
    <xf numFmtId="0" fontId="16" fillId="0" borderId="0" xfId="23" applyFont="1" applyFill="1" applyBorder="1" applyAlignment="1">
      <alignment/>
      <protection/>
    </xf>
    <xf numFmtId="164" fontId="16" fillId="0" borderId="0" xfId="25" applyNumberFormat="1" applyFont="1" applyAlignment="1">
      <alignment horizontal="right"/>
    </xf>
    <xf numFmtId="2" fontId="16" fillId="0" borderId="0" xfId="23" applyNumberFormat="1" applyFont="1" applyBorder="1" applyAlignment="1">
      <alignment/>
      <protection/>
    </xf>
    <xf numFmtId="0" fontId="15" fillId="0" borderId="11" xfId="23" applyFont="1" applyBorder="1" applyAlignment="1">
      <alignment horizontal="center" vertical="center" wrapText="1"/>
      <protection/>
    </xf>
    <xf numFmtId="0" fontId="12" fillId="0" borderId="9" xfId="23" applyBorder="1">
      <alignment/>
      <protection/>
    </xf>
    <xf numFmtId="0" fontId="12" fillId="0" borderId="10" xfId="23" applyBorder="1">
      <alignment/>
      <protection/>
    </xf>
    <xf numFmtId="0" fontId="15" fillId="0" borderId="0" xfId="23" applyFont="1" applyFill="1" applyBorder="1" applyAlignment="1">
      <alignment horizontal="center" vertical="center" wrapText="1"/>
      <protection/>
    </xf>
    <xf numFmtId="0" fontId="17" fillId="0" borderId="5" xfId="23" applyFont="1" applyBorder="1" applyAlignment="1">
      <alignment horizontal="center"/>
      <protection/>
    </xf>
    <xf numFmtId="0" fontId="17" fillId="0" borderId="6" xfId="23" applyFont="1" applyBorder="1" applyAlignment="1">
      <alignment horizontal="center"/>
      <protection/>
    </xf>
    <xf numFmtId="0" fontId="17" fillId="0" borderId="7" xfId="23" applyFont="1" applyBorder="1" applyAlignment="1">
      <alignment horizontal="center"/>
      <protection/>
    </xf>
    <xf numFmtId="0" fontId="12" fillId="0" borderId="14" xfId="23" applyBorder="1">
      <alignment/>
      <protection/>
    </xf>
    <xf numFmtId="0" fontId="12" fillId="0" borderId="0" xfId="23">
      <alignment/>
      <protection/>
    </xf>
    <xf numFmtId="0" fontId="12" fillId="0" borderId="13" xfId="23" applyBorder="1">
      <alignment/>
      <protection/>
    </xf>
    <xf numFmtId="0" fontId="16" fillId="0" borderId="0" xfId="23" applyFont="1" applyBorder="1">
      <alignment/>
      <protection/>
    </xf>
    <xf numFmtId="0" fontId="12" fillId="0" borderId="18" xfId="23" applyBorder="1">
      <alignment/>
      <protection/>
    </xf>
    <xf numFmtId="0" fontId="12" fillId="0" borderId="16" xfId="23" applyBorder="1">
      <alignment/>
      <protection/>
    </xf>
    <xf numFmtId="0" fontId="12" fillId="0" borderId="17" xfId="23" applyBorder="1">
      <alignment/>
      <protection/>
    </xf>
    <xf numFmtId="3" fontId="17" fillId="0" borderId="5" xfId="23" applyNumberFormat="1" applyFont="1" applyBorder="1" applyAlignment="1">
      <alignment horizontal="center" wrapText="1"/>
      <protection/>
    </xf>
    <xf numFmtId="3" fontId="17" fillId="0" borderId="6" xfId="23" applyNumberFormat="1" applyFont="1" applyBorder="1" applyAlignment="1">
      <alignment horizontal="center" wrapText="1"/>
      <protection/>
    </xf>
    <xf numFmtId="164" fontId="17" fillId="0" borderId="7" xfId="25" applyNumberFormat="1" applyFont="1" applyBorder="1" applyAlignment="1">
      <alignment horizontal="center" wrapText="1"/>
    </xf>
    <xf numFmtId="1" fontId="17" fillId="0" borderId="5" xfId="23" applyNumberFormat="1" applyFont="1" applyBorder="1" applyAlignment="1">
      <alignment horizontal="center" wrapText="1"/>
      <protection/>
    </xf>
    <xf numFmtId="1" fontId="17" fillId="0" borderId="6" xfId="23" applyNumberFormat="1" applyFont="1" applyBorder="1" applyAlignment="1">
      <alignment horizontal="center" wrapText="1"/>
      <protection/>
    </xf>
    <xf numFmtId="0" fontId="16" fillId="0" borderId="0" xfId="23" applyFont="1" applyFill="1" applyBorder="1" applyAlignment="1">
      <alignment wrapText="1"/>
      <protection/>
    </xf>
    <xf numFmtId="17" fontId="17" fillId="0" borderId="5" xfId="23" applyNumberFormat="1" applyFont="1" applyBorder="1" applyAlignment="1">
      <alignment horizontal="center" wrapText="1"/>
      <protection/>
    </xf>
    <xf numFmtId="17" fontId="17" fillId="0" borderId="6" xfId="23" applyNumberFormat="1" applyFont="1" applyBorder="1" applyAlignment="1">
      <alignment horizontal="center" wrapText="1"/>
      <protection/>
    </xf>
    <xf numFmtId="164" fontId="17" fillId="0" borderId="7" xfId="25" applyNumberFormat="1" applyFont="1" applyBorder="1" applyAlignment="1">
      <alignment horizontal="right" wrapText="1"/>
    </xf>
    <xf numFmtId="0" fontId="17" fillId="0" borderId="5" xfId="23" applyFont="1" applyBorder="1" applyAlignment="1">
      <alignment horizontal="center" wrapText="1"/>
      <protection/>
    </xf>
    <xf numFmtId="0" fontId="17" fillId="0" borderId="6" xfId="23" applyFont="1" applyBorder="1" applyAlignment="1">
      <alignment horizontal="center" wrapText="1"/>
      <protection/>
    </xf>
    <xf numFmtId="2" fontId="17" fillId="0" borderId="5" xfId="23" applyNumberFormat="1" applyFont="1" applyBorder="1" applyAlignment="1">
      <alignment horizontal="center" wrapText="1"/>
      <protection/>
    </xf>
    <xf numFmtId="2" fontId="17" fillId="0" borderId="6" xfId="23" applyNumberFormat="1" applyFont="1" applyBorder="1" applyAlignment="1">
      <alignment horizontal="center" wrapText="1"/>
      <protection/>
    </xf>
    <xf numFmtId="0" fontId="17" fillId="0" borderId="7" xfId="23" applyFont="1" applyBorder="1" applyAlignment="1">
      <alignment horizontal="center" wrapText="1"/>
      <protection/>
    </xf>
    <xf numFmtId="0" fontId="16" fillId="0" borderId="0" xfId="23" applyFont="1" applyFill="1">
      <alignment/>
      <protection/>
    </xf>
    <xf numFmtId="3" fontId="16" fillId="0" borderId="0" xfId="23" applyNumberFormat="1" applyFont="1">
      <alignment/>
      <protection/>
    </xf>
    <xf numFmtId="164" fontId="16" fillId="0" borderId="0" xfId="25" applyNumberFormat="1" applyFont="1" applyAlignment="1">
      <alignment/>
    </xf>
    <xf numFmtId="2" fontId="16" fillId="0" borderId="0" xfId="23" applyNumberFormat="1" applyFont="1" applyBorder="1">
      <alignment/>
      <protection/>
    </xf>
    <xf numFmtId="0" fontId="16" fillId="0" borderId="0" xfId="23" applyFont="1" applyBorder="1" applyAlignment="1">
      <alignment horizontal="center"/>
      <protection/>
    </xf>
    <xf numFmtId="0" fontId="6" fillId="0" borderId="8" xfId="23" applyFont="1" applyFill="1" applyBorder="1" applyAlignment="1">
      <alignment vertical="center" textRotation="255"/>
      <protection/>
    </xf>
    <xf numFmtId="0" fontId="6" fillId="2" borderId="11" xfId="23" applyFont="1" applyFill="1" applyBorder="1" applyAlignment="1">
      <alignment vertical="center"/>
      <protection/>
    </xf>
    <xf numFmtId="0" fontId="6" fillId="2" borderId="10" xfId="23" applyFont="1" applyFill="1" applyBorder="1" applyAlignment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0" fontId="6" fillId="2" borderId="0" xfId="23" applyFont="1" applyFill="1" applyBorder="1">
      <alignment/>
      <protection/>
    </xf>
    <xf numFmtId="3" fontId="6" fillId="2" borderId="11" xfId="23" applyNumberFormat="1" applyFont="1" applyFill="1" applyBorder="1" applyAlignment="1">
      <alignment vertical="center"/>
      <protection/>
    </xf>
    <xf numFmtId="3" fontId="6" fillId="2" borderId="9" xfId="23" applyNumberFormat="1" applyFont="1" applyFill="1" applyBorder="1" applyAlignment="1">
      <alignment vertical="center"/>
      <protection/>
    </xf>
    <xf numFmtId="216" fontId="18" fillId="2" borderId="10" xfId="25" applyNumberFormat="1" applyFont="1" applyFill="1" applyBorder="1" applyAlignment="1">
      <alignment horizontal="right" vertical="center"/>
    </xf>
    <xf numFmtId="219" fontId="6" fillId="2" borderId="9" xfId="23" applyNumberFormat="1" applyFont="1" applyFill="1" applyBorder="1" applyAlignment="1">
      <alignment vertical="center"/>
      <protection/>
    </xf>
    <xf numFmtId="2" fontId="6" fillId="2" borderId="11" xfId="25" applyNumberFormat="1" applyFont="1" applyFill="1" applyBorder="1" applyAlignment="1">
      <alignment vertical="center"/>
    </xf>
    <xf numFmtId="2" fontId="6" fillId="2" borderId="9" xfId="25" applyNumberFormat="1" applyFont="1" applyFill="1" applyBorder="1" applyAlignment="1">
      <alignment vertical="center"/>
    </xf>
    <xf numFmtId="217" fontId="6" fillId="2" borderId="10" xfId="23" applyNumberFormat="1" applyFont="1" applyFill="1" applyBorder="1" applyAlignment="1">
      <alignment vertical="center"/>
      <protection/>
    </xf>
    <xf numFmtId="0" fontId="6" fillId="0" borderId="0" xfId="23" applyFont="1" applyFill="1" applyBorder="1">
      <alignment/>
      <protection/>
    </xf>
    <xf numFmtId="0" fontId="6" fillId="0" borderId="15" xfId="23" applyFont="1" applyBorder="1" applyAlignment="1">
      <alignment vertical="center" textRotation="255"/>
      <protection/>
    </xf>
    <xf numFmtId="0" fontId="19" fillId="0" borderId="18" xfId="23" applyFont="1" applyFill="1" applyBorder="1" applyAlignment="1">
      <alignment vertical="center"/>
      <protection/>
    </xf>
    <xf numFmtId="0" fontId="16" fillId="0" borderId="17" xfId="23" applyFont="1" applyBorder="1" applyAlignment="1">
      <alignment horizontal="right"/>
      <protection/>
    </xf>
    <xf numFmtId="0" fontId="16" fillId="0" borderId="0" xfId="23" applyFont="1" applyFill="1" applyBorder="1" applyAlignment="1">
      <alignment horizontal="right" vertical="center"/>
      <protection/>
    </xf>
    <xf numFmtId="3" fontId="16" fillId="0" borderId="18" xfId="23" applyNumberFormat="1" applyFont="1" applyFill="1" applyBorder="1" applyAlignment="1">
      <alignment vertical="center"/>
      <protection/>
    </xf>
    <xf numFmtId="3" fontId="16" fillId="0" borderId="16" xfId="23" applyNumberFormat="1" applyFont="1" applyBorder="1" applyAlignment="1">
      <alignment vertical="center"/>
      <protection/>
    </xf>
    <xf numFmtId="216" fontId="16" fillId="0" borderId="17" xfId="25" applyNumberFormat="1" applyFont="1" applyBorder="1" applyAlignment="1">
      <alignment horizontal="right" vertical="center"/>
    </xf>
    <xf numFmtId="3" fontId="16" fillId="0" borderId="18" xfId="23" applyNumberFormat="1" applyFont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219" fontId="16" fillId="0" borderId="16" xfId="23" applyNumberFormat="1" applyFont="1" applyBorder="1" applyAlignment="1">
      <alignment vertical="center"/>
      <protection/>
    </xf>
    <xf numFmtId="216" fontId="16" fillId="0" borderId="17" xfId="25" applyNumberFormat="1" applyFont="1" applyBorder="1" applyAlignment="1">
      <alignment vertical="center"/>
    </xf>
    <xf numFmtId="2" fontId="16" fillId="0" borderId="18" xfId="25" applyNumberFormat="1" applyFont="1" applyBorder="1" applyAlignment="1">
      <alignment vertical="center"/>
    </xf>
    <xf numFmtId="2" fontId="16" fillId="0" borderId="16" xfId="25" applyNumberFormat="1" applyFont="1" applyBorder="1" applyAlignment="1">
      <alignment vertical="center"/>
    </xf>
    <xf numFmtId="217" fontId="16" fillId="0" borderId="17" xfId="23" applyNumberFormat="1" applyFont="1" applyBorder="1" applyAlignment="1">
      <alignment vertical="center"/>
      <protection/>
    </xf>
    <xf numFmtId="0" fontId="19" fillId="0" borderId="0" xfId="23" applyFont="1" applyFill="1" applyBorder="1">
      <alignment/>
      <protection/>
    </xf>
    <xf numFmtId="0" fontId="19" fillId="0" borderId="0" xfId="23" applyFont="1" applyBorder="1">
      <alignment/>
      <protection/>
    </xf>
    <xf numFmtId="3" fontId="19" fillId="0" borderId="0" xfId="23" applyNumberFormat="1" applyFont="1" applyBorder="1">
      <alignment/>
      <protection/>
    </xf>
    <xf numFmtId="216" fontId="19" fillId="0" borderId="0" xfId="25" applyNumberFormat="1" applyFont="1" applyBorder="1" applyAlignment="1">
      <alignment horizontal="right"/>
    </xf>
    <xf numFmtId="219" fontId="19" fillId="0" borderId="0" xfId="23" applyNumberFormat="1" applyFont="1" applyBorder="1">
      <alignment/>
      <protection/>
    </xf>
    <xf numFmtId="216" fontId="19" fillId="0" borderId="0" xfId="25" applyNumberFormat="1" applyFont="1" applyBorder="1" applyAlignment="1">
      <alignment/>
    </xf>
    <xf numFmtId="3" fontId="20" fillId="0" borderId="0" xfId="23" applyNumberFormat="1" applyFont="1" applyBorder="1">
      <alignment/>
      <protection/>
    </xf>
    <xf numFmtId="2" fontId="19" fillId="0" borderId="0" xfId="25" applyNumberFormat="1" applyFont="1" applyBorder="1" applyAlignment="1">
      <alignment/>
    </xf>
    <xf numFmtId="217" fontId="19" fillId="0" borderId="0" xfId="23" applyNumberFormat="1" applyFont="1" applyBorder="1">
      <alignment/>
      <protection/>
    </xf>
    <xf numFmtId="0" fontId="21" fillId="0" borderId="11" xfId="23" applyFont="1" applyBorder="1" applyAlignment="1">
      <alignment horizontal="center" vertical="center" textRotation="255"/>
      <protection/>
    </xf>
    <xf numFmtId="0" fontId="19" fillId="0" borderId="11" xfId="23" applyFont="1" applyFill="1" applyBorder="1">
      <alignment/>
      <protection/>
    </xf>
    <xf numFmtId="0" fontId="16" fillId="0" borderId="10" xfId="23" applyFont="1" applyBorder="1">
      <alignment/>
      <protection/>
    </xf>
    <xf numFmtId="3" fontId="16" fillId="0" borderId="11" xfId="23" applyNumberFormat="1" applyFont="1" applyBorder="1">
      <alignment/>
      <protection/>
    </xf>
    <xf numFmtId="3" fontId="16" fillId="0" borderId="9" xfId="23" applyNumberFormat="1" applyFont="1" applyBorder="1">
      <alignment/>
      <protection/>
    </xf>
    <xf numFmtId="216" fontId="16" fillId="0" borderId="10" xfId="25" applyNumberFormat="1" applyFont="1" applyBorder="1" applyAlignment="1">
      <alignment horizontal="right"/>
    </xf>
    <xf numFmtId="219" fontId="19" fillId="0" borderId="9" xfId="23" applyNumberFormat="1" applyFont="1" applyBorder="1">
      <alignment/>
      <protection/>
    </xf>
    <xf numFmtId="216" fontId="16" fillId="0" borderId="10" xfId="25" applyNumberFormat="1" applyFont="1" applyBorder="1" applyAlignment="1">
      <alignment/>
    </xf>
    <xf numFmtId="2" fontId="16" fillId="0" borderId="11" xfId="25" applyNumberFormat="1" applyFont="1" applyBorder="1" applyAlignment="1">
      <alignment/>
    </xf>
    <xf numFmtId="2" fontId="16" fillId="0" borderId="9" xfId="25" applyNumberFormat="1" applyFont="1" applyBorder="1" applyAlignment="1">
      <alignment/>
    </xf>
    <xf numFmtId="217" fontId="16" fillId="0" borderId="10" xfId="23" applyNumberFormat="1" applyFont="1" applyBorder="1">
      <alignment/>
      <protection/>
    </xf>
    <xf numFmtId="0" fontId="21" fillId="0" borderId="14" xfId="23" applyFont="1" applyBorder="1" applyAlignment="1">
      <alignment horizontal="center" vertical="center" textRotation="255"/>
      <protection/>
    </xf>
    <xf numFmtId="0" fontId="16" fillId="0" borderId="14" xfId="23" applyFont="1" applyFill="1" applyBorder="1">
      <alignment/>
      <protection/>
    </xf>
    <xf numFmtId="0" fontId="16" fillId="0" borderId="13" xfId="23" applyFont="1" applyBorder="1">
      <alignment/>
      <protection/>
    </xf>
    <xf numFmtId="0" fontId="19" fillId="0" borderId="0" xfId="23" applyFont="1" applyBorder="1" applyAlignment="1">
      <alignment vertical="center"/>
      <protection/>
    </xf>
    <xf numFmtId="3" fontId="16" fillId="0" borderId="14" xfId="23" applyNumberFormat="1" applyFont="1" applyBorder="1">
      <alignment/>
      <protection/>
    </xf>
    <xf numFmtId="3" fontId="16" fillId="0" borderId="0" xfId="23" applyNumberFormat="1" applyFont="1" applyBorder="1">
      <alignment/>
      <protection/>
    </xf>
    <xf numFmtId="216" fontId="16" fillId="0" borderId="13" xfId="25" applyNumberFormat="1" applyFont="1" applyBorder="1" applyAlignment="1">
      <alignment horizontal="right"/>
    </xf>
    <xf numFmtId="219" fontId="16" fillId="0" borderId="0" xfId="23" applyNumberFormat="1" applyFont="1" applyBorder="1">
      <alignment/>
      <protection/>
    </xf>
    <xf numFmtId="216" fontId="16" fillId="0" borderId="13" xfId="25" applyNumberFormat="1" applyFont="1" applyBorder="1" applyAlignment="1">
      <alignment/>
    </xf>
    <xf numFmtId="2" fontId="16" fillId="0" borderId="14" xfId="25" applyNumberFormat="1" applyFont="1" applyBorder="1" applyAlignment="1">
      <alignment/>
    </xf>
    <xf numFmtId="2" fontId="16" fillId="0" borderId="0" xfId="25" applyNumberFormat="1" applyFont="1" applyBorder="1" applyAlignment="1">
      <alignment/>
    </xf>
    <xf numFmtId="217" fontId="16" fillId="0" borderId="13" xfId="23" applyNumberFormat="1" applyFont="1" applyBorder="1">
      <alignment/>
      <protection/>
    </xf>
    <xf numFmtId="0" fontId="6" fillId="2" borderId="5" xfId="23" applyFont="1" applyFill="1" applyBorder="1">
      <alignment/>
      <protection/>
    </xf>
    <xf numFmtId="0" fontId="6" fillId="2" borderId="7" xfId="23" applyFont="1" applyFill="1" applyBorder="1">
      <alignment/>
      <protection/>
    </xf>
    <xf numFmtId="0" fontId="6" fillId="2" borderId="0" xfId="23" applyFont="1" applyFill="1" applyBorder="1" applyAlignment="1">
      <alignment vertical="center"/>
      <protection/>
    </xf>
    <xf numFmtId="3" fontId="6" fillId="2" borderId="5" xfId="23" applyNumberFormat="1" applyFont="1" applyFill="1" applyBorder="1">
      <alignment/>
      <protection/>
    </xf>
    <xf numFmtId="3" fontId="6" fillId="2" borderId="6" xfId="23" applyNumberFormat="1" applyFont="1" applyFill="1" applyBorder="1">
      <alignment/>
      <protection/>
    </xf>
    <xf numFmtId="216" fontId="6" fillId="2" borderId="7" xfId="25" applyNumberFormat="1" applyFont="1" applyFill="1" applyBorder="1" applyAlignment="1">
      <alignment horizontal="right"/>
    </xf>
    <xf numFmtId="219" fontId="6" fillId="2" borderId="6" xfId="23" applyNumberFormat="1" applyFont="1" applyFill="1" applyBorder="1">
      <alignment/>
      <protection/>
    </xf>
    <xf numFmtId="216" fontId="6" fillId="2" borderId="7" xfId="25" applyNumberFormat="1" applyFont="1" applyFill="1" applyBorder="1" applyAlignment="1">
      <alignment/>
    </xf>
    <xf numFmtId="2" fontId="6" fillId="2" borderId="5" xfId="25" applyNumberFormat="1" applyFont="1" applyFill="1" applyBorder="1" applyAlignment="1">
      <alignment/>
    </xf>
    <xf numFmtId="2" fontId="6" fillId="2" borderId="6" xfId="25" applyNumberFormat="1" applyFont="1" applyFill="1" applyBorder="1" applyAlignment="1">
      <alignment/>
    </xf>
    <xf numFmtId="217" fontId="6" fillId="2" borderId="7" xfId="23" applyNumberFormat="1" applyFont="1" applyFill="1" applyBorder="1">
      <alignment/>
      <protection/>
    </xf>
    <xf numFmtId="0" fontId="22" fillId="0" borderId="0" xfId="23" applyFont="1" applyFill="1" applyBorder="1">
      <alignment/>
      <protection/>
    </xf>
    <xf numFmtId="0" fontId="23" fillId="0" borderId="0" xfId="23" applyFont="1" applyFill="1" applyBorder="1">
      <alignment/>
      <protection/>
    </xf>
    <xf numFmtId="0" fontId="23" fillId="0" borderId="0" xfId="23" applyFont="1" applyBorder="1">
      <alignment/>
      <protection/>
    </xf>
    <xf numFmtId="0" fontId="23" fillId="0" borderId="0" xfId="23" applyFont="1" applyBorder="1" applyAlignment="1">
      <alignment vertical="center"/>
      <protection/>
    </xf>
    <xf numFmtId="3" fontId="23" fillId="0" borderId="0" xfId="23" applyNumberFormat="1" applyFont="1" applyBorder="1">
      <alignment/>
      <protection/>
    </xf>
    <xf numFmtId="216" fontId="23" fillId="0" borderId="0" xfId="25" applyNumberFormat="1" applyFont="1" applyBorder="1" applyAlignment="1">
      <alignment horizontal="right"/>
    </xf>
    <xf numFmtId="219" fontId="23" fillId="0" borderId="0" xfId="23" applyNumberFormat="1" applyFont="1" applyBorder="1">
      <alignment/>
      <protection/>
    </xf>
    <xf numFmtId="216" fontId="23" fillId="0" borderId="0" xfId="25" applyNumberFormat="1" applyFont="1" applyBorder="1" applyAlignment="1">
      <alignment/>
    </xf>
    <xf numFmtId="2" fontId="23" fillId="0" borderId="0" xfId="25" applyNumberFormat="1" applyFont="1" applyBorder="1" applyAlignment="1">
      <alignment/>
    </xf>
    <xf numFmtId="217" fontId="23" fillId="0" borderId="0" xfId="23" applyNumberFormat="1" applyFont="1" applyBorder="1">
      <alignment/>
      <protection/>
    </xf>
    <xf numFmtId="0" fontId="16" fillId="0" borderId="11" xfId="23" applyFont="1" applyFill="1" applyBorder="1">
      <alignment/>
      <protection/>
    </xf>
    <xf numFmtId="219" fontId="16" fillId="0" borderId="9" xfId="23" applyNumberFormat="1" applyFont="1" applyBorder="1">
      <alignment/>
      <protection/>
    </xf>
    <xf numFmtId="0" fontId="16" fillId="0" borderId="13" xfId="23" applyFont="1" applyBorder="1" applyAlignment="1">
      <alignment horizontal="right"/>
      <protection/>
    </xf>
    <xf numFmtId="0" fontId="16" fillId="0" borderId="0" xfId="23" applyFont="1" applyFill="1" applyBorder="1" applyAlignment="1">
      <alignment horizontal="right"/>
      <protection/>
    </xf>
    <xf numFmtId="0" fontId="17" fillId="0" borderId="0" xfId="23" applyFont="1" applyFill="1" applyBorder="1">
      <alignment/>
      <protection/>
    </xf>
    <xf numFmtId="0" fontId="23" fillId="0" borderId="9" xfId="23" applyFont="1" applyFill="1" applyBorder="1">
      <alignment/>
      <protection/>
    </xf>
    <xf numFmtId="0" fontId="23" fillId="0" borderId="9" xfId="23" applyFont="1" applyBorder="1">
      <alignment/>
      <protection/>
    </xf>
    <xf numFmtId="3" fontId="23" fillId="0" borderId="9" xfId="23" applyNumberFormat="1" applyFont="1" applyBorder="1">
      <alignment/>
      <protection/>
    </xf>
    <xf numFmtId="216" fontId="23" fillId="0" borderId="9" xfId="25" applyNumberFormat="1" applyFont="1" applyBorder="1" applyAlignment="1">
      <alignment horizontal="right"/>
    </xf>
    <xf numFmtId="219" fontId="23" fillId="0" borderId="9" xfId="23" applyNumberFormat="1" applyFont="1" applyBorder="1">
      <alignment/>
      <protection/>
    </xf>
    <xf numFmtId="216" fontId="23" fillId="0" borderId="9" xfId="25" applyNumberFormat="1" applyFont="1" applyBorder="1" applyAlignment="1">
      <alignment/>
    </xf>
    <xf numFmtId="2" fontId="23" fillId="0" borderId="9" xfId="25" applyNumberFormat="1" applyFont="1" applyBorder="1" applyAlignment="1">
      <alignment/>
    </xf>
    <xf numFmtId="217" fontId="23" fillId="0" borderId="9" xfId="23" applyNumberFormat="1" applyFont="1" applyBorder="1">
      <alignment/>
      <protection/>
    </xf>
    <xf numFmtId="3" fontId="19" fillId="0" borderId="11" xfId="23" applyNumberFormat="1" applyFont="1" applyBorder="1">
      <alignment/>
      <protection/>
    </xf>
    <xf numFmtId="3" fontId="19" fillId="0" borderId="9" xfId="23" applyNumberFormat="1" applyFont="1" applyBorder="1">
      <alignment/>
      <protection/>
    </xf>
    <xf numFmtId="216" fontId="19" fillId="0" borderId="10" xfId="25" applyNumberFormat="1" applyFont="1" applyBorder="1" applyAlignment="1">
      <alignment horizontal="right"/>
    </xf>
    <xf numFmtId="216" fontId="19" fillId="0" borderId="10" xfId="25" applyNumberFormat="1" applyFont="1" applyBorder="1" applyAlignment="1">
      <alignment/>
    </xf>
    <xf numFmtId="2" fontId="19" fillId="0" borderId="11" xfId="25" applyNumberFormat="1" applyFont="1" applyBorder="1" applyAlignment="1">
      <alignment/>
    </xf>
    <xf numFmtId="2" fontId="19" fillId="0" borderId="9" xfId="25" applyNumberFormat="1" applyFont="1" applyBorder="1" applyAlignment="1">
      <alignment/>
    </xf>
    <xf numFmtId="217" fontId="19" fillId="0" borderId="10" xfId="23" applyNumberFormat="1" applyFont="1" applyBorder="1">
      <alignment/>
      <protection/>
    </xf>
    <xf numFmtId="0" fontId="19" fillId="0" borderId="14" xfId="23" applyFont="1" applyFill="1" applyBorder="1">
      <alignment/>
      <protection/>
    </xf>
    <xf numFmtId="3" fontId="19" fillId="0" borderId="14" xfId="23" applyNumberFormat="1" applyFont="1" applyBorder="1">
      <alignment/>
      <protection/>
    </xf>
    <xf numFmtId="216" fontId="19" fillId="0" borderId="13" xfId="25" applyNumberFormat="1" applyFont="1" applyBorder="1" applyAlignment="1">
      <alignment horizontal="right"/>
    </xf>
    <xf numFmtId="216" fontId="19" fillId="0" borderId="13" xfId="25" applyNumberFormat="1" applyFont="1" applyBorder="1" applyAlignment="1">
      <alignment/>
    </xf>
    <xf numFmtId="2" fontId="19" fillId="0" borderId="14" xfId="25" applyNumberFormat="1" applyFont="1" applyBorder="1" applyAlignment="1">
      <alignment/>
    </xf>
    <xf numFmtId="217" fontId="19" fillId="0" borderId="13" xfId="23" applyNumberFormat="1" applyFont="1" applyBorder="1">
      <alignment/>
      <protection/>
    </xf>
    <xf numFmtId="0" fontId="19" fillId="0" borderId="18" xfId="23" applyFont="1" applyFill="1" applyBorder="1">
      <alignment/>
      <protection/>
    </xf>
    <xf numFmtId="0" fontId="16" fillId="0" borderId="17" xfId="23" applyFont="1" applyBorder="1">
      <alignment/>
      <protection/>
    </xf>
    <xf numFmtId="3" fontId="19" fillId="0" borderId="18" xfId="23" applyNumberFormat="1" applyFont="1" applyBorder="1">
      <alignment/>
      <protection/>
    </xf>
    <xf numFmtId="3" fontId="19" fillId="0" borderId="16" xfId="23" applyNumberFormat="1" applyFont="1" applyBorder="1">
      <alignment/>
      <protection/>
    </xf>
    <xf numFmtId="216" fontId="19" fillId="0" borderId="17" xfId="25" applyNumberFormat="1" applyFont="1" applyBorder="1" applyAlignment="1">
      <alignment horizontal="right"/>
    </xf>
    <xf numFmtId="219" fontId="19" fillId="0" borderId="16" xfId="23" applyNumberFormat="1" applyFont="1" applyBorder="1">
      <alignment/>
      <protection/>
    </xf>
    <xf numFmtId="216" fontId="19" fillId="0" borderId="17" xfId="25" applyNumberFormat="1" applyFont="1" applyBorder="1" applyAlignment="1">
      <alignment/>
    </xf>
    <xf numFmtId="2" fontId="19" fillId="0" borderId="18" xfId="25" applyNumberFormat="1" applyFont="1" applyBorder="1" applyAlignment="1">
      <alignment/>
    </xf>
    <xf numFmtId="2" fontId="19" fillId="0" borderId="16" xfId="25" applyNumberFormat="1" applyFont="1" applyBorder="1" applyAlignment="1">
      <alignment/>
    </xf>
    <xf numFmtId="217" fontId="19" fillId="0" borderId="17" xfId="23" applyNumberFormat="1" applyFont="1" applyBorder="1">
      <alignment/>
      <protection/>
    </xf>
    <xf numFmtId="0" fontId="17" fillId="0" borderId="5" xfId="23" applyFont="1" applyFill="1" applyBorder="1">
      <alignment/>
      <protection/>
    </xf>
    <xf numFmtId="0" fontId="17" fillId="0" borderId="7" xfId="23" applyFont="1" applyBorder="1">
      <alignment/>
      <protection/>
    </xf>
    <xf numFmtId="0" fontId="17" fillId="0" borderId="0" xfId="23" applyFont="1" applyBorder="1">
      <alignment/>
      <protection/>
    </xf>
    <xf numFmtId="3" fontId="17" fillId="0" borderId="5" xfId="23" applyNumberFormat="1" applyFont="1" applyBorder="1">
      <alignment/>
      <protection/>
    </xf>
    <xf numFmtId="3" fontId="17" fillId="0" borderId="6" xfId="23" applyNumberFormat="1" applyFont="1" applyBorder="1">
      <alignment/>
      <protection/>
    </xf>
    <xf numFmtId="216" fontId="17" fillId="0" borderId="7" xfId="25" applyNumberFormat="1" applyFont="1" applyBorder="1" applyAlignment="1">
      <alignment horizontal="right"/>
    </xf>
    <xf numFmtId="219" fontId="17" fillId="0" borderId="6" xfId="23" applyNumberFormat="1" applyFont="1" applyBorder="1">
      <alignment/>
      <protection/>
    </xf>
    <xf numFmtId="216" fontId="17" fillId="0" borderId="7" xfId="25" applyNumberFormat="1" applyFont="1" applyBorder="1" applyAlignment="1">
      <alignment/>
    </xf>
    <xf numFmtId="2" fontId="17" fillId="0" borderId="5" xfId="25" applyNumberFormat="1" applyFont="1" applyBorder="1" applyAlignment="1">
      <alignment/>
    </xf>
    <xf numFmtId="2" fontId="17" fillId="0" borderId="6" xfId="25" applyNumberFormat="1" applyFont="1" applyBorder="1" applyAlignment="1">
      <alignment/>
    </xf>
    <xf numFmtId="217" fontId="17" fillId="0" borderId="7" xfId="23" applyNumberFormat="1" applyFont="1" applyBorder="1">
      <alignment/>
      <protection/>
    </xf>
    <xf numFmtId="0" fontId="19" fillId="0" borderId="13" xfId="23" applyFont="1" applyFill="1" applyBorder="1">
      <alignment/>
      <protection/>
    </xf>
    <xf numFmtId="0" fontId="19" fillId="0" borderId="13" xfId="23" applyFont="1" applyBorder="1" applyAlignment="1">
      <alignment horizontal="left" indent="2"/>
      <protection/>
    </xf>
    <xf numFmtId="0" fontId="19" fillId="0" borderId="0" xfId="23" applyFont="1" applyFill="1" applyBorder="1" applyAlignment="1">
      <alignment horizontal="left"/>
      <protection/>
    </xf>
    <xf numFmtId="0" fontId="19" fillId="0" borderId="13" xfId="23" applyFont="1" applyFill="1" applyBorder="1" applyAlignment="1">
      <alignment horizontal="left" indent="2"/>
      <protection/>
    </xf>
    <xf numFmtId="0" fontId="17" fillId="0" borderId="7" xfId="23" applyFont="1" applyFill="1" applyBorder="1" applyAlignment="1">
      <alignment/>
      <protection/>
    </xf>
    <xf numFmtId="0" fontId="17" fillId="0" borderId="18" xfId="23" applyFont="1" applyFill="1" applyBorder="1">
      <alignment/>
      <protection/>
    </xf>
    <xf numFmtId="0" fontId="17" fillId="0" borderId="17" xfId="23" applyFont="1" applyFill="1" applyBorder="1">
      <alignment/>
      <protection/>
    </xf>
    <xf numFmtId="3" fontId="17" fillId="0" borderId="18" xfId="23" applyNumberFormat="1" applyFont="1" applyBorder="1">
      <alignment/>
      <protection/>
    </xf>
    <xf numFmtId="3" fontId="17" fillId="0" borderId="16" xfId="23" applyNumberFormat="1" applyFont="1" applyBorder="1">
      <alignment/>
      <protection/>
    </xf>
    <xf numFmtId="216" fontId="17" fillId="0" borderId="17" xfId="25" applyNumberFormat="1" applyFont="1" applyBorder="1" applyAlignment="1">
      <alignment horizontal="right"/>
    </xf>
    <xf numFmtId="219" fontId="17" fillId="0" borderId="16" xfId="23" applyNumberFormat="1" applyFont="1" applyBorder="1">
      <alignment/>
      <protection/>
    </xf>
    <xf numFmtId="216" fontId="17" fillId="0" borderId="17" xfId="25" applyNumberFormat="1" applyFont="1" applyBorder="1" applyAlignment="1">
      <alignment/>
    </xf>
    <xf numFmtId="2" fontId="17" fillId="0" borderId="18" xfId="25" applyNumberFormat="1" applyFont="1" applyBorder="1" applyAlignment="1">
      <alignment/>
    </xf>
    <xf numFmtId="2" fontId="17" fillId="0" borderId="16" xfId="25" applyNumberFormat="1" applyFont="1" applyBorder="1" applyAlignment="1">
      <alignment/>
    </xf>
    <xf numFmtId="217" fontId="17" fillId="0" borderId="17" xfId="23" applyNumberFormat="1" applyFont="1" applyBorder="1">
      <alignment/>
      <protection/>
    </xf>
    <xf numFmtId="0" fontId="17" fillId="0" borderId="7" xfId="23" applyFont="1" applyFill="1" applyBorder="1">
      <alignment/>
      <protection/>
    </xf>
    <xf numFmtId="0" fontId="17" fillId="0" borderId="16" xfId="23" applyFont="1" applyFill="1" applyBorder="1">
      <alignment/>
      <protection/>
    </xf>
    <xf numFmtId="3" fontId="17" fillId="0" borderId="0" xfId="23" applyNumberFormat="1" applyFont="1" applyBorder="1">
      <alignment/>
      <protection/>
    </xf>
    <xf numFmtId="216" fontId="17" fillId="0" borderId="13" xfId="25" applyNumberFormat="1" applyFont="1" applyBorder="1" applyAlignment="1">
      <alignment horizontal="right"/>
    </xf>
    <xf numFmtId="3" fontId="17" fillId="0" borderId="14" xfId="23" applyNumberFormat="1" applyFont="1" applyBorder="1">
      <alignment/>
      <protection/>
    </xf>
    <xf numFmtId="219" fontId="17" fillId="0" borderId="0" xfId="23" applyNumberFormat="1" applyFont="1" applyBorder="1">
      <alignment/>
      <protection/>
    </xf>
    <xf numFmtId="216" fontId="17" fillId="0" borderId="13" xfId="25" applyNumberFormat="1" applyFont="1" applyBorder="1" applyAlignment="1">
      <alignment/>
    </xf>
    <xf numFmtId="216" fontId="17" fillId="0" borderId="6" xfId="25" applyNumberFormat="1" applyFont="1" applyBorder="1" applyAlignment="1">
      <alignment/>
    </xf>
    <xf numFmtId="2" fontId="17" fillId="0" borderId="14" xfId="25" applyNumberFormat="1" applyFont="1" applyBorder="1" applyAlignment="1">
      <alignment/>
    </xf>
    <xf numFmtId="2" fontId="17" fillId="0" borderId="0" xfId="25" applyNumberFormat="1" applyFont="1" applyBorder="1" applyAlignment="1">
      <alignment/>
    </xf>
    <xf numFmtId="217" fontId="17" fillId="0" borderId="13" xfId="23" applyNumberFormat="1" applyFont="1" applyBorder="1">
      <alignment/>
      <protection/>
    </xf>
    <xf numFmtId="0" fontId="17" fillId="0" borderId="11" xfId="23" applyFont="1" applyFill="1" applyBorder="1" applyAlignment="1">
      <alignment horizontal="right"/>
      <protection/>
    </xf>
    <xf numFmtId="0" fontId="17" fillId="0" borderId="13" xfId="23" applyFont="1" applyFill="1" applyBorder="1">
      <alignment/>
      <protection/>
    </xf>
    <xf numFmtId="3" fontId="17" fillId="0" borderId="11" xfId="23" applyNumberFormat="1" applyFont="1" applyFill="1" applyBorder="1">
      <alignment/>
      <protection/>
    </xf>
    <xf numFmtId="3" fontId="17" fillId="0" borderId="9" xfId="23" applyNumberFormat="1" applyFont="1" applyFill="1" applyBorder="1">
      <alignment/>
      <protection/>
    </xf>
    <xf numFmtId="216" fontId="17" fillId="0" borderId="10" xfId="25" applyNumberFormat="1" applyFont="1" applyFill="1" applyBorder="1" applyAlignment="1">
      <alignment horizontal="right"/>
    </xf>
    <xf numFmtId="219" fontId="17" fillId="0" borderId="9" xfId="23" applyNumberFormat="1" applyFont="1" applyFill="1" applyBorder="1">
      <alignment/>
      <protection/>
    </xf>
    <xf numFmtId="216" fontId="17" fillId="0" borderId="10" xfId="25" applyNumberFormat="1" applyFont="1" applyFill="1" applyBorder="1" applyAlignment="1">
      <alignment/>
    </xf>
    <xf numFmtId="2" fontId="17" fillId="0" borderId="11" xfId="25" applyNumberFormat="1" applyFont="1" applyFill="1" applyBorder="1" applyAlignment="1">
      <alignment/>
    </xf>
    <xf numFmtId="2" fontId="17" fillId="0" borderId="9" xfId="25" applyNumberFormat="1" applyFont="1" applyFill="1" applyBorder="1" applyAlignment="1">
      <alignment/>
    </xf>
    <xf numFmtId="217" fontId="17" fillId="0" borderId="10" xfId="23" applyNumberFormat="1" applyFont="1" applyFill="1" applyBorder="1">
      <alignment/>
      <protection/>
    </xf>
    <xf numFmtId="0" fontId="21" fillId="0" borderId="18" xfId="23" applyFont="1" applyBorder="1" applyAlignment="1">
      <alignment horizontal="center" vertical="center" textRotation="255"/>
      <protection/>
    </xf>
    <xf numFmtId="0" fontId="16" fillId="0" borderId="18" xfId="23" applyFont="1" applyFill="1" applyBorder="1" applyAlignment="1">
      <alignment horizontal="right"/>
      <protection/>
    </xf>
    <xf numFmtId="0" fontId="16" fillId="0" borderId="17" xfId="23" applyFont="1" applyFill="1" applyBorder="1" applyAlignment="1">
      <alignment horizontal="right"/>
      <protection/>
    </xf>
    <xf numFmtId="3" fontId="17" fillId="0" borderId="18" xfId="23" applyNumberFormat="1" applyFont="1" applyFill="1" applyBorder="1">
      <alignment/>
      <protection/>
    </xf>
    <xf numFmtId="3" fontId="17" fillId="0" borderId="16" xfId="23" applyNumberFormat="1" applyFont="1" applyFill="1" applyBorder="1">
      <alignment/>
      <protection/>
    </xf>
    <xf numFmtId="216" fontId="17" fillId="0" borderId="17" xfId="25" applyNumberFormat="1" applyFont="1" applyFill="1" applyBorder="1" applyAlignment="1">
      <alignment horizontal="right"/>
    </xf>
    <xf numFmtId="3" fontId="16" fillId="0" borderId="18" xfId="23" applyNumberFormat="1" applyFont="1" applyFill="1" applyBorder="1">
      <alignment/>
      <protection/>
    </xf>
    <xf numFmtId="3" fontId="16" fillId="0" borderId="16" xfId="23" applyNumberFormat="1" applyFont="1" applyFill="1" applyBorder="1">
      <alignment/>
      <protection/>
    </xf>
    <xf numFmtId="219" fontId="16" fillId="0" borderId="16" xfId="23" applyNumberFormat="1" applyFont="1" applyFill="1" applyBorder="1">
      <alignment/>
      <protection/>
    </xf>
    <xf numFmtId="216" fontId="17" fillId="0" borderId="17" xfId="25" applyNumberFormat="1" applyFont="1" applyFill="1" applyBorder="1" applyAlignment="1">
      <alignment/>
    </xf>
    <xf numFmtId="2" fontId="17" fillId="0" borderId="18" xfId="25" applyNumberFormat="1" applyFont="1" applyFill="1" applyBorder="1" applyAlignment="1">
      <alignment/>
    </xf>
    <xf numFmtId="2" fontId="17" fillId="0" borderId="16" xfId="25" applyNumberFormat="1" applyFont="1" applyFill="1" applyBorder="1" applyAlignment="1">
      <alignment/>
    </xf>
    <xf numFmtId="217" fontId="17" fillId="0" borderId="17" xfId="23" applyNumberFormat="1" applyFont="1" applyFill="1" applyBorder="1">
      <alignment/>
      <protection/>
    </xf>
    <xf numFmtId="3" fontId="17" fillId="0" borderId="0" xfId="23" applyNumberFormat="1" applyFont="1" applyFill="1" applyBorder="1">
      <alignment/>
      <protection/>
    </xf>
    <xf numFmtId="216" fontId="17" fillId="0" borderId="0" xfId="25" applyNumberFormat="1" applyFont="1" applyFill="1" applyBorder="1" applyAlignment="1">
      <alignment horizontal="right"/>
    </xf>
    <xf numFmtId="3" fontId="16" fillId="0" borderId="0" xfId="23" applyNumberFormat="1" applyFont="1" applyFill="1" applyBorder="1">
      <alignment/>
      <protection/>
    </xf>
    <xf numFmtId="219" fontId="16" fillId="0" borderId="0" xfId="23" applyNumberFormat="1" applyFont="1" applyFill="1" applyBorder="1">
      <alignment/>
      <protection/>
    </xf>
    <xf numFmtId="216" fontId="17" fillId="0" borderId="0" xfId="25" applyNumberFormat="1" applyFont="1" applyFill="1" applyBorder="1" applyAlignment="1">
      <alignment/>
    </xf>
    <xf numFmtId="2" fontId="17" fillId="0" borderId="0" xfId="25" applyNumberFormat="1" applyFont="1" applyFill="1" applyBorder="1" applyAlignment="1">
      <alignment/>
    </xf>
    <xf numFmtId="217" fontId="17" fillId="0" borderId="0" xfId="23" applyNumberFormat="1" applyFont="1" applyFill="1" applyBorder="1">
      <alignment/>
      <protection/>
    </xf>
    <xf numFmtId="0" fontId="6" fillId="3" borderId="11" xfId="23" applyFont="1" applyFill="1" applyBorder="1">
      <alignment/>
      <protection/>
    </xf>
    <xf numFmtId="0" fontId="6" fillId="3" borderId="10" xfId="23" applyFont="1" applyFill="1" applyBorder="1">
      <alignment/>
      <protection/>
    </xf>
    <xf numFmtId="0" fontId="22" fillId="0" borderId="0" xfId="23" applyFont="1" applyBorder="1">
      <alignment/>
      <protection/>
    </xf>
    <xf numFmtId="3" fontId="6" fillId="3" borderId="11" xfId="23" applyNumberFormat="1" applyFont="1" applyFill="1" applyBorder="1">
      <alignment/>
      <protection/>
    </xf>
    <xf numFmtId="3" fontId="6" fillId="3" borderId="9" xfId="23" applyNumberFormat="1" applyFont="1" applyFill="1" applyBorder="1">
      <alignment/>
      <protection/>
    </xf>
    <xf numFmtId="216" fontId="6" fillId="3" borderId="10" xfId="25" applyNumberFormat="1" applyFont="1" applyFill="1" applyBorder="1" applyAlignment="1">
      <alignment horizontal="right"/>
    </xf>
    <xf numFmtId="219" fontId="6" fillId="3" borderId="9" xfId="23" applyNumberFormat="1" applyFont="1" applyFill="1" applyBorder="1">
      <alignment/>
      <protection/>
    </xf>
    <xf numFmtId="216" fontId="6" fillId="3" borderId="10" xfId="25" applyNumberFormat="1" applyFont="1" applyFill="1" applyBorder="1" applyAlignment="1">
      <alignment/>
    </xf>
    <xf numFmtId="2" fontId="6" fillId="3" borderId="11" xfId="25" applyNumberFormat="1" applyFont="1" applyFill="1" applyBorder="1" applyAlignment="1">
      <alignment/>
    </xf>
    <xf numFmtId="2" fontId="6" fillId="3" borderId="9" xfId="25" applyNumberFormat="1" applyFont="1" applyFill="1" applyBorder="1" applyAlignment="1">
      <alignment/>
    </xf>
    <xf numFmtId="217" fontId="6" fillId="3" borderId="10" xfId="23" applyNumberFormat="1" applyFont="1" applyFill="1" applyBorder="1">
      <alignment/>
      <protection/>
    </xf>
    <xf numFmtId="0" fontId="16" fillId="3" borderId="18" xfId="23" applyFont="1" applyFill="1" applyBorder="1">
      <alignment/>
      <protection/>
    </xf>
    <xf numFmtId="0" fontId="16" fillId="3" borderId="16" xfId="23" applyFont="1" applyFill="1" applyBorder="1" applyAlignment="1">
      <alignment horizontal="right"/>
      <protection/>
    </xf>
    <xf numFmtId="0" fontId="16" fillId="3" borderId="17" xfId="23" applyFont="1" applyFill="1" applyBorder="1" applyAlignment="1">
      <alignment horizontal="right"/>
      <protection/>
    </xf>
    <xf numFmtId="3" fontId="16" fillId="3" borderId="18" xfId="23" applyNumberFormat="1" applyFont="1" applyFill="1" applyBorder="1">
      <alignment/>
      <protection/>
    </xf>
    <xf numFmtId="3" fontId="16" fillId="3" borderId="16" xfId="23" applyNumberFormat="1" applyFont="1" applyFill="1" applyBorder="1">
      <alignment/>
      <protection/>
    </xf>
    <xf numFmtId="216" fontId="16" fillId="3" borderId="17" xfId="25" applyNumberFormat="1" applyFont="1" applyFill="1" applyBorder="1" applyAlignment="1">
      <alignment horizontal="right"/>
    </xf>
    <xf numFmtId="219" fontId="16" fillId="3" borderId="16" xfId="23" applyNumberFormat="1" applyFont="1" applyFill="1" applyBorder="1">
      <alignment/>
      <protection/>
    </xf>
    <xf numFmtId="216" fontId="16" fillId="3" borderId="17" xfId="25" applyNumberFormat="1" applyFont="1" applyFill="1" applyBorder="1" applyAlignment="1">
      <alignment/>
    </xf>
    <xf numFmtId="2" fontId="16" fillId="3" borderId="18" xfId="25" applyNumberFormat="1" applyFont="1" applyFill="1" applyBorder="1" applyAlignment="1">
      <alignment/>
    </xf>
    <xf numFmtId="2" fontId="16" fillId="3" borderId="16" xfId="25" applyNumberFormat="1" applyFont="1" applyFill="1" applyBorder="1" applyAlignment="1">
      <alignment/>
    </xf>
    <xf numFmtId="217" fontId="16" fillId="3" borderId="17" xfId="23" applyNumberFormat="1" applyFont="1" applyFill="1" applyBorder="1">
      <alignment/>
      <protection/>
    </xf>
    <xf numFmtId="0" fontId="19" fillId="0" borderId="0" xfId="23" applyFont="1" applyFill="1" applyBorder="1" applyAlignment="1">
      <alignment horizontal="right"/>
      <protection/>
    </xf>
    <xf numFmtId="3" fontId="23" fillId="0" borderId="0" xfId="23" applyNumberFormat="1" applyFont="1" applyFill="1" applyBorder="1">
      <alignment/>
      <protection/>
    </xf>
    <xf numFmtId="219" fontId="23" fillId="0" borderId="0" xfId="23" applyNumberFormat="1" applyFont="1" applyFill="1" applyBorder="1">
      <alignment/>
      <protection/>
    </xf>
    <xf numFmtId="0" fontId="16" fillId="0" borderId="14" xfId="23" applyFont="1" applyFill="1" applyBorder="1" quotePrefix="1">
      <alignment/>
      <protection/>
    </xf>
    <xf numFmtId="0" fontId="16" fillId="0" borderId="13" xfId="23" applyFont="1" applyFill="1" applyBorder="1">
      <alignment/>
      <protection/>
    </xf>
    <xf numFmtId="216" fontId="17" fillId="0" borderId="0" xfId="25" applyNumberFormat="1" applyFont="1" applyBorder="1" applyAlignment="1">
      <alignment horizontal="right"/>
    </xf>
    <xf numFmtId="216" fontId="17" fillId="0" borderId="0" xfId="25" applyNumberFormat="1" applyFont="1" applyBorder="1" applyAlignment="1">
      <alignment/>
    </xf>
    <xf numFmtId="217" fontId="17" fillId="0" borderId="0" xfId="23" applyNumberFormat="1" applyFont="1" applyBorder="1">
      <alignment/>
      <protection/>
    </xf>
    <xf numFmtId="0" fontId="16" fillId="0" borderId="5" xfId="23" applyFont="1" applyFill="1" applyBorder="1">
      <alignment/>
      <protection/>
    </xf>
    <xf numFmtId="0" fontId="16" fillId="0" borderId="7" xfId="23" applyFont="1" applyBorder="1">
      <alignment/>
      <protection/>
    </xf>
    <xf numFmtId="3" fontId="16" fillId="0" borderId="5" xfId="23" applyNumberFormat="1" applyFont="1" applyBorder="1">
      <alignment/>
      <protection/>
    </xf>
    <xf numFmtId="3" fontId="16" fillId="0" borderId="6" xfId="23" applyNumberFormat="1" applyFont="1" applyBorder="1">
      <alignment/>
      <protection/>
    </xf>
    <xf numFmtId="216" fontId="16" fillId="0" borderId="6" xfId="25" applyNumberFormat="1" applyFont="1" applyBorder="1" applyAlignment="1">
      <alignment horizontal="right"/>
    </xf>
    <xf numFmtId="216" fontId="16" fillId="0" borderId="7" xfId="25" applyNumberFormat="1" applyFont="1" applyBorder="1" applyAlignment="1">
      <alignment horizontal="right"/>
    </xf>
    <xf numFmtId="219" fontId="16" fillId="0" borderId="6" xfId="23" applyNumberFormat="1" applyFont="1" applyBorder="1">
      <alignment/>
      <protection/>
    </xf>
    <xf numFmtId="216" fontId="16" fillId="0" borderId="6" xfId="25" applyNumberFormat="1" applyFont="1" applyBorder="1" applyAlignment="1">
      <alignment/>
    </xf>
    <xf numFmtId="216" fontId="16" fillId="0" borderId="7" xfId="25" applyNumberFormat="1" applyFont="1" applyBorder="1" applyAlignment="1">
      <alignment/>
    </xf>
    <xf numFmtId="2" fontId="16" fillId="0" borderId="5" xfId="25" applyNumberFormat="1" applyFont="1" applyBorder="1" applyAlignment="1">
      <alignment/>
    </xf>
    <xf numFmtId="2" fontId="16" fillId="0" borderId="6" xfId="25" applyNumberFormat="1" applyFont="1" applyBorder="1" applyAlignment="1">
      <alignment/>
    </xf>
    <xf numFmtId="217" fontId="16" fillId="0" borderId="6" xfId="23" applyNumberFormat="1" applyFont="1" applyBorder="1">
      <alignment/>
      <protection/>
    </xf>
    <xf numFmtId="217" fontId="16" fillId="0" borderId="7" xfId="23" applyNumberFormat="1" applyFont="1" applyBorder="1">
      <alignment/>
      <protection/>
    </xf>
    <xf numFmtId="0" fontId="16" fillId="0" borderId="11" xfId="23" applyFont="1" applyFill="1" applyBorder="1" quotePrefix="1">
      <alignment/>
      <protection/>
    </xf>
    <xf numFmtId="0" fontId="16" fillId="0" borderId="18" xfId="23" applyFont="1" applyFill="1" applyBorder="1" quotePrefix="1">
      <alignment/>
      <protection/>
    </xf>
    <xf numFmtId="0" fontId="17" fillId="0" borderId="5" xfId="23" applyFont="1" applyBorder="1">
      <alignment/>
      <protection/>
    </xf>
    <xf numFmtId="0" fontId="6" fillId="3" borderId="5" xfId="23" applyFont="1" applyFill="1" applyBorder="1">
      <alignment/>
      <protection/>
    </xf>
    <xf numFmtId="0" fontId="6" fillId="3" borderId="7" xfId="23" applyFont="1" applyFill="1" applyBorder="1">
      <alignment/>
      <protection/>
    </xf>
    <xf numFmtId="3" fontId="6" fillId="3" borderId="5" xfId="23" applyNumberFormat="1" applyFont="1" applyFill="1" applyBorder="1">
      <alignment/>
      <protection/>
    </xf>
    <xf numFmtId="3" fontId="6" fillId="3" borderId="6" xfId="23" applyNumberFormat="1" applyFont="1" applyFill="1" applyBorder="1">
      <alignment/>
      <protection/>
    </xf>
    <xf numFmtId="216" fontId="6" fillId="3" borderId="7" xfId="25" applyNumberFormat="1" applyFont="1" applyFill="1" applyBorder="1" applyAlignment="1">
      <alignment horizontal="right"/>
    </xf>
    <xf numFmtId="219" fontId="6" fillId="3" borderId="6" xfId="23" applyNumberFormat="1" applyFont="1" applyFill="1" applyBorder="1">
      <alignment/>
      <protection/>
    </xf>
    <xf numFmtId="216" fontId="6" fillId="3" borderId="7" xfId="25" applyNumberFormat="1" applyFont="1" applyFill="1" applyBorder="1" applyAlignment="1">
      <alignment/>
    </xf>
    <xf numFmtId="2" fontId="6" fillId="3" borderId="5" xfId="25" applyNumberFormat="1" applyFont="1" applyFill="1" applyBorder="1" applyAlignment="1">
      <alignment/>
    </xf>
    <xf numFmtId="2" fontId="6" fillId="3" borderId="6" xfId="25" applyNumberFormat="1" applyFont="1" applyFill="1" applyBorder="1" applyAlignment="1">
      <alignment/>
    </xf>
    <xf numFmtId="217" fontId="6" fillId="3" borderId="7" xfId="23" applyNumberFormat="1" applyFont="1" applyFill="1" applyBorder="1">
      <alignment/>
      <protection/>
    </xf>
    <xf numFmtId="0" fontId="16" fillId="0" borderId="14" xfId="23" applyFont="1" applyBorder="1">
      <alignment/>
      <protection/>
    </xf>
    <xf numFmtId="219" fontId="17" fillId="0" borderId="0" xfId="23" applyNumberFormat="1" applyFont="1" applyFill="1" applyBorder="1">
      <alignment/>
      <protection/>
    </xf>
    <xf numFmtId="0" fontId="16" fillId="0" borderId="9" xfId="23" applyFont="1" applyFill="1" applyBorder="1">
      <alignment/>
      <protection/>
    </xf>
    <xf numFmtId="0" fontId="16" fillId="0" borderId="9" xfId="23" applyFont="1" applyBorder="1">
      <alignment/>
      <protection/>
    </xf>
    <xf numFmtId="3" fontId="16" fillId="0" borderId="18" xfId="23" applyNumberFormat="1" applyFont="1" applyBorder="1">
      <alignment/>
      <protection/>
    </xf>
    <xf numFmtId="3" fontId="16" fillId="0" borderId="16" xfId="23" applyNumberFormat="1" applyFont="1" applyBorder="1">
      <alignment/>
      <protection/>
    </xf>
    <xf numFmtId="0" fontId="24" fillId="0" borderId="12" xfId="24" applyFont="1" applyFill="1" applyBorder="1" applyAlignment="1">
      <alignment vertical="center"/>
      <protection/>
    </xf>
    <xf numFmtId="0" fontId="7" fillId="0" borderId="0" xfId="24" applyFont="1" applyFill="1" applyBorder="1" applyAlignment="1">
      <alignment vertical="center"/>
      <protection/>
    </xf>
    <xf numFmtId="0" fontId="16" fillId="0" borderId="0" xfId="23" applyNumberFormat="1" applyFont="1" applyBorder="1">
      <alignment/>
      <protection/>
    </xf>
    <xf numFmtId="0" fontId="17" fillId="0" borderId="14" xfId="23" applyFont="1" applyFill="1" applyBorder="1">
      <alignment/>
      <protection/>
    </xf>
    <xf numFmtId="0" fontId="16" fillId="0" borderId="6" xfId="23" applyFont="1" applyBorder="1">
      <alignment/>
      <protection/>
    </xf>
    <xf numFmtId="216" fontId="16" fillId="0" borderId="0" xfId="25" applyNumberFormat="1" applyFont="1" applyBorder="1" applyAlignment="1">
      <alignment horizontal="right"/>
    </xf>
    <xf numFmtId="216" fontId="16" fillId="0" borderId="0" xfId="25" applyNumberFormat="1" applyFont="1" applyBorder="1" applyAlignment="1">
      <alignment/>
    </xf>
    <xf numFmtId="0" fontId="17" fillId="0" borderId="11" xfId="23" applyFont="1" applyFill="1" applyBorder="1">
      <alignment/>
      <protection/>
    </xf>
    <xf numFmtId="0" fontId="6" fillId="3" borderId="23" xfId="23" applyFont="1" applyFill="1" applyBorder="1">
      <alignment/>
      <protection/>
    </xf>
    <xf numFmtId="216" fontId="16" fillId="0" borderId="0" xfId="25" applyNumberFormat="1" applyFont="1" applyFill="1" applyBorder="1" applyAlignment="1">
      <alignment horizontal="right"/>
    </xf>
    <xf numFmtId="216" fontId="16" fillId="0" borderId="0" xfId="25" applyNumberFormat="1" applyFont="1" applyFill="1" applyBorder="1" applyAlignment="1">
      <alignment/>
    </xf>
    <xf numFmtId="2" fontId="16" fillId="0" borderId="0" xfId="25" applyNumberFormat="1" applyFont="1" applyFill="1" applyBorder="1" applyAlignment="1">
      <alignment/>
    </xf>
    <xf numFmtId="217" fontId="16" fillId="0" borderId="0" xfId="23" applyNumberFormat="1" applyFont="1" applyFill="1" applyBorder="1">
      <alignment/>
      <protection/>
    </xf>
    <xf numFmtId="49" fontId="16" fillId="0" borderId="0" xfId="23" applyNumberFormat="1" applyFont="1" applyBorder="1">
      <alignment/>
      <protection/>
    </xf>
    <xf numFmtId="0" fontId="17" fillId="0" borderId="13" xfId="23" applyFont="1" applyBorder="1">
      <alignment/>
      <protection/>
    </xf>
    <xf numFmtId="49" fontId="17" fillId="0" borderId="0" xfId="23" applyNumberFormat="1" applyFont="1" applyBorder="1">
      <alignment/>
      <protection/>
    </xf>
    <xf numFmtId="0" fontId="17" fillId="0" borderId="10" xfId="23" applyFont="1" applyBorder="1">
      <alignment/>
      <protection/>
    </xf>
    <xf numFmtId="217" fontId="16" fillId="0" borderId="0" xfId="23" applyNumberFormat="1" applyFont="1" applyBorder="1">
      <alignment/>
      <protection/>
    </xf>
    <xf numFmtId="49" fontId="17" fillId="0" borderId="13" xfId="23" applyNumberFormat="1" applyFont="1" applyBorder="1">
      <alignment/>
      <protection/>
    </xf>
    <xf numFmtId="0" fontId="16" fillId="0" borderId="12" xfId="23" applyFont="1" applyFill="1" applyBorder="1">
      <alignment/>
      <protection/>
    </xf>
    <xf numFmtId="0" fontId="17" fillId="0" borderId="14" xfId="23" applyFont="1" applyBorder="1">
      <alignment/>
      <protection/>
    </xf>
    <xf numFmtId="0" fontId="23" fillId="0" borderId="14" xfId="23" applyFont="1" applyFill="1" applyBorder="1">
      <alignment/>
      <protection/>
    </xf>
    <xf numFmtId="0" fontId="19" fillId="0" borderId="13" xfId="23" applyFont="1" applyBorder="1">
      <alignment/>
      <protection/>
    </xf>
    <xf numFmtId="49" fontId="19" fillId="0" borderId="0" xfId="23" applyNumberFormat="1" applyFont="1" applyBorder="1">
      <alignment/>
      <protection/>
    </xf>
    <xf numFmtId="0" fontId="19" fillId="0" borderId="12" xfId="23" applyFont="1" applyFill="1" applyBorder="1">
      <alignment/>
      <protection/>
    </xf>
    <xf numFmtId="0" fontId="19" fillId="0" borderId="14" xfId="23" applyFont="1" applyBorder="1">
      <alignment/>
      <protection/>
    </xf>
    <xf numFmtId="0" fontId="17" fillId="0" borderId="12" xfId="23" applyFont="1" applyFill="1" applyBorder="1">
      <alignment/>
      <protection/>
    </xf>
    <xf numFmtId="0" fontId="16" fillId="0" borderId="5" xfId="23" applyFont="1" applyBorder="1">
      <alignment/>
      <protection/>
    </xf>
    <xf numFmtId="3" fontId="17" fillId="0" borderId="11" xfId="23" applyNumberFormat="1" applyFont="1" applyBorder="1">
      <alignment/>
      <protection/>
    </xf>
    <xf numFmtId="3" fontId="17" fillId="0" borderId="9" xfId="23" applyNumberFormat="1" applyFont="1" applyBorder="1">
      <alignment/>
      <protection/>
    </xf>
    <xf numFmtId="219" fontId="17" fillId="0" borderId="9" xfId="23" applyNumberFormat="1" applyFont="1" applyBorder="1">
      <alignment/>
      <protection/>
    </xf>
    <xf numFmtId="2" fontId="17" fillId="0" borderId="11" xfId="25" applyNumberFormat="1" applyFont="1" applyBorder="1" applyAlignment="1">
      <alignment/>
    </xf>
    <xf numFmtId="2" fontId="17" fillId="0" borderId="9" xfId="25" applyNumberFormat="1" applyFont="1" applyBorder="1" applyAlignment="1">
      <alignment/>
    </xf>
    <xf numFmtId="217" fontId="17" fillId="0" borderId="10" xfId="23" applyNumberFormat="1" applyFont="1" applyBorder="1">
      <alignment/>
      <protection/>
    </xf>
    <xf numFmtId="49" fontId="23" fillId="0" borderId="0" xfId="23" applyNumberFormat="1" applyFont="1" applyBorder="1">
      <alignment/>
      <protection/>
    </xf>
    <xf numFmtId="49" fontId="19" fillId="0" borderId="0" xfId="23" applyNumberFormat="1" applyFont="1" applyFill="1" applyBorder="1">
      <alignment/>
      <protection/>
    </xf>
    <xf numFmtId="3" fontId="19" fillId="0" borderId="14" xfId="23" applyNumberFormat="1" applyFont="1" applyFill="1" applyBorder="1">
      <alignment/>
      <protection/>
    </xf>
    <xf numFmtId="3" fontId="19" fillId="0" borderId="0" xfId="23" applyNumberFormat="1" applyFont="1" applyFill="1" applyBorder="1">
      <alignment/>
      <protection/>
    </xf>
    <xf numFmtId="216" fontId="19" fillId="0" borderId="13" xfId="25" applyNumberFormat="1" applyFont="1" applyFill="1" applyBorder="1" applyAlignment="1">
      <alignment horizontal="right"/>
    </xf>
    <xf numFmtId="219" fontId="19" fillId="0" borderId="0" xfId="23" applyNumberFormat="1" applyFont="1" applyFill="1" applyBorder="1">
      <alignment/>
      <protection/>
    </xf>
    <xf numFmtId="216" fontId="19" fillId="0" borderId="13" xfId="25" applyNumberFormat="1" applyFont="1" applyFill="1" applyBorder="1" applyAlignment="1">
      <alignment/>
    </xf>
    <xf numFmtId="2" fontId="19" fillId="0" borderId="14" xfId="25" applyNumberFormat="1" applyFont="1" applyFill="1" applyBorder="1" applyAlignment="1">
      <alignment/>
    </xf>
    <xf numFmtId="2" fontId="19" fillId="0" borderId="0" xfId="25" applyNumberFormat="1" applyFont="1" applyFill="1" applyBorder="1" applyAlignment="1">
      <alignment/>
    </xf>
    <xf numFmtId="217" fontId="19" fillId="0" borderId="13" xfId="23" applyNumberFormat="1" applyFont="1" applyFill="1" applyBorder="1">
      <alignment/>
      <protection/>
    </xf>
    <xf numFmtId="0" fontId="25" fillId="0" borderId="14" xfId="23" applyFont="1" applyFill="1" applyBorder="1">
      <alignment/>
      <protection/>
    </xf>
    <xf numFmtId="0" fontId="8" fillId="0" borderId="7" xfId="23" applyFont="1" applyBorder="1">
      <alignment/>
      <protection/>
    </xf>
    <xf numFmtId="0" fontId="19" fillId="0" borderId="0" xfId="23" applyNumberFormat="1" applyFont="1" applyBorder="1">
      <alignment/>
      <protection/>
    </xf>
    <xf numFmtId="0" fontId="23" fillId="0" borderId="18" xfId="23" applyFont="1" applyBorder="1">
      <alignment/>
      <protection/>
    </xf>
    <xf numFmtId="0" fontId="23" fillId="0" borderId="13" xfId="23" applyFont="1" applyBorder="1">
      <alignment/>
      <protection/>
    </xf>
    <xf numFmtId="3" fontId="23" fillId="0" borderId="14" xfId="23" applyNumberFormat="1" applyFont="1" applyBorder="1">
      <alignment/>
      <protection/>
    </xf>
    <xf numFmtId="216" fontId="23" fillId="0" borderId="13" xfId="25" applyNumberFormat="1" applyFont="1" applyBorder="1" applyAlignment="1">
      <alignment horizontal="right"/>
    </xf>
    <xf numFmtId="216" fontId="23" fillId="0" borderId="13" xfId="25" applyNumberFormat="1" applyFont="1" applyBorder="1" applyAlignment="1">
      <alignment/>
    </xf>
    <xf numFmtId="2" fontId="23" fillId="0" borderId="14" xfId="25" applyNumberFormat="1" applyFont="1" applyBorder="1" applyAlignment="1">
      <alignment/>
    </xf>
    <xf numFmtId="217" fontId="23" fillId="0" borderId="13" xfId="23" applyNumberFormat="1" applyFont="1" applyBorder="1">
      <alignment/>
      <protection/>
    </xf>
    <xf numFmtId="0" fontId="23" fillId="0" borderId="0" xfId="23" applyNumberFormat="1" applyFont="1" applyFill="1" applyBorder="1">
      <alignment/>
      <protection/>
    </xf>
    <xf numFmtId="0" fontId="17" fillId="0" borderId="0" xfId="23" applyNumberFormat="1" applyFont="1" applyFill="1" applyBorder="1">
      <alignment/>
      <protection/>
    </xf>
    <xf numFmtId="0" fontId="17" fillId="0" borderId="9" xfId="23" applyFont="1" applyBorder="1">
      <alignment/>
      <protection/>
    </xf>
    <xf numFmtId="3" fontId="6" fillId="3" borderId="16" xfId="23" applyNumberFormat="1" applyFont="1" applyFill="1" applyBorder="1">
      <alignment/>
      <protection/>
    </xf>
    <xf numFmtId="216" fontId="6" fillId="3" borderId="17" xfId="25" applyNumberFormat="1" applyFont="1" applyFill="1" applyBorder="1" applyAlignment="1">
      <alignment horizontal="right"/>
    </xf>
    <xf numFmtId="3" fontId="6" fillId="3" borderId="18" xfId="23" applyNumberFormat="1" applyFont="1" applyFill="1" applyBorder="1">
      <alignment/>
      <protection/>
    </xf>
    <xf numFmtId="219" fontId="6" fillId="3" borderId="16" xfId="23" applyNumberFormat="1" applyFont="1" applyFill="1" applyBorder="1">
      <alignment/>
      <protection/>
    </xf>
    <xf numFmtId="216" fontId="6" fillId="3" borderId="17" xfId="25" applyNumberFormat="1" applyFont="1" applyFill="1" applyBorder="1" applyAlignment="1">
      <alignment/>
    </xf>
    <xf numFmtId="2" fontId="6" fillId="3" borderId="18" xfId="25" applyNumberFormat="1" applyFont="1" applyFill="1" applyBorder="1" applyAlignment="1">
      <alignment/>
    </xf>
    <xf numFmtId="2" fontId="6" fillId="3" borderId="16" xfId="25" applyNumberFormat="1" applyFont="1" applyFill="1" applyBorder="1" applyAlignment="1">
      <alignment/>
    </xf>
    <xf numFmtId="217" fontId="6" fillId="3" borderId="17" xfId="23" applyNumberFormat="1" applyFont="1" applyFill="1" applyBorder="1">
      <alignment/>
      <protection/>
    </xf>
    <xf numFmtId="0" fontId="6" fillId="0" borderId="0" xfId="23" applyNumberFormat="1" applyFont="1" applyFill="1" applyBorder="1">
      <alignment/>
      <protection/>
    </xf>
    <xf numFmtId="0" fontId="6" fillId="4" borderId="0" xfId="23" applyFont="1" applyFill="1" applyBorder="1">
      <alignment/>
      <protection/>
    </xf>
    <xf numFmtId="49" fontId="16" fillId="4" borderId="0" xfId="23" applyNumberFormat="1" applyFont="1" applyFill="1" applyBorder="1">
      <alignment/>
      <protection/>
    </xf>
    <xf numFmtId="3" fontId="6" fillId="4" borderId="0" xfId="23" applyNumberFormat="1" applyFont="1" applyFill="1" applyBorder="1">
      <alignment/>
      <protection/>
    </xf>
    <xf numFmtId="216" fontId="6" fillId="4" borderId="0" xfId="25" applyNumberFormat="1" applyFont="1" applyFill="1" applyBorder="1" applyAlignment="1">
      <alignment horizontal="right"/>
    </xf>
    <xf numFmtId="219" fontId="6" fillId="4" borderId="0" xfId="23" applyNumberFormat="1" applyFont="1" applyFill="1" applyBorder="1">
      <alignment/>
      <protection/>
    </xf>
    <xf numFmtId="216" fontId="6" fillId="4" borderId="0" xfId="25" applyNumberFormat="1" applyFont="1" applyFill="1" applyBorder="1" applyAlignment="1">
      <alignment/>
    </xf>
    <xf numFmtId="2" fontId="6" fillId="4" borderId="0" xfId="25" applyNumberFormat="1" applyFont="1" applyFill="1" applyBorder="1" applyAlignment="1">
      <alignment/>
    </xf>
    <xf numFmtId="217" fontId="6" fillId="4" borderId="0" xfId="23" applyNumberFormat="1" applyFont="1" applyFill="1" applyBorder="1">
      <alignment/>
      <protection/>
    </xf>
    <xf numFmtId="0" fontId="16" fillId="0" borderId="0" xfId="23" applyNumberFormat="1" applyFont="1" applyFill="1" applyBorder="1">
      <alignment/>
      <protection/>
    </xf>
    <xf numFmtId="0" fontId="17" fillId="0" borderId="8" xfId="23" applyFont="1" applyBorder="1" applyAlignment="1">
      <alignment horizontal="center" vertical="center" textRotation="90" wrapText="1"/>
      <protection/>
    </xf>
    <xf numFmtId="0" fontId="16" fillId="0" borderId="10" xfId="23" applyFont="1" applyBorder="1" applyAlignment="1">
      <alignment vertical="center"/>
      <protection/>
    </xf>
    <xf numFmtId="0" fontId="26" fillId="0" borderId="12" xfId="23" applyFont="1" applyBorder="1" applyAlignment="1">
      <alignment horizontal="center" vertical="center" textRotation="90" wrapText="1"/>
      <protection/>
    </xf>
    <xf numFmtId="0" fontId="16" fillId="0" borderId="13" xfId="23" applyFont="1" applyBorder="1" applyAlignment="1">
      <alignment vertical="center"/>
      <protection/>
    </xf>
    <xf numFmtId="3" fontId="16" fillId="0" borderId="14" xfId="23" applyNumberFormat="1" applyFont="1" applyBorder="1" applyAlignment="1">
      <alignment vertical="center"/>
      <protection/>
    </xf>
    <xf numFmtId="3" fontId="16" fillId="0" borderId="0" xfId="23" applyNumberFormat="1" applyFont="1" applyBorder="1" applyAlignment="1">
      <alignment vertical="center"/>
      <protection/>
    </xf>
    <xf numFmtId="216" fontId="16" fillId="0" borderId="13" xfId="25" applyNumberFormat="1" applyFont="1" applyBorder="1" applyAlignment="1">
      <alignment horizontal="right" vertical="center"/>
    </xf>
    <xf numFmtId="219" fontId="16" fillId="0" borderId="0" xfId="23" applyNumberFormat="1" applyFont="1" applyBorder="1" applyAlignment="1">
      <alignment vertical="center"/>
      <protection/>
    </xf>
    <xf numFmtId="216" fontId="16" fillId="0" borderId="13" xfId="25" applyNumberFormat="1" applyFont="1" applyBorder="1" applyAlignment="1">
      <alignment vertical="center"/>
    </xf>
    <xf numFmtId="2" fontId="16" fillId="0" borderId="14" xfId="25" applyNumberFormat="1" applyFont="1" applyBorder="1" applyAlignment="1">
      <alignment vertical="center"/>
    </xf>
    <xf numFmtId="2" fontId="16" fillId="0" borderId="0" xfId="25" applyNumberFormat="1" applyFont="1" applyBorder="1" applyAlignment="1">
      <alignment vertical="center"/>
    </xf>
    <xf numFmtId="217" fontId="16" fillId="0" borderId="13" xfId="23" applyNumberFormat="1" applyFont="1" applyBorder="1" applyAlignment="1">
      <alignment vertical="center"/>
      <protection/>
    </xf>
    <xf numFmtId="3" fontId="6" fillId="3" borderId="5" xfId="23" applyNumberFormat="1" applyFont="1" applyFill="1" applyBorder="1" applyAlignment="1">
      <alignment vertical="center"/>
      <protection/>
    </xf>
    <xf numFmtId="3" fontId="6" fillId="3" borderId="6" xfId="23" applyNumberFormat="1" applyFont="1" applyFill="1" applyBorder="1" applyAlignment="1">
      <alignment vertical="center"/>
      <protection/>
    </xf>
    <xf numFmtId="216" fontId="6" fillId="3" borderId="7" xfId="25" applyNumberFormat="1" applyFont="1" applyFill="1" applyBorder="1" applyAlignment="1">
      <alignment horizontal="right" vertical="center"/>
    </xf>
    <xf numFmtId="219" fontId="6" fillId="3" borderId="6" xfId="23" applyNumberFormat="1" applyFont="1" applyFill="1" applyBorder="1" applyAlignment="1">
      <alignment vertical="center"/>
      <protection/>
    </xf>
    <xf numFmtId="216" fontId="6" fillId="3" borderId="7" xfId="25" applyNumberFormat="1" applyFont="1" applyFill="1" applyBorder="1" applyAlignment="1">
      <alignment vertical="center"/>
    </xf>
    <xf numFmtId="2" fontId="6" fillId="3" borderId="5" xfId="25" applyNumberFormat="1" applyFont="1" applyFill="1" applyBorder="1" applyAlignment="1">
      <alignment vertical="center"/>
    </xf>
    <xf numFmtId="2" fontId="6" fillId="3" borderId="6" xfId="25" applyNumberFormat="1" applyFont="1" applyFill="1" applyBorder="1" applyAlignment="1">
      <alignment vertical="center"/>
    </xf>
    <xf numFmtId="217" fontId="6" fillId="3" borderId="7" xfId="23" applyNumberFormat="1" applyFont="1" applyFill="1" applyBorder="1" applyAlignment="1">
      <alignment vertical="center"/>
      <protection/>
    </xf>
    <xf numFmtId="3" fontId="16" fillId="0" borderId="24" xfId="23" applyNumberFormat="1" applyFont="1" applyBorder="1">
      <alignment/>
      <protection/>
    </xf>
    <xf numFmtId="0" fontId="6" fillId="3" borderId="1" xfId="23" applyFont="1" applyFill="1" applyBorder="1">
      <alignment/>
      <protection/>
    </xf>
    <xf numFmtId="0" fontId="6" fillId="3" borderId="2" xfId="23" applyFont="1" applyFill="1" applyBorder="1">
      <alignment/>
      <protection/>
    </xf>
    <xf numFmtId="3" fontId="6" fillId="3" borderId="1" xfId="23" applyNumberFormat="1" applyFont="1" applyFill="1" applyBorder="1">
      <alignment/>
      <protection/>
    </xf>
    <xf numFmtId="3" fontId="6" fillId="3" borderId="22" xfId="23" applyNumberFormat="1" applyFont="1" applyFill="1" applyBorder="1">
      <alignment/>
      <protection/>
    </xf>
    <xf numFmtId="216" fontId="6" fillId="3" borderId="2" xfId="25" applyNumberFormat="1" applyFont="1" applyFill="1" applyBorder="1" applyAlignment="1">
      <alignment horizontal="right"/>
    </xf>
    <xf numFmtId="219" fontId="6" fillId="3" borderId="22" xfId="23" applyNumberFormat="1" applyFont="1" applyFill="1" applyBorder="1">
      <alignment/>
      <protection/>
    </xf>
    <xf numFmtId="216" fontId="6" fillId="3" borderId="2" xfId="25" applyNumberFormat="1" applyFont="1" applyFill="1" applyBorder="1" applyAlignment="1">
      <alignment/>
    </xf>
    <xf numFmtId="2" fontId="6" fillId="3" borderId="1" xfId="25" applyNumberFormat="1" applyFont="1" applyFill="1" applyBorder="1" applyAlignment="1">
      <alignment/>
    </xf>
    <xf numFmtId="2" fontId="6" fillId="3" borderId="22" xfId="25" applyNumberFormat="1" applyFont="1" applyFill="1" applyBorder="1" applyAlignment="1">
      <alignment/>
    </xf>
    <xf numFmtId="217" fontId="6" fillId="3" borderId="2" xfId="23" applyNumberFormat="1" applyFont="1" applyFill="1" applyBorder="1">
      <alignment/>
      <protection/>
    </xf>
    <xf numFmtId="0" fontId="6" fillId="3" borderId="3" xfId="23" applyFont="1" applyFill="1" applyBorder="1">
      <alignment/>
      <protection/>
    </xf>
    <xf numFmtId="0" fontId="6" fillId="3" borderId="4" xfId="23" applyFont="1" applyFill="1" applyBorder="1">
      <alignment/>
      <protection/>
    </xf>
    <xf numFmtId="0" fontId="6" fillId="0" borderId="0" xfId="23" applyFont="1" applyBorder="1">
      <alignment/>
      <protection/>
    </xf>
    <xf numFmtId="3" fontId="6" fillId="3" borderId="3" xfId="23" applyNumberFormat="1" applyFont="1" applyFill="1" applyBorder="1">
      <alignment/>
      <protection/>
    </xf>
    <xf numFmtId="3" fontId="6" fillId="3" borderId="0" xfId="23" applyNumberFormat="1" applyFont="1" applyFill="1" applyBorder="1">
      <alignment/>
      <protection/>
    </xf>
    <xf numFmtId="216" fontId="6" fillId="3" borderId="4" xfId="25" applyNumberFormat="1" applyFont="1" applyFill="1" applyBorder="1" applyAlignment="1">
      <alignment horizontal="right"/>
    </xf>
    <xf numFmtId="219" fontId="6" fillId="3" borderId="0" xfId="23" applyNumberFormat="1" applyFont="1" applyFill="1" applyBorder="1">
      <alignment/>
      <protection/>
    </xf>
    <xf numFmtId="216" fontId="6" fillId="3" borderId="4" xfId="25" applyNumberFormat="1" applyFont="1" applyFill="1" applyBorder="1" applyAlignment="1">
      <alignment/>
    </xf>
    <xf numFmtId="2" fontId="6" fillId="3" borderId="3" xfId="25" applyNumberFormat="1" applyFont="1" applyFill="1" applyBorder="1" applyAlignment="1">
      <alignment/>
    </xf>
    <xf numFmtId="2" fontId="6" fillId="3" borderId="0" xfId="25" applyNumberFormat="1" applyFont="1" applyFill="1" applyBorder="1" applyAlignment="1">
      <alignment/>
    </xf>
    <xf numFmtId="217" fontId="6" fillId="3" borderId="4" xfId="23" applyNumberFormat="1" applyFont="1" applyFill="1" applyBorder="1">
      <alignment/>
      <protection/>
    </xf>
    <xf numFmtId="0" fontId="6" fillId="3" borderId="19" xfId="23" applyFont="1" applyFill="1" applyBorder="1" applyAlignment="1">
      <alignment/>
      <protection/>
    </xf>
    <xf numFmtId="0" fontId="6" fillId="3" borderId="21" xfId="23" applyFont="1" applyFill="1" applyBorder="1" applyAlignment="1">
      <alignment/>
      <protection/>
    </xf>
    <xf numFmtId="0" fontId="6" fillId="0" borderId="0" xfId="23" applyFont="1" applyFill="1" applyBorder="1" applyAlignment="1">
      <alignment/>
      <protection/>
    </xf>
    <xf numFmtId="3" fontId="6" fillId="2" borderId="19" xfId="23" applyNumberFormat="1" applyFont="1" applyFill="1" applyBorder="1">
      <alignment/>
      <protection/>
    </xf>
    <xf numFmtId="3" fontId="6" fillId="2" borderId="20" xfId="23" applyNumberFormat="1" applyFont="1" applyFill="1" applyBorder="1">
      <alignment/>
      <protection/>
    </xf>
    <xf numFmtId="164" fontId="6" fillId="2" borderId="21" xfId="25" applyNumberFormat="1" applyFont="1" applyFill="1" applyBorder="1" applyAlignment="1">
      <alignment horizontal="right"/>
    </xf>
    <xf numFmtId="3" fontId="6" fillId="3" borderId="19" xfId="23" applyNumberFormat="1" applyFont="1" applyFill="1" applyBorder="1">
      <alignment/>
      <protection/>
    </xf>
    <xf numFmtId="3" fontId="6" fillId="3" borderId="20" xfId="23" applyNumberFormat="1" applyFont="1" applyFill="1" applyBorder="1">
      <alignment/>
      <protection/>
    </xf>
    <xf numFmtId="219" fontId="6" fillId="3" borderId="20" xfId="23" applyNumberFormat="1" applyFont="1" applyFill="1" applyBorder="1">
      <alignment/>
      <protection/>
    </xf>
    <xf numFmtId="164" fontId="27" fillId="3" borderId="21" xfId="25" applyNumberFormat="1" applyFont="1" applyFill="1" applyBorder="1" applyAlignment="1">
      <alignment/>
    </xf>
    <xf numFmtId="164" fontId="6" fillId="3" borderId="21" xfId="25" applyNumberFormat="1" applyFont="1" applyFill="1" applyBorder="1" applyAlignment="1">
      <alignment/>
    </xf>
    <xf numFmtId="2" fontId="6" fillId="3" borderId="19" xfId="25" applyNumberFormat="1" applyFont="1" applyFill="1" applyBorder="1" applyAlignment="1">
      <alignment/>
    </xf>
    <xf numFmtId="2" fontId="6" fillId="3" borderId="20" xfId="25" applyNumberFormat="1" applyFont="1" applyFill="1" applyBorder="1" applyAlignment="1">
      <alignment/>
    </xf>
    <xf numFmtId="2" fontId="6" fillId="3" borderId="21" xfId="23" applyNumberFormat="1" applyFont="1" applyFill="1" applyBorder="1">
      <alignment/>
      <protection/>
    </xf>
    <xf numFmtId="0" fontId="16" fillId="0" borderId="0" xfId="23" applyFont="1" applyFill="1" applyBorder="1" quotePrefix="1">
      <alignment/>
      <protection/>
    </xf>
    <xf numFmtId="3" fontId="16" fillId="0" borderId="22" xfId="23" applyNumberFormat="1" applyFont="1" applyBorder="1">
      <alignment/>
      <protection/>
    </xf>
    <xf numFmtId="164" fontId="16" fillId="0" borderId="0" xfId="25" applyNumberFormat="1" applyFont="1" applyBorder="1" applyAlignment="1">
      <alignment/>
    </xf>
    <xf numFmtId="164" fontId="16" fillId="0" borderId="0" xfId="25" applyNumberFormat="1" applyFont="1" applyBorder="1" applyAlignment="1">
      <alignment horizontal="right"/>
    </xf>
    <xf numFmtId="0" fontId="28" fillId="0" borderId="0" xfId="23" applyFont="1" applyBorder="1">
      <alignment/>
      <protection/>
    </xf>
    <xf numFmtId="0" fontId="29" fillId="0" borderId="0" xfId="23" applyFont="1" applyFill="1">
      <alignment/>
      <protection/>
    </xf>
    <xf numFmtId="0" fontId="0" fillId="0" borderId="22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0" fontId="21" fillId="0" borderId="0" xfId="0" applyFont="1" applyBorder="1" applyAlignment="1">
      <alignment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/>
    </xf>
    <xf numFmtId="17" fontId="8" fillId="2" borderId="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3" fontId="0" fillId="0" borderId="16" xfId="0" applyNumberFormat="1" applyBorder="1" applyAlignment="1">
      <alignment/>
    </xf>
    <xf numFmtId="164" fontId="0" fillId="0" borderId="16" xfId="25" applyNumberFormat="1" applyBorder="1" applyAlignment="1">
      <alignment/>
    </xf>
    <xf numFmtId="164" fontId="0" fillId="0" borderId="17" xfId="25" applyNumberFormat="1" applyBorder="1" applyAlignment="1">
      <alignment/>
    </xf>
    <xf numFmtId="0" fontId="6" fillId="0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165" fontId="0" fillId="0" borderId="3" xfId="25" applyNumberFormat="1" applyFill="1" applyBorder="1" applyAlignment="1">
      <alignment/>
    </xf>
    <xf numFmtId="3" fontId="0" fillId="0" borderId="11" xfId="0" applyNumberForma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Border="1" applyAlignment="1">
      <alignment/>
    </xf>
    <xf numFmtId="165" fontId="0" fillId="0" borderId="0" xfId="25" applyNumberFormat="1" applyFill="1" applyBorder="1" applyAlignment="1">
      <alignment horizontal="right"/>
    </xf>
    <xf numFmtId="0" fontId="0" fillId="0" borderId="0" xfId="0" applyFill="1" applyAlignment="1">
      <alignment/>
    </xf>
    <xf numFmtId="164" fontId="0" fillId="0" borderId="0" xfId="25" applyNumberFormat="1" applyFont="1" applyBorder="1" applyAlignment="1">
      <alignment horizontal="center"/>
    </xf>
    <xf numFmtId="164" fontId="0" fillId="0" borderId="13" xfId="25" applyNumberFormat="1" applyFont="1" applyBorder="1" applyAlignment="1">
      <alignment horizontal="center"/>
    </xf>
    <xf numFmtId="164" fontId="0" fillId="0" borderId="16" xfId="25" applyNumberFormat="1" applyFont="1" applyBorder="1" applyAlignment="1">
      <alignment horizontal="center"/>
    </xf>
    <xf numFmtId="164" fontId="0" fillId="0" borderId="17" xfId="25" applyNumberFormat="1" applyBorder="1" applyAlignment="1">
      <alignment horizontal="center"/>
    </xf>
    <xf numFmtId="165" fontId="0" fillId="0" borderId="4" xfId="25" applyNumberFormat="1" applyFill="1" applyBorder="1" applyAlignment="1">
      <alignment horizontal="right"/>
    </xf>
    <xf numFmtId="165" fontId="0" fillId="0" borderId="3" xfId="25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0" fillId="0" borderId="0" xfId="0" applyFont="1" applyFill="1" applyBorder="1" applyAlignment="1">
      <alignment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Sales by Country - aug 2009" xfId="23"/>
    <cellStyle name="Normal_hebdo_reporting_DC_S6_02" xfId="24"/>
    <cellStyle name="Percent" xfId="25"/>
    <cellStyle name="標準_定義ｼｰﾄ" xfId="26"/>
  </cellStyles>
  <dxfs count="5"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0000FF"/>
      </font>
      <border/>
    </dxf>
    <dxf>
      <font>
        <color rgb="FFFF0000"/>
      </font>
      <border/>
    </dxf>
    <dxf>
      <font>
        <color rgb="FF003366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1</xdr:row>
      <xdr:rowOff>114300</xdr:rowOff>
    </xdr:from>
    <xdr:to>
      <xdr:col>2</xdr:col>
      <xdr:colOff>2295525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1609725" y="4476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15"/>
  <sheetViews>
    <sheetView zoomScale="85" zoomScaleNormal="85" workbookViewId="0" topLeftCell="A1">
      <selection activeCell="I19" sqref="I19"/>
    </sheetView>
  </sheetViews>
  <sheetFormatPr defaultColWidth="11.421875" defaultRowHeight="12.75"/>
  <cols>
    <col min="1" max="1" width="2.140625" style="0" customWidth="1"/>
    <col min="2" max="2" width="26.140625" style="0" bestFit="1" customWidth="1"/>
    <col min="3" max="3" width="12.421875" style="80" customWidth="1"/>
    <col min="4" max="4" width="10.140625" style="80" customWidth="1"/>
    <col min="5" max="5" width="11.28125" style="80" customWidth="1"/>
    <col min="6" max="6" width="10.28125" style="80" customWidth="1"/>
    <col min="7" max="7" width="9.57421875" style="80" customWidth="1"/>
    <col min="8" max="8" width="8.8515625" style="80" customWidth="1"/>
    <col min="9" max="9" width="11.28125" style="80" customWidth="1"/>
    <col min="10" max="10" width="9.7109375" style="80" customWidth="1"/>
    <col min="11" max="11" width="10.57421875" style="80" customWidth="1"/>
    <col min="12" max="12" width="8.421875" style="80" bestFit="1" customWidth="1"/>
    <col min="13" max="13" width="12.28125" style="80" bestFit="1" customWidth="1"/>
    <col min="14" max="14" width="8.8515625" style="80" customWidth="1"/>
    <col min="15" max="15" width="7.57421875" style="80" customWidth="1"/>
    <col min="16" max="16" width="6.28125" style="80" customWidth="1"/>
    <col min="17" max="17" width="10.8515625" style="80" customWidth="1"/>
    <col min="18" max="18" width="6.7109375" style="80" customWidth="1"/>
    <col min="19" max="20" width="8.8515625" style="80" customWidth="1"/>
    <col min="21" max="21" width="2.140625" style="60" customWidth="1"/>
    <col min="22" max="22" width="2.7109375" style="0" bestFit="1" customWidth="1"/>
  </cols>
  <sheetData>
    <row r="1" spans="1:22" ht="30">
      <c r="A1" s="1"/>
      <c r="B1" s="100" t="s">
        <v>28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2"/>
      <c r="V1" s="3"/>
    </row>
    <row r="2" spans="1:22" ht="12.75">
      <c r="A2" s="4"/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3"/>
    </row>
    <row r="3" spans="1:22" ht="12.75">
      <c r="A3" s="4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3"/>
    </row>
    <row r="4" spans="1:22" ht="15.75">
      <c r="A4" s="4"/>
      <c r="B4" s="3"/>
      <c r="C4" s="101" t="s">
        <v>0</v>
      </c>
      <c r="D4" s="102"/>
      <c r="E4" s="102"/>
      <c r="F4" s="102"/>
      <c r="G4" s="102"/>
      <c r="H4" s="103"/>
      <c r="I4" s="101" t="s">
        <v>1</v>
      </c>
      <c r="J4" s="102"/>
      <c r="K4" s="102"/>
      <c r="L4" s="102"/>
      <c r="M4" s="102"/>
      <c r="N4" s="103"/>
      <c r="O4" s="101" t="s">
        <v>2</v>
      </c>
      <c r="P4" s="102"/>
      <c r="Q4" s="102"/>
      <c r="R4" s="102"/>
      <c r="S4" s="102"/>
      <c r="T4" s="103"/>
      <c r="U4" s="10"/>
      <c r="V4" s="3"/>
    </row>
    <row r="5" spans="1:22" ht="25.5">
      <c r="A5" s="4"/>
      <c r="B5" s="11" t="s">
        <v>3</v>
      </c>
      <c r="C5" s="86" t="s">
        <v>31</v>
      </c>
      <c r="D5" s="12" t="s">
        <v>29</v>
      </c>
      <c r="E5" s="85" t="s">
        <v>34</v>
      </c>
      <c r="F5" s="85" t="s">
        <v>35</v>
      </c>
      <c r="G5" s="12" t="s">
        <v>4</v>
      </c>
      <c r="H5" s="13" t="s">
        <v>5</v>
      </c>
      <c r="I5" s="12" t="s">
        <v>31</v>
      </c>
      <c r="J5" s="12" t="s">
        <v>29</v>
      </c>
      <c r="K5" s="85" t="s">
        <v>34</v>
      </c>
      <c r="L5" s="85" t="s">
        <v>35</v>
      </c>
      <c r="M5" s="12" t="s">
        <v>4</v>
      </c>
      <c r="N5" s="13" t="s">
        <v>5</v>
      </c>
      <c r="O5" s="12" t="s">
        <v>31</v>
      </c>
      <c r="P5" s="12" t="s">
        <v>29</v>
      </c>
      <c r="Q5" s="85" t="s">
        <v>34</v>
      </c>
      <c r="R5" s="85" t="s">
        <v>35</v>
      </c>
      <c r="S5" s="12" t="s">
        <v>6</v>
      </c>
      <c r="T5" s="13" t="s">
        <v>7</v>
      </c>
      <c r="U5" s="14"/>
      <c r="V5" s="3"/>
    </row>
    <row r="6" spans="1:22" ht="12.75">
      <c r="A6" s="4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  <c r="V6" s="3"/>
    </row>
    <row r="7" spans="1:22" ht="12.75">
      <c r="A7" s="4"/>
      <c r="B7" s="15" t="s">
        <v>8</v>
      </c>
      <c r="C7" s="104">
        <v>32226805.999999996</v>
      </c>
      <c r="D7" s="107">
        <v>34974706</v>
      </c>
      <c r="E7" s="107">
        <v>3399633</v>
      </c>
      <c r="F7" s="107">
        <v>3433438</v>
      </c>
      <c r="G7" s="88">
        <v>-0.0785682086934485</v>
      </c>
      <c r="H7" s="91">
        <v>-0.009845816350841363</v>
      </c>
      <c r="I7" s="16">
        <v>1160942</v>
      </c>
      <c r="J7" s="16">
        <v>1428107</v>
      </c>
      <c r="K7" s="16">
        <v>110176</v>
      </c>
      <c r="L7" s="16">
        <v>122800</v>
      </c>
      <c r="M7" s="17">
        <v>-0.18707631851114792</v>
      </c>
      <c r="N7" s="18">
        <v>-0.10280130293159606</v>
      </c>
      <c r="O7" s="19">
        <v>0.03602410986679847</v>
      </c>
      <c r="P7" s="17">
        <v>0.040832566255167374</v>
      </c>
      <c r="Q7" s="17">
        <v>0.03240820406202669</v>
      </c>
      <c r="R7" s="17">
        <v>0.03576589995217622</v>
      </c>
      <c r="S7" s="20">
        <v>-0.48084563883689024</v>
      </c>
      <c r="T7" s="21">
        <v>-0.33576958901495246</v>
      </c>
      <c r="U7" s="22"/>
      <c r="V7" s="3"/>
    </row>
    <row r="8" spans="1:22" s="34" customFormat="1" ht="12.75">
      <c r="A8" s="23"/>
      <c r="B8" s="24" t="s">
        <v>9</v>
      </c>
      <c r="C8" s="105"/>
      <c r="D8" s="108"/>
      <c r="E8" s="108"/>
      <c r="F8" s="108"/>
      <c r="G8" s="89"/>
      <c r="H8" s="92"/>
      <c r="I8" s="26">
        <v>1171213</v>
      </c>
      <c r="J8" s="26">
        <v>1440926</v>
      </c>
      <c r="K8" s="26">
        <v>111334</v>
      </c>
      <c r="L8" s="26">
        <v>124294</v>
      </c>
      <c r="M8" s="27">
        <v>-0.18718032709521515</v>
      </c>
      <c r="N8" s="28">
        <v>-0.10426891080824496</v>
      </c>
      <c r="O8" s="81" t="s">
        <v>10</v>
      </c>
      <c r="P8" s="82" t="s">
        <v>10</v>
      </c>
      <c r="Q8" s="82" t="s">
        <v>10</v>
      </c>
      <c r="R8" s="82" t="s">
        <v>10</v>
      </c>
      <c r="S8" s="83" t="s">
        <v>10</v>
      </c>
      <c r="T8" s="84" t="s">
        <v>10</v>
      </c>
      <c r="U8" s="32"/>
      <c r="V8" s="33"/>
    </row>
    <row r="9" spans="1:22" s="34" customFormat="1" ht="12.75">
      <c r="A9" s="23"/>
      <c r="B9" s="35" t="s">
        <v>11</v>
      </c>
      <c r="C9" s="105"/>
      <c r="D9" s="108"/>
      <c r="E9" s="108"/>
      <c r="F9" s="108"/>
      <c r="G9" s="89"/>
      <c r="H9" s="92"/>
      <c r="I9" s="36">
        <v>207610</v>
      </c>
      <c r="J9" s="36">
        <v>172592</v>
      </c>
      <c r="K9" s="36">
        <v>23875</v>
      </c>
      <c r="L9" s="36">
        <v>19601</v>
      </c>
      <c r="M9" s="37">
        <v>0.20289468805043098</v>
      </c>
      <c r="N9" s="38">
        <v>0.2180500994847201</v>
      </c>
      <c r="O9" s="39">
        <v>0.006442152535997518</v>
      </c>
      <c r="P9" s="37">
        <v>0.0049347662850975785</v>
      </c>
      <c r="Q9" s="37">
        <v>0.007022816874644998</v>
      </c>
      <c r="R9" s="37">
        <v>0.005708855089272036</v>
      </c>
      <c r="S9" s="40">
        <v>0.15073862508999392</v>
      </c>
      <c r="T9" s="41">
        <v>0.13139617853729627</v>
      </c>
      <c r="U9" s="32"/>
      <c r="V9" s="33"/>
    </row>
    <row r="10" spans="1:22" s="34" customFormat="1" ht="12.75">
      <c r="A10" s="23"/>
      <c r="B10" s="24" t="s">
        <v>12</v>
      </c>
      <c r="C10" s="105"/>
      <c r="D10" s="108"/>
      <c r="E10" s="108"/>
      <c r="F10" s="108"/>
      <c r="G10" s="89"/>
      <c r="H10" s="92"/>
      <c r="I10" s="26">
        <v>207974</v>
      </c>
      <c r="J10" s="26">
        <v>172679</v>
      </c>
      <c r="K10" s="26">
        <v>23917</v>
      </c>
      <c r="L10" s="26">
        <v>19609</v>
      </c>
      <c r="M10" s="27">
        <v>0.2043965971542574</v>
      </c>
      <c r="N10" s="28">
        <v>0.21969503799275847</v>
      </c>
      <c r="O10" s="29" t="s">
        <v>10</v>
      </c>
      <c r="P10" s="27" t="s">
        <v>10</v>
      </c>
      <c r="Q10" s="27" t="s">
        <v>10</v>
      </c>
      <c r="R10" s="27" t="s">
        <v>10</v>
      </c>
      <c r="S10" s="30" t="s">
        <v>10</v>
      </c>
      <c r="T10" s="31" t="s">
        <v>10</v>
      </c>
      <c r="U10" s="32"/>
      <c r="V10" s="33"/>
    </row>
    <row r="11" spans="1:22" ht="12.75">
      <c r="A11" s="4"/>
      <c r="B11" s="42" t="s">
        <v>13</v>
      </c>
      <c r="C11" s="105"/>
      <c r="D11" s="108"/>
      <c r="E11" s="108"/>
      <c r="F11" s="108"/>
      <c r="G11" s="89"/>
      <c r="H11" s="92"/>
      <c r="I11" s="43">
        <v>79467</v>
      </c>
      <c r="J11" s="43">
        <v>73233</v>
      </c>
      <c r="K11" s="43">
        <v>11070</v>
      </c>
      <c r="L11" s="43">
        <v>9632</v>
      </c>
      <c r="M11" s="44">
        <v>0.08512555815001432</v>
      </c>
      <c r="N11" s="45">
        <v>0.14929401993355484</v>
      </c>
      <c r="O11" s="46">
        <v>0.002465866459121019</v>
      </c>
      <c r="P11" s="44">
        <v>0.0020938846490946915</v>
      </c>
      <c r="Q11" s="44">
        <v>0.003256233834652152</v>
      </c>
      <c r="R11" s="44">
        <v>0.0028053513708417043</v>
      </c>
      <c r="S11" s="47">
        <v>0.037198181002632766</v>
      </c>
      <c r="T11" s="48">
        <v>0.045088246381044764</v>
      </c>
      <c r="U11" s="22"/>
      <c r="V11" s="3"/>
    </row>
    <row r="12" spans="1:22" ht="12.75">
      <c r="A12" s="4"/>
      <c r="B12" s="42" t="s">
        <v>14</v>
      </c>
      <c r="C12" s="105"/>
      <c r="D12" s="108"/>
      <c r="E12" s="108"/>
      <c r="F12" s="108"/>
      <c r="G12" s="89"/>
      <c r="H12" s="92"/>
      <c r="I12" s="43">
        <v>1448019</v>
      </c>
      <c r="J12" s="43">
        <v>1673932</v>
      </c>
      <c r="K12" s="43">
        <v>145121</v>
      </c>
      <c r="L12" s="43">
        <v>152033</v>
      </c>
      <c r="M12" s="44">
        <v>-0.13495948461466778</v>
      </c>
      <c r="N12" s="45">
        <v>-0.045463813777272044</v>
      </c>
      <c r="O12" s="46">
        <v>0.044932128861917005</v>
      </c>
      <c r="P12" s="44">
        <v>0.04786121718935965</v>
      </c>
      <c r="Q12" s="44">
        <v>0.042687254771323846</v>
      </c>
      <c r="R12" s="44">
        <v>0.04428010641228996</v>
      </c>
      <c r="S12" s="47">
        <v>-0.2929088327442646</v>
      </c>
      <c r="T12" s="48">
        <v>-0.15928516409661128</v>
      </c>
      <c r="U12" s="22"/>
      <c r="V12" s="3"/>
    </row>
    <row r="13" spans="1:22" s="34" customFormat="1" ht="12.75">
      <c r="A13" s="23"/>
      <c r="B13" s="49" t="s">
        <v>15</v>
      </c>
      <c r="C13" s="106"/>
      <c r="D13" s="109"/>
      <c r="E13" s="109"/>
      <c r="F13" s="109"/>
      <c r="G13" s="90"/>
      <c r="H13" s="93"/>
      <c r="I13" s="50">
        <v>1458654</v>
      </c>
      <c r="J13" s="50">
        <v>1686838</v>
      </c>
      <c r="K13" s="50">
        <v>146321</v>
      </c>
      <c r="L13" s="50">
        <v>152033</v>
      </c>
      <c r="M13" s="51">
        <v>-0.13527321532950998</v>
      </c>
      <c r="N13" s="52">
        <v>-0.03757079055205115</v>
      </c>
      <c r="O13" s="53" t="s">
        <v>10</v>
      </c>
      <c r="P13" s="51" t="s">
        <v>10</v>
      </c>
      <c r="Q13" s="51" t="s">
        <v>10</v>
      </c>
      <c r="R13" s="51" t="s">
        <v>10</v>
      </c>
      <c r="S13" s="54" t="s">
        <v>10</v>
      </c>
      <c r="T13" s="55" t="s">
        <v>10</v>
      </c>
      <c r="U13" s="32"/>
      <c r="V13" s="33"/>
    </row>
    <row r="14" spans="1:21" ht="12.75">
      <c r="A14" s="4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12.75">
      <c r="A15" s="4"/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5.75">
      <c r="A16" s="4"/>
      <c r="B16" s="3"/>
      <c r="C16" s="7" t="s">
        <v>0</v>
      </c>
      <c r="D16" s="8"/>
      <c r="E16" s="8"/>
      <c r="F16" s="8"/>
      <c r="G16" s="8"/>
      <c r="H16" s="9"/>
      <c r="I16" s="8"/>
      <c r="J16" s="8"/>
      <c r="K16" s="8"/>
      <c r="L16" s="8"/>
      <c r="M16" s="8"/>
      <c r="N16" s="9"/>
      <c r="O16" s="7" t="s">
        <v>2</v>
      </c>
      <c r="P16" s="8"/>
      <c r="Q16" s="8"/>
      <c r="R16" s="8"/>
      <c r="S16" s="8"/>
      <c r="T16" s="9"/>
      <c r="U16" s="6"/>
    </row>
    <row r="17" spans="1:21" ht="25.5">
      <c r="A17" s="4"/>
      <c r="B17" s="11" t="s">
        <v>16</v>
      </c>
      <c r="C17" s="86" t="s">
        <v>31</v>
      </c>
      <c r="D17" s="12" t="s">
        <v>29</v>
      </c>
      <c r="E17" s="85" t="s">
        <v>34</v>
      </c>
      <c r="F17" s="85" t="s">
        <v>35</v>
      </c>
      <c r="G17" s="12" t="s">
        <v>4</v>
      </c>
      <c r="H17" s="13" t="s">
        <v>5</v>
      </c>
      <c r="I17" s="12" t="s">
        <v>31</v>
      </c>
      <c r="J17" s="12" t="s">
        <v>29</v>
      </c>
      <c r="K17" s="85" t="s">
        <v>34</v>
      </c>
      <c r="L17" s="85" t="s">
        <v>35</v>
      </c>
      <c r="M17" s="12" t="s">
        <v>4</v>
      </c>
      <c r="N17" s="13" t="s">
        <v>5</v>
      </c>
      <c r="O17" s="12" t="s">
        <v>31</v>
      </c>
      <c r="P17" s="12" t="s">
        <v>29</v>
      </c>
      <c r="Q17" s="85" t="s">
        <v>34</v>
      </c>
      <c r="R17" s="85" t="s">
        <v>35</v>
      </c>
      <c r="S17" s="12" t="s">
        <v>6</v>
      </c>
      <c r="T17" s="13" t="s">
        <v>7</v>
      </c>
      <c r="U17" s="6"/>
    </row>
    <row r="18" spans="1:21" ht="12.75">
      <c r="A18" s="4"/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2" ht="12.75">
      <c r="A19" s="4"/>
      <c r="B19" s="15" t="s">
        <v>8</v>
      </c>
      <c r="C19" s="104">
        <v>25967772</v>
      </c>
      <c r="D19" s="107">
        <v>28318351</v>
      </c>
      <c r="E19" s="107">
        <v>2686991</v>
      </c>
      <c r="F19" s="107">
        <v>2755096</v>
      </c>
      <c r="G19" s="88">
        <v>-0.08300550409873797</v>
      </c>
      <c r="H19" s="91">
        <v>-0.024719646792706995</v>
      </c>
      <c r="I19" s="16">
        <v>997929</v>
      </c>
      <c r="J19" s="16">
        <v>1184162</v>
      </c>
      <c r="K19" s="16">
        <v>95654</v>
      </c>
      <c r="L19" s="16">
        <v>100615</v>
      </c>
      <c r="M19" s="17">
        <v>-0.1572698667918747</v>
      </c>
      <c r="N19" s="18">
        <v>-0.04930676340505891</v>
      </c>
      <c r="O19" s="19">
        <v>0.03842951948284204</v>
      </c>
      <c r="P19" s="17">
        <v>0.041816064784280696</v>
      </c>
      <c r="Q19" s="17">
        <v>0.03559892831795864</v>
      </c>
      <c r="R19" s="17">
        <v>0.036519598591119876</v>
      </c>
      <c r="S19" s="20">
        <v>-0.33865453014386565</v>
      </c>
      <c r="T19" s="21">
        <v>-0.09206702731612351</v>
      </c>
      <c r="U19" s="22"/>
      <c r="V19" s="3"/>
    </row>
    <row r="20" spans="1:22" s="34" customFormat="1" ht="12.75">
      <c r="A20" s="23"/>
      <c r="B20" s="24" t="s">
        <v>9</v>
      </c>
      <c r="C20" s="105"/>
      <c r="D20" s="108"/>
      <c r="E20" s="108"/>
      <c r="F20" s="108"/>
      <c r="G20" s="89"/>
      <c r="H20" s="92"/>
      <c r="I20" s="26">
        <v>1007772</v>
      </c>
      <c r="J20" s="26">
        <v>1196397</v>
      </c>
      <c r="K20" s="26">
        <v>96783</v>
      </c>
      <c r="L20" s="26">
        <v>102068</v>
      </c>
      <c r="M20" s="27">
        <v>-0.1576608767825396</v>
      </c>
      <c r="N20" s="28">
        <v>-0.051779206019516355</v>
      </c>
      <c r="O20" s="81" t="s">
        <v>10</v>
      </c>
      <c r="P20" s="82" t="s">
        <v>10</v>
      </c>
      <c r="Q20" s="82" t="s">
        <v>10</v>
      </c>
      <c r="R20" s="82" t="s">
        <v>10</v>
      </c>
      <c r="S20" s="83" t="s">
        <v>10</v>
      </c>
      <c r="T20" s="84" t="s">
        <v>10</v>
      </c>
      <c r="U20" s="32"/>
      <c r="V20" s="33"/>
    </row>
    <row r="21" spans="1:22" ht="12.75">
      <c r="A21" s="4"/>
      <c r="B21" s="42" t="s">
        <v>11</v>
      </c>
      <c r="C21" s="105"/>
      <c r="D21" s="108"/>
      <c r="E21" s="108"/>
      <c r="F21" s="108"/>
      <c r="G21" s="89"/>
      <c r="H21" s="92"/>
      <c r="I21" s="36">
        <v>196624</v>
      </c>
      <c r="J21" s="36">
        <v>160770</v>
      </c>
      <c r="K21" s="36">
        <v>22278</v>
      </c>
      <c r="L21" s="36">
        <v>18439</v>
      </c>
      <c r="M21" s="44">
        <v>0.2230142439509859</v>
      </c>
      <c r="N21" s="45">
        <v>0.20820001084657513</v>
      </c>
      <c r="O21" s="39">
        <v>0.0075718471342092804</v>
      </c>
      <c r="P21" s="37">
        <v>0.0056772373504375305</v>
      </c>
      <c r="Q21" s="37">
        <v>0.00829105866004017</v>
      </c>
      <c r="R21" s="37">
        <v>0.006692688748413849</v>
      </c>
      <c r="S21" s="40">
        <v>0.189460978377175</v>
      </c>
      <c r="T21" s="41">
        <v>0.15983699116263217</v>
      </c>
      <c r="U21" s="22"/>
      <c r="V21" s="3"/>
    </row>
    <row r="22" spans="1:22" ht="12.75">
      <c r="A22" s="4"/>
      <c r="B22" s="24" t="s">
        <v>12</v>
      </c>
      <c r="C22" s="105"/>
      <c r="D22" s="108"/>
      <c r="E22" s="108"/>
      <c r="F22" s="108"/>
      <c r="G22" s="89"/>
      <c r="H22" s="92"/>
      <c r="I22" s="26">
        <v>196987</v>
      </c>
      <c r="J22" s="26">
        <v>160857</v>
      </c>
      <c r="K22" s="26">
        <v>22320</v>
      </c>
      <c r="L22" s="26">
        <v>18447</v>
      </c>
      <c r="M22" s="27">
        <v>0.22460943570997838</v>
      </c>
      <c r="N22" s="28">
        <v>0.20995283785981456</v>
      </c>
      <c r="O22" s="29" t="s">
        <v>10</v>
      </c>
      <c r="P22" s="27" t="s">
        <v>10</v>
      </c>
      <c r="Q22" s="27" t="s">
        <v>10</v>
      </c>
      <c r="R22" s="27" t="s">
        <v>10</v>
      </c>
      <c r="S22" s="30" t="s">
        <v>10</v>
      </c>
      <c r="T22" s="31" t="s">
        <v>10</v>
      </c>
      <c r="U22" s="22"/>
      <c r="V22" s="3"/>
    </row>
    <row r="23" spans="1:22" ht="12.75">
      <c r="A23" s="4"/>
      <c r="B23" s="42" t="s">
        <v>13</v>
      </c>
      <c r="C23" s="105"/>
      <c r="D23" s="108"/>
      <c r="E23" s="108"/>
      <c r="F23" s="108"/>
      <c r="G23" s="89"/>
      <c r="H23" s="92"/>
      <c r="I23" s="43">
        <v>79467</v>
      </c>
      <c r="J23" s="43">
        <v>73233</v>
      </c>
      <c r="K23" s="43">
        <v>11070</v>
      </c>
      <c r="L23" s="43">
        <v>9632</v>
      </c>
      <c r="M23" s="44">
        <v>0.08512555815001432</v>
      </c>
      <c r="N23" s="45">
        <v>0.14929401993355484</v>
      </c>
      <c r="O23" s="46">
        <v>0.0030602163327681712</v>
      </c>
      <c r="P23" s="44">
        <v>0.0025860615965950843</v>
      </c>
      <c r="Q23" s="44">
        <v>0.004119850047878836</v>
      </c>
      <c r="R23" s="44">
        <v>0.0034960669247097015</v>
      </c>
      <c r="S23" s="47">
        <v>0.0474154736173087</v>
      </c>
      <c r="T23" s="48">
        <v>0.06237831231691343</v>
      </c>
      <c r="U23" s="22"/>
      <c r="V23" s="3"/>
    </row>
    <row r="24" spans="1:22" ht="12.75">
      <c r="A24" s="4"/>
      <c r="B24" s="42" t="s">
        <v>14</v>
      </c>
      <c r="C24" s="105"/>
      <c r="D24" s="108"/>
      <c r="E24" s="108"/>
      <c r="F24" s="108"/>
      <c r="G24" s="89"/>
      <c r="H24" s="92"/>
      <c r="I24" s="43">
        <v>1274020</v>
      </c>
      <c r="J24" s="43">
        <v>1418165</v>
      </c>
      <c r="K24" s="43">
        <v>129002</v>
      </c>
      <c r="L24" s="43">
        <v>128686</v>
      </c>
      <c r="M24" s="44">
        <v>-0.10164191049701554</v>
      </c>
      <c r="N24" s="45">
        <v>0.00245558957462344</v>
      </c>
      <c r="O24" s="46">
        <v>0.04906158294981949</v>
      </c>
      <c r="P24" s="44">
        <v>0.05007936373131331</v>
      </c>
      <c r="Q24" s="44">
        <v>0.04800983702587765</v>
      </c>
      <c r="R24" s="44">
        <v>0.046708354264243426</v>
      </c>
      <c r="S24" s="47">
        <v>-0.1017780781493817</v>
      </c>
      <c r="T24" s="48">
        <v>0.13014827616342206</v>
      </c>
      <c r="U24" s="22"/>
      <c r="V24" s="3"/>
    </row>
    <row r="25" spans="1:22" s="34" customFormat="1" ht="12.75">
      <c r="A25" s="23"/>
      <c r="B25" s="49" t="s">
        <v>15</v>
      </c>
      <c r="C25" s="106"/>
      <c r="D25" s="109"/>
      <c r="E25" s="109"/>
      <c r="F25" s="109"/>
      <c r="G25" s="90"/>
      <c r="H25" s="93"/>
      <c r="I25" s="50">
        <v>1284226</v>
      </c>
      <c r="J25" s="50">
        <v>1430487</v>
      </c>
      <c r="K25" s="50">
        <v>130173</v>
      </c>
      <c r="L25" s="50">
        <v>130147</v>
      </c>
      <c r="M25" s="51">
        <v>-0.10224559887646656</v>
      </c>
      <c r="N25" s="52">
        <v>0.00019977410159288667</v>
      </c>
      <c r="O25" s="53" t="s">
        <v>10</v>
      </c>
      <c r="P25" s="51" t="s">
        <v>10</v>
      </c>
      <c r="Q25" s="51" t="s">
        <v>10</v>
      </c>
      <c r="R25" s="51" t="s">
        <v>10</v>
      </c>
      <c r="S25" s="54" t="s">
        <v>10</v>
      </c>
      <c r="T25" s="55" t="s">
        <v>10</v>
      </c>
      <c r="U25" s="32"/>
      <c r="V25" s="33"/>
    </row>
    <row r="26" spans="1:21" ht="12.75">
      <c r="A26" s="4"/>
      <c r="B26" s="3"/>
      <c r="C26" s="5"/>
      <c r="D26" s="5"/>
      <c r="E26" s="5"/>
      <c r="F26" s="5"/>
      <c r="G26" s="5"/>
      <c r="H26" s="5"/>
      <c r="I26" s="5"/>
      <c r="J26" s="5"/>
      <c r="K26" s="5" t="s">
        <v>33</v>
      </c>
      <c r="L26" s="5"/>
      <c r="M26" s="5"/>
      <c r="N26" s="5"/>
      <c r="O26" s="5"/>
      <c r="P26" s="5"/>
      <c r="Q26" s="5"/>
      <c r="R26" s="5"/>
      <c r="S26" s="5"/>
      <c r="T26" s="5"/>
      <c r="U26" s="6"/>
    </row>
    <row r="27" spans="1:21" ht="12.75">
      <c r="A27" s="4"/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1:21" ht="15.75">
      <c r="A28" s="4"/>
      <c r="B28" s="3"/>
      <c r="C28" s="7" t="s">
        <v>0</v>
      </c>
      <c r="D28" s="8"/>
      <c r="E28" s="8"/>
      <c r="F28" s="8"/>
      <c r="G28" s="8"/>
      <c r="H28" s="9"/>
      <c r="I28" s="8"/>
      <c r="J28" s="8"/>
      <c r="K28" s="8"/>
      <c r="L28" s="8"/>
      <c r="M28" s="8"/>
      <c r="N28" s="9"/>
      <c r="O28" s="7" t="s">
        <v>2</v>
      </c>
      <c r="P28" s="8"/>
      <c r="Q28" s="8"/>
      <c r="R28" s="8"/>
      <c r="S28" s="8"/>
      <c r="T28" s="9"/>
      <c r="U28" s="6"/>
    </row>
    <row r="29" spans="1:21" ht="25.5">
      <c r="A29" s="4"/>
      <c r="B29" s="11" t="s">
        <v>17</v>
      </c>
      <c r="C29" s="86" t="s">
        <v>31</v>
      </c>
      <c r="D29" s="12" t="s">
        <v>29</v>
      </c>
      <c r="E29" s="85" t="s">
        <v>34</v>
      </c>
      <c r="F29" s="85" t="s">
        <v>35</v>
      </c>
      <c r="G29" s="12" t="s">
        <v>4</v>
      </c>
      <c r="H29" s="13" t="s">
        <v>5</v>
      </c>
      <c r="I29" s="12" t="s">
        <v>31</v>
      </c>
      <c r="J29" s="12" t="s">
        <v>29</v>
      </c>
      <c r="K29" s="85" t="s">
        <v>34</v>
      </c>
      <c r="L29" s="85" t="s">
        <v>35</v>
      </c>
      <c r="M29" s="12" t="s">
        <v>4</v>
      </c>
      <c r="N29" s="13" t="s">
        <v>5</v>
      </c>
      <c r="O29" s="12" t="s">
        <v>31</v>
      </c>
      <c r="P29" s="12" t="s">
        <v>29</v>
      </c>
      <c r="Q29" s="85" t="s">
        <v>34</v>
      </c>
      <c r="R29" s="85" t="s">
        <v>35</v>
      </c>
      <c r="S29" s="12" t="s">
        <v>6</v>
      </c>
      <c r="T29" s="13" t="s">
        <v>7</v>
      </c>
      <c r="U29" s="6"/>
    </row>
    <row r="30" spans="1:21" ht="12.75">
      <c r="A30" s="4"/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2" ht="12.75">
      <c r="A31" s="4"/>
      <c r="B31" s="15" t="s">
        <v>8</v>
      </c>
      <c r="C31" s="104">
        <v>6259034</v>
      </c>
      <c r="D31" s="107">
        <v>6656355</v>
      </c>
      <c r="E31" s="107">
        <v>712642</v>
      </c>
      <c r="F31" s="107">
        <v>678342</v>
      </c>
      <c r="G31" s="88">
        <v>-0.0596904762441306</v>
      </c>
      <c r="H31" s="91">
        <v>0.05056446453263996</v>
      </c>
      <c r="I31" s="16">
        <v>163013</v>
      </c>
      <c r="J31" s="16">
        <v>243945</v>
      </c>
      <c r="K31" s="16">
        <v>14522</v>
      </c>
      <c r="L31" s="16">
        <v>22185</v>
      </c>
      <c r="M31" s="17">
        <v>-0.3317633073028756</v>
      </c>
      <c r="N31" s="18">
        <v>-0.345413567725941</v>
      </c>
      <c r="O31" s="19">
        <v>0.026044434332837943</v>
      </c>
      <c r="P31" s="17">
        <v>0.03664843596833402</v>
      </c>
      <c r="Q31" s="17">
        <v>0.02037769314747096</v>
      </c>
      <c r="R31" s="17">
        <v>0.03270474185587801</v>
      </c>
      <c r="S31" s="20">
        <v>-1.0604001635496074</v>
      </c>
      <c r="T31" s="21">
        <v>-1.232704870840705</v>
      </c>
      <c r="U31" s="22"/>
      <c r="V31" s="3"/>
    </row>
    <row r="32" spans="1:22" s="34" customFormat="1" ht="12.75">
      <c r="A32" s="23"/>
      <c r="B32" s="24" t="s">
        <v>9</v>
      </c>
      <c r="C32" s="105"/>
      <c r="D32" s="108"/>
      <c r="E32" s="108"/>
      <c r="F32" s="108"/>
      <c r="G32" s="89"/>
      <c r="H32" s="92"/>
      <c r="I32" s="26">
        <v>163441</v>
      </c>
      <c r="J32" s="26">
        <v>244529</v>
      </c>
      <c r="K32" s="26">
        <v>14551</v>
      </c>
      <c r="L32" s="26">
        <v>22185</v>
      </c>
      <c r="M32" s="27">
        <v>-0.33160892982018497</v>
      </c>
      <c r="N32" s="28">
        <v>-0.34410637818345724</v>
      </c>
      <c r="O32" s="81" t="s">
        <v>10</v>
      </c>
      <c r="P32" s="82" t="s">
        <v>10</v>
      </c>
      <c r="Q32" s="82" t="s">
        <v>10</v>
      </c>
      <c r="R32" s="82" t="s">
        <v>10</v>
      </c>
      <c r="S32" s="83" t="s">
        <v>10</v>
      </c>
      <c r="T32" s="84" t="s">
        <v>10</v>
      </c>
      <c r="U32" s="32"/>
      <c r="V32" s="33"/>
    </row>
    <row r="33" spans="1:22" ht="12.75">
      <c r="A33" s="4"/>
      <c r="B33" s="42" t="s">
        <v>11</v>
      </c>
      <c r="C33" s="105"/>
      <c r="D33" s="108"/>
      <c r="E33" s="108"/>
      <c r="F33" s="108"/>
      <c r="G33" s="89"/>
      <c r="H33" s="92"/>
      <c r="I33" s="36">
        <v>10986</v>
      </c>
      <c r="J33" s="36">
        <v>11822</v>
      </c>
      <c r="K33" s="36">
        <v>1597</v>
      </c>
      <c r="L33" s="36">
        <v>1162</v>
      </c>
      <c r="M33" s="44">
        <v>-0.07071561495516832</v>
      </c>
      <c r="N33" s="45">
        <v>0.3743545611015491</v>
      </c>
      <c r="O33" s="39">
        <v>0.001755222930567241</v>
      </c>
      <c r="P33" s="37">
        <v>0.0017760471008532448</v>
      </c>
      <c r="Q33" s="37">
        <v>0.0022409568899952573</v>
      </c>
      <c r="R33" s="37">
        <v>0.0017130002270241264</v>
      </c>
      <c r="S33" s="40">
        <v>-0.0020824170286003847</v>
      </c>
      <c r="T33" s="41">
        <v>0.05279566629711309</v>
      </c>
      <c r="U33" s="22"/>
      <c r="V33" s="3"/>
    </row>
    <row r="34" spans="1:22" s="34" customFormat="1" ht="12.75">
      <c r="A34" s="23"/>
      <c r="B34" s="24" t="s">
        <v>18</v>
      </c>
      <c r="C34" s="105"/>
      <c r="D34" s="108"/>
      <c r="E34" s="108"/>
      <c r="F34" s="108"/>
      <c r="G34" s="89"/>
      <c r="H34" s="92"/>
      <c r="I34" s="26">
        <v>10987</v>
      </c>
      <c r="J34" s="26">
        <v>11822</v>
      </c>
      <c r="K34" s="26">
        <v>1597</v>
      </c>
      <c r="L34" s="26">
        <v>1162</v>
      </c>
      <c r="M34" s="27">
        <v>-0.07063102689900191</v>
      </c>
      <c r="N34" s="28">
        <v>0.3743545611015491</v>
      </c>
      <c r="O34" s="29" t="s">
        <v>10</v>
      </c>
      <c r="P34" s="27" t="s">
        <v>10</v>
      </c>
      <c r="Q34" s="27" t="s">
        <v>10</v>
      </c>
      <c r="R34" s="27" t="s">
        <v>10</v>
      </c>
      <c r="S34" s="30" t="s">
        <v>10</v>
      </c>
      <c r="T34" s="31" t="s">
        <v>10</v>
      </c>
      <c r="U34" s="32"/>
      <c r="V34" s="33"/>
    </row>
    <row r="35" spans="1:22" ht="12.75">
      <c r="A35" s="4"/>
      <c r="B35" s="42" t="s">
        <v>14</v>
      </c>
      <c r="C35" s="105"/>
      <c r="D35" s="108"/>
      <c r="E35" s="108"/>
      <c r="F35" s="108"/>
      <c r="G35" s="89"/>
      <c r="H35" s="92"/>
      <c r="I35" s="43">
        <v>173999</v>
      </c>
      <c r="J35" s="43">
        <v>255767</v>
      </c>
      <c r="K35" s="43">
        <v>16119</v>
      </c>
      <c r="L35" s="43">
        <v>23347</v>
      </c>
      <c r="M35" s="44">
        <v>-0.31969722442691983</v>
      </c>
      <c r="N35" s="45">
        <v>-0.30959009722876596</v>
      </c>
      <c r="O35" s="46">
        <v>0.027799657263405185</v>
      </c>
      <c r="P35" s="44">
        <v>0.03842448306918726</v>
      </c>
      <c r="Q35" s="44">
        <v>0.022618650037466218</v>
      </c>
      <c r="R35" s="44">
        <v>0.03441774208290214</v>
      </c>
      <c r="S35" s="47">
        <v>-1.0624825805782077</v>
      </c>
      <c r="T35" s="48">
        <v>-1.179909204543592</v>
      </c>
      <c r="U35" s="22"/>
      <c r="V35" s="3"/>
    </row>
    <row r="36" spans="1:22" s="34" customFormat="1" ht="12.75">
      <c r="A36" s="23"/>
      <c r="B36" s="49" t="s">
        <v>15</v>
      </c>
      <c r="C36" s="106"/>
      <c r="D36" s="109"/>
      <c r="E36" s="109"/>
      <c r="F36" s="109"/>
      <c r="G36" s="90"/>
      <c r="H36" s="93"/>
      <c r="I36" s="50">
        <v>174428</v>
      </c>
      <c r="J36" s="50">
        <v>256351</v>
      </c>
      <c r="K36" s="50">
        <v>16148</v>
      </c>
      <c r="L36" s="50">
        <v>23347</v>
      </c>
      <c r="M36" s="51">
        <v>-0.31957355344820193</v>
      </c>
      <c r="N36" s="52">
        <v>-0.308347967618966</v>
      </c>
      <c r="O36" s="53" t="s">
        <v>10</v>
      </c>
      <c r="P36" s="51" t="s">
        <v>10</v>
      </c>
      <c r="Q36" s="51" t="s">
        <v>10</v>
      </c>
      <c r="R36" s="51" t="s">
        <v>10</v>
      </c>
      <c r="S36" s="54" t="s">
        <v>10</v>
      </c>
      <c r="T36" s="55" t="s">
        <v>10</v>
      </c>
      <c r="U36" s="32"/>
      <c r="V36" s="33"/>
    </row>
    <row r="37" spans="1:21" ht="13.5" thickBot="1">
      <c r="A37" s="5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9"/>
    </row>
    <row r="38" spans="1:22" ht="12.75">
      <c r="A38" s="3"/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V38" s="3"/>
    </row>
    <row r="39" spans="1:22" ht="13.5" thickBot="1">
      <c r="A39" s="57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V39" s="3"/>
    </row>
    <row r="40" spans="1:22" ht="30">
      <c r="A40" s="1"/>
      <c r="B40" s="100" t="s">
        <v>30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2"/>
      <c r="V40" s="3"/>
    </row>
    <row r="41" spans="1:22" ht="12.75">
      <c r="A41" s="4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  <c r="V41" s="3"/>
    </row>
    <row r="42" spans="1:22" ht="12.75">
      <c r="A42" s="4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  <c r="V42" s="3"/>
    </row>
    <row r="43" spans="1:22" ht="15.75">
      <c r="A43" s="4"/>
      <c r="B43" s="3"/>
      <c r="C43" s="101" t="s">
        <v>0</v>
      </c>
      <c r="D43" s="102"/>
      <c r="E43" s="102"/>
      <c r="F43" s="102"/>
      <c r="G43" s="102"/>
      <c r="H43" s="103"/>
      <c r="I43" s="101" t="s">
        <v>19</v>
      </c>
      <c r="J43" s="102"/>
      <c r="K43" s="102"/>
      <c r="L43" s="102"/>
      <c r="M43" s="102"/>
      <c r="N43" s="103"/>
      <c r="O43" s="101" t="s">
        <v>2</v>
      </c>
      <c r="P43" s="102"/>
      <c r="Q43" s="102"/>
      <c r="R43" s="102"/>
      <c r="S43" s="102"/>
      <c r="T43" s="103"/>
      <c r="U43" s="10"/>
      <c r="V43" s="3"/>
    </row>
    <row r="44" spans="1:22" ht="25.5">
      <c r="A44" s="4"/>
      <c r="B44" s="11" t="s">
        <v>3</v>
      </c>
      <c r="C44" s="86" t="s">
        <v>31</v>
      </c>
      <c r="D44" s="12" t="s">
        <v>29</v>
      </c>
      <c r="E44" s="85" t="s">
        <v>34</v>
      </c>
      <c r="F44" s="85" t="s">
        <v>35</v>
      </c>
      <c r="G44" s="12" t="s">
        <v>4</v>
      </c>
      <c r="H44" s="13" t="s">
        <v>5</v>
      </c>
      <c r="I44" s="12" t="s">
        <v>31</v>
      </c>
      <c r="J44" s="12" t="s">
        <v>29</v>
      </c>
      <c r="K44" s="85" t="s">
        <v>34</v>
      </c>
      <c r="L44" s="85" t="s">
        <v>35</v>
      </c>
      <c r="M44" s="12" t="s">
        <v>4</v>
      </c>
      <c r="N44" s="13" t="s">
        <v>5</v>
      </c>
      <c r="O44" s="12" t="s">
        <v>31</v>
      </c>
      <c r="P44" s="12" t="s">
        <v>29</v>
      </c>
      <c r="Q44" s="85" t="s">
        <v>34</v>
      </c>
      <c r="R44" s="85" t="s">
        <v>35</v>
      </c>
      <c r="S44" s="12" t="s">
        <v>6</v>
      </c>
      <c r="T44" s="13" t="s">
        <v>7</v>
      </c>
      <c r="U44" s="14"/>
      <c r="V44" s="3"/>
    </row>
    <row r="45" spans="1:22" ht="12.75">
      <c r="A45" s="4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  <c r="V45" s="3"/>
    </row>
    <row r="46" spans="1:22" ht="12.75">
      <c r="A46" s="4"/>
      <c r="B46" s="15" t="s">
        <v>8</v>
      </c>
      <c r="C46" s="94">
        <v>10471750.999999998</v>
      </c>
      <c r="D46" s="97">
        <v>11750657</v>
      </c>
      <c r="E46" s="97">
        <v>907524</v>
      </c>
      <c r="F46" s="97">
        <v>901231</v>
      </c>
      <c r="G46" s="88">
        <v>-0.10883697822172855</v>
      </c>
      <c r="H46" s="91">
        <v>0.006982671479343283</v>
      </c>
      <c r="I46" s="16">
        <v>808150</v>
      </c>
      <c r="J46" s="16">
        <v>991695</v>
      </c>
      <c r="K46" s="16">
        <v>68632</v>
      </c>
      <c r="L46" s="16">
        <v>73807</v>
      </c>
      <c r="M46" s="17">
        <v>-0.18508210689778615</v>
      </c>
      <c r="N46" s="18">
        <v>-0.07011530071673422</v>
      </c>
      <c r="O46" s="19">
        <v>0.07717429491973216</v>
      </c>
      <c r="P46" s="17">
        <v>0.08439485553871584</v>
      </c>
      <c r="Q46" s="17">
        <v>0.07562554819486868</v>
      </c>
      <c r="R46" s="17">
        <v>0.0818957625736354</v>
      </c>
      <c r="S46" s="20">
        <v>-0.7220560618983685</v>
      </c>
      <c r="T46" s="21">
        <v>-0.6270214378766723</v>
      </c>
      <c r="U46" s="22"/>
      <c r="V46" s="3"/>
    </row>
    <row r="47" spans="1:22" s="34" customFormat="1" ht="12.75">
      <c r="A47" s="23"/>
      <c r="B47" s="24" t="s">
        <v>9</v>
      </c>
      <c r="C47" s="95"/>
      <c r="D47" s="98"/>
      <c r="E47" s="98"/>
      <c r="F47" s="98"/>
      <c r="G47" s="89"/>
      <c r="H47" s="92"/>
      <c r="I47" s="26">
        <v>818421</v>
      </c>
      <c r="J47" s="26">
        <v>1004514</v>
      </c>
      <c r="K47" s="26">
        <v>69790</v>
      </c>
      <c r="L47" s="26">
        <v>75301</v>
      </c>
      <c r="M47" s="27">
        <v>-0.18525675102586925</v>
      </c>
      <c r="N47" s="28">
        <v>-0.07318627906667907</v>
      </c>
      <c r="O47" s="81" t="s">
        <v>10</v>
      </c>
      <c r="P47" s="82" t="s">
        <v>10</v>
      </c>
      <c r="Q47" s="82" t="s">
        <v>10</v>
      </c>
      <c r="R47" s="82" t="s">
        <v>10</v>
      </c>
      <c r="S47" s="83" t="s">
        <v>10</v>
      </c>
      <c r="T47" s="84" t="s">
        <v>10</v>
      </c>
      <c r="U47" s="32"/>
      <c r="V47" s="33"/>
    </row>
    <row r="48" spans="1:22" ht="12.75">
      <c r="A48" s="4"/>
      <c r="B48" s="35" t="s">
        <v>11</v>
      </c>
      <c r="C48" s="95"/>
      <c r="D48" s="98"/>
      <c r="E48" s="98"/>
      <c r="F48" s="98"/>
      <c r="G48" s="89"/>
      <c r="H48" s="92"/>
      <c r="I48" s="43">
        <v>139971</v>
      </c>
      <c r="J48" s="43">
        <v>70176</v>
      </c>
      <c r="K48" s="43">
        <v>17615</v>
      </c>
      <c r="L48" s="43">
        <v>7968</v>
      </c>
      <c r="M48" s="44">
        <v>0.9945707934336525</v>
      </c>
      <c r="N48" s="45">
        <v>1.2107178714859437</v>
      </c>
      <c r="O48" s="39">
        <v>0.013366532492989951</v>
      </c>
      <c r="P48" s="37">
        <v>0.005972091603048238</v>
      </c>
      <c r="Q48" s="37">
        <v>0.019409954998435303</v>
      </c>
      <c r="R48" s="37">
        <v>0.008841240481075329</v>
      </c>
      <c r="S48" s="40">
        <v>0.7394440889941714</v>
      </c>
      <c r="T48" s="41">
        <v>1.0568714517359974</v>
      </c>
      <c r="U48" s="22"/>
      <c r="V48" s="3"/>
    </row>
    <row r="49" spans="1:22" s="34" customFormat="1" ht="12.75">
      <c r="A49" s="23"/>
      <c r="B49" s="24" t="s">
        <v>12</v>
      </c>
      <c r="C49" s="95"/>
      <c r="D49" s="98"/>
      <c r="E49" s="98"/>
      <c r="F49" s="98"/>
      <c r="G49" s="89"/>
      <c r="H49" s="92"/>
      <c r="I49" s="26">
        <v>140335</v>
      </c>
      <c r="J49" s="26">
        <v>70263</v>
      </c>
      <c r="K49" s="26">
        <v>17657</v>
      </c>
      <c r="L49" s="26">
        <v>7976</v>
      </c>
      <c r="M49" s="27">
        <v>0.9972816418314048</v>
      </c>
      <c r="N49" s="28">
        <v>1.2137662988966902</v>
      </c>
      <c r="O49" s="29" t="s">
        <v>10</v>
      </c>
      <c r="P49" s="27" t="s">
        <v>10</v>
      </c>
      <c r="Q49" s="27" t="s">
        <v>10</v>
      </c>
      <c r="R49" s="27" t="s">
        <v>10</v>
      </c>
      <c r="S49" s="30" t="s">
        <v>10</v>
      </c>
      <c r="T49" s="31" t="s">
        <v>10</v>
      </c>
      <c r="U49" s="32"/>
      <c r="V49" s="33"/>
    </row>
    <row r="50" spans="1:22" ht="12.75">
      <c r="A50" s="4"/>
      <c r="B50" s="42" t="s">
        <v>13</v>
      </c>
      <c r="C50" s="95"/>
      <c r="D50" s="98"/>
      <c r="E50" s="98"/>
      <c r="F50" s="98"/>
      <c r="G50" s="89"/>
      <c r="H50" s="92"/>
      <c r="I50" s="36">
        <v>0</v>
      </c>
      <c r="J50" s="36">
        <v>0</v>
      </c>
      <c r="K50" s="36">
        <v>0</v>
      </c>
      <c r="L50" s="36">
        <v>0</v>
      </c>
      <c r="M50" s="37" t="s">
        <v>10</v>
      </c>
      <c r="N50" s="38" t="s">
        <v>10</v>
      </c>
      <c r="O50" s="46">
        <v>0</v>
      </c>
      <c r="P50" s="44">
        <v>0</v>
      </c>
      <c r="Q50" s="44">
        <v>0</v>
      </c>
      <c r="R50" s="44">
        <v>0</v>
      </c>
      <c r="S50" s="47">
        <v>0</v>
      </c>
      <c r="T50" s="48">
        <v>0</v>
      </c>
      <c r="U50" s="22"/>
      <c r="V50" s="3"/>
    </row>
    <row r="51" spans="1:22" ht="12.75">
      <c r="A51" s="4"/>
      <c r="B51" s="42" t="s">
        <v>14</v>
      </c>
      <c r="C51" s="95"/>
      <c r="D51" s="98"/>
      <c r="E51" s="98"/>
      <c r="F51" s="98"/>
      <c r="G51" s="89"/>
      <c r="H51" s="92"/>
      <c r="I51" s="43">
        <v>948121</v>
      </c>
      <c r="J51" s="43">
        <v>1061871</v>
      </c>
      <c r="K51" s="43">
        <v>86247</v>
      </c>
      <c r="L51" s="43">
        <v>81775</v>
      </c>
      <c r="M51" s="44">
        <v>-0.1071222398954299</v>
      </c>
      <c r="N51" s="45">
        <v>0.054686640171201395</v>
      </c>
      <c r="O51" s="46">
        <v>0.09054082741272211</v>
      </c>
      <c r="P51" s="44">
        <v>0.09036694714176408</v>
      </c>
      <c r="Q51" s="44">
        <v>0.09503550319330398</v>
      </c>
      <c r="R51" s="44">
        <v>0.09073700305471072</v>
      </c>
      <c r="S51" s="47">
        <v>0.017388027095803504</v>
      </c>
      <c r="T51" s="48">
        <v>0.42985001385932586</v>
      </c>
      <c r="U51" s="22"/>
      <c r="V51" s="3"/>
    </row>
    <row r="52" spans="1:22" s="34" customFormat="1" ht="12.75">
      <c r="A52" s="23"/>
      <c r="B52" s="49" t="s">
        <v>15</v>
      </c>
      <c r="C52" s="96"/>
      <c r="D52" s="99"/>
      <c r="E52" s="99"/>
      <c r="F52" s="99"/>
      <c r="G52" s="90"/>
      <c r="H52" s="93"/>
      <c r="I52" s="50">
        <v>958756</v>
      </c>
      <c r="J52" s="50">
        <v>1074777</v>
      </c>
      <c r="K52" s="50">
        <v>87447</v>
      </c>
      <c r="L52" s="50">
        <v>83277</v>
      </c>
      <c r="M52" s="51">
        <v>-0.10794890474954344</v>
      </c>
      <c r="N52" s="52">
        <v>0.05007384992254771</v>
      </c>
      <c r="O52" s="53" t="s">
        <v>10</v>
      </c>
      <c r="P52" s="51" t="s">
        <v>10</v>
      </c>
      <c r="Q52" s="51" t="s">
        <v>10</v>
      </c>
      <c r="R52" s="51" t="s">
        <v>10</v>
      </c>
      <c r="S52" s="54" t="s">
        <v>10</v>
      </c>
      <c r="T52" s="55" t="s">
        <v>10</v>
      </c>
      <c r="U52" s="32"/>
      <c r="V52" s="33"/>
    </row>
    <row r="53" spans="1:22" ht="13.5" thickBot="1">
      <c r="A53" s="4"/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/>
      <c r="V53" s="3"/>
    </row>
    <row r="54" spans="1:22" ht="30">
      <c r="A54" s="1"/>
      <c r="B54" s="100" t="s">
        <v>24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2"/>
      <c r="V54" s="3"/>
    </row>
    <row r="55" spans="1:22" ht="12.75">
      <c r="A55" s="4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  <c r="V55" s="3"/>
    </row>
    <row r="56" spans="1:22" ht="12.75">
      <c r="A56" s="4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/>
      <c r="V56" s="3"/>
    </row>
    <row r="57" spans="1:22" ht="15.75">
      <c r="A57" s="4"/>
      <c r="B57" s="3"/>
      <c r="C57" s="101" t="s">
        <v>0</v>
      </c>
      <c r="D57" s="102"/>
      <c r="E57" s="102"/>
      <c r="F57" s="102"/>
      <c r="G57" s="102"/>
      <c r="H57" s="103"/>
      <c r="I57" s="101" t="s">
        <v>19</v>
      </c>
      <c r="J57" s="102"/>
      <c r="K57" s="102"/>
      <c r="L57" s="102"/>
      <c r="M57" s="102"/>
      <c r="N57" s="103"/>
      <c r="O57" s="101" t="s">
        <v>2</v>
      </c>
      <c r="P57" s="102"/>
      <c r="Q57" s="102"/>
      <c r="R57" s="102"/>
      <c r="S57" s="102"/>
      <c r="T57" s="103"/>
      <c r="U57" s="10"/>
      <c r="V57" s="3"/>
    </row>
    <row r="58" spans="1:22" ht="25.5">
      <c r="A58" s="4"/>
      <c r="B58" s="11" t="s">
        <v>3</v>
      </c>
      <c r="C58" s="86" t="s">
        <v>31</v>
      </c>
      <c r="D58" s="12" t="s">
        <v>29</v>
      </c>
      <c r="E58" s="85" t="s">
        <v>34</v>
      </c>
      <c r="F58" s="85" t="s">
        <v>35</v>
      </c>
      <c r="G58" s="12" t="s">
        <v>4</v>
      </c>
      <c r="H58" s="13" t="s">
        <v>5</v>
      </c>
      <c r="I58" s="12" t="s">
        <v>31</v>
      </c>
      <c r="J58" s="12" t="s">
        <v>29</v>
      </c>
      <c r="K58" s="85" t="s">
        <v>34</v>
      </c>
      <c r="L58" s="85" t="s">
        <v>35</v>
      </c>
      <c r="M58" s="12" t="s">
        <v>4</v>
      </c>
      <c r="N58" s="13" t="s">
        <v>5</v>
      </c>
      <c r="O58" s="12" t="s">
        <v>31</v>
      </c>
      <c r="P58" s="12" t="s">
        <v>29</v>
      </c>
      <c r="Q58" s="85" t="s">
        <v>34</v>
      </c>
      <c r="R58" s="85" t="s">
        <v>35</v>
      </c>
      <c r="S58" s="12" t="s">
        <v>6</v>
      </c>
      <c r="T58" s="13" t="s">
        <v>7</v>
      </c>
      <c r="U58" s="14"/>
      <c r="V58" s="3"/>
    </row>
    <row r="59" spans="1:22" ht="12.75">
      <c r="A59" s="4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  <c r="V59" s="3"/>
    </row>
    <row r="60" spans="1:22" ht="12.75">
      <c r="A60" s="4"/>
      <c r="B60" s="15" t="s">
        <v>20</v>
      </c>
      <c r="C60" s="94">
        <v>742827</v>
      </c>
      <c r="D60" s="97">
        <v>917796</v>
      </c>
      <c r="E60" s="97">
        <v>74347</v>
      </c>
      <c r="F60" s="97">
        <v>106489</v>
      </c>
      <c r="G60" s="88">
        <v>-0.19064040374985292</v>
      </c>
      <c r="H60" s="91">
        <v>-0.3018339922433303</v>
      </c>
      <c r="I60" s="16">
        <v>97697</v>
      </c>
      <c r="J60" s="16">
        <v>106381</v>
      </c>
      <c r="K60" s="16">
        <v>9527</v>
      </c>
      <c r="L60" s="16">
        <v>12131</v>
      </c>
      <c r="M60" s="17">
        <v>-0.0816311183388011</v>
      </c>
      <c r="N60" s="18">
        <v>-0.21465666474321987</v>
      </c>
      <c r="O60" s="19">
        <v>0.13152052900608083</v>
      </c>
      <c r="P60" s="17">
        <v>0.11590919986576538</v>
      </c>
      <c r="Q60" s="17">
        <v>0.12814235947650882</v>
      </c>
      <c r="R60" s="17">
        <v>0.11391786945130483</v>
      </c>
      <c r="S60" s="20">
        <v>1.5611329140315446</v>
      </c>
      <c r="T60" s="21">
        <v>1.4224490025203984</v>
      </c>
      <c r="U60" s="22"/>
      <c r="V60" s="3"/>
    </row>
    <row r="61" spans="1:22" ht="12.75">
      <c r="A61" s="4"/>
      <c r="B61" s="42" t="s">
        <v>21</v>
      </c>
      <c r="C61" s="95"/>
      <c r="D61" s="98"/>
      <c r="E61" s="98"/>
      <c r="F61" s="98"/>
      <c r="G61" s="89"/>
      <c r="H61" s="92"/>
      <c r="I61" s="43">
        <v>61731</v>
      </c>
      <c r="J61" s="43">
        <v>89838</v>
      </c>
      <c r="K61" s="43">
        <v>5570</v>
      </c>
      <c r="L61" s="43">
        <v>9714</v>
      </c>
      <c r="M61" s="44">
        <v>-0.3128631536766179</v>
      </c>
      <c r="N61" s="45">
        <v>-0.4266007823759522</v>
      </c>
      <c r="O61" s="46">
        <v>0.08310279513264865</v>
      </c>
      <c r="P61" s="44">
        <v>0.09788449720853</v>
      </c>
      <c r="Q61" s="44">
        <v>0.07491896108787173</v>
      </c>
      <c r="R61" s="44">
        <v>0.09122068946088328</v>
      </c>
      <c r="S61" s="47">
        <v>-1.478170207588135</v>
      </c>
      <c r="T61" s="48">
        <v>-1.6301728373011555</v>
      </c>
      <c r="U61" s="22"/>
      <c r="V61" s="3"/>
    </row>
    <row r="62" spans="1:22" ht="12.75">
      <c r="A62" s="4"/>
      <c r="B62" s="42" t="s">
        <v>22</v>
      </c>
      <c r="C62" s="95"/>
      <c r="D62" s="98"/>
      <c r="E62" s="98"/>
      <c r="F62" s="98"/>
      <c r="G62" s="89"/>
      <c r="H62" s="92"/>
      <c r="I62" s="43">
        <v>0</v>
      </c>
      <c r="J62" s="43">
        <v>0</v>
      </c>
      <c r="K62" s="43">
        <v>0</v>
      </c>
      <c r="L62" s="43">
        <v>0</v>
      </c>
      <c r="M62" s="44" t="s">
        <v>10</v>
      </c>
      <c r="N62" s="45" t="s">
        <v>10</v>
      </c>
      <c r="O62" s="46">
        <v>0</v>
      </c>
      <c r="P62" s="44">
        <v>0</v>
      </c>
      <c r="Q62" s="44">
        <v>0</v>
      </c>
      <c r="R62" s="44">
        <v>0</v>
      </c>
      <c r="S62" s="47">
        <v>0</v>
      </c>
      <c r="T62" s="48">
        <v>0</v>
      </c>
      <c r="U62" s="22"/>
      <c r="V62" s="3"/>
    </row>
    <row r="63" spans="1:22" ht="12.75">
      <c r="A63" s="4"/>
      <c r="B63" s="62" t="s">
        <v>23</v>
      </c>
      <c r="C63" s="96"/>
      <c r="D63" s="99"/>
      <c r="E63" s="99"/>
      <c r="F63" s="99"/>
      <c r="G63" s="90"/>
      <c r="H63" s="93"/>
      <c r="I63" s="63">
        <v>159428</v>
      </c>
      <c r="J63" s="63">
        <v>196219</v>
      </c>
      <c r="K63" s="63">
        <v>15097</v>
      </c>
      <c r="L63" s="63">
        <v>21845</v>
      </c>
      <c r="M63" s="64">
        <v>-0.18749968147834817</v>
      </c>
      <c r="N63" s="65">
        <v>-0.3089036392767224</v>
      </c>
      <c r="O63" s="66">
        <v>0.21462332413872948</v>
      </c>
      <c r="P63" s="64">
        <v>0.21379369707429538</v>
      </c>
      <c r="Q63" s="64">
        <v>0.20306132056438053</v>
      </c>
      <c r="R63" s="64">
        <v>0.2051385589121881</v>
      </c>
      <c r="S63" s="67">
        <v>0.08296270644340964</v>
      </c>
      <c r="T63" s="68">
        <v>-0.20772383478075696</v>
      </c>
      <c r="U63" s="22"/>
      <c r="V63" s="3"/>
    </row>
    <row r="64" spans="1:22" ht="13.5" thickBot="1">
      <c r="A64" s="4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  <c r="V64" s="3"/>
    </row>
    <row r="65" spans="1:22" ht="30">
      <c r="A65" s="1"/>
      <c r="B65" s="100" t="s">
        <v>25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2"/>
      <c r="V65" s="3"/>
    </row>
    <row r="66" spans="1:22" ht="12.75">
      <c r="A66" s="4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  <c r="V66" s="3"/>
    </row>
    <row r="67" spans="1:22" ht="12.75">
      <c r="A67" s="4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/>
      <c r="V67" s="3"/>
    </row>
    <row r="68" spans="1:22" ht="15.75">
      <c r="A68" s="4"/>
      <c r="B68" s="3"/>
      <c r="C68" s="101" t="s">
        <v>0</v>
      </c>
      <c r="D68" s="102"/>
      <c r="E68" s="102"/>
      <c r="F68" s="102"/>
      <c r="G68" s="102"/>
      <c r="H68" s="103"/>
      <c r="I68" s="101" t="s">
        <v>19</v>
      </c>
      <c r="J68" s="102"/>
      <c r="K68" s="102"/>
      <c r="L68" s="102"/>
      <c r="M68" s="102"/>
      <c r="N68" s="103"/>
      <c r="O68" s="101" t="s">
        <v>2</v>
      </c>
      <c r="P68" s="102"/>
      <c r="Q68" s="102"/>
      <c r="R68" s="102"/>
      <c r="S68" s="102"/>
      <c r="T68" s="103"/>
      <c r="U68" s="10"/>
      <c r="V68" s="3"/>
    </row>
    <row r="69" spans="1:22" ht="25.5">
      <c r="A69" s="4"/>
      <c r="B69" s="11" t="s">
        <v>3</v>
      </c>
      <c r="C69" s="86" t="s">
        <v>31</v>
      </c>
      <c r="D69" s="12" t="s">
        <v>29</v>
      </c>
      <c r="E69" s="85" t="s">
        <v>34</v>
      </c>
      <c r="F69" s="85" t="s">
        <v>35</v>
      </c>
      <c r="G69" s="12" t="s">
        <v>4</v>
      </c>
      <c r="H69" s="13" t="s">
        <v>5</v>
      </c>
      <c r="I69" s="12" t="s">
        <v>31</v>
      </c>
      <c r="J69" s="12" t="s">
        <v>29</v>
      </c>
      <c r="K69" s="85" t="s">
        <v>34</v>
      </c>
      <c r="L69" s="85" t="s">
        <v>35</v>
      </c>
      <c r="M69" s="12" t="s">
        <v>4</v>
      </c>
      <c r="N69" s="13" t="s">
        <v>5</v>
      </c>
      <c r="O69" s="12" t="s">
        <v>31</v>
      </c>
      <c r="P69" s="12" t="s">
        <v>29</v>
      </c>
      <c r="Q69" s="85" t="s">
        <v>34</v>
      </c>
      <c r="R69" s="85" t="s">
        <v>35</v>
      </c>
      <c r="S69" s="12" t="s">
        <v>6</v>
      </c>
      <c r="T69" s="13" t="s">
        <v>7</v>
      </c>
      <c r="U69" s="14"/>
      <c r="V69" s="3"/>
    </row>
    <row r="70" spans="1:22" ht="12.75">
      <c r="A70" s="4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/>
      <c r="V70" s="3"/>
    </row>
    <row r="71" spans="1:22" ht="12.75">
      <c r="A71" s="4"/>
      <c r="B71" s="15" t="s">
        <v>20</v>
      </c>
      <c r="C71" s="94">
        <v>3383387</v>
      </c>
      <c r="D71" s="97">
        <v>3804971</v>
      </c>
      <c r="E71" s="97">
        <v>430726</v>
      </c>
      <c r="F71" s="97">
        <v>469261</v>
      </c>
      <c r="G71" s="88">
        <v>-0.11079821633331766</v>
      </c>
      <c r="H71" s="91">
        <v>-0.08211847990776988</v>
      </c>
      <c r="I71" s="16">
        <v>151601</v>
      </c>
      <c r="J71" s="16">
        <v>177743</v>
      </c>
      <c r="K71" s="16">
        <v>19570</v>
      </c>
      <c r="L71" s="16">
        <v>20119</v>
      </c>
      <c r="M71" s="17">
        <v>-0.14707752204024915</v>
      </c>
      <c r="N71" s="18">
        <v>-0.027287638550623772</v>
      </c>
      <c r="O71" s="19">
        <v>0.044807466600776086</v>
      </c>
      <c r="P71" s="17">
        <v>0.04671336522669949</v>
      </c>
      <c r="Q71" s="17">
        <v>0.045434916861299295</v>
      </c>
      <c r="R71" s="17">
        <v>0.04287379518008102</v>
      </c>
      <c r="S71" s="20">
        <v>-0.19058986259234065</v>
      </c>
      <c r="T71" s="21">
        <v>0.2561121681218276</v>
      </c>
      <c r="U71" s="22"/>
      <c r="V71" s="3"/>
    </row>
    <row r="72" spans="1:22" ht="12.75">
      <c r="A72" s="4"/>
      <c r="B72" s="42" t="s">
        <v>21</v>
      </c>
      <c r="C72" s="95"/>
      <c r="D72" s="98"/>
      <c r="E72" s="98"/>
      <c r="F72" s="98"/>
      <c r="G72" s="89"/>
      <c r="H72" s="92"/>
      <c r="I72" s="43">
        <v>710</v>
      </c>
      <c r="J72" s="43">
        <v>458</v>
      </c>
      <c r="K72" s="43">
        <v>79</v>
      </c>
      <c r="L72" s="43">
        <v>47</v>
      </c>
      <c r="M72" s="44">
        <v>-0.14499924942873188</v>
      </c>
      <c r="N72" s="45">
        <v>-0.021246389582415426</v>
      </c>
      <c r="O72" s="46">
        <v>0.045452382479450326</v>
      </c>
      <c r="P72" s="44">
        <v>0.04727053110260236</v>
      </c>
      <c r="Q72" s="44">
        <v>0.046416979704034585</v>
      </c>
      <c r="R72" s="44">
        <v>0.04353014633647373</v>
      </c>
      <c r="S72" s="47">
        <v>-0.18181486231520355</v>
      </c>
      <c r="T72" s="48">
        <v>0.2886833367560855</v>
      </c>
      <c r="U72" s="22"/>
      <c r="V72" s="3"/>
    </row>
    <row r="73" spans="1:22" ht="12.75">
      <c r="A73" s="4"/>
      <c r="B73" s="42" t="s">
        <v>22</v>
      </c>
      <c r="C73" s="95"/>
      <c r="D73" s="98"/>
      <c r="E73" s="98"/>
      <c r="F73" s="98"/>
      <c r="G73" s="89"/>
      <c r="H73" s="92"/>
      <c r="I73" s="43">
        <v>1472</v>
      </c>
      <c r="J73" s="43">
        <v>1662</v>
      </c>
      <c r="K73" s="43">
        <v>344</v>
      </c>
      <c r="L73" s="43">
        <v>261</v>
      </c>
      <c r="M73" s="44">
        <v>-0.11432009626955475</v>
      </c>
      <c r="N73" s="45">
        <v>0.31800766283524906</v>
      </c>
      <c r="O73" s="46">
        <v>0.00043506699056300685</v>
      </c>
      <c r="P73" s="44">
        <v>0.00043679702158045357</v>
      </c>
      <c r="Q73" s="44">
        <v>0.0007986515789620316</v>
      </c>
      <c r="R73" s="44">
        <v>0.0005561936747353818</v>
      </c>
      <c r="S73" s="47">
        <v>-0.00017300310174467206</v>
      </c>
      <c r="T73" s="48">
        <v>0.02424579042266498</v>
      </c>
      <c r="U73" s="22"/>
      <c r="V73" s="3"/>
    </row>
    <row r="74" spans="1:22" ht="12.75">
      <c r="A74" s="4"/>
      <c r="B74" s="62" t="s">
        <v>23</v>
      </c>
      <c r="C74" s="96"/>
      <c r="D74" s="99"/>
      <c r="E74" s="99"/>
      <c r="F74" s="99"/>
      <c r="G74" s="90"/>
      <c r="H74" s="93"/>
      <c r="I74" s="63">
        <v>153783</v>
      </c>
      <c r="J74" s="63">
        <v>179863</v>
      </c>
      <c r="K74" s="63">
        <v>19993</v>
      </c>
      <c r="L74" s="63">
        <v>20427</v>
      </c>
      <c r="M74" s="64">
        <v>-0.14499924942873188</v>
      </c>
      <c r="N74" s="65">
        <v>-0.021246389582415426</v>
      </c>
      <c r="O74" s="66">
        <v>0.045452382479450326</v>
      </c>
      <c r="P74" s="64">
        <v>0.04727053110260236</v>
      </c>
      <c r="Q74" s="64">
        <v>0.046416979704034585</v>
      </c>
      <c r="R74" s="64">
        <v>0.04353014633647373</v>
      </c>
      <c r="S74" s="67">
        <v>-0.18181486231520355</v>
      </c>
      <c r="T74" s="68">
        <v>0.2886833367560855</v>
      </c>
      <c r="U74" s="22"/>
      <c r="V74" s="3"/>
    </row>
    <row r="75" spans="1:22" ht="12.75">
      <c r="A75" s="4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"/>
      <c r="V75" s="3"/>
    </row>
    <row r="76" spans="1:22" ht="13.5" thickBot="1">
      <c r="A76" s="57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69"/>
      <c r="V76" s="3"/>
    </row>
    <row r="77" spans="1:22" ht="30">
      <c r="A77" s="1"/>
      <c r="B77" s="100" t="s">
        <v>26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2"/>
      <c r="V77" s="3"/>
    </row>
    <row r="78" spans="1:22" ht="12.75">
      <c r="A78" s="4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/>
      <c r="V78" s="3"/>
    </row>
    <row r="79" spans="1:22" ht="12.75">
      <c r="A79" s="4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"/>
      <c r="V79" s="3"/>
    </row>
    <row r="80" spans="1:22" ht="15.75">
      <c r="A80" s="4"/>
      <c r="B80" s="3"/>
      <c r="C80" s="101" t="s">
        <v>0</v>
      </c>
      <c r="D80" s="102"/>
      <c r="E80" s="102"/>
      <c r="F80" s="102"/>
      <c r="G80" s="102"/>
      <c r="H80" s="103"/>
      <c r="I80" s="101" t="s">
        <v>19</v>
      </c>
      <c r="J80" s="102"/>
      <c r="K80" s="102"/>
      <c r="L80" s="102"/>
      <c r="M80" s="102"/>
      <c r="N80" s="103"/>
      <c r="O80" s="101" t="s">
        <v>2</v>
      </c>
      <c r="P80" s="102"/>
      <c r="Q80" s="102"/>
      <c r="R80" s="102"/>
      <c r="S80" s="102"/>
      <c r="T80" s="103"/>
      <c r="U80" s="10"/>
      <c r="V80" s="3"/>
    </row>
    <row r="81" spans="1:22" ht="25.5">
      <c r="A81" s="4"/>
      <c r="B81" s="11" t="s">
        <v>3</v>
      </c>
      <c r="C81" s="86" t="s">
        <v>31</v>
      </c>
      <c r="D81" s="12" t="s">
        <v>29</v>
      </c>
      <c r="E81" s="85" t="s">
        <v>34</v>
      </c>
      <c r="F81" s="85" t="s">
        <v>35</v>
      </c>
      <c r="G81" s="12" t="s">
        <v>4</v>
      </c>
      <c r="H81" s="13" t="s">
        <v>5</v>
      </c>
      <c r="I81" s="12" t="s">
        <v>31</v>
      </c>
      <c r="J81" s="12" t="s">
        <v>29</v>
      </c>
      <c r="K81" s="85" t="s">
        <v>34</v>
      </c>
      <c r="L81" s="85" t="s">
        <v>35</v>
      </c>
      <c r="M81" s="12" t="s">
        <v>4</v>
      </c>
      <c r="N81" s="13" t="s">
        <v>5</v>
      </c>
      <c r="O81" s="12" t="s">
        <v>31</v>
      </c>
      <c r="P81" s="12" t="s">
        <v>29</v>
      </c>
      <c r="Q81" s="85" t="s">
        <v>34</v>
      </c>
      <c r="R81" s="85" t="s">
        <v>35</v>
      </c>
      <c r="S81" s="12" t="s">
        <v>6</v>
      </c>
      <c r="T81" s="13" t="s">
        <v>7</v>
      </c>
      <c r="U81" s="14"/>
      <c r="V81" s="3"/>
    </row>
    <row r="82" spans="1:22" ht="12.75">
      <c r="A82" s="4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/>
      <c r="V82" s="3"/>
    </row>
    <row r="83" spans="1:22" ht="12.75">
      <c r="A83" s="4"/>
      <c r="B83" s="15" t="s">
        <v>20</v>
      </c>
      <c r="C83" s="94">
        <v>16416598.999999998</v>
      </c>
      <c r="D83" s="97">
        <v>15909824.999999996</v>
      </c>
      <c r="E83" s="97">
        <v>1848540</v>
      </c>
      <c r="F83" s="97">
        <v>1641423</v>
      </c>
      <c r="G83" s="88">
        <v>0.03185289593065943</v>
      </c>
      <c r="H83" s="91">
        <v>0.1261813682396311</v>
      </c>
      <c r="I83" s="16">
        <v>52458</v>
      </c>
      <c r="J83" s="16">
        <v>72623</v>
      </c>
      <c r="K83" s="16">
        <v>6587</v>
      </c>
      <c r="L83" s="16">
        <v>8342</v>
      </c>
      <c r="M83" s="17">
        <v>-0.2776668548531457</v>
      </c>
      <c r="N83" s="18">
        <v>-0.2103812035483098</v>
      </c>
      <c r="O83" s="19">
        <v>0.0031954243385003194</v>
      </c>
      <c r="P83" s="17">
        <v>0.00456466365909116</v>
      </c>
      <c r="Q83" s="17">
        <v>0.003563352699968624</v>
      </c>
      <c r="R83" s="17">
        <v>0.005082175648812037</v>
      </c>
      <c r="S83" s="20">
        <v>-0.13692393205908407</v>
      </c>
      <c r="T83" s="21">
        <v>-0.15188229488434127</v>
      </c>
      <c r="U83" s="22"/>
      <c r="V83" s="3"/>
    </row>
    <row r="84" spans="1:22" ht="12.75">
      <c r="A84" s="4"/>
      <c r="B84" s="42" t="s">
        <v>21</v>
      </c>
      <c r="C84" s="95"/>
      <c r="D84" s="98"/>
      <c r="E84" s="98"/>
      <c r="F84" s="98"/>
      <c r="G84" s="89"/>
      <c r="H84" s="92"/>
      <c r="I84" s="43">
        <v>2303</v>
      </c>
      <c r="J84" s="43">
        <v>2171</v>
      </c>
      <c r="K84" s="43">
        <v>351</v>
      </c>
      <c r="L84" s="43">
        <v>344</v>
      </c>
      <c r="M84" s="44">
        <v>0.060801473975126585</v>
      </c>
      <c r="N84" s="45">
        <v>0.02034883720930236</v>
      </c>
      <c r="O84" s="46">
        <v>0.00014028484218929878</v>
      </c>
      <c r="P84" s="44">
        <v>0.00013645656064727301</v>
      </c>
      <c r="Q84" s="44">
        <v>0.0001898795806420202</v>
      </c>
      <c r="R84" s="44">
        <v>0.00020957425355925925</v>
      </c>
      <c r="S84" s="47">
        <v>0.0003828281542025768</v>
      </c>
      <c r="T84" s="48">
        <v>-0.0019694672917239054</v>
      </c>
      <c r="U84" s="22"/>
      <c r="V84" s="3"/>
    </row>
    <row r="85" spans="1:22" ht="12.75">
      <c r="A85" s="4"/>
      <c r="B85" s="42" t="s">
        <v>22</v>
      </c>
      <c r="C85" s="95"/>
      <c r="D85" s="98"/>
      <c r="E85" s="98"/>
      <c r="F85" s="98"/>
      <c r="G85" s="89"/>
      <c r="H85" s="92"/>
      <c r="I85" s="43">
        <v>77995</v>
      </c>
      <c r="J85" s="43">
        <v>71571</v>
      </c>
      <c r="K85" s="43">
        <v>10726</v>
      </c>
      <c r="L85" s="43">
        <v>9371</v>
      </c>
      <c r="M85" s="44">
        <v>0.0897570244931607</v>
      </c>
      <c r="N85" s="45">
        <v>0.14459502721161033</v>
      </c>
      <c r="O85" s="46">
        <v>0.004750984049741363</v>
      </c>
      <c r="P85" s="44">
        <v>0.0044985409958940474</v>
      </c>
      <c r="Q85" s="44">
        <v>0.005802417042639055</v>
      </c>
      <c r="R85" s="44">
        <v>0.005709070727045984</v>
      </c>
      <c r="S85" s="47">
        <v>0.025244305384731526</v>
      </c>
      <c r="T85" s="48">
        <v>0.0093346315593071</v>
      </c>
      <c r="U85" s="22"/>
      <c r="V85" s="3"/>
    </row>
    <row r="86" spans="1:22" ht="12.75">
      <c r="A86" s="4"/>
      <c r="B86" s="62" t="s">
        <v>23</v>
      </c>
      <c r="C86" s="96"/>
      <c r="D86" s="99"/>
      <c r="E86" s="99"/>
      <c r="F86" s="99"/>
      <c r="G86" s="90"/>
      <c r="H86" s="93"/>
      <c r="I86" s="63">
        <v>132756</v>
      </c>
      <c r="J86" s="63">
        <v>146365</v>
      </c>
      <c r="K86" s="63">
        <v>17664</v>
      </c>
      <c r="L86" s="63">
        <v>18057</v>
      </c>
      <c r="M86" s="64">
        <v>-0.09297987906944971</v>
      </c>
      <c r="N86" s="65">
        <v>-0.021764412693138446</v>
      </c>
      <c r="O86" s="66">
        <v>0.00808669323043098</v>
      </c>
      <c r="P86" s="64">
        <v>0.00919966121563248</v>
      </c>
      <c r="Q86" s="64">
        <v>0.009555649323249699</v>
      </c>
      <c r="R86" s="64">
        <v>0.01100082062941728</v>
      </c>
      <c r="S86" s="67">
        <v>-0.11129679852014997</v>
      </c>
      <c r="T86" s="68">
        <v>-0.1445171306167581</v>
      </c>
      <c r="U86" s="22"/>
      <c r="V86" s="3"/>
    </row>
    <row r="87" spans="1:22" ht="13.5" thickBot="1">
      <c r="A87" s="56"/>
      <c r="B87" s="57"/>
      <c r="C87" s="70"/>
      <c r="D87" s="71"/>
      <c r="E87" s="71"/>
      <c r="F87" s="71"/>
      <c r="G87" s="72"/>
      <c r="H87" s="72"/>
      <c r="I87" s="73"/>
      <c r="J87" s="73"/>
      <c r="K87" s="73"/>
      <c r="L87" s="73"/>
      <c r="M87" s="74"/>
      <c r="N87" s="74"/>
      <c r="O87" s="74"/>
      <c r="P87" s="74"/>
      <c r="Q87" s="74"/>
      <c r="R87" s="74"/>
      <c r="S87" s="75"/>
      <c r="T87" s="75"/>
      <c r="U87" s="76"/>
      <c r="V87" s="3"/>
    </row>
    <row r="88" spans="1:22" ht="13.5" thickBot="1">
      <c r="A88" s="3"/>
      <c r="B88" s="3"/>
      <c r="C88" s="78"/>
      <c r="D88" s="61"/>
      <c r="E88" s="61"/>
      <c r="F88" s="61"/>
      <c r="G88" s="25"/>
      <c r="H88" s="25"/>
      <c r="I88" s="43"/>
      <c r="J88" s="43"/>
      <c r="K88" s="43"/>
      <c r="L88" s="43"/>
      <c r="M88" s="44"/>
      <c r="N88" s="44"/>
      <c r="O88" s="44"/>
      <c r="P88" s="44"/>
      <c r="Q88" s="44"/>
      <c r="R88" s="44"/>
      <c r="S88" s="47"/>
      <c r="T88" s="47"/>
      <c r="U88" s="79"/>
      <c r="V88" s="3"/>
    </row>
    <row r="89" spans="1:22" ht="30">
      <c r="A89" s="3"/>
      <c r="B89" s="100" t="s">
        <v>32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2"/>
      <c r="V89" s="3"/>
    </row>
    <row r="90" spans="1:22" ht="12.75">
      <c r="A90" s="3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/>
      <c r="V90" s="3"/>
    </row>
    <row r="91" spans="1:22" ht="12.75">
      <c r="A91" s="3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/>
      <c r="V91" s="3"/>
    </row>
    <row r="92" spans="1:22" ht="15.75">
      <c r="A92" s="3"/>
      <c r="B92" s="3"/>
      <c r="C92" s="101" t="s">
        <v>0</v>
      </c>
      <c r="D92" s="102"/>
      <c r="E92" s="102"/>
      <c r="F92" s="102"/>
      <c r="G92" s="102"/>
      <c r="H92" s="103"/>
      <c r="I92" s="101" t="s">
        <v>19</v>
      </c>
      <c r="J92" s="102"/>
      <c r="K92" s="102"/>
      <c r="L92" s="102"/>
      <c r="M92" s="102"/>
      <c r="N92" s="103"/>
      <c r="O92" s="101" t="s">
        <v>2</v>
      </c>
      <c r="P92" s="102"/>
      <c r="Q92" s="102"/>
      <c r="R92" s="102"/>
      <c r="S92" s="102"/>
      <c r="T92" s="103"/>
      <c r="U92" s="10"/>
      <c r="V92" s="3"/>
    </row>
    <row r="93" spans="1:22" ht="25.5">
      <c r="A93" s="3"/>
      <c r="B93" s="11" t="s">
        <v>3</v>
      </c>
      <c r="C93" s="86" t="s">
        <v>31</v>
      </c>
      <c r="D93" s="12" t="s">
        <v>29</v>
      </c>
      <c r="E93" s="85" t="s">
        <v>34</v>
      </c>
      <c r="F93" s="85" t="s">
        <v>35</v>
      </c>
      <c r="G93" s="12" t="s">
        <v>4</v>
      </c>
      <c r="H93" s="13" t="s">
        <v>5</v>
      </c>
      <c r="I93" s="12" t="s">
        <v>31</v>
      </c>
      <c r="J93" s="12" t="s">
        <v>29</v>
      </c>
      <c r="K93" s="85" t="s">
        <v>34</v>
      </c>
      <c r="L93" s="85" t="s">
        <v>35</v>
      </c>
      <c r="M93" s="12" t="s">
        <v>4</v>
      </c>
      <c r="N93" s="13" t="s">
        <v>5</v>
      </c>
      <c r="O93" s="12" t="s">
        <v>31</v>
      </c>
      <c r="P93" s="12" t="s">
        <v>29</v>
      </c>
      <c r="Q93" s="85" t="s">
        <v>34</v>
      </c>
      <c r="R93" s="85" t="s">
        <v>35</v>
      </c>
      <c r="S93" s="12" t="s">
        <v>6</v>
      </c>
      <c r="T93" s="13" t="s">
        <v>7</v>
      </c>
      <c r="U93" s="14"/>
      <c r="V93" s="3"/>
    </row>
    <row r="94" spans="1:22" ht="12.75">
      <c r="A94" s="3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/>
      <c r="V94" s="3"/>
    </row>
    <row r="95" spans="1:22" ht="12.75">
      <c r="A95" s="3"/>
      <c r="B95" s="15" t="s">
        <v>20</v>
      </c>
      <c r="C95" s="94">
        <v>1212242</v>
      </c>
      <c r="D95" s="97">
        <v>2591457</v>
      </c>
      <c r="E95" s="97">
        <v>138496</v>
      </c>
      <c r="F95" s="97">
        <v>315034</v>
      </c>
      <c r="G95" s="88">
        <v>-0.5322160468030146</v>
      </c>
      <c r="H95" s="91">
        <v>-0.5603776100357422</v>
      </c>
      <c r="I95" s="16">
        <v>51036</v>
      </c>
      <c r="J95" s="16">
        <v>79665</v>
      </c>
      <c r="K95" s="16">
        <v>5860</v>
      </c>
      <c r="L95" s="16">
        <v>8401</v>
      </c>
      <c r="M95" s="17">
        <v>-0.35936735078139714</v>
      </c>
      <c r="N95" s="18">
        <v>-0.3024639923818593</v>
      </c>
      <c r="O95" s="19">
        <v>0.04210050468470817</v>
      </c>
      <c r="P95" s="17">
        <v>0.030741393741049918</v>
      </c>
      <c r="Q95" s="17">
        <v>0.04231169131238447</v>
      </c>
      <c r="R95" s="17">
        <v>0.026666962930985225</v>
      </c>
      <c r="S95" s="20">
        <v>1.135911094365825</v>
      </c>
      <c r="T95" s="21">
        <v>1.5644728381399247</v>
      </c>
      <c r="U95" s="22"/>
      <c r="V95" s="3"/>
    </row>
    <row r="96" spans="1:22" ht="12.75">
      <c r="A96" s="3"/>
      <c r="B96" s="42" t="s">
        <v>21</v>
      </c>
      <c r="C96" s="95"/>
      <c r="D96" s="98"/>
      <c r="E96" s="98"/>
      <c r="F96" s="98"/>
      <c r="G96" s="89"/>
      <c r="H96" s="92"/>
      <c r="I96" s="43">
        <v>2895</v>
      </c>
      <c r="J96" s="43">
        <v>9949</v>
      </c>
      <c r="K96" s="43">
        <v>260</v>
      </c>
      <c r="L96" s="43">
        <v>1528</v>
      </c>
      <c r="M96" s="44">
        <v>-0.7090159815056789</v>
      </c>
      <c r="N96" s="45">
        <v>-0.8298429319371727</v>
      </c>
      <c r="O96" s="46">
        <v>0.0023881370221457434</v>
      </c>
      <c r="P96" s="44">
        <v>0.0038391530324446825</v>
      </c>
      <c r="Q96" s="44">
        <v>0.0018773105360443622</v>
      </c>
      <c r="R96" s="44">
        <v>0.004850270129573316</v>
      </c>
      <c r="S96" s="47">
        <v>-0.14510160102989392</v>
      </c>
      <c r="T96" s="48">
        <v>-0.2972959593528954</v>
      </c>
      <c r="U96" s="22"/>
      <c r="V96" s="3"/>
    </row>
    <row r="97" spans="1:22" ht="12.75">
      <c r="A97" s="3"/>
      <c r="B97" s="42" t="s">
        <v>22</v>
      </c>
      <c r="C97" s="95"/>
      <c r="D97" s="98"/>
      <c r="E97" s="98"/>
      <c r="F97" s="98"/>
      <c r="G97" s="89"/>
      <c r="H97" s="92"/>
      <c r="I97" s="43">
        <v>0</v>
      </c>
      <c r="J97" s="43">
        <v>0</v>
      </c>
      <c r="K97" s="43">
        <v>0</v>
      </c>
      <c r="L97" s="43">
        <v>0</v>
      </c>
      <c r="M97" s="44" t="s">
        <v>10</v>
      </c>
      <c r="N97" s="45" t="s">
        <v>10</v>
      </c>
      <c r="O97" s="46">
        <v>0</v>
      </c>
      <c r="P97" s="44">
        <v>0</v>
      </c>
      <c r="Q97" s="44">
        <v>0</v>
      </c>
      <c r="R97" s="44">
        <v>0</v>
      </c>
      <c r="S97" s="47">
        <v>0</v>
      </c>
      <c r="T97" s="48">
        <v>0</v>
      </c>
      <c r="U97" s="22"/>
      <c r="V97" s="3"/>
    </row>
    <row r="98" spans="1:22" ht="12.75">
      <c r="A98" s="3"/>
      <c r="B98" s="62" t="s">
        <v>23</v>
      </c>
      <c r="C98" s="96"/>
      <c r="D98" s="99"/>
      <c r="E98" s="99"/>
      <c r="F98" s="99"/>
      <c r="G98" s="90"/>
      <c r="H98" s="93"/>
      <c r="I98" s="63">
        <v>53931</v>
      </c>
      <c r="J98" s="63">
        <v>89614</v>
      </c>
      <c r="K98" s="63">
        <v>6120</v>
      </c>
      <c r="L98" s="63">
        <v>9929</v>
      </c>
      <c r="M98" s="64">
        <v>-0.3981855513647421</v>
      </c>
      <c r="N98" s="65">
        <v>-0.3836237284721523</v>
      </c>
      <c r="O98" s="66">
        <v>0.04448864170685391</v>
      </c>
      <c r="P98" s="64">
        <v>0.0345805467734946</v>
      </c>
      <c r="Q98" s="64">
        <v>0.04418900184842883</v>
      </c>
      <c r="R98" s="64">
        <v>0.03151723306055854</v>
      </c>
      <c r="S98" s="67">
        <v>0.9908094933359313</v>
      </c>
      <c r="T98" s="68">
        <v>1.267176878787029</v>
      </c>
      <c r="U98" s="22"/>
      <c r="V98" s="3"/>
    </row>
    <row r="99" spans="1:22" ht="13.5" thickBot="1">
      <c r="A99" s="3"/>
      <c r="B99" s="57"/>
      <c r="C99" s="70"/>
      <c r="D99" s="71"/>
      <c r="E99" s="71"/>
      <c r="F99" s="71"/>
      <c r="G99" s="72"/>
      <c r="H99" s="72"/>
      <c r="I99" s="73"/>
      <c r="J99" s="73"/>
      <c r="K99" s="73"/>
      <c r="L99" s="73"/>
      <c r="M99" s="74"/>
      <c r="N99" s="74"/>
      <c r="O99" s="74"/>
      <c r="P99" s="74"/>
      <c r="Q99" s="74"/>
      <c r="R99" s="74"/>
      <c r="S99" s="75"/>
      <c r="T99" s="75"/>
      <c r="U99" s="76"/>
      <c r="V99" s="3"/>
    </row>
    <row r="100" spans="1:22" ht="12.75">
      <c r="A100" s="3"/>
      <c r="B100" s="3"/>
      <c r="C100" s="78"/>
      <c r="D100" s="61"/>
      <c r="E100" s="61"/>
      <c r="F100" s="61"/>
      <c r="G100" s="25"/>
      <c r="H100" s="25"/>
      <c r="I100" s="43"/>
      <c r="J100" s="43"/>
      <c r="K100" s="43"/>
      <c r="L100" s="43"/>
      <c r="M100" s="44"/>
      <c r="N100" s="44"/>
      <c r="O100" s="44"/>
      <c r="P100" s="44"/>
      <c r="Q100" s="44"/>
      <c r="R100" s="44"/>
      <c r="S100" s="47"/>
      <c r="T100" s="47"/>
      <c r="U100" s="79"/>
      <c r="V100" s="3"/>
    </row>
    <row r="101" spans="1:22" ht="13.5" thickBot="1">
      <c r="A101" s="3"/>
      <c r="B101" s="3"/>
      <c r="C101" s="78"/>
      <c r="D101" s="61"/>
      <c r="E101" s="61"/>
      <c r="F101" s="61"/>
      <c r="G101" s="25"/>
      <c r="H101" s="25"/>
      <c r="I101" s="43"/>
      <c r="J101" s="43"/>
      <c r="K101" s="43"/>
      <c r="L101" s="43"/>
      <c r="M101" s="44"/>
      <c r="N101" s="44"/>
      <c r="O101" s="44"/>
      <c r="P101" s="44"/>
      <c r="Q101" s="44"/>
      <c r="R101" s="44"/>
      <c r="S101" s="47"/>
      <c r="T101" s="47"/>
      <c r="U101" s="79"/>
      <c r="V101" s="3"/>
    </row>
    <row r="102" spans="1:22" ht="12.75">
      <c r="A102" s="77"/>
      <c r="B102" s="3"/>
      <c r="C102" s="78"/>
      <c r="D102" s="61"/>
      <c r="E102" s="61"/>
      <c r="F102" s="61"/>
      <c r="G102" s="25"/>
      <c r="H102" s="25"/>
      <c r="I102" s="43"/>
      <c r="J102" s="43"/>
      <c r="K102" s="43"/>
      <c r="L102" s="43"/>
      <c r="M102" s="44"/>
      <c r="N102" s="44"/>
      <c r="O102" s="44"/>
      <c r="P102" s="44"/>
      <c r="Q102" s="44"/>
      <c r="R102" s="44"/>
      <c r="S102" s="47"/>
      <c r="T102" s="47"/>
      <c r="U102" s="79"/>
      <c r="V102" s="3"/>
    </row>
    <row r="103" ht="13.5" thickBot="1"/>
    <row r="104" spans="1:22" ht="30">
      <c r="A104" s="1"/>
      <c r="B104" s="100" t="s">
        <v>27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2"/>
      <c r="V104" s="3"/>
    </row>
    <row r="105" spans="1:22" ht="12.75">
      <c r="A105" s="4"/>
      <c r="B105" s="60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"/>
      <c r="V105" s="3"/>
    </row>
    <row r="106" spans="1:22" ht="12.75">
      <c r="A106" s="4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6"/>
      <c r="V106" s="3"/>
    </row>
    <row r="107" spans="1:22" ht="15.75">
      <c r="A107" s="4"/>
      <c r="B107" s="3"/>
      <c r="C107" s="101" t="s">
        <v>0</v>
      </c>
      <c r="D107" s="102"/>
      <c r="E107" s="102"/>
      <c r="F107" s="102"/>
      <c r="G107" s="102"/>
      <c r="H107" s="103"/>
      <c r="I107" s="101" t="s">
        <v>19</v>
      </c>
      <c r="J107" s="102"/>
      <c r="K107" s="102"/>
      <c r="L107" s="102"/>
      <c r="M107" s="102"/>
      <c r="N107" s="103"/>
      <c r="O107" s="101" t="s">
        <v>2</v>
      </c>
      <c r="P107" s="102"/>
      <c r="Q107" s="102"/>
      <c r="R107" s="102"/>
      <c r="S107" s="102"/>
      <c r="T107" s="103"/>
      <c r="U107" s="10"/>
      <c r="V107" s="3"/>
    </row>
    <row r="108" spans="1:22" ht="25.5">
      <c r="A108" s="4"/>
      <c r="B108" s="11" t="s">
        <v>3</v>
      </c>
      <c r="C108" s="86" t="s">
        <v>31</v>
      </c>
      <c r="D108" s="12" t="s">
        <v>29</v>
      </c>
      <c r="E108" s="85" t="s">
        <v>34</v>
      </c>
      <c r="F108" s="85" t="s">
        <v>35</v>
      </c>
      <c r="G108" s="12" t="s">
        <v>4</v>
      </c>
      <c r="H108" s="13" t="s">
        <v>5</v>
      </c>
      <c r="I108" s="12" t="s">
        <v>31</v>
      </c>
      <c r="J108" s="12" t="s">
        <v>29</v>
      </c>
      <c r="K108" s="85" t="s">
        <v>34</v>
      </c>
      <c r="L108" s="85" t="s">
        <v>35</v>
      </c>
      <c r="M108" s="12" t="s">
        <v>4</v>
      </c>
      <c r="N108" s="13" t="s">
        <v>5</v>
      </c>
      <c r="O108" s="12" t="s">
        <v>31</v>
      </c>
      <c r="P108" s="12" t="s">
        <v>29</v>
      </c>
      <c r="Q108" s="85" t="s">
        <v>34</v>
      </c>
      <c r="R108" s="85" t="s">
        <v>35</v>
      </c>
      <c r="S108" s="12" t="s">
        <v>6</v>
      </c>
      <c r="T108" s="13" t="s">
        <v>7</v>
      </c>
      <c r="U108" s="14"/>
      <c r="V108" s="3"/>
    </row>
    <row r="109" spans="1:22" ht="12.75">
      <c r="A109" s="4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6"/>
      <c r="V109" s="3"/>
    </row>
    <row r="110" spans="1:22" ht="12.75">
      <c r="A110" s="4"/>
      <c r="B110" s="15" t="s">
        <v>8</v>
      </c>
      <c r="C110" s="94">
        <v>21755055</v>
      </c>
      <c r="D110" s="97">
        <v>23224049</v>
      </c>
      <c r="E110" s="97">
        <v>2492109</v>
      </c>
      <c r="F110" s="97">
        <v>2532207</v>
      </c>
      <c r="G110" s="88">
        <v>-0.06325313901981522</v>
      </c>
      <c r="H110" s="91">
        <v>-0.015835198307247444</v>
      </c>
      <c r="I110" s="16">
        <v>352792</v>
      </c>
      <c r="J110" s="16">
        <v>436412</v>
      </c>
      <c r="K110" s="16">
        <v>178808</v>
      </c>
      <c r="L110" s="16">
        <v>48993</v>
      </c>
      <c r="M110" s="17">
        <v>-0.19160793012107824</v>
      </c>
      <c r="N110" s="18">
        <v>2.6496642377482496</v>
      </c>
      <c r="O110" s="19">
        <v>0.016216552888512578</v>
      </c>
      <c r="P110" s="17">
        <v>0.018791383018525322</v>
      </c>
      <c r="Q110" s="17">
        <v>0.07174967066047272</v>
      </c>
      <c r="R110" s="17">
        <v>0.019347944303131616</v>
      </c>
      <c r="S110" s="20">
        <v>-0.2574830130012744</v>
      </c>
      <c r="T110" s="21">
        <v>5.24017263573411</v>
      </c>
      <c r="U110" s="22"/>
      <c r="V110" s="3"/>
    </row>
    <row r="111" spans="1:22" ht="12.75">
      <c r="A111" s="4"/>
      <c r="B111" s="35" t="s">
        <v>11</v>
      </c>
      <c r="C111" s="95"/>
      <c r="D111" s="98"/>
      <c r="E111" s="98"/>
      <c r="F111" s="98"/>
      <c r="G111" s="89"/>
      <c r="H111" s="92"/>
      <c r="I111" s="43">
        <v>67639</v>
      </c>
      <c r="J111" s="43">
        <v>102416</v>
      </c>
      <c r="K111" s="43">
        <v>6260</v>
      </c>
      <c r="L111" s="43">
        <v>11633</v>
      </c>
      <c r="M111" s="44">
        <v>-0.3395660834244649</v>
      </c>
      <c r="N111" s="45">
        <v>-0.4618756984440815</v>
      </c>
      <c r="O111" s="46">
        <v>0.003109116478905707</v>
      </c>
      <c r="P111" s="44">
        <v>0.004409911467203673</v>
      </c>
      <c r="Q111" s="44">
        <v>0.002511928651595897</v>
      </c>
      <c r="R111" s="44">
        <v>0.004594016207995634</v>
      </c>
      <c r="S111" s="47">
        <v>-0.1300794988297966</v>
      </c>
      <c r="T111" s="48">
        <v>-0.20820875563997368</v>
      </c>
      <c r="U111" s="22"/>
      <c r="V111" s="3"/>
    </row>
    <row r="112" spans="1:22" ht="12.75">
      <c r="A112" s="4"/>
      <c r="B112" s="42" t="s">
        <v>13</v>
      </c>
      <c r="C112" s="95"/>
      <c r="D112" s="98"/>
      <c r="E112" s="98"/>
      <c r="F112" s="98"/>
      <c r="G112" s="89"/>
      <c r="H112" s="92"/>
      <c r="I112" s="43">
        <v>79467</v>
      </c>
      <c r="J112" s="43">
        <v>73233</v>
      </c>
      <c r="K112" s="43">
        <v>11070</v>
      </c>
      <c r="L112" s="43">
        <v>9632</v>
      </c>
      <c r="M112" s="44">
        <v>0.08512555815001432</v>
      </c>
      <c r="N112" s="45">
        <v>0.14929401993355484</v>
      </c>
      <c r="O112" s="46">
        <v>0.003652806209867086</v>
      </c>
      <c r="P112" s="44">
        <v>0.003153326106054978</v>
      </c>
      <c r="Q112" s="44">
        <v>0.004442020794435556</v>
      </c>
      <c r="R112" s="44">
        <v>0.003803796451080026</v>
      </c>
      <c r="S112" s="47">
        <v>0.04994801038121083</v>
      </c>
      <c r="T112" s="48">
        <v>0.063822434335553</v>
      </c>
      <c r="U112" s="22"/>
      <c r="V112" s="3"/>
    </row>
    <row r="113" spans="1:22" ht="12.75">
      <c r="A113" s="4"/>
      <c r="B113" s="49" t="s">
        <v>15</v>
      </c>
      <c r="C113" s="96"/>
      <c r="D113" s="99"/>
      <c r="E113" s="99"/>
      <c r="F113" s="99"/>
      <c r="G113" s="90"/>
      <c r="H113" s="93"/>
      <c r="I113" s="63">
        <v>499898</v>
      </c>
      <c r="J113" s="63">
        <v>612061</v>
      </c>
      <c r="K113" s="63">
        <v>58874</v>
      </c>
      <c r="L113" s="63">
        <v>68756</v>
      </c>
      <c r="M113" s="64">
        <v>-0.18325461024309664</v>
      </c>
      <c r="N113" s="65">
        <v>-0.14372563848973186</v>
      </c>
      <c r="O113" s="66">
        <v>0.02297847557728537</v>
      </c>
      <c r="P113" s="64">
        <v>0.026354620591783975</v>
      </c>
      <c r="Q113" s="64">
        <v>0.02362416732173432</v>
      </c>
      <c r="R113" s="64">
        <v>0.02715259850399276</v>
      </c>
      <c r="S113" s="67">
        <v>-0.33761450144986044</v>
      </c>
      <c r="T113" s="68">
        <v>-0.35284311822584397</v>
      </c>
      <c r="U113" s="22"/>
      <c r="V113" s="3"/>
    </row>
    <row r="114" spans="1:22" ht="12.75">
      <c r="A114" s="4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6"/>
      <c r="V114" s="3"/>
    </row>
    <row r="115" spans="1:22" ht="13.5" thickBot="1">
      <c r="A115" s="57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69"/>
      <c r="V115" s="3"/>
    </row>
  </sheetData>
  <mergeCells count="82">
    <mergeCell ref="G83:G86"/>
    <mergeCell ref="H83:H86"/>
    <mergeCell ref="C83:C86"/>
    <mergeCell ref="D83:D86"/>
    <mergeCell ref="E83:E86"/>
    <mergeCell ref="F83:F86"/>
    <mergeCell ref="G71:G74"/>
    <mergeCell ref="H71:H74"/>
    <mergeCell ref="B77:T77"/>
    <mergeCell ref="C80:H80"/>
    <mergeCell ref="I80:N80"/>
    <mergeCell ref="O80:T80"/>
    <mergeCell ref="C71:C74"/>
    <mergeCell ref="D71:D74"/>
    <mergeCell ref="E71:E74"/>
    <mergeCell ref="F71:F74"/>
    <mergeCell ref="G60:G63"/>
    <mergeCell ref="H60:H63"/>
    <mergeCell ref="B65:T65"/>
    <mergeCell ref="C68:H68"/>
    <mergeCell ref="I68:N68"/>
    <mergeCell ref="O68:T68"/>
    <mergeCell ref="C60:C63"/>
    <mergeCell ref="D60:D63"/>
    <mergeCell ref="E60:E63"/>
    <mergeCell ref="F60:F63"/>
    <mergeCell ref="B54:T54"/>
    <mergeCell ref="C57:H57"/>
    <mergeCell ref="I57:N57"/>
    <mergeCell ref="O57:T57"/>
    <mergeCell ref="E31:E36"/>
    <mergeCell ref="F31:F36"/>
    <mergeCell ref="G31:G36"/>
    <mergeCell ref="H31:H36"/>
    <mergeCell ref="C31:C36"/>
    <mergeCell ref="D31:D36"/>
    <mergeCell ref="C19:C25"/>
    <mergeCell ref="D19:D25"/>
    <mergeCell ref="G19:G25"/>
    <mergeCell ref="H19:H25"/>
    <mergeCell ref="E19:E25"/>
    <mergeCell ref="F19:F25"/>
    <mergeCell ref="C7:C13"/>
    <mergeCell ref="D7:D13"/>
    <mergeCell ref="B1:T1"/>
    <mergeCell ref="C4:H4"/>
    <mergeCell ref="I4:N4"/>
    <mergeCell ref="O4:T4"/>
    <mergeCell ref="E7:E13"/>
    <mergeCell ref="F7:F13"/>
    <mergeCell ref="G7:G13"/>
    <mergeCell ref="H7:H13"/>
    <mergeCell ref="B40:T40"/>
    <mergeCell ref="C43:H43"/>
    <mergeCell ref="I43:N43"/>
    <mergeCell ref="O43:T43"/>
    <mergeCell ref="G46:G52"/>
    <mergeCell ref="H46:H52"/>
    <mergeCell ref="C46:C52"/>
    <mergeCell ref="D46:D52"/>
    <mergeCell ref="E46:E52"/>
    <mergeCell ref="F46:F52"/>
    <mergeCell ref="B104:T104"/>
    <mergeCell ref="C107:H107"/>
    <mergeCell ref="I107:N107"/>
    <mergeCell ref="O107:T107"/>
    <mergeCell ref="G110:G113"/>
    <mergeCell ref="H110:H113"/>
    <mergeCell ref="C110:C113"/>
    <mergeCell ref="D110:D113"/>
    <mergeCell ref="E110:E113"/>
    <mergeCell ref="F110:F113"/>
    <mergeCell ref="B89:T89"/>
    <mergeCell ref="C92:H92"/>
    <mergeCell ref="I92:N92"/>
    <mergeCell ref="O92:T92"/>
    <mergeCell ref="G95:G98"/>
    <mergeCell ref="H95:H98"/>
    <mergeCell ref="C95:C98"/>
    <mergeCell ref="D95:D98"/>
    <mergeCell ref="E95:E98"/>
    <mergeCell ref="F95:F98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277"/>
  <sheetViews>
    <sheetView showGridLines="0" showZeros="0" zoomScale="75" zoomScaleNormal="75" workbookViewId="0" topLeftCell="A1">
      <pane xSplit="5" ySplit="6" topLeftCell="F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F21" sqref="F21"/>
    </sheetView>
  </sheetViews>
  <sheetFormatPr defaultColWidth="11.421875" defaultRowHeight="12.75" outlineLevelRow="3"/>
  <cols>
    <col min="1" max="1" width="7.00390625" style="114" customWidth="1"/>
    <col min="2" max="2" width="3.28125" style="157" customWidth="1"/>
    <col min="3" max="3" width="64.8515625" style="114" customWidth="1"/>
    <col min="4" max="4" width="0.9921875" style="113" customWidth="1"/>
    <col min="5" max="5" width="40.8515625" style="139" hidden="1" customWidth="1"/>
    <col min="6" max="6" width="12.7109375" style="158" customWidth="1"/>
    <col min="7" max="7" width="13.00390625" style="158" customWidth="1"/>
    <col min="8" max="8" width="11.00390625" style="159" customWidth="1"/>
    <col min="9" max="10" width="13.28125" style="158" customWidth="1"/>
    <col min="11" max="11" width="12.00390625" style="159" customWidth="1"/>
    <col min="12" max="12" width="0.9921875" style="113" customWidth="1"/>
    <col min="13" max="13" width="14.00390625" style="114" bestFit="1" customWidth="1"/>
    <col min="14" max="15" width="12.00390625" style="114" customWidth="1"/>
    <col min="16" max="16" width="11.00390625" style="127" customWidth="1"/>
    <col min="17" max="19" width="11.7109375" style="114" customWidth="1"/>
    <col min="20" max="20" width="11.7109375" style="127" customWidth="1"/>
    <col min="21" max="21" width="0.9921875" style="113" customWidth="1"/>
    <col min="22" max="22" width="13.28125" style="160" customWidth="1"/>
    <col min="23" max="23" width="11.421875" style="160" customWidth="1"/>
    <col min="24" max="24" width="11.00390625" style="139" customWidth="1"/>
    <col min="25" max="25" width="7.8515625" style="160" bestFit="1" customWidth="1"/>
    <col min="26" max="26" width="7.140625" style="160" bestFit="1" customWidth="1"/>
    <col min="27" max="27" width="10.00390625" style="139" customWidth="1"/>
    <col min="28" max="28" width="1.7109375" style="113" customWidth="1"/>
    <col min="29" max="16384" width="10.28125" style="113" customWidth="1"/>
  </cols>
  <sheetData>
    <row r="1" spans="1:30" ht="26.25">
      <c r="A1" s="87"/>
      <c r="B1" s="87"/>
      <c r="C1" s="87"/>
      <c r="D1" s="110"/>
      <c r="E1" s="111"/>
      <c r="F1" s="112" t="s">
        <v>36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D1" s="113">
        <v>0</v>
      </c>
    </row>
    <row r="2" spans="2:27" ht="23.25" customHeight="1">
      <c r="B2" s="115"/>
      <c r="C2" s="115"/>
      <c r="D2" s="116"/>
      <c r="E2" s="117"/>
      <c r="F2" s="118" t="s">
        <v>37</v>
      </c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s="126" customFormat="1" ht="23.25">
      <c r="A3" s="119"/>
      <c r="B3" s="120"/>
      <c r="C3" s="121" t="s">
        <v>38</v>
      </c>
      <c r="D3" s="122"/>
      <c r="E3" s="123"/>
      <c r="F3" s="124"/>
      <c r="G3" s="124"/>
      <c r="H3" s="125"/>
      <c r="I3" s="124"/>
      <c r="J3" s="124"/>
      <c r="K3" s="125"/>
      <c r="M3" s="119"/>
      <c r="N3" s="119"/>
      <c r="O3" s="119"/>
      <c r="P3" s="127"/>
      <c r="Q3" s="119"/>
      <c r="R3" s="119"/>
      <c r="S3" s="119"/>
      <c r="T3" s="127"/>
      <c r="V3" s="128"/>
      <c r="W3" s="128"/>
      <c r="X3" s="123"/>
      <c r="Y3" s="128"/>
      <c r="Z3" s="128"/>
      <c r="AA3" s="123"/>
    </row>
    <row r="4" spans="1:27" s="126" customFormat="1" ht="15" customHeight="1">
      <c r="A4" s="129" t="s">
        <v>3</v>
      </c>
      <c r="B4" s="130"/>
      <c r="C4" s="131"/>
      <c r="D4" s="132"/>
      <c r="E4" s="123"/>
      <c r="F4" s="133" t="s">
        <v>39</v>
      </c>
      <c r="G4" s="134"/>
      <c r="H4" s="134"/>
      <c r="I4" s="134"/>
      <c r="J4" s="134"/>
      <c r="K4" s="135"/>
      <c r="M4" s="133" t="s">
        <v>40</v>
      </c>
      <c r="N4" s="134"/>
      <c r="O4" s="134"/>
      <c r="P4" s="134"/>
      <c r="Q4" s="134"/>
      <c r="R4" s="134"/>
      <c r="S4" s="134"/>
      <c r="T4" s="135"/>
      <c r="V4" s="133" t="s">
        <v>41</v>
      </c>
      <c r="W4" s="134"/>
      <c r="X4" s="134"/>
      <c r="Y4" s="134"/>
      <c r="Z4" s="134"/>
      <c r="AA4" s="135"/>
    </row>
    <row r="5" spans="1:27" ht="26.25">
      <c r="A5" s="136"/>
      <c r="B5" s="137"/>
      <c r="C5" s="138"/>
      <c r="D5" s="132"/>
      <c r="F5" s="133" t="s">
        <v>42</v>
      </c>
      <c r="G5" s="134"/>
      <c r="H5" s="135"/>
      <c r="I5" s="133" t="s">
        <v>43</v>
      </c>
      <c r="J5" s="134"/>
      <c r="K5" s="135"/>
      <c r="M5" s="133" t="s">
        <v>42</v>
      </c>
      <c r="N5" s="134"/>
      <c r="O5" s="134"/>
      <c r="P5" s="135"/>
      <c r="Q5" s="133" t="s">
        <v>43</v>
      </c>
      <c r="R5" s="134"/>
      <c r="S5" s="134"/>
      <c r="T5" s="135"/>
      <c r="V5" s="133" t="s">
        <v>42</v>
      </c>
      <c r="W5" s="134"/>
      <c r="X5" s="135"/>
      <c r="Y5" s="133" t="s">
        <v>43</v>
      </c>
      <c r="Z5" s="134"/>
      <c r="AA5" s="135"/>
    </row>
    <row r="6" spans="1:27" ht="30">
      <c r="A6" s="140"/>
      <c r="B6" s="141"/>
      <c r="C6" s="142"/>
      <c r="D6" s="132"/>
      <c r="F6" s="143" t="s">
        <v>34</v>
      </c>
      <c r="G6" s="144" t="s">
        <v>35</v>
      </c>
      <c r="H6" s="145" t="s">
        <v>44</v>
      </c>
      <c r="I6" s="146">
        <v>2009</v>
      </c>
      <c r="J6" s="147">
        <v>2008</v>
      </c>
      <c r="K6" s="145" t="s">
        <v>45</v>
      </c>
      <c r="L6" s="148"/>
      <c r="M6" s="149" t="s">
        <v>34</v>
      </c>
      <c r="N6" s="150" t="s">
        <v>35</v>
      </c>
      <c r="O6" s="150" t="s">
        <v>46</v>
      </c>
      <c r="P6" s="151" t="s">
        <v>44</v>
      </c>
      <c r="Q6" s="152">
        <v>2009</v>
      </c>
      <c r="R6" s="153">
        <v>2008</v>
      </c>
      <c r="S6" s="153" t="s">
        <v>46</v>
      </c>
      <c r="T6" s="151" t="s">
        <v>45</v>
      </c>
      <c r="U6" s="148"/>
      <c r="V6" s="154" t="s">
        <v>34</v>
      </c>
      <c r="W6" s="155" t="s">
        <v>35</v>
      </c>
      <c r="X6" s="156" t="s">
        <v>47</v>
      </c>
      <c r="Y6" s="146">
        <v>2009</v>
      </c>
      <c r="Z6" s="147">
        <v>2008</v>
      </c>
      <c r="AA6" s="156" t="s">
        <v>48</v>
      </c>
    </row>
    <row r="7" spans="24:27" ht="11.25" customHeight="1">
      <c r="X7" s="161"/>
      <c r="AA7" s="161"/>
    </row>
    <row r="8" spans="1:27" s="174" customFormat="1" ht="15.75">
      <c r="A8" s="162"/>
      <c r="B8" s="163"/>
      <c r="C8" s="164" t="s">
        <v>49</v>
      </c>
      <c r="D8" s="165"/>
      <c r="E8" s="166" t="s">
        <v>49</v>
      </c>
      <c r="F8" s="167">
        <v>130194</v>
      </c>
      <c r="G8" s="168">
        <v>129560</v>
      </c>
      <c r="H8" s="169">
        <v>0.004893485643717277</v>
      </c>
      <c r="I8" s="167">
        <v>1672437</v>
      </c>
      <c r="J8" s="168">
        <v>1731621</v>
      </c>
      <c r="K8" s="169">
        <v>-0.034178379680080195</v>
      </c>
      <c r="L8" s="165"/>
      <c r="M8" s="167">
        <v>33189</v>
      </c>
      <c r="N8" s="168">
        <v>31749</v>
      </c>
      <c r="O8" s="170">
        <v>1440</v>
      </c>
      <c r="P8" s="169">
        <v>0.04535575923651147</v>
      </c>
      <c r="Q8" s="167">
        <v>417700</v>
      </c>
      <c r="R8" s="168">
        <v>437454</v>
      </c>
      <c r="S8" s="170">
        <v>-19754</v>
      </c>
      <c r="T8" s="169">
        <v>-0.04515674790949453</v>
      </c>
      <c r="U8" s="165"/>
      <c r="V8" s="171">
        <v>25.491958154753675</v>
      </c>
      <c r="W8" s="172">
        <v>24.50524853349799</v>
      </c>
      <c r="X8" s="173">
        <v>0.9867096212556845</v>
      </c>
      <c r="Y8" s="171">
        <v>24.975529720999955</v>
      </c>
      <c r="Z8" s="172">
        <v>25.262687389446075</v>
      </c>
      <c r="AA8" s="173">
        <v>-0.28715766844612034</v>
      </c>
    </row>
    <row r="9" spans="1:27" s="189" customFormat="1" ht="14.25" outlineLevel="1">
      <c r="A9" s="175"/>
      <c r="B9" s="176"/>
      <c r="C9" s="177" t="s">
        <v>50</v>
      </c>
      <c r="D9" s="178"/>
      <c r="E9" s="139" t="s">
        <v>51</v>
      </c>
      <c r="F9" s="179"/>
      <c r="G9" s="180"/>
      <c r="H9" s="181"/>
      <c r="I9" s="182"/>
      <c r="J9" s="180"/>
      <c r="K9" s="181"/>
      <c r="L9" s="183"/>
      <c r="M9" s="182">
        <v>1195</v>
      </c>
      <c r="N9" s="180">
        <v>1501</v>
      </c>
      <c r="O9" s="184">
        <v>-306</v>
      </c>
      <c r="P9" s="185">
        <v>-0.20386409060626254</v>
      </c>
      <c r="Q9" s="182">
        <v>10576</v>
      </c>
      <c r="R9" s="180">
        <v>12849</v>
      </c>
      <c r="S9" s="184">
        <v>-2273</v>
      </c>
      <c r="T9" s="185">
        <v>-0.17690092614211228</v>
      </c>
      <c r="U9" s="183"/>
      <c r="V9" s="186"/>
      <c r="W9" s="187"/>
      <c r="X9" s="188"/>
      <c r="Y9" s="186"/>
      <c r="Z9" s="187"/>
      <c r="AA9" s="188"/>
    </row>
    <row r="10" spans="1:27" s="189" customFormat="1" ht="4.5" customHeight="1">
      <c r="A10" s="139"/>
      <c r="C10" s="190"/>
      <c r="E10" s="139"/>
      <c r="F10" s="191"/>
      <c r="G10" s="191"/>
      <c r="H10" s="192"/>
      <c r="I10" s="191"/>
      <c r="J10" s="191"/>
      <c r="K10" s="192"/>
      <c r="M10" s="191"/>
      <c r="N10" s="191"/>
      <c r="O10" s="193"/>
      <c r="P10" s="194"/>
      <c r="Q10" s="195"/>
      <c r="R10" s="191"/>
      <c r="S10" s="193"/>
      <c r="T10" s="194"/>
      <c r="V10" s="196"/>
      <c r="W10" s="196"/>
      <c r="X10" s="197"/>
      <c r="Y10" s="196"/>
      <c r="Z10" s="196"/>
      <c r="AA10" s="197"/>
    </row>
    <row r="11" spans="1:27" ht="14.25" customHeight="1" outlineLevel="1">
      <c r="A11" s="198" t="s">
        <v>52</v>
      </c>
      <c r="B11" s="199"/>
      <c r="C11" s="200" t="s">
        <v>53</v>
      </c>
      <c r="E11" s="183" t="s">
        <v>53</v>
      </c>
      <c r="F11" s="201">
        <v>288119</v>
      </c>
      <c r="G11" s="202">
        <v>231382</v>
      </c>
      <c r="H11" s="203">
        <v>0.2452092211148662</v>
      </c>
      <c r="I11" s="201">
        <v>2787294</v>
      </c>
      <c r="J11" s="202">
        <v>2263813</v>
      </c>
      <c r="K11" s="203">
        <v>0.23123862262474848</v>
      </c>
      <c r="M11" s="201">
        <v>19409</v>
      </c>
      <c r="N11" s="202">
        <v>13774</v>
      </c>
      <c r="O11" s="204">
        <v>5635</v>
      </c>
      <c r="P11" s="205">
        <v>0.40910410919122975</v>
      </c>
      <c r="Q11" s="201">
        <v>166539</v>
      </c>
      <c r="R11" s="202">
        <v>117068</v>
      </c>
      <c r="S11" s="204">
        <v>49471</v>
      </c>
      <c r="T11" s="205">
        <v>0.42258345576929646</v>
      </c>
      <c r="V11" s="206">
        <v>6.736452646302396</v>
      </c>
      <c r="W11" s="207">
        <v>5.952926329619417</v>
      </c>
      <c r="X11" s="208">
        <v>0.7835263166829796</v>
      </c>
      <c r="Y11" s="206">
        <v>5.974934829264512</v>
      </c>
      <c r="Z11" s="207">
        <v>5.171275189249289</v>
      </c>
      <c r="AA11" s="208">
        <v>0.8036596400152236</v>
      </c>
    </row>
    <row r="12" spans="1:27" ht="14.25" outlineLevel="1">
      <c r="A12" s="209"/>
      <c r="B12" s="210"/>
      <c r="C12" s="211" t="s">
        <v>54</v>
      </c>
      <c r="E12" s="212" t="s">
        <v>54</v>
      </c>
      <c r="F12" s="213">
        <v>91060</v>
      </c>
      <c r="G12" s="214">
        <v>85555</v>
      </c>
      <c r="H12" s="215">
        <v>0.06434457366606283</v>
      </c>
      <c r="I12" s="213">
        <v>1531579</v>
      </c>
      <c r="J12" s="214">
        <v>1687520</v>
      </c>
      <c r="K12" s="215">
        <v>-0.09240838627097736</v>
      </c>
      <c r="M12" s="213">
        <v>6384</v>
      </c>
      <c r="N12" s="214">
        <v>4577</v>
      </c>
      <c r="O12" s="216">
        <v>1807</v>
      </c>
      <c r="P12" s="217">
        <v>0.39480008739348915</v>
      </c>
      <c r="Q12" s="213">
        <v>75275</v>
      </c>
      <c r="R12" s="214">
        <v>87846</v>
      </c>
      <c r="S12" s="216">
        <v>-12571</v>
      </c>
      <c r="T12" s="217">
        <v>-0.14310270245657175</v>
      </c>
      <c r="V12" s="218">
        <v>7.010762134856138</v>
      </c>
      <c r="W12" s="219">
        <v>5.349774998538952</v>
      </c>
      <c r="X12" s="220">
        <v>1.6609871363171864</v>
      </c>
      <c r="Y12" s="218">
        <v>4.9148623740597115</v>
      </c>
      <c r="Z12" s="219">
        <v>5.205627192566607</v>
      </c>
      <c r="AA12" s="220">
        <v>-0.2907648185068954</v>
      </c>
    </row>
    <row r="13" spans="1:27" ht="14.25" outlineLevel="1">
      <c r="A13" s="209"/>
      <c r="B13" s="210"/>
      <c r="C13" s="211" t="s">
        <v>55</v>
      </c>
      <c r="E13" s="212" t="s">
        <v>55</v>
      </c>
      <c r="F13" s="213">
        <v>74850</v>
      </c>
      <c r="G13" s="214">
        <v>75233</v>
      </c>
      <c r="H13" s="215">
        <v>-0.005090851089282755</v>
      </c>
      <c r="I13" s="213">
        <v>1268437</v>
      </c>
      <c r="J13" s="214">
        <v>1673743</v>
      </c>
      <c r="K13" s="215">
        <v>-0.24215545636337232</v>
      </c>
      <c r="M13" s="213">
        <v>2203</v>
      </c>
      <c r="N13" s="214">
        <v>3507</v>
      </c>
      <c r="O13" s="216">
        <v>-1304</v>
      </c>
      <c r="P13" s="217">
        <v>-0.37182777302537784</v>
      </c>
      <c r="Q13" s="213">
        <v>36794</v>
      </c>
      <c r="R13" s="214">
        <v>81954</v>
      </c>
      <c r="S13" s="216">
        <v>-45160</v>
      </c>
      <c r="T13" s="217">
        <v>-0.5510408277814384</v>
      </c>
      <c r="V13" s="218">
        <v>2.943219772879092</v>
      </c>
      <c r="W13" s="219">
        <v>4.661518216739995</v>
      </c>
      <c r="X13" s="220">
        <v>-1.718298443860903</v>
      </c>
      <c r="Y13" s="218">
        <v>2.9007353144066275</v>
      </c>
      <c r="Z13" s="219">
        <v>4.896450649830948</v>
      </c>
      <c r="AA13" s="220">
        <v>-1.9957153354243204</v>
      </c>
    </row>
    <row r="14" spans="1:27" s="189" customFormat="1" ht="14.25" outlineLevel="1">
      <c r="A14" s="209"/>
      <c r="B14" s="210"/>
      <c r="C14" s="211" t="s">
        <v>56</v>
      </c>
      <c r="D14" s="113"/>
      <c r="E14" s="212" t="s">
        <v>57</v>
      </c>
      <c r="F14" s="213">
        <v>64634</v>
      </c>
      <c r="G14" s="214">
        <v>66700</v>
      </c>
      <c r="H14" s="215">
        <v>-0.03097451274362817</v>
      </c>
      <c r="I14" s="213">
        <v>669293</v>
      </c>
      <c r="J14" s="214">
        <v>1011626</v>
      </c>
      <c r="K14" s="215">
        <v>-0.33839877583217515</v>
      </c>
      <c r="L14" s="113"/>
      <c r="M14" s="213">
        <v>5455</v>
      </c>
      <c r="N14" s="214">
        <v>6980</v>
      </c>
      <c r="O14" s="216">
        <v>-1525</v>
      </c>
      <c r="P14" s="217">
        <v>-0.21848137535816614</v>
      </c>
      <c r="Q14" s="213">
        <v>69256</v>
      </c>
      <c r="R14" s="214">
        <v>103135</v>
      </c>
      <c r="S14" s="216">
        <v>-33879</v>
      </c>
      <c r="T14" s="217">
        <v>-0.3284917826150191</v>
      </c>
      <c r="U14" s="113"/>
      <c r="V14" s="218">
        <v>8.439830429804747</v>
      </c>
      <c r="W14" s="219">
        <v>10.464767616191905</v>
      </c>
      <c r="X14" s="220">
        <v>-2.0249371863871577</v>
      </c>
      <c r="Y14" s="218">
        <v>10.347635489987196</v>
      </c>
      <c r="Z14" s="219">
        <v>10.194973241098984</v>
      </c>
      <c r="AA14" s="220">
        <v>0.15266224888821256</v>
      </c>
    </row>
    <row r="15" spans="1:27" s="232" customFormat="1" ht="15.75">
      <c r="A15" s="209"/>
      <c r="B15" s="221"/>
      <c r="C15" s="222" t="s">
        <v>58</v>
      </c>
      <c r="D15" s="174"/>
      <c r="E15" s="223" t="s">
        <v>59</v>
      </c>
      <c r="F15" s="224">
        <v>518663</v>
      </c>
      <c r="G15" s="225">
        <v>458870</v>
      </c>
      <c r="H15" s="226">
        <v>0.1303048793776016</v>
      </c>
      <c r="I15" s="224">
        <v>6256602.999999999</v>
      </c>
      <c r="J15" s="225">
        <v>6636702</v>
      </c>
      <c r="K15" s="226">
        <v>-0.057272271679518094</v>
      </c>
      <c r="L15" s="174"/>
      <c r="M15" s="224">
        <v>33451</v>
      </c>
      <c r="N15" s="225">
        <v>28838</v>
      </c>
      <c r="O15" s="227">
        <v>4613</v>
      </c>
      <c r="P15" s="228">
        <v>0.1599625494139676</v>
      </c>
      <c r="Q15" s="224">
        <v>347864</v>
      </c>
      <c r="R15" s="225">
        <v>390003</v>
      </c>
      <c r="S15" s="227">
        <v>-42139</v>
      </c>
      <c r="T15" s="228">
        <v>-0.10804788681112709</v>
      </c>
      <c r="U15" s="174"/>
      <c r="V15" s="229">
        <v>6.4494671877500425</v>
      </c>
      <c r="W15" s="230">
        <v>6.284568614204458</v>
      </c>
      <c r="X15" s="231">
        <v>0.16489857354558435</v>
      </c>
      <c r="Y15" s="229">
        <v>5.559950023998646</v>
      </c>
      <c r="Z15" s="230">
        <v>5.876457915392313</v>
      </c>
      <c r="AA15" s="231">
        <v>-0.316507891393667</v>
      </c>
    </row>
    <row r="16" spans="1:27" s="189" customFormat="1" ht="5.25" customHeight="1">
      <c r="A16" s="209"/>
      <c r="B16" s="233"/>
      <c r="C16" s="234"/>
      <c r="D16" s="233"/>
      <c r="E16" s="235"/>
      <c r="F16" s="236"/>
      <c r="G16" s="236"/>
      <c r="H16" s="237"/>
      <c r="I16" s="236"/>
      <c r="J16" s="236"/>
      <c r="K16" s="237"/>
      <c r="L16" s="233"/>
      <c r="M16" s="236"/>
      <c r="N16" s="236"/>
      <c r="O16" s="238"/>
      <c r="P16" s="239"/>
      <c r="Q16" s="236"/>
      <c r="R16" s="236"/>
      <c r="S16" s="238"/>
      <c r="T16" s="239"/>
      <c r="U16" s="233"/>
      <c r="V16" s="240"/>
      <c r="W16" s="240"/>
      <c r="X16" s="241"/>
      <c r="Y16" s="240"/>
      <c r="Z16" s="240"/>
      <c r="AA16" s="241"/>
    </row>
    <row r="17" spans="1:27" ht="14.25" outlineLevel="1">
      <c r="A17" s="209"/>
      <c r="B17" s="242"/>
      <c r="C17" s="200" t="s">
        <v>60</v>
      </c>
      <c r="E17" s="190" t="s">
        <v>60</v>
      </c>
      <c r="F17" s="201">
        <v>3114</v>
      </c>
      <c r="G17" s="202">
        <v>6186</v>
      </c>
      <c r="H17" s="203">
        <v>-0.4966052376333657</v>
      </c>
      <c r="I17" s="201">
        <v>60643</v>
      </c>
      <c r="J17" s="202">
        <v>172989</v>
      </c>
      <c r="K17" s="203">
        <v>-0.6494401378122308</v>
      </c>
      <c r="M17" s="201">
        <v>84</v>
      </c>
      <c r="N17" s="202">
        <v>185</v>
      </c>
      <c r="O17" s="243">
        <v>-101</v>
      </c>
      <c r="P17" s="205">
        <v>-0.5459459459459459</v>
      </c>
      <c r="Q17" s="201">
        <v>3010</v>
      </c>
      <c r="R17" s="202">
        <v>7351</v>
      </c>
      <c r="S17" s="243">
        <v>-4341</v>
      </c>
      <c r="T17" s="205">
        <v>-0.5905319004217113</v>
      </c>
      <c r="V17" s="206">
        <v>2.697495183044316</v>
      </c>
      <c r="W17" s="207">
        <v>2.9906239896540576</v>
      </c>
      <c r="X17" s="208">
        <v>-0.2931288066097415</v>
      </c>
      <c r="Y17" s="206">
        <v>4.96347476213248</v>
      </c>
      <c r="Z17" s="207">
        <v>4.249403141240196</v>
      </c>
      <c r="AA17" s="208">
        <v>0.7140716208922848</v>
      </c>
    </row>
    <row r="18" spans="1:27" ht="14.25" outlineLevel="1">
      <c r="A18" s="209"/>
      <c r="B18" s="210"/>
      <c r="C18" s="211" t="s">
        <v>61</v>
      </c>
      <c r="E18" s="190" t="s">
        <v>61</v>
      </c>
      <c r="F18" s="213">
        <v>31077</v>
      </c>
      <c r="G18" s="214">
        <v>45696</v>
      </c>
      <c r="H18" s="215">
        <v>-0.31991859243697474</v>
      </c>
      <c r="I18" s="213">
        <v>321462</v>
      </c>
      <c r="J18" s="214">
        <v>443813</v>
      </c>
      <c r="K18" s="215">
        <v>-0.27568142438369314</v>
      </c>
      <c r="M18" s="213">
        <v>2604</v>
      </c>
      <c r="N18" s="214">
        <v>3441</v>
      </c>
      <c r="O18" s="216">
        <v>-837</v>
      </c>
      <c r="P18" s="217">
        <v>-0.2432432432432432</v>
      </c>
      <c r="Q18" s="213">
        <v>22000</v>
      </c>
      <c r="R18" s="214">
        <v>38666</v>
      </c>
      <c r="S18" s="216">
        <v>-16666</v>
      </c>
      <c r="T18" s="217">
        <v>-0.4310246728391869</v>
      </c>
      <c r="V18" s="218">
        <v>8.379187180229753</v>
      </c>
      <c r="W18" s="219">
        <v>7.530199579831932</v>
      </c>
      <c r="X18" s="220">
        <v>0.8489876003978205</v>
      </c>
      <c r="Y18" s="218">
        <v>6.843732696244036</v>
      </c>
      <c r="Z18" s="219">
        <v>8.712227897785779</v>
      </c>
      <c r="AA18" s="220">
        <v>-1.8684952015417426</v>
      </c>
    </row>
    <row r="19" spans="1:27" ht="14.25" outlineLevel="1">
      <c r="A19" s="209"/>
      <c r="B19" s="210"/>
      <c r="C19" s="211" t="s">
        <v>62</v>
      </c>
      <c r="E19" s="139" t="s">
        <v>62</v>
      </c>
      <c r="F19" s="213">
        <v>36233</v>
      </c>
      <c r="G19" s="214">
        <v>40621</v>
      </c>
      <c r="H19" s="215">
        <v>-0.10802294379754329</v>
      </c>
      <c r="I19" s="213">
        <v>414010</v>
      </c>
      <c r="J19" s="214">
        <v>493279</v>
      </c>
      <c r="K19" s="215">
        <v>-0.16069810391279582</v>
      </c>
      <c r="M19" s="213">
        <v>3872</v>
      </c>
      <c r="N19" s="214">
        <v>3942</v>
      </c>
      <c r="O19" s="216">
        <v>-70</v>
      </c>
      <c r="P19" s="217">
        <v>-0.017757483510908223</v>
      </c>
      <c r="Q19" s="213">
        <v>45586</v>
      </c>
      <c r="R19" s="214">
        <v>50879</v>
      </c>
      <c r="S19" s="216">
        <v>-5293</v>
      </c>
      <c r="T19" s="217">
        <v>-0.10403113268735631</v>
      </c>
      <c r="V19" s="218">
        <v>10.686390859161538</v>
      </c>
      <c r="W19" s="219">
        <v>9.704340119642549</v>
      </c>
      <c r="X19" s="220">
        <v>0.9820507395189892</v>
      </c>
      <c r="Y19" s="218">
        <v>11.010845148667906</v>
      </c>
      <c r="Z19" s="219">
        <v>10.31444679380229</v>
      </c>
      <c r="AA19" s="220">
        <v>0.6963983548656163</v>
      </c>
    </row>
    <row r="20" spans="1:27" ht="14.25" outlineLevel="1">
      <c r="A20" s="209"/>
      <c r="B20" s="210"/>
      <c r="C20" s="244" t="s">
        <v>63</v>
      </c>
      <c r="D20" s="245"/>
      <c r="E20" s="139" t="s">
        <v>51</v>
      </c>
      <c r="F20" s="213"/>
      <c r="G20" s="214"/>
      <c r="H20" s="215"/>
      <c r="I20" s="213"/>
      <c r="J20" s="214"/>
      <c r="K20" s="215"/>
      <c r="M20" s="213">
        <v>5</v>
      </c>
      <c r="N20" s="214">
        <v>1</v>
      </c>
      <c r="O20" s="216">
        <v>4</v>
      </c>
      <c r="P20" s="217">
        <v>4</v>
      </c>
      <c r="Q20" s="213">
        <v>59</v>
      </c>
      <c r="R20" s="214">
        <v>57</v>
      </c>
      <c r="S20" s="216">
        <v>2</v>
      </c>
      <c r="T20" s="217">
        <v>0.03508771929824572</v>
      </c>
      <c r="V20" s="218"/>
      <c r="W20" s="219"/>
      <c r="X20" s="220"/>
      <c r="Y20" s="218"/>
      <c r="Z20" s="219"/>
      <c r="AA20" s="220"/>
    </row>
    <row r="21" spans="1:27" ht="14.25" outlineLevel="1">
      <c r="A21" s="209"/>
      <c r="B21" s="210"/>
      <c r="C21" s="211" t="s">
        <v>64</v>
      </c>
      <c r="E21" s="190" t="s">
        <v>64</v>
      </c>
      <c r="F21" s="213">
        <v>12902</v>
      </c>
      <c r="G21" s="214">
        <v>15494</v>
      </c>
      <c r="H21" s="215">
        <v>-0.16729056408932486</v>
      </c>
      <c r="I21" s="213">
        <v>123975</v>
      </c>
      <c r="J21" s="214">
        <v>184999</v>
      </c>
      <c r="K21" s="215">
        <v>-0.3298612424932027</v>
      </c>
      <c r="M21" s="213">
        <v>1342</v>
      </c>
      <c r="N21" s="214">
        <v>1888</v>
      </c>
      <c r="O21" s="216">
        <v>-546</v>
      </c>
      <c r="P21" s="217">
        <v>-0.28919491525423724</v>
      </c>
      <c r="Q21" s="213">
        <v>14130</v>
      </c>
      <c r="R21" s="214">
        <v>24140</v>
      </c>
      <c r="S21" s="216">
        <v>-10010</v>
      </c>
      <c r="T21" s="217">
        <v>-0.4146644573322287</v>
      </c>
      <c r="V21" s="218">
        <v>10.401488141373429</v>
      </c>
      <c r="W21" s="219">
        <v>12.185362075642184</v>
      </c>
      <c r="X21" s="220">
        <v>-1.7838739342687546</v>
      </c>
      <c r="Y21" s="218">
        <v>11.397459165154265</v>
      </c>
      <c r="Z21" s="219">
        <v>13.04871918226585</v>
      </c>
      <c r="AA21" s="220">
        <v>-1.6512600171115857</v>
      </c>
    </row>
    <row r="22" spans="1:27" ht="14.25" outlineLevel="1">
      <c r="A22" s="209"/>
      <c r="B22" s="210"/>
      <c r="C22" s="211" t="s">
        <v>65</v>
      </c>
      <c r="E22" s="139" t="s">
        <v>65</v>
      </c>
      <c r="F22" s="213">
        <v>19878</v>
      </c>
      <c r="G22" s="214">
        <v>22005</v>
      </c>
      <c r="H22" s="215">
        <v>-0.09665985003408317</v>
      </c>
      <c r="I22" s="213">
        <v>183871</v>
      </c>
      <c r="J22" s="214">
        <v>212242</v>
      </c>
      <c r="K22" s="215">
        <v>-0.13367288284128487</v>
      </c>
      <c r="M22" s="213">
        <v>1619</v>
      </c>
      <c r="N22" s="214">
        <v>1400</v>
      </c>
      <c r="O22" s="216">
        <v>219</v>
      </c>
      <c r="P22" s="217">
        <v>0.15642857142857136</v>
      </c>
      <c r="Q22" s="213">
        <v>11917</v>
      </c>
      <c r="R22" s="214">
        <v>13454</v>
      </c>
      <c r="S22" s="216">
        <v>-1537</v>
      </c>
      <c r="T22" s="217">
        <v>-0.11424111788315738</v>
      </c>
      <c r="V22" s="218">
        <v>8.144682563638193</v>
      </c>
      <c r="W22" s="219">
        <v>6.362190411270166</v>
      </c>
      <c r="X22" s="220">
        <v>1.782492152368027</v>
      </c>
      <c r="Y22" s="218">
        <v>6.481174301548368</v>
      </c>
      <c r="Z22" s="219">
        <v>6.338990397753507</v>
      </c>
      <c r="AA22" s="220">
        <v>0.14218390379486046</v>
      </c>
    </row>
    <row r="23" spans="1:27" s="246" customFormat="1" ht="15" outlineLevel="1">
      <c r="A23" s="209"/>
      <c r="B23" s="210"/>
      <c r="C23" s="211" t="s">
        <v>66</v>
      </c>
      <c r="D23" s="113"/>
      <c r="E23" s="139" t="s">
        <v>66</v>
      </c>
      <c r="F23" s="213">
        <v>24273</v>
      </c>
      <c r="G23" s="214">
        <v>20510</v>
      </c>
      <c r="H23" s="215">
        <v>0.18347147732813252</v>
      </c>
      <c r="I23" s="213">
        <v>238441</v>
      </c>
      <c r="J23" s="214">
        <v>232918</v>
      </c>
      <c r="K23" s="215">
        <v>0.023712207729758905</v>
      </c>
      <c r="L23" s="113"/>
      <c r="M23" s="213">
        <v>1694</v>
      </c>
      <c r="N23" s="214">
        <v>1497</v>
      </c>
      <c r="O23" s="216">
        <v>197</v>
      </c>
      <c r="P23" s="217">
        <v>0.13159652638610564</v>
      </c>
      <c r="Q23" s="213">
        <v>15309</v>
      </c>
      <c r="R23" s="214">
        <v>15683</v>
      </c>
      <c r="S23" s="216">
        <v>-374</v>
      </c>
      <c r="T23" s="217">
        <v>-0.023847478161066138</v>
      </c>
      <c r="U23" s="113"/>
      <c r="V23" s="218">
        <v>6.97894780208462</v>
      </c>
      <c r="W23" s="219">
        <v>7.298878595806924</v>
      </c>
      <c r="X23" s="220">
        <v>-0.31993079372230415</v>
      </c>
      <c r="Y23" s="218">
        <v>6.420456213486775</v>
      </c>
      <c r="Z23" s="219">
        <v>6.733270936552778</v>
      </c>
      <c r="AA23" s="220">
        <v>-0.312814723066003</v>
      </c>
    </row>
    <row r="24" spans="1:27" s="246" customFormat="1" ht="6" customHeight="1">
      <c r="A24" s="209"/>
      <c r="B24" s="247"/>
      <c r="C24" s="248"/>
      <c r="D24" s="233"/>
      <c r="E24" s="234"/>
      <c r="F24" s="249"/>
      <c r="G24" s="249"/>
      <c r="H24" s="250"/>
      <c r="I24" s="249"/>
      <c r="J24" s="249"/>
      <c r="K24" s="250"/>
      <c r="L24" s="233"/>
      <c r="M24" s="249"/>
      <c r="N24" s="249"/>
      <c r="O24" s="251"/>
      <c r="P24" s="252"/>
      <c r="Q24" s="249"/>
      <c r="R24" s="249"/>
      <c r="S24" s="251"/>
      <c r="T24" s="252"/>
      <c r="U24" s="233"/>
      <c r="V24" s="253"/>
      <c r="W24" s="253"/>
      <c r="X24" s="254"/>
      <c r="Y24" s="253"/>
      <c r="Z24" s="253"/>
      <c r="AA24" s="254"/>
    </row>
    <row r="25" spans="1:27" s="189" customFormat="1" ht="14.25" outlineLevel="1">
      <c r="A25" s="209"/>
      <c r="B25" s="199"/>
      <c r="C25" s="200" t="s">
        <v>67</v>
      </c>
      <c r="E25" s="190" t="s">
        <v>67</v>
      </c>
      <c r="F25" s="255">
        <v>8900</v>
      </c>
      <c r="G25" s="256">
        <v>14142</v>
      </c>
      <c r="H25" s="257">
        <v>-0.37066892943006646</v>
      </c>
      <c r="I25" s="255">
        <v>80946</v>
      </c>
      <c r="J25" s="256">
        <v>135081</v>
      </c>
      <c r="K25" s="257">
        <v>-0.40075954427343585</v>
      </c>
      <c r="M25" s="255">
        <v>225</v>
      </c>
      <c r="N25" s="256">
        <v>510</v>
      </c>
      <c r="O25" s="204">
        <v>-285</v>
      </c>
      <c r="P25" s="258">
        <v>-0.5588235294117647</v>
      </c>
      <c r="Q25" s="255">
        <v>2120</v>
      </c>
      <c r="R25" s="256">
        <v>3418</v>
      </c>
      <c r="S25" s="204">
        <v>-1298</v>
      </c>
      <c r="T25" s="258">
        <v>-0.379754242246928</v>
      </c>
      <c r="V25" s="259">
        <v>2.528089887640449</v>
      </c>
      <c r="W25" s="260">
        <v>3.606279168434451</v>
      </c>
      <c r="X25" s="261">
        <v>-1.078189280794002</v>
      </c>
      <c r="Y25" s="259">
        <v>2.619029970597682</v>
      </c>
      <c r="Z25" s="260">
        <v>2.530333651660855</v>
      </c>
      <c r="AA25" s="261">
        <v>0.08869631893682683</v>
      </c>
    </row>
    <row r="26" spans="1:27" s="189" customFormat="1" ht="14.25" outlineLevel="1">
      <c r="A26" s="209"/>
      <c r="B26" s="262"/>
      <c r="C26" s="211" t="s">
        <v>68</v>
      </c>
      <c r="E26" s="190" t="s">
        <v>68</v>
      </c>
      <c r="F26" s="263">
        <v>6566</v>
      </c>
      <c r="G26" s="191">
        <v>10798</v>
      </c>
      <c r="H26" s="264">
        <v>-0.3919244304500833</v>
      </c>
      <c r="I26" s="263">
        <v>71505</v>
      </c>
      <c r="J26" s="191">
        <v>121276</v>
      </c>
      <c r="K26" s="264">
        <v>-0.41039447211319635</v>
      </c>
      <c r="M26" s="263">
        <v>88</v>
      </c>
      <c r="N26" s="191">
        <v>191</v>
      </c>
      <c r="O26" s="193">
        <v>-103</v>
      </c>
      <c r="P26" s="265">
        <v>-0.5392670157068062</v>
      </c>
      <c r="Q26" s="263">
        <v>1046</v>
      </c>
      <c r="R26" s="191">
        <v>1920</v>
      </c>
      <c r="S26" s="193">
        <v>-874</v>
      </c>
      <c r="T26" s="265">
        <v>-0.4552083333333333</v>
      </c>
      <c r="V26" s="266">
        <v>1.3402375875723422</v>
      </c>
      <c r="W26" s="196">
        <v>1.7688460826078902</v>
      </c>
      <c r="X26" s="267">
        <v>-0.428608495035548</v>
      </c>
      <c r="Y26" s="266">
        <v>1.4628347667995245</v>
      </c>
      <c r="Z26" s="196">
        <v>1.5831656716910187</v>
      </c>
      <c r="AA26" s="267">
        <v>-0.12033090489149423</v>
      </c>
    </row>
    <row r="27" spans="1:27" s="189" customFormat="1" ht="14.25" outlineLevel="1">
      <c r="A27" s="209"/>
      <c r="B27" s="262"/>
      <c r="C27" s="211" t="s">
        <v>69</v>
      </c>
      <c r="E27" s="190" t="s">
        <v>69</v>
      </c>
      <c r="F27" s="263">
        <v>9900</v>
      </c>
      <c r="G27" s="191">
        <v>10875</v>
      </c>
      <c r="H27" s="264">
        <v>-0.08965517241379306</v>
      </c>
      <c r="I27" s="263">
        <v>74364</v>
      </c>
      <c r="J27" s="191">
        <v>104525</v>
      </c>
      <c r="K27" s="264">
        <v>-0.28855297775651756</v>
      </c>
      <c r="M27" s="263">
        <v>65</v>
      </c>
      <c r="N27" s="191">
        <v>101</v>
      </c>
      <c r="O27" s="193">
        <v>-36</v>
      </c>
      <c r="P27" s="265">
        <v>-0.3564356435643564</v>
      </c>
      <c r="Q27" s="263">
        <v>744</v>
      </c>
      <c r="R27" s="191">
        <v>955</v>
      </c>
      <c r="S27" s="193">
        <v>-211</v>
      </c>
      <c r="T27" s="265">
        <v>-0.22094240837696333</v>
      </c>
      <c r="V27" s="266">
        <v>0.6565656565656566</v>
      </c>
      <c r="W27" s="196">
        <v>0.928735632183908</v>
      </c>
      <c r="X27" s="267">
        <v>-0.2721699756182514</v>
      </c>
      <c r="Y27" s="266">
        <v>1.0004841052121995</v>
      </c>
      <c r="Z27" s="196">
        <v>0.91365701985171</v>
      </c>
      <c r="AA27" s="267">
        <v>0.08682708536048955</v>
      </c>
    </row>
    <row r="28" spans="1:27" s="189" customFormat="1" ht="14.25" outlineLevel="1">
      <c r="A28" s="209"/>
      <c r="B28" s="268"/>
      <c r="C28" s="269" t="s">
        <v>70</v>
      </c>
      <c r="E28" s="190" t="s">
        <v>70</v>
      </c>
      <c r="F28" s="270">
        <v>17518</v>
      </c>
      <c r="G28" s="271">
        <v>20936</v>
      </c>
      <c r="H28" s="272">
        <v>-0.16325945739396253</v>
      </c>
      <c r="I28" s="270">
        <v>150090</v>
      </c>
      <c r="J28" s="271">
        <v>201437</v>
      </c>
      <c r="K28" s="272">
        <v>-0.25490351822157786</v>
      </c>
      <c r="M28" s="270">
        <v>785</v>
      </c>
      <c r="N28" s="271">
        <v>714</v>
      </c>
      <c r="O28" s="273">
        <v>71</v>
      </c>
      <c r="P28" s="274">
        <v>0.09943977591036424</v>
      </c>
      <c r="Q28" s="270">
        <v>6751</v>
      </c>
      <c r="R28" s="271">
        <v>7222</v>
      </c>
      <c r="S28" s="273">
        <v>-471</v>
      </c>
      <c r="T28" s="274">
        <v>-0.06521739130434778</v>
      </c>
      <c r="V28" s="275">
        <v>4.48110514898961</v>
      </c>
      <c r="W28" s="276">
        <v>3.4103935804356134</v>
      </c>
      <c r="X28" s="277">
        <v>1.070711568553997</v>
      </c>
      <c r="Y28" s="275">
        <v>4.497967885935106</v>
      </c>
      <c r="Z28" s="276">
        <v>3.585240050239033</v>
      </c>
      <c r="AA28" s="277">
        <v>0.9127278356960726</v>
      </c>
    </row>
    <row r="29" spans="1:27" s="246" customFormat="1" ht="15">
      <c r="A29" s="209"/>
      <c r="B29" s="278"/>
      <c r="C29" s="279" t="s">
        <v>71</v>
      </c>
      <c r="E29" s="280" t="s">
        <v>71</v>
      </c>
      <c r="F29" s="281">
        <v>42884</v>
      </c>
      <c r="G29" s="282">
        <v>56751</v>
      </c>
      <c r="H29" s="283">
        <v>-0.24434811721379368</v>
      </c>
      <c r="I29" s="281">
        <v>376905</v>
      </c>
      <c r="J29" s="282">
        <v>562319</v>
      </c>
      <c r="K29" s="283">
        <v>-0.32973098899379183</v>
      </c>
      <c r="M29" s="281">
        <v>1163</v>
      </c>
      <c r="N29" s="282">
        <v>1516</v>
      </c>
      <c r="O29" s="284">
        <v>-353</v>
      </c>
      <c r="P29" s="285">
        <v>-0.23284960422163592</v>
      </c>
      <c r="Q29" s="281">
        <v>10661</v>
      </c>
      <c r="R29" s="282">
        <v>13515</v>
      </c>
      <c r="S29" s="284">
        <v>-2854</v>
      </c>
      <c r="T29" s="285">
        <v>-0.2111727709951905</v>
      </c>
      <c r="V29" s="286">
        <v>2.7119671672418617</v>
      </c>
      <c r="W29" s="287">
        <v>2.671318567073708</v>
      </c>
      <c r="X29" s="288">
        <v>0.04064860016815386</v>
      </c>
      <c r="Y29" s="286">
        <v>2.828564227059869</v>
      </c>
      <c r="Z29" s="287">
        <v>2.4034400402618443</v>
      </c>
      <c r="AA29" s="288">
        <v>0.4251241867980249</v>
      </c>
    </row>
    <row r="30" spans="1:27" ht="5.25" customHeight="1">
      <c r="A30" s="209"/>
      <c r="B30" s="189"/>
      <c r="C30" s="190"/>
      <c r="D30" s="189"/>
      <c r="E30" s="190"/>
      <c r="F30" s="191"/>
      <c r="G30" s="191"/>
      <c r="H30" s="192"/>
      <c r="I30" s="191"/>
      <c r="J30" s="191"/>
      <c r="K30" s="192"/>
      <c r="L30" s="189"/>
      <c r="M30" s="191"/>
      <c r="N30" s="191"/>
      <c r="O30" s="193"/>
      <c r="P30" s="194"/>
      <c r="Q30" s="191"/>
      <c r="R30" s="191"/>
      <c r="S30" s="193"/>
      <c r="T30" s="194"/>
      <c r="U30" s="189"/>
      <c r="V30" s="196"/>
      <c r="W30" s="196"/>
      <c r="X30" s="197"/>
      <c r="Y30" s="196"/>
      <c r="Z30" s="196"/>
      <c r="AA30" s="197"/>
    </row>
    <row r="31" spans="1:27" ht="14.25" outlineLevel="1">
      <c r="A31" s="209"/>
      <c r="B31" s="242"/>
      <c r="C31" s="200" t="s">
        <v>72</v>
      </c>
      <c r="E31" s="139" t="s">
        <v>72</v>
      </c>
      <c r="F31" s="201">
        <v>23900</v>
      </c>
      <c r="G31" s="202">
        <v>24595</v>
      </c>
      <c r="H31" s="203">
        <v>-0.028257775970725874</v>
      </c>
      <c r="I31" s="201">
        <v>243535</v>
      </c>
      <c r="J31" s="202">
        <v>252309</v>
      </c>
      <c r="K31" s="203">
        <v>-0.034774819764653575</v>
      </c>
      <c r="M31" s="201">
        <v>1722</v>
      </c>
      <c r="N31" s="202">
        <v>1806</v>
      </c>
      <c r="O31" s="243">
        <v>-84</v>
      </c>
      <c r="P31" s="205">
        <v>-0.046511627906976716</v>
      </c>
      <c r="Q31" s="201">
        <v>15796</v>
      </c>
      <c r="R31" s="202">
        <v>19235</v>
      </c>
      <c r="S31" s="243">
        <v>-3439</v>
      </c>
      <c r="T31" s="205">
        <v>-0.17878866649337144</v>
      </c>
      <c r="V31" s="206">
        <v>7.205020920502092</v>
      </c>
      <c r="W31" s="207">
        <v>7.3429558853425485</v>
      </c>
      <c r="X31" s="208">
        <v>-0.13793496484045686</v>
      </c>
      <c r="Y31" s="206">
        <v>6.486131356889152</v>
      </c>
      <c r="Z31" s="207">
        <v>7.623588536278928</v>
      </c>
      <c r="AA31" s="208">
        <v>-1.1374571793897754</v>
      </c>
    </row>
    <row r="32" spans="1:27" ht="14.25" outlineLevel="1">
      <c r="A32" s="209"/>
      <c r="B32" s="210"/>
      <c r="C32" s="211" t="s">
        <v>73</v>
      </c>
      <c r="E32" s="113" t="s">
        <v>73</v>
      </c>
      <c r="F32" s="213">
        <v>2415</v>
      </c>
      <c r="G32" s="214">
        <v>5147</v>
      </c>
      <c r="H32" s="215">
        <v>-0.5307946376530017</v>
      </c>
      <c r="I32" s="213">
        <v>19005</v>
      </c>
      <c r="J32" s="214">
        <v>57617</v>
      </c>
      <c r="K32" s="215">
        <v>-0.6701494350625683</v>
      </c>
      <c r="M32" s="213">
        <v>285</v>
      </c>
      <c r="N32" s="214">
        <v>304</v>
      </c>
      <c r="O32" s="216">
        <v>-19</v>
      </c>
      <c r="P32" s="217">
        <v>-0.0625</v>
      </c>
      <c r="Q32" s="213">
        <v>1541</v>
      </c>
      <c r="R32" s="214">
        <v>2929</v>
      </c>
      <c r="S32" s="216">
        <v>-1388</v>
      </c>
      <c r="T32" s="217">
        <v>-0.4738818709457152</v>
      </c>
      <c r="V32" s="218">
        <v>11.801242236024844</v>
      </c>
      <c r="W32" s="219">
        <v>5.906353215465321</v>
      </c>
      <c r="X32" s="220">
        <v>5.894889020559523</v>
      </c>
      <c r="Y32" s="218">
        <v>8.108392528282032</v>
      </c>
      <c r="Z32" s="219">
        <v>5.083569085512956</v>
      </c>
      <c r="AA32" s="220">
        <v>3.024823442769076</v>
      </c>
    </row>
    <row r="33" spans="1:27" ht="15">
      <c r="A33" s="209"/>
      <c r="B33" s="278"/>
      <c r="C33" s="279" t="s">
        <v>74</v>
      </c>
      <c r="D33" s="246"/>
      <c r="E33" s="246" t="s">
        <v>74</v>
      </c>
      <c r="F33" s="281">
        <v>26315</v>
      </c>
      <c r="G33" s="282">
        <v>29742</v>
      </c>
      <c r="H33" s="283">
        <v>-0.11522426198641667</v>
      </c>
      <c r="I33" s="281">
        <v>262540</v>
      </c>
      <c r="J33" s="282">
        <v>309926</v>
      </c>
      <c r="K33" s="283">
        <v>-0.1528945619276859</v>
      </c>
      <c r="L33" s="246"/>
      <c r="M33" s="281">
        <v>2007</v>
      </c>
      <c r="N33" s="282">
        <v>2110</v>
      </c>
      <c r="O33" s="284">
        <v>-103</v>
      </c>
      <c r="P33" s="285">
        <v>-0.048815165876777256</v>
      </c>
      <c r="Q33" s="281">
        <v>17337</v>
      </c>
      <c r="R33" s="282">
        <v>22164</v>
      </c>
      <c r="S33" s="284">
        <v>-4827</v>
      </c>
      <c r="T33" s="285">
        <v>-0.2177855982674608</v>
      </c>
      <c r="U33" s="246"/>
      <c r="V33" s="286">
        <v>7.626828804864147</v>
      </c>
      <c r="W33" s="287">
        <v>7.094344697733844</v>
      </c>
      <c r="X33" s="288">
        <v>0.532484107130303</v>
      </c>
      <c r="Y33" s="286">
        <v>6.603565171021558</v>
      </c>
      <c r="Z33" s="287">
        <v>7.151384524047676</v>
      </c>
      <c r="AA33" s="288">
        <v>-0.5478193530261173</v>
      </c>
    </row>
    <row r="34" spans="1:27" ht="14.25" outlineLevel="1">
      <c r="A34" s="209"/>
      <c r="B34" s="210"/>
      <c r="C34" s="211" t="s">
        <v>75</v>
      </c>
      <c r="E34" s="139" t="s">
        <v>75</v>
      </c>
      <c r="F34" s="213">
        <v>13129</v>
      </c>
      <c r="G34" s="214">
        <v>14543</v>
      </c>
      <c r="H34" s="215">
        <v>-0.09722890737812018</v>
      </c>
      <c r="I34" s="213">
        <v>120416</v>
      </c>
      <c r="J34" s="214">
        <v>137813</v>
      </c>
      <c r="K34" s="215">
        <v>-0.12623627669378068</v>
      </c>
      <c r="M34" s="213">
        <v>1094</v>
      </c>
      <c r="N34" s="214">
        <v>1291</v>
      </c>
      <c r="O34" s="216">
        <v>-197</v>
      </c>
      <c r="P34" s="217">
        <v>-0.1525948876839659</v>
      </c>
      <c r="Q34" s="213">
        <v>10175</v>
      </c>
      <c r="R34" s="214">
        <v>11617</v>
      </c>
      <c r="S34" s="216">
        <v>-1442</v>
      </c>
      <c r="T34" s="217">
        <v>-0.12412843246965655</v>
      </c>
      <c r="V34" s="218">
        <v>8.33269860613908</v>
      </c>
      <c r="W34" s="219">
        <v>8.877123014508697</v>
      </c>
      <c r="X34" s="220">
        <v>-0.5444244083696166</v>
      </c>
      <c r="Y34" s="218">
        <v>8.449873770927452</v>
      </c>
      <c r="Z34" s="219">
        <v>8.429538577637812</v>
      </c>
      <c r="AA34" s="220">
        <v>0.02033519328963962</v>
      </c>
    </row>
    <row r="35" spans="1:27" ht="14.25" outlineLevel="1">
      <c r="A35" s="209"/>
      <c r="B35" s="210"/>
      <c r="C35" s="211" t="s">
        <v>76</v>
      </c>
      <c r="E35" s="139" t="s">
        <v>76</v>
      </c>
      <c r="F35" s="213">
        <v>7381</v>
      </c>
      <c r="G35" s="214">
        <v>7004</v>
      </c>
      <c r="H35" s="215">
        <v>0.05382638492290126</v>
      </c>
      <c r="I35" s="213">
        <v>66778</v>
      </c>
      <c r="J35" s="214">
        <v>64545</v>
      </c>
      <c r="K35" s="215">
        <v>0.0345960182818188</v>
      </c>
      <c r="M35" s="213">
        <v>1814</v>
      </c>
      <c r="N35" s="214">
        <v>575</v>
      </c>
      <c r="O35" s="216">
        <v>1239</v>
      </c>
      <c r="P35" s="217">
        <v>2.154782608695652</v>
      </c>
      <c r="Q35" s="213">
        <v>9292</v>
      </c>
      <c r="R35" s="214">
        <v>5002</v>
      </c>
      <c r="S35" s="216">
        <v>4290</v>
      </c>
      <c r="T35" s="217">
        <v>0.8576569372251099</v>
      </c>
      <c r="V35" s="218">
        <v>24.57661563473784</v>
      </c>
      <c r="W35" s="219">
        <v>8.20959451741862</v>
      </c>
      <c r="X35" s="220">
        <v>16.367021117319222</v>
      </c>
      <c r="Y35" s="218">
        <v>13.914762346880712</v>
      </c>
      <c r="Z35" s="219">
        <v>7.7496320396622504</v>
      </c>
      <c r="AA35" s="220">
        <v>6.165130307218462</v>
      </c>
    </row>
    <row r="36" spans="1:27" ht="14.25" outlineLevel="1">
      <c r="A36" s="209"/>
      <c r="B36" s="210"/>
      <c r="C36" s="211" t="s">
        <v>77</v>
      </c>
      <c r="E36" s="139" t="s">
        <v>77</v>
      </c>
      <c r="F36" s="213">
        <v>2903</v>
      </c>
      <c r="G36" s="214">
        <v>12639</v>
      </c>
      <c r="H36" s="215">
        <v>-0.7703141071287285</v>
      </c>
      <c r="I36" s="213">
        <v>53286</v>
      </c>
      <c r="J36" s="214">
        <v>121076</v>
      </c>
      <c r="K36" s="215">
        <v>-0.5598962635039149</v>
      </c>
      <c r="M36" s="213">
        <v>162</v>
      </c>
      <c r="N36" s="214">
        <v>671</v>
      </c>
      <c r="O36" s="216">
        <v>-509</v>
      </c>
      <c r="P36" s="217">
        <v>-0.7585692995529061</v>
      </c>
      <c r="Q36" s="213">
        <v>3643</v>
      </c>
      <c r="R36" s="214">
        <v>6431</v>
      </c>
      <c r="S36" s="216">
        <v>-2788</v>
      </c>
      <c r="T36" s="217">
        <v>-0.4335251127351889</v>
      </c>
      <c r="V36" s="218">
        <v>5.5804340337581815</v>
      </c>
      <c r="W36" s="219">
        <v>5.308964316797215</v>
      </c>
      <c r="X36" s="220">
        <v>0.2714697169609668</v>
      </c>
      <c r="Y36" s="218">
        <v>6.836692564651129</v>
      </c>
      <c r="Z36" s="219">
        <v>5.311539859261951</v>
      </c>
      <c r="AA36" s="220">
        <v>1.5251527053891776</v>
      </c>
    </row>
    <row r="37" spans="1:27" ht="15">
      <c r="A37" s="209"/>
      <c r="B37" s="278"/>
      <c r="C37" s="279" t="s">
        <v>78</v>
      </c>
      <c r="D37" s="246"/>
      <c r="E37" s="280" t="s">
        <v>79</v>
      </c>
      <c r="F37" s="281">
        <v>23413</v>
      </c>
      <c r="G37" s="282">
        <v>34186</v>
      </c>
      <c r="H37" s="283">
        <v>-0.3151290001755105</v>
      </c>
      <c r="I37" s="281">
        <v>240480</v>
      </c>
      <c r="J37" s="282">
        <v>323434</v>
      </c>
      <c r="K37" s="283">
        <v>-0.25647891068966155</v>
      </c>
      <c r="L37" s="246"/>
      <c r="M37" s="281">
        <v>3070</v>
      </c>
      <c r="N37" s="282">
        <v>2537</v>
      </c>
      <c r="O37" s="284">
        <v>533</v>
      </c>
      <c r="P37" s="285">
        <v>0.21009065825778483</v>
      </c>
      <c r="Q37" s="281">
        <v>23110</v>
      </c>
      <c r="R37" s="282">
        <v>23050</v>
      </c>
      <c r="S37" s="284">
        <v>60</v>
      </c>
      <c r="T37" s="285">
        <v>0.0026030368763556577</v>
      </c>
      <c r="U37" s="246"/>
      <c r="V37" s="286">
        <v>13.112373467731603</v>
      </c>
      <c r="W37" s="287">
        <v>7.421166559410285</v>
      </c>
      <c r="X37" s="288">
        <v>5.691206908321318</v>
      </c>
      <c r="Y37" s="286">
        <v>9.609946773120425</v>
      </c>
      <c r="Z37" s="287">
        <v>7.1266471675828775</v>
      </c>
      <c r="AA37" s="288">
        <v>2.483299605537548</v>
      </c>
    </row>
    <row r="38" spans="1:27" ht="14.25" outlineLevel="1">
      <c r="A38" s="209"/>
      <c r="B38" s="210"/>
      <c r="C38" s="211" t="s">
        <v>80</v>
      </c>
      <c r="E38" s="139" t="s">
        <v>80</v>
      </c>
      <c r="F38" s="213">
        <v>4228</v>
      </c>
      <c r="G38" s="214">
        <v>4935</v>
      </c>
      <c r="H38" s="215">
        <v>-0.14326241134751772</v>
      </c>
      <c r="I38" s="213">
        <v>41903</v>
      </c>
      <c r="J38" s="214">
        <v>56220</v>
      </c>
      <c r="K38" s="215">
        <v>-0.2546602632515118</v>
      </c>
      <c r="M38" s="213">
        <v>719</v>
      </c>
      <c r="N38" s="214">
        <v>955</v>
      </c>
      <c r="O38" s="216">
        <v>-236</v>
      </c>
      <c r="P38" s="217">
        <v>-0.2471204188481675</v>
      </c>
      <c r="Q38" s="213">
        <v>7402</v>
      </c>
      <c r="R38" s="214">
        <v>9665</v>
      </c>
      <c r="S38" s="216">
        <v>-2263</v>
      </c>
      <c r="T38" s="217">
        <v>-0.2341438178996379</v>
      </c>
      <c r="V38" s="218">
        <v>17.005676442762535</v>
      </c>
      <c r="W38" s="219">
        <v>19.3515704154002</v>
      </c>
      <c r="X38" s="220">
        <v>-2.345893972637665</v>
      </c>
      <c r="Y38" s="218">
        <v>17.664606352767102</v>
      </c>
      <c r="Z38" s="219">
        <v>17.191390964069726</v>
      </c>
      <c r="AA38" s="220">
        <v>0.4732153886973762</v>
      </c>
    </row>
    <row r="39" spans="1:27" ht="14.25" outlineLevel="1">
      <c r="A39" s="209"/>
      <c r="B39" s="210"/>
      <c r="C39" s="211" t="s">
        <v>81</v>
      </c>
      <c r="E39" s="139" t="s">
        <v>81</v>
      </c>
      <c r="F39" s="213">
        <v>2668</v>
      </c>
      <c r="G39" s="214">
        <v>5774</v>
      </c>
      <c r="H39" s="215">
        <v>-0.5379286456529269</v>
      </c>
      <c r="I39" s="213">
        <v>35818</v>
      </c>
      <c r="J39" s="214">
        <v>69935</v>
      </c>
      <c r="K39" s="215">
        <v>-0.48783870737113033</v>
      </c>
      <c r="M39" s="213">
        <v>334</v>
      </c>
      <c r="N39" s="214">
        <v>600</v>
      </c>
      <c r="O39" s="216">
        <v>-266</v>
      </c>
      <c r="P39" s="217">
        <v>-0.44333333333333336</v>
      </c>
      <c r="Q39" s="213">
        <v>4100</v>
      </c>
      <c r="R39" s="214">
        <v>7791</v>
      </c>
      <c r="S39" s="216">
        <v>-3691</v>
      </c>
      <c r="T39" s="217">
        <v>-0.4737517648568862</v>
      </c>
      <c r="V39" s="218">
        <v>12.518740629685157</v>
      </c>
      <c r="W39" s="219">
        <v>10.391409767925182</v>
      </c>
      <c r="X39" s="220">
        <v>2.127330861759974</v>
      </c>
      <c r="Y39" s="218">
        <v>11.446758612987882</v>
      </c>
      <c r="Z39" s="219">
        <v>11.140344605705298</v>
      </c>
      <c r="AA39" s="220">
        <v>0.3064140072825836</v>
      </c>
    </row>
    <row r="40" spans="1:27" ht="14.25" customHeight="1" outlineLevel="1">
      <c r="A40" s="209"/>
      <c r="B40" s="210"/>
      <c r="C40" s="289" t="s">
        <v>82</v>
      </c>
      <c r="D40" s="189"/>
      <c r="E40" s="211" t="s">
        <v>82</v>
      </c>
      <c r="F40" s="213">
        <v>5325</v>
      </c>
      <c r="G40" s="214">
        <v>6645</v>
      </c>
      <c r="H40" s="215">
        <v>-0.19864559819413086</v>
      </c>
      <c r="I40" s="213">
        <v>42964</v>
      </c>
      <c r="J40" s="214">
        <v>62354</v>
      </c>
      <c r="K40" s="215">
        <v>-0.3109664175514</v>
      </c>
      <c r="M40" s="213">
        <v>608</v>
      </c>
      <c r="N40" s="214">
        <v>686</v>
      </c>
      <c r="O40" s="216">
        <v>-78</v>
      </c>
      <c r="P40" s="217">
        <v>-0.11370262390670549</v>
      </c>
      <c r="Q40" s="213">
        <v>4273</v>
      </c>
      <c r="R40" s="214">
        <v>5359</v>
      </c>
      <c r="S40" s="216">
        <v>-1086</v>
      </c>
      <c r="T40" s="217">
        <v>-0.20264974808732972</v>
      </c>
      <c r="V40" s="218">
        <v>11.417840375586854</v>
      </c>
      <c r="W40" s="219">
        <v>10.323551542513169</v>
      </c>
      <c r="X40" s="220">
        <v>1.0942888330736853</v>
      </c>
      <c r="Y40" s="218">
        <v>9.945535797411784</v>
      </c>
      <c r="Z40" s="219">
        <v>8.594476697565513</v>
      </c>
      <c r="AA40" s="220">
        <v>1.351059099846271</v>
      </c>
    </row>
    <row r="41" spans="1:27" ht="14.25" outlineLevel="3">
      <c r="A41" s="209"/>
      <c r="B41" s="210"/>
      <c r="C41" s="290" t="s">
        <v>83</v>
      </c>
      <c r="D41" s="189"/>
      <c r="E41" s="139" t="s">
        <v>83</v>
      </c>
      <c r="F41" s="213">
        <v>75</v>
      </c>
      <c r="G41" s="214">
        <v>71</v>
      </c>
      <c r="H41" s="215">
        <v>0.05633802816901423</v>
      </c>
      <c r="I41" s="213">
        <v>600</v>
      </c>
      <c r="J41" s="214">
        <v>568</v>
      </c>
      <c r="K41" s="215">
        <v>0.05633802816901423</v>
      </c>
      <c r="M41" s="213">
        <v>0</v>
      </c>
      <c r="N41" s="214">
        <v>0</v>
      </c>
      <c r="O41" s="216">
        <v>0</v>
      </c>
      <c r="P41" s="217" t="s">
        <v>84</v>
      </c>
      <c r="Q41" s="213">
        <v>0</v>
      </c>
      <c r="R41" s="214">
        <v>0</v>
      </c>
      <c r="S41" s="216">
        <v>0</v>
      </c>
      <c r="T41" s="217" t="s">
        <v>84</v>
      </c>
      <c r="V41" s="218">
        <v>0</v>
      </c>
      <c r="W41" s="219">
        <v>0</v>
      </c>
      <c r="X41" s="220">
        <v>0</v>
      </c>
      <c r="Y41" s="218">
        <v>0</v>
      </c>
      <c r="Z41" s="219">
        <v>0</v>
      </c>
      <c r="AA41" s="220">
        <v>0</v>
      </c>
    </row>
    <row r="42" spans="1:27" ht="14.25" outlineLevel="3">
      <c r="A42" s="209"/>
      <c r="B42" s="210"/>
      <c r="C42" s="290" t="s">
        <v>85</v>
      </c>
      <c r="D42" s="291"/>
      <c r="E42" s="113" t="s">
        <v>85</v>
      </c>
      <c r="F42" s="213">
        <v>915</v>
      </c>
      <c r="G42" s="214">
        <v>1120</v>
      </c>
      <c r="H42" s="215">
        <v>-0.1830357142857144</v>
      </c>
      <c r="I42" s="213">
        <v>8152</v>
      </c>
      <c r="J42" s="214">
        <v>9810</v>
      </c>
      <c r="K42" s="215">
        <v>-0.16901121304791022</v>
      </c>
      <c r="M42" s="213">
        <v>91</v>
      </c>
      <c r="N42" s="214">
        <v>150</v>
      </c>
      <c r="O42" s="216">
        <v>-59</v>
      </c>
      <c r="P42" s="217">
        <v>-0.3933333333333333</v>
      </c>
      <c r="Q42" s="213">
        <v>696</v>
      </c>
      <c r="R42" s="214">
        <v>1185</v>
      </c>
      <c r="S42" s="216">
        <v>-489</v>
      </c>
      <c r="T42" s="217">
        <v>-0.41265822784810124</v>
      </c>
      <c r="V42" s="218">
        <v>9.945355191256832</v>
      </c>
      <c r="W42" s="219">
        <v>13.392857142857142</v>
      </c>
      <c r="X42" s="220">
        <v>-3.4475019516003105</v>
      </c>
      <c r="Y42" s="218">
        <v>8.537782139352306</v>
      </c>
      <c r="Z42" s="219">
        <v>12.079510703363914</v>
      </c>
      <c r="AA42" s="220">
        <v>-3.541728564011608</v>
      </c>
    </row>
    <row r="43" spans="1:27" ht="14.25" outlineLevel="3">
      <c r="A43" s="209"/>
      <c r="B43" s="210"/>
      <c r="C43" s="292" t="s">
        <v>86</v>
      </c>
      <c r="D43" s="189"/>
      <c r="E43" s="113" t="s">
        <v>86</v>
      </c>
      <c r="F43" s="213">
        <v>445</v>
      </c>
      <c r="G43" s="214">
        <v>699</v>
      </c>
      <c r="H43" s="215">
        <v>-0.36337625178826904</v>
      </c>
      <c r="I43" s="213">
        <v>5195</v>
      </c>
      <c r="J43" s="214">
        <v>7549</v>
      </c>
      <c r="K43" s="215">
        <v>-0.3118293813750166</v>
      </c>
      <c r="M43" s="213">
        <v>37</v>
      </c>
      <c r="N43" s="214">
        <v>76</v>
      </c>
      <c r="O43" s="216">
        <v>-39</v>
      </c>
      <c r="P43" s="217">
        <v>-0.513157894736842</v>
      </c>
      <c r="Q43" s="213">
        <v>308</v>
      </c>
      <c r="R43" s="214">
        <v>468</v>
      </c>
      <c r="S43" s="216">
        <v>-160</v>
      </c>
      <c r="T43" s="217">
        <v>-0.3418803418803419</v>
      </c>
      <c r="V43" s="218">
        <v>8.314606741573034</v>
      </c>
      <c r="W43" s="219">
        <v>10.872675250357652</v>
      </c>
      <c r="X43" s="220">
        <v>-2.5580685087846184</v>
      </c>
      <c r="Y43" s="218">
        <v>5.928777670837344</v>
      </c>
      <c r="Z43" s="219">
        <v>6.199496622069148</v>
      </c>
      <c r="AA43" s="220">
        <v>-0.270718951231804</v>
      </c>
    </row>
    <row r="44" spans="1:27" ht="14.25" outlineLevel="3">
      <c r="A44" s="209"/>
      <c r="B44" s="210"/>
      <c r="C44" s="292" t="s">
        <v>87</v>
      </c>
      <c r="D44" s="189"/>
      <c r="E44" s="113" t="s">
        <v>88</v>
      </c>
      <c r="F44" s="213">
        <v>3890</v>
      </c>
      <c r="G44" s="214">
        <v>4755</v>
      </c>
      <c r="H44" s="215">
        <v>-0.18191377497371186</v>
      </c>
      <c r="I44" s="213">
        <v>29017</v>
      </c>
      <c r="J44" s="214">
        <v>44427</v>
      </c>
      <c r="K44" s="215">
        <v>-0.3468611429986269</v>
      </c>
      <c r="M44" s="213">
        <v>480</v>
      </c>
      <c r="N44" s="214">
        <v>460</v>
      </c>
      <c r="O44" s="216">
        <v>20</v>
      </c>
      <c r="P44" s="217">
        <v>0.04347826086956519</v>
      </c>
      <c r="Q44" s="213">
        <v>3269</v>
      </c>
      <c r="R44" s="214">
        <v>3706</v>
      </c>
      <c r="S44" s="216">
        <v>-437</v>
      </c>
      <c r="T44" s="217">
        <v>-0.11791689152725315</v>
      </c>
      <c r="V44" s="218">
        <v>12.339331619537274</v>
      </c>
      <c r="W44" s="219">
        <v>9.674027339642482</v>
      </c>
      <c r="X44" s="220">
        <v>2.6653042798947926</v>
      </c>
      <c r="Y44" s="218">
        <v>11.265809697763379</v>
      </c>
      <c r="Z44" s="219">
        <v>8.341774146352442</v>
      </c>
      <c r="AA44" s="220">
        <v>2.9240355514109364</v>
      </c>
    </row>
    <row r="45" spans="1:27" ht="15">
      <c r="A45" s="209"/>
      <c r="B45" s="278"/>
      <c r="C45" s="293" t="s">
        <v>89</v>
      </c>
      <c r="D45" s="246"/>
      <c r="E45" s="246" t="s">
        <v>89</v>
      </c>
      <c r="F45" s="281">
        <v>7993</v>
      </c>
      <c r="G45" s="282">
        <v>12419</v>
      </c>
      <c r="H45" s="283">
        <v>-0.3563894033336017</v>
      </c>
      <c r="I45" s="281">
        <v>78782</v>
      </c>
      <c r="J45" s="282">
        <v>132289</v>
      </c>
      <c r="K45" s="283">
        <v>-0.4044705153111747</v>
      </c>
      <c r="L45" s="246"/>
      <c r="M45" s="281">
        <v>942</v>
      </c>
      <c r="N45" s="282">
        <v>1286</v>
      </c>
      <c r="O45" s="284">
        <v>-344</v>
      </c>
      <c r="P45" s="285">
        <v>-0.2674961119751167</v>
      </c>
      <c r="Q45" s="281">
        <v>8373</v>
      </c>
      <c r="R45" s="282">
        <v>13150</v>
      </c>
      <c r="S45" s="284">
        <v>-4777</v>
      </c>
      <c r="T45" s="285">
        <v>-0.3632699619771863</v>
      </c>
      <c r="U45" s="246"/>
      <c r="V45" s="286">
        <v>11.785312148129613</v>
      </c>
      <c r="W45" s="287">
        <v>10.355101054835334</v>
      </c>
      <c r="X45" s="288">
        <v>1.4302110932942789</v>
      </c>
      <c r="Y45" s="286">
        <v>10.628062247721559</v>
      </c>
      <c r="Z45" s="287">
        <v>9.940357852882702</v>
      </c>
      <c r="AA45" s="288">
        <v>0.6877043948388568</v>
      </c>
    </row>
    <row r="46" spans="1:27" ht="15">
      <c r="A46" s="209"/>
      <c r="B46" s="278"/>
      <c r="C46" s="293" t="s">
        <v>90</v>
      </c>
      <c r="D46" s="246"/>
      <c r="E46" s="246" t="s">
        <v>90</v>
      </c>
      <c r="F46" s="281">
        <v>12221</v>
      </c>
      <c r="G46" s="282">
        <v>17354</v>
      </c>
      <c r="H46" s="283">
        <v>-0.29578195228765725</v>
      </c>
      <c r="I46" s="281">
        <v>120685</v>
      </c>
      <c r="J46" s="282">
        <v>188509</v>
      </c>
      <c r="K46" s="283">
        <v>-0.3597918401773921</v>
      </c>
      <c r="L46" s="246"/>
      <c r="M46" s="281">
        <v>1661</v>
      </c>
      <c r="N46" s="282">
        <v>2241</v>
      </c>
      <c r="O46" s="284">
        <v>-580</v>
      </c>
      <c r="P46" s="285">
        <v>-0.2588130298973672</v>
      </c>
      <c r="Q46" s="281">
        <v>15775</v>
      </c>
      <c r="R46" s="282">
        <v>22815</v>
      </c>
      <c r="S46" s="284">
        <v>-7040</v>
      </c>
      <c r="T46" s="285">
        <v>-0.3085689239535393</v>
      </c>
      <c r="U46" s="246"/>
      <c r="V46" s="286">
        <v>13.591359135913594</v>
      </c>
      <c r="W46" s="287">
        <v>12.913449348853288</v>
      </c>
      <c r="X46" s="288">
        <v>0.6779097870603064</v>
      </c>
      <c r="Y46" s="286">
        <v>13.071218461283507</v>
      </c>
      <c r="Z46" s="287">
        <v>12.102870419979949</v>
      </c>
      <c r="AA46" s="288">
        <v>0.9683480413035586</v>
      </c>
    </row>
    <row r="47" spans="1:27" s="246" customFormat="1" ht="15">
      <c r="A47" s="209"/>
      <c r="B47" s="294"/>
      <c r="C47" s="295" t="s">
        <v>91</v>
      </c>
      <c r="E47" s="246" t="s">
        <v>91</v>
      </c>
      <c r="F47" s="296">
        <v>61949</v>
      </c>
      <c r="G47" s="297">
        <v>81282</v>
      </c>
      <c r="H47" s="298">
        <v>-0.23785093870721696</v>
      </c>
      <c r="I47" s="296">
        <v>623705</v>
      </c>
      <c r="J47" s="297">
        <v>821869</v>
      </c>
      <c r="K47" s="298">
        <v>-0.24111385147754694</v>
      </c>
      <c r="M47" s="296">
        <v>6738</v>
      </c>
      <c r="N47" s="297">
        <v>6888</v>
      </c>
      <c r="O47" s="299">
        <v>-150</v>
      </c>
      <c r="P47" s="300">
        <v>-0.021777003484320545</v>
      </c>
      <c r="Q47" s="296">
        <v>56222</v>
      </c>
      <c r="R47" s="297">
        <v>68029</v>
      </c>
      <c r="S47" s="299">
        <v>-11807</v>
      </c>
      <c r="T47" s="300">
        <v>-0.1735583354157786</v>
      </c>
      <c r="V47" s="301">
        <v>10.876688889247609</v>
      </c>
      <c r="W47" s="302">
        <v>8.474200930095224</v>
      </c>
      <c r="X47" s="303">
        <v>2.402487959152385</v>
      </c>
      <c r="Y47" s="301">
        <v>9.014197417048125</v>
      </c>
      <c r="Z47" s="302">
        <v>8.277353203491069</v>
      </c>
      <c r="AA47" s="303">
        <v>0.7368442135570561</v>
      </c>
    </row>
    <row r="48" spans="1:27" s="233" customFormat="1" ht="4.5" customHeight="1">
      <c r="A48" s="209"/>
      <c r="F48" s="236"/>
      <c r="G48" s="236"/>
      <c r="H48" s="237"/>
      <c r="I48" s="236"/>
      <c r="J48" s="236"/>
      <c r="K48" s="237"/>
      <c r="M48" s="236"/>
      <c r="N48" s="236"/>
      <c r="O48" s="238"/>
      <c r="P48" s="239"/>
      <c r="Q48" s="236"/>
      <c r="R48" s="236"/>
      <c r="S48" s="238"/>
      <c r="T48" s="239"/>
      <c r="V48" s="240"/>
      <c r="W48" s="240"/>
      <c r="X48" s="241"/>
      <c r="Y48" s="240"/>
      <c r="Z48" s="240"/>
      <c r="AA48" s="241"/>
    </row>
    <row r="49" spans="1:27" ht="14.25" outlineLevel="1">
      <c r="A49" s="209"/>
      <c r="B49" s="242"/>
      <c r="C49" s="200" t="s">
        <v>92</v>
      </c>
      <c r="E49" s="190" t="s">
        <v>92</v>
      </c>
      <c r="F49" s="201">
        <v>24096</v>
      </c>
      <c r="G49" s="202">
        <v>21470</v>
      </c>
      <c r="H49" s="203">
        <v>0.12231020027945982</v>
      </c>
      <c r="I49" s="201">
        <v>178763</v>
      </c>
      <c r="J49" s="202">
        <v>223611</v>
      </c>
      <c r="K49" s="203">
        <v>-0.20056258413047656</v>
      </c>
      <c r="M49" s="201">
        <v>394</v>
      </c>
      <c r="N49" s="202">
        <v>364</v>
      </c>
      <c r="O49" s="243">
        <v>30</v>
      </c>
      <c r="P49" s="205">
        <v>0.08241758241758235</v>
      </c>
      <c r="Q49" s="201">
        <v>3162</v>
      </c>
      <c r="R49" s="202">
        <v>1760</v>
      </c>
      <c r="S49" s="243">
        <v>1402</v>
      </c>
      <c r="T49" s="205">
        <v>0.7965909090909091</v>
      </c>
      <c r="V49" s="206">
        <v>1.6351261620185922</v>
      </c>
      <c r="W49" s="207">
        <v>1.695388914764788</v>
      </c>
      <c r="X49" s="208">
        <v>-0.06026275274619586</v>
      </c>
      <c r="Y49" s="206">
        <v>1.7688224073214256</v>
      </c>
      <c r="Z49" s="207">
        <v>0.7870811364378317</v>
      </c>
      <c r="AA49" s="208">
        <v>0.9817412708835939</v>
      </c>
    </row>
    <row r="50" spans="1:27" ht="14.25" outlineLevel="1">
      <c r="A50" s="209"/>
      <c r="B50" s="210"/>
      <c r="C50" s="211" t="s">
        <v>93</v>
      </c>
      <c r="E50" s="139" t="s">
        <v>93</v>
      </c>
      <c r="F50" s="213">
        <v>380</v>
      </c>
      <c r="G50" s="214">
        <v>511</v>
      </c>
      <c r="H50" s="215">
        <v>-0.25636007827788654</v>
      </c>
      <c r="I50" s="213">
        <v>2196</v>
      </c>
      <c r="J50" s="214">
        <v>9306</v>
      </c>
      <c r="K50" s="215">
        <v>-0.7640232108317214</v>
      </c>
      <c r="M50" s="213">
        <v>16</v>
      </c>
      <c r="N50" s="214">
        <v>16</v>
      </c>
      <c r="O50" s="216">
        <v>0</v>
      </c>
      <c r="P50" s="217">
        <v>0</v>
      </c>
      <c r="Q50" s="213">
        <v>66</v>
      </c>
      <c r="R50" s="214">
        <v>301</v>
      </c>
      <c r="S50" s="216">
        <v>-235</v>
      </c>
      <c r="T50" s="217">
        <v>-0.7807308970099668</v>
      </c>
      <c r="V50" s="218">
        <v>4.2105263157894735</v>
      </c>
      <c r="W50" s="219">
        <v>3.131115459882583</v>
      </c>
      <c r="X50" s="220">
        <v>1.0794108559068905</v>
      </c>
      <c r="Y50" s="218">
        <v>3.0054644808743167</v>
      </c>
      <c r="Z50" s="219">
        <v>3.2344723834085536</v>
      </c>
      <c r="AA50" s="220">
        <v>-0.22900790253423686</v>
      </c>
    </row>
    <row r="51" spans="1:27" ht="14.25" outlineLevel="1">
      <c r="A51" s="209"/>
      <c r="B51" s="210"/>
      <c r="C51" s="211" t="s">
        <v>94</v>
      </c>
      <c r="E51" s="139" t="s">
        <v>94</v>
      </c>
      <c r="F51" s="213">
        <v>1300</v>
      </c>
      <c r="G51" s="214">
        <v>1837</v>
      </c>
      <c r="H51" s="215">
        <v>-0.2923244420250408</v>
      </c>
      <c r="I51" s="213">
        <v>14206</v>
      </c>
      <c r="J51" s="214">
        <v>20496</v>
      </c>
      <c r="K51" s="215">
        <v>-0.30688914910226395</v>
      </c>
      <c r="M51" s="213">
        <v>73</v>
      </c>
      <c r="N51" s="214">
        <v>42</v>
      </c>
      <c r="O51" s="216">
        <v>31</v>
      </c>
      <c r="P51" s="217">
        <v>0.7380952380952381</v>
      </c>
      <c r="Q51" s="213">
        <v>395</v>
      </c>
      <c r="R51" s="214">
        <v>542</v>
      </c>
      <c r="S51" s="216">
        <v>-147</v>
      </c>
      <c r="T51" s="217">
        <v>-0.27121771217712176</v>
      </c>
      <c r="V51" s="218">
        <v>5.615384615384615</v>
      </c>
      <c r="W51" s="219">
        <v>2.286336418072945</v>
      </c>
      <c r="X51" s="220">
        <v>3.32904819731167</v>
      </c>
      <c r="Y51" s="218">
        <v>2.7805152752358158</v>
      </c>
      <c r="Z51" s="219">
        <v>2.644418423106947</v>
      </c>
      <c r="AA51" s="220">
        <v>0.13609685212886857</v>
      </c>
    </row>
    <row r="52" spans="1:27" ht="14.25" outlineLevel="1">
      <c r="A52" s="209"/>
      <c r="B52" s="210"/>
      <c r="C52" s="211" t="s">
        <v>95</v>
      </c>
      <c r="E52" s="139" t="s">
        <v>95</v>
      </c>
      <c r="F52" s="213">
        <v>581</v>
      </c>
      <c r="G52" s="214">
        <v>438</v>
      </c>
      <c r="H52" s="215">
        <v>0.3264840182648403</v>
      </c>
      <c r="I52" s="213">
        <v>4534</v>
      </c>
      <c r="J52" s="214">
        <v>4493</v>
      </c>
      <c r="K52" s="215">
        <v>0.009125306031604774</v>
      </c>
      <c r="M52" s="213">
        <v>8</v>
      </c>
      <c r="N52" s="214">
        <v>9</v>
      </c>
      <c r="O52" s="216">
        <v>-1</v>
      </c>
      <c r="P52" s="217">
        <v>-0.11111111111111116</v>
      </c>
      <c r="Q52" s="213">
        <v>99</v>
      </c>
      <c r="R52" s="214">
        <v>94</v>
      </c>
      <c r="S52" s="216">
        <v>5</v>
      </c>
      <c r="T52" s="217">
        <v>0.05319148936170204</v>
      </c>
      <c r="V52" s="218">
        <v>1.3769363166953525</v>
      </c>
      <c r="W52" s="219">
        <v>2.054794520547945</v>
      </c>
      <c r="X52" s="220">
        <v>-0.6778582038525924</v>
      </c>
      <c r="Y52" s="218">
        <v>2.1835024261138067</v>
      </c>
      <c r="Z52" s="219">
        <v>2.092143334075229</v>
      </c>
      <c r="AA52" s="220">
        <v>0.09135909203857784</v>
      </c>
    </row>
    <row r="53" spans="1:27" s="246" customFormat="1" ht="15">
      <c r="A53" s="209"/>
      <c r="B53" s="278"/>
      <c r="C53" s="304" t="s">
        <v>96</v>
      </c>
      <c r="E53" s="280" t="s">
        <v>96</v>
      </c>
      <c r="F53" s="281">
        <v>26357</v>
      </c>
      <c r="G53" s="282">
        <v>24256</v>
      </c>
      <c r="H53" s="283">
        <v>0.08661774406332468</v>
      </c>
      <c r="I53" s="281">
        <v>199699</v>
      </c>
      <c r="J53" s="282">
        <v>257906</v>
      </c>
      <c r="K53" s="283">
        <v>-0.22569075554659457</v>
      </c>
      <c r="M53" s="281">
        <v>491</v>
      </c>
      <c r="N53" s="282">
        <v>431</v>
      </c>
      <c r="O53" s="284">
        <v>60</v>
      </c>
      <c r="P53" s="285">
        <v>0.13921113689095121</v>
      </c>
      <c r="Q53" s="281">
        <v>3722</v>
      </c>
      <c r="R53" s="282">
        <v>2697</v>
      </c>
      <c r="S53" s="284">
        <v>1025</v>
      </c>
      <c r="T53" s="285">
        <v>0.3800519095291064</v>
      </c>
      <c r="V53" s="286">
        <v>1.8628827256516294</v>
      </c>
      <c r="W53" s="287">
        <v>1.7768799472295518</v>
      </c>
      <c r="X53" s="288">
        <v>0.0860027784220776</v>
      </c>
      <c r="Y53" s="286">
        <v>1.8638050265649804</v>
      </c>
      <c r="Z53" s="287">
        <v>1.045729839553946</v>
      </c>
      <c r="AA53" s="288">
        <v>0.8180751870110343</v>
      </c>
    </row>
    <row r="54" spans="1:27" s="233" customFormat="1" ht="4.5" customHeight="1">
      <c r="A54" s="209"/>
      <c r="E54" s="234"/>
      <c r="F54" s="236"/>
      <c r="G54" s="236"/>
      <c r="H54" s="237"/>
      <c r="I54" s="236"/>
      <c r="J54" s="236"/>
      <c r="K54" s="237"/>
      <c r="M54" s="236"/>
      <c r="N54" s="236"/>
      <c r="O54" s="238"/>
      <c r="P54" s="239"/>
      <c r="Q54" s="236"/>
      <c r="R54" s="236"/>
      <c r="S54" s="238"/>
      <c r="T54" s="239"/>
      <c r="V54" s="240"/>
      <c r="W54" s="240"/>
      <c r="X54" s="241"/>
      <c r="Y54" s="240"/>
      <c r="Z54" s="240"/>
      <c r="AA54" s="241"/>
    </row>
    <row r="55" spans="1:27" s="174" customFormat="1" ht="15.75">
      <c r="A55" s="209"/>
      <c r="B55" s="221"/>
      <c r="C55" s="222" t="s">
        <v>97</v>
      </c>
      <c r="E55" s="166" t="s">
        <v>98</v>
      </c>
      <c r="F55" s="224">
        <v>258667</v>
      </c>
      <c r="G55" s="225">
        <v>312801</v>
      </c>
      <c r="H55" s="226">
        <v>-0.17306210657894316</v>
      </c>
      <c r="I55" s="224">
        <v>2542711</v>
      </c>
      <c r="J55" s="225">
        <v>3382334</v>
      </c>
      <c r="K55" s="226">
        <v>-0.2482377553488213</v>
      </c>
      <c r="M55" s="224">
        <v>19607</v>
      </c>
      <c r="N55" s="225">
        <v>21188</v>
      </c>
      <c r="O55" s="227">
        <v>-1581</v>
      </c>
      <c r="P55" s="228">
        <v>-0.07461770813668112</v>
      </c>
      <c r="Q55" s="224">
        <v>182557</v>
      </c>
      <c r="R55" s="225">
        <v>234414</v>
      </c>
      <c r="S55" s="227">
        <v>-51857</v>
      </c>
      <c r="T55" s="228">
        <v>-0.22121972237153076</v>
      </c>
      <c r="V55" s="229">
        <v>7.580016005134015</v>
      </c>
      <c r="W55" s="230">
        <v>6.77363563415718</v>
      </c>
      <c r="X55" s="231">
        <v>0.8063803709768349</v>
      </c>
      <c r="Y55" s="229">
        <v>7.179620491672077</v>
      </c>
      <c r="Z55" s="230">
        <v>6.930539680587429</v>
      </c>
      <c r="AA55" s="231">
        <v>0.24908081108464852</v>
      </c>
    </row>
    <row r="56" spans="1:27" s="246" customFormat="1" ht="6" customHeight="1">
      <c r="A56" s="209"/>
      <c r="C56" s="305"/>
      <c r="E56" s="113"/>
      <c r="F56" s="306"/>
      <c r="G56" s="306"/>
      <c r="H56" s="307"/>
      <c r="I56" s="308"/>
      <c r="J56" s="306"/>
      <c r="K56" s="307"/>
      <c r="M56" s="308"/>
      <c r="N56" s="306"/>
      <c r="O56" s="309"/>
      <c r="P56" s="310"/>
      <c r="Q56" s="308"/>
      <c r="R56" s="306"/>
      <c r="S56" s="309"/>
      <c r="T56" s="311"/>
      <c r="V56" s="312"/>
      <c r="W56" s="313"/>
      <c r="X56" s="314"/>
      <c r="Y56" s="312"/>
      <c r="Z56" s="313"/>
      <c r="AA56" s="314"/>
    </row>
    <row r="57" spans="1:27" s="246" customFormat="1" ht="15">
      <c r="A57" s="209"/>
      <c r="B57" s="315"/>
      <c r="C57" s="316" t="s">
        <v>99</v>
      </c>
      <c r="E57" s="113" t="s">
        <v>99</v>
      </c>
      <c r="F57" s="317">
        <v>843694</v>
      </c>
      <c r="G57" s="318">
        <v>817674</v>
      </c>
      <c r="H57" s="319">
        <v>0.031821973060168096</v>
      </c>
      <c r="I57" s="317">
        <v>9829305.999999998</v>
      </c>
      <c r="J57" s="318">
        <v>10903799</v>
      </c>
      <c r="K57" s="319">
        <v>-0.09854299405188982</v>
      </c>
      <c r="M57" s="317">
        <v>79428</v>
      </c>
      <c r="N57" s="318">
        <v>74836</v>
      </c>
      <c r="O57" s="320">
        <v>4592</v>
      </c>
      <c r="P57" s="321">
        <v>0.06136084237532735</v>
      </c>
      <c r="Q57" s="317">
        <v>891405</v>
      </c>
      <c r="R57" s="318">
        <v>993206</v>
      </c>
      <c r="S57" s="320">
        <v>-101801</v>
      </c>
      <c r="T57" s="321">
        <v>-0.10249736711216006</v>
      </c>
      <c r="V57" s="322">
        <v>9.414313720377292</v>
      </c>
      <c r="W57" s="323">
        <v>9.152302751463294</v>
      </c>
      <c r="X57" s="324">
        <v>0.262010968913998</v>
      </c>
      <c r="Y57" s="322">
        <v>9.06884982520638</v>
      </c>
      <c r="Z57" s="323">
        <v>9.108806939673045</v>
      </c>
      <c r="AA57" s="324">
        <v>-0.039957114466664834</v>
      </c>
    </row>
    <row r="58" spans="1:27" s="246" customFormat="1" ht="15">
      <c r="A58" s="325"/>
      <c r="B58" s="326"/>
      <c r="C58" s="327" t="s">
        <v>100</v>
      </c>
      <c r="D58" s="245"/>
      <c r="E58" s="113" t="s">
        <v>100</v>
      </c>
      <c r="F58" s="328"/>
      <c r="G58" s="329"/>
      <c r="H58" s="330"/>
      <c r="I58" s="328"/>
      <c r="J58" s="329"/>
      <c r="K58" s="330"/>
      <c r="M58" s="331">
        <v>80628</v>
      </c>
      <c r="N58" s="332">
        <v>76338</v>
      </c>
      <c r="O58" s="333">
        <v>4290</v>
      </c>
      <c r="P58" s="334">
        <v>0.056197437711231535</v>
      </c>
      <c r="Q58" s="331">
        <v>902040</v>
      </c>
      <c r="R58" s="332">
        <v>1006112</v>
      </c>
      <c r="S58" s="333">
        <v>-104072</v>
      </c>
      <c r="T58" s="334">
        <v>-0.10343977608854682</v>
      </c>
      <c r="V58" s="335"/>
      <c r="W58" s="336"/>
      <c r="X58" s="337"/>
      <c r="Y58" s="335"/>
      <c r="Z58" s="336"/>
      <c r="AA58" s="337"/>
    </row>
    <row r="59" spans="2:27" s="246" customFormat="1" ht="15">
      <c r="B59" s="245"/>
      <c r="C59" s="245"/>
      <c r="D59" s="245"/>
      <c r="E59" s="113"/>
      <c r="F59" s="338"/>
      <c r="G59" s="338"/>
      <c r="H59" s="339"/>
      <c r="I59" s="338"/>
      <c r="J59" s="338"/>
      <c r="K59" s="339"/>
      <c r="M59" s="340"/>
      <c r="N59" s="340"/>
      <c r="O59" s="341"/>
      <c r="P59" s="342"/>
      <c r="Q59" s="340"/>
      <c r="R59" s="340"/>
      <c r="S59" s="341"/>
      <c r="T59" s="342"/>
      <c r="V59" s="343"/>
      <c r="W59" s="343"/>
      <c r="X59" s="344"/>
      <c r="Y59" s="343"/>
      <c r="Z59" s="343"/>
      <c r="AA59" s="344"/>
    </row>
    <row r="60" spans="1:27" s="174" customFormat="1" ht="15.75">
      <c r="A60" s="345"/>
      <c r="B60" s="346" t="s">
        <v>101</v>
      </c>
      <c r="C60" s="346"/>
      <c r="E60" s="347" t="s">
        <v>102</v>
      </c>
      <c r="F60" s="348">
        <v>907524</v>
      </c>
      <c r="G60" s="349">
        <v>901231</v>
      </c>
      <c r="H60" s="350">
        <v>0.006982671479343061</v>
      </c>
      <c r="I60" s="348">
        <v>10471750.999999998</v>
      </c>
      <c r="J60" s="349">
        <v>11750657</v>
      </c>
      <c r="K60" s="350">
        <v>-0.10883697822172844</v>
      </c>
      <c r="M60" s="348">
        <v>86247</v>
      </c>
      <c r="N60" s="349">
        <v>81775</v>
      </c>
      <c r="O60" s="351">
        <v>4472</v>
      </c>
      <c r="P60" s="352">
        <v>0.054686640171201395</v>
      </c>
      <c r="Q60" s="348">
        <v>948121</v>
      </c>
      <c r="R60" s="349">
        <v>1061871</v>
      </c>
      <c r="S60" s="351">
        <v>-113750</v>
      </c>
      <c r="T60" s="352">
        <v>-0.1071222398954299</v>
      </c>
      <c r="V60" s="353">
        <v>9.5035503193304</v>
      </c>
      <c r="W60" s="354">
        <v>9.073700305471071</v>
      </c>
      <c r="X60" s="355">
        <v>0.429850013859328</v>
      </c>
      <c r="Y60" s="353">
        <v>9.054082741272211</v>
      </c>
      <c r="Z60" s="354">
        <v>9.036694714176408</v>
      </c>
      <c r="AA60" s="355">
        <v>0.017388027095803338</v>
      </c>
    </row>
    <row r="61" spans="1:27" ht="14.25">
      <c r="A61" s="356"/>
      <c r="B61" s="357"/>
      <c r="C61" s="358" t="s">
        <v>103</v>
      </c>
      <c r="D61" s="245"/>
      <c r="E61" s="139" t="s">
        <v>103</v>
      </c>
      <c r="F61" s="359"/>
      <c r="G61" s="360"/>
      <c r="H61" s="361"/>
      <c r="I61" s="359"/>
      <c r="J61" s="360"/>
      <c r="K61" s="361"/>
      <c r="M61" s="359">
        <v>87447</v>
      </c>
      <c r="N61" s="360">
        <v>83277</v>
      </c>
      <c r="O61" s="362">
        <v>4170</v>
      </c>
      <c r="P61" s="363">
        <v>0.05007384992254771</v>
      </c>
      <c r="Q61" s="359">
        <v>958756</v>
      </c>
      <c r="R61" s="360">
        <v>1074777</v>
      </c>
      <c r="S61" s="362">
        <v>-116021</v>
      </c>
      <c r="T61" s="363">
        <v>-0.10794890474954344</v>
      </c>
      <c r="V61" s="364"/>
      <c r="W61" s="365"/>
      <c r="X61" s="366"/>
      <c r="Y61" s="364"/>
      <c r="Z61" s="365"/>
      <c r="AA61" s="366"/>
    </row>
    <row r="62" spans="2:27" s="246" customFormat="1" ht="13.5" customHeight="1">
      <c r="B62" s="367"/>
      <c r="C62" s="189"/>
      <c r="D62" s="189"/>
      <c r="E62" s="113"/>
      <c r="F62" s="338"/>
      <c r="G62" s="338"/>
      <c r="H62" s="339"/>
      <c r="I62" s="338"/>
      <c r="J62" s="338"/>
      <c r="K62" s="339"/>
      <c r="M62" s="368"/>
      <c r="N62" s="368"/>
      <c r="O62" s="369"/>
      <c r="P62" s="342"/>
      <c r="Q62" s="368"/>
      <c r="R62" s="368"/>
      <c r="S62" s="369"/>
      <c r="T62" s="342"/>
      <c r="V62" s="343"/>
      <c r="W62" s="343"/>
      <c r="X62" s="344"/>
      <c r="Y62" s="343"/>
      <c r="Z62" s="343"/>
      <c r="AA62" s="344"/>
    </row>
    <row r="63" spans="1:27" ht="14.25" customHeight="1" outlineLevel="1">
      <c r="A63" s="198" t="s">
        <v>104</v>
      </c>
      <c r="B63" s="242"/>
      <c r="C63" s="200" t="s">
        <v>105</v>
      </c>
      <c r="E63" s="139" t="s">
        <v>106</v>
      </c>
      <c r="F63" s="201">
        <v>1881</v>
      </c>
      <c r="G63" s="202">
        <v>4170</v>
      </c>
      <c r="H63" s="203">
        <v>-0.5489208633093525</v>
      </c>
      <c r="I63" s="201">
        <v>18604</v>
      </c>
      <c r="J63" s="202">
        <v>37015</v>
      </c>
      <c r="K63" s="203">
        <v>-0.49739294880453877</v>
      </c>
      <c r="M63" s="201">
        <v>163</v>
      </c>
      <c r="N63" s="202">
        <v>468</v>
      </c>
      <c r="O63" s="243">
        <v>-305</v>
      </c>
      <c r="P63" s="205">
        <v>-0.6517094017094017</v>
      </c>
      <c r="Q63" s="201">
        <v>1873</v>
      </c>
      <c r="R63" s="202">
        <v>3849</v>
      </c>
      <c r="S63" s="243">
        <v>-1976</v>
      </c>
      <c r="T63" s="205">
        <v>-0.5133800987269421</v>
      </c>
      <c r="V63" s="206">
        <v>8.665603402445509</v>
      </c>
      <c r="W63" s="207">
        <v>11.223021582733812</v>
      </c>
      <c r="X63" s="208">
        <v>-2.5574181802883036</v>
      </c>
      <c r="Y63" s="206">
        <v>10.067727370457966</v>
      </c>
      <c r="Z63" s="207">
        <v>10.398487099824395</v>
      </c>
      <c r="AA63" s="208">
        <v>-0.33075972936642906</v>
      </c>
    </row>
    <row r="64" spans="1:27" ht="14.25" outlineLevel="1">
      <c r="A64" s="209"/>
      <c r="B64" s="370"/>
      <c r="C64" s="371" t="s">
        <v>107</v>
      </c>
      <c r="E64" s="139" t="s">
        <v>108</v>
      </c>
      <c r="F64" s="213">
        <v>250</v>
      </c>
      <c r="G64" s="214">
        <v>1096</v>
      </c>
      <c r="H64" s="215">
        <v>-0.7718978102189782</v>
      </c>
      <c r="I64" s="213">
        <v>3308</v>
      </c>
      <c r="J64" s="214">
        <v>7367</v>
      </c>
      <c r="K64" s="215">
        <v>-0.5509705443192616</v>
      </c>
      <c r="M64" s="213">
        <v>46</v>
      </c>
      <c r="N64" s="214">
        <v>84</v>
      </c>
      <c r="O64" s="216">
        <v>-38</v>
      </c>
      <c r="P64" s="217">
        <v>-0.45238095238095233</v>
      </c>
      <c r="Q64" s="213">
        <v>262</v>
      </c>
      <c r="R64" s="214">
        <v>628</v>
      </c>
      <c r="S64" s="216">
        <v>-366</v>
      </c>
      <c r="T64" s="217">
        <v>-0.5828025477707006</v>
      </c>
      <c r="V64" s="218">
        <v>18.4</v>
      </c>
      <c r="W64" s="219">
        <v>7.664233576642336</v>
      </c>
      <c r="X64" s="220">
        <v>10.735766423357664</v>
      </c>
      <c r="Y64" s="218">
        <v>7.9201934703748496</v>
      </c>
      <c r="Z64" s="219">
        <v>8.524501153793947</v>
      </c>
      <c r="AA64" s="220">
        <v>-0.6043076834190977</v>
      </c>
    </row>
    <row r="65" spans="1:27" ht="14.25" outlineLevel="1">
      <c r="A65" s="209"/>
      <c r="B65" s="210"/>
      <c r="C65" s="371" t="s">
        <v>109</v>
      </c>
      <c r="E65" s="113" t="s">
        <v>110</v>
      </c>
      <c r="F65" s="213">
        <v>10500</v>
      </c>
      <c r="G65" s="214">
        <v>27603</v>
      </c>
      <c r="H65" s="215">
        <v>-0.6196065645038583</v>
      </c>
      <c r="I65" s="213">
        <v>101563</v>
      </c>
      <c r="J65" s="214">
        <v>229537</v>
      </c>
      <c r="K65" s="215">
        <v>-0.5575310298557531</v>
      </c>
      <c r="M65" s="213">
        <v>3554</v>
      </c>
      <c r="N65" s="214">
        <v>8469</v>
      </c>
      <c r="O65" s="216">
        <v>-4915</v>
      </c>
      <c r="P65" s="217">
        <v>-0.5803518715314677</v>
      </c>
      <c r="Q65" s="213">
        <v>37923</v>
      </c>
      <c r="R65" s="214">
        <v>78044</v>
      </c>
      <c r="S65" s="216">
        <v>-40121</v>
      </c>
      <c r="T65" s="217">
        <v>-0.5140818000102506</v>
      </c>
      <c r="V65" s="218">
        <v>33.84761904761905</v>
      </c>
      <c r="W65" s="219">
        <v>30.68144766873166</v>
      </c>
      <c r="X65" s="220">
        <v>3.1661713788873875</v>
      </c>
      <c r="Y65" s="218">
        <v>37.339385406102615</v>
      </c>
      <c r="Z65" s="219">
        <v>34.00061863664682</v>
      </c>
      <c r="AA65" s="220">
        <v>3.3387667694557948</v>
      </c>
    </row>
    <row r="66" spans="1:27" s="246" customFormat="1" ht="15">
      <c r="A66" s="209"/>
      <c r="B66" s="278"/>
      <c r="C66" s="279" t="s">
        <v>111</v>
      </c>
      <c r="E66" s="280" t="s">
        <v>112</v>
      </c>
      <c r="F66" s="281">
        <v>12631</v>
      </c>
      <c r="G66" s="282">
        <v>32869</v>
      </c>
      <c r="H66" s="283">
        <v>-0.6157169369314552</v>
      </c>
      <c r="I66" s="281">
        <v>123475</v>
      </c>
      <c r="J66" s="282">
        <v>273919</v>
      </c>
      <c r="K66" s="283">
        <v>-0.5492280564692482</v>
      </c>
      <c r="M66" s="281">
        <v>3763</v>
      </c>
      <c r="N66" s="282">
        <v>9021</v>
      </c>
      <c r="O66" s="284">
        <v>-5258</v>
      </c>
      <c r="P66" s="285">
        <v>-0.5828622103979604</v>
      </c>
      <c r="Q66" s="281">
        <v>40058</v>
      </c>
      <c r="R66" s="282">
        <v>82521</v>
      </c>
      <c r="S66" s="284">
        <v>-42463</v>
      </c>
      <c r="T66" s="285">
        <v>-0.5145720483270926</v>
      </c>
      <c r="V66" s="286">
        <v>29.79178212334732</v>
      </c>
      <c r="W66" s="287">
        <v>27.445313213057897</v>
      </c>
      <c r="X66" s="288">
        <v>2.346468910289424</v>
      </c>
      <c r="Y66" s="286">
        <v>32.4421947762705</v>
      </c>
      <c r="Z66" s="287">
        <v>30.126059163475333</v>
      </c>
      <c r="AA66" s="288">
        <v>2.316135612795165</v>
      </c>
    </row>
    <row r="67" spans="1:27" s="246" customFormat="1" ht="6" customHeight="1">
      <c r="A67" s="209"/>
      <c r="C67" s="280"/>
      <c r="E67" s="280"/>
      <c r="F67" s="306"/>
      <c r="G67" s="306"/>
      <c r="H67" s="372"/>
      <c r="I67" s="306"/>
      <c r="J67" s="306"/>
      <c r="K67" s="372"/>
      <c r="M67" s="306"/>
      <c r="N67" s="306"/>
      <c r="O67" s="309"/>
      <c r="P67" s="373"/>
      <c r="Q67" s="306"/>
      <c r="R67" s="306"/>
      <c r="S67" s="309"/>
      <c r="T67" s="373"/>
      <c r="V67" s="313"/>
      <c r="W67" s="313"/>
      <c r="X67" s="374"/>
      <c r="Y67" s="313"/>
      <c r="Z67" s="313"/>
      <c r="AA67" s="374"/>
    </row>
    <row r="68" spans="1:27" ht="14.25" outlineLevel="1">
      <c r="A68" s="209"/>
      <c r="B68" s="375"/>
      <c r="C68" s="376" t="s">
        <v>113</v>
      </c>
      <c r="E68" s="139" t="s">
        <v>114</v>
      </c>
      <c r="F68" s="377">
        <v>35609</v>
      </c>
      <c r="G68" s="378">
        <v>43670</v>
      </c>
      <c r="H68" s="379">
        <v>-0.18458896267460512</v>
      </c>
      <c r="I68" s="378">
        <v>337811</v>
      </c>
      <c r="J68" s="378">
        <v>348876</v>
      </c>
      <c r="K68" s="380">
        <v>-0.031716139831917234</v>
      </c>
      <c r="M68" s="377">
        <v>4277</v>
      </c>
      <c r="N68" s="378">
        <v>6621</v>
      </c>
      <c r="O68" s="381">
        <v>-2344</v>
      </c>
      <c r="P68" s="382">
        <v>-0.35402507174142883</v>
      </c>
      <c r="Q68" s="378">
        <v>46756</v>
      </c>
      <c r="R68" s="378">
        <v>51402</v>
      </c>
      <c r="S68" s="381">
        <v>-4646</v>
      </c>
      <c r="T68" s="383">
        <v>-0.09038558810941211</v>
      </c>
      <c r="V68" s="384">
        <v>12.011008452919208</v>
      </c>
      <c r="W68" s="385">
        <v>15.161438058163498</v>
      </c>
      <c r="X68" s="386">
        <v>-3.1504296052442893</v>
      </c>
      <c r="Y68" s="385">
        <v>13.840875519151238</v>
      </c>
      <c r="Z68" s="385">
        <v>14.733601623499467</v>
      </c>
      <c r="AA68" s="387">
        <v>-0.8927261043482293</v>
      </c>
    </row>
    <row r="69" spans="1:27" s="246" customFormat="1" ht="6" customHeight="1">
      <c r="A69" s="209"/>
      <c r="C69" s="280"/>
      <c r="E69" s="280"/>
      <c r="F69" s="306"/>
      <c r="G69" s="306"/>
      <c r="H69" s="372"/>
      <c r="I69" s="306"/>
      <c r="J69" s="306"/>
      <c r="K69" s="372"/>
      <c r="M69" s="306"/>
      <c r="N69" s="306"/>
      <c r="O69" s="309"/>
      <c r="P69" s="373"/>
      <c r="Q69" s="306"/>
      <c r="R69" s="306"/>
      <c r="S69" s="309"/>
      <c r="T69" s="373"/>
      <c r="V69" s="313"/>
      <c r="W69" s="313"/>
      <c r="X69" s="374"/>
      <c r="Y69" s="313"/>
      <c r="Z69" s="313"/>
      <c r="AA69" s="374"/>
    </row>
    <row r="70" spans="1:27" ht="14.25" outlineLevel="1">
      <c r="A70" s="209"/>
      <c r="B70" s="388" t="s">
        <v>115</v>
      </c>
      <c r="C70" s="200" t="s">
        <v>116</v>
      </c>
      <c r="E70" s="139" t="s">
        <v>117</v>
      </c>
      <c r="F70" s="201">
        <v>15335</v>
      </c>
      <c r="G70" s="202">
        <v>17640</v>
      </c>
      <c r="H70" s="203">
        <v>-0.13066893424036274</v>
      </c>
      <c r="I70" s="201">
        <v>175652</v>
      </c>
      <c r="J70" s="202">
        <v>183353</v>
      </c>
      <c r="K70" s="203">
        <v>-0.042000948989108555</v>
      </c>
      <c r="M70" s="201">
        <v>4055</v>
      </c>
      <c r="N70" s="202">
        <v>3620</v>
      </c>
      <c r="O70" s="243">
        <v>435</v>
      </c>
      <c r="P70" s="205">
        <v>0.12016574585635365</v>
      </c>
      <c r="Q70" s="201">
        <v>41737</v>
      </c>
      <c r="R70" s="202">
        <v>32788</v>
      </c>
      <c r="S70" s="243">
        <v>8949</v>
      </c>
      <c r="T70" s="205">
        <v>0.27293522020251304</v>
      </c>
      <c r="V70" s="206">
        <v>26.442777958917507</v>
      </c>
      <c r="W70" s="207">
        <v>20.521541950113377</v>
      </c>
      <c r="X70" s="208">
        <v>5.921236008804129</v>
      </c>
      <c r="Y70" s="206">
        <v>23.76118689226425</v>
      </c>
      <c r="Z70" s="207">
        <v>17.882445337681958</v>
      </c>
      <c r="AA70" s="208">
        <v>5.878741554582291</v>
      </c>
    </row>
    <row r="71" spans="1:27" ht="14.25" outlineLevel="1">
      <c r="A71" s="209"/>
      <c r="B71" s="210"/>
      <c r="C71" s="211" t="s">
        <v>118</v>
      </c>
      <c r="E71" s="139" t="s">
        <v>119</v>
      </c>
      <c r="F71" s="213">
        <v>7242</v>
      </c>
      <c r="G71" s="214">
        <v>9169</v>
      </c>
      <c r="H71" s="215">
        <v>-0.2101646853528193</v>
      </c>
      <c r="I71" s="213">
        <v>75872</v>
      </c>
      <c r="J71" s="214">
        <v>83697</v>
      </c>
      <c r="K71" s="215">
        <v>-0.09349200090803755</v>
      </c>
      <c r="M71" s="213">
        <v>1901</v>
      </c>
      <c r="N71" s="214">
        <v>2006</v>
      </c>
      <c r="O71" s="216">
        <v>-105</v>
      </c>
      <c r="P71" s="217">
        <v>-0.0523429710867398</v>
      </c>
      <c r="Q71" s="213">
        <v>25030</v>
      </c>
      <c r="R71" s="214">
        <v>23522</v>
      </c>
      <c r="S71" s="216">
        <v>1508</v>
      </c>
      <c r="T71" s="217">
        <v>0.06411019471133406</v>
      </c>
      <c r="V71" s="218">
        <v>26.249654791494066</v>
      </c>
      <c r="W71" s="219">
        <v>21.878067401025195</v>
      </c>
      <c r="X71" s="220">
        <v>4.371587390468871</v>
      </c>
      <c r="Y71" s="218">
        <v>32.98977224799663</v>
      </c>
      <c r="Z71" s="219">
        <v>28.103755212253724</v>
      </c>
      <c r="AA71" s="220">
        <v>4.88601703574291</v>
      </c>
    </row>
    <row r="72" spans="1:27" ht="14.25" outlineLevel="1">
      <c r="A72" s="209"/>
      <c r="B72" s="370" t="s">
        <v>115</v>
      </c>
      <c r="C72" s="211" t="s">
        <v>120</v>
      </c>
      <c r="E72" s="139" t="s">
        <v>121</v>
      </c>
      <c r="F72" s="213">
        <v>3530</v>
      </c>
      <c r="G72" s="214">
        <v>3141</v>
      </c>
      <c r="H72" s="215">
        <v>0.1238459089461954</v>
      </c>
      <c r="I72" s="213">
        <v>30017</v>
      </c>
      <c r="J72" s="214">
        <v>27951</v>
      </c>
      <c r="K72" s="215">
        <v>0.0739150656506029</v>
      </c>
      <c r="M72" s="213">
        <v>984</v>
      </c>
      <c r="N72" s="214">
        <v>499</v>
      </c>
      <c r="O72" s="216">
        <v>485</v>
      </c>
      <c r="P72" s="217">
        <v>0.9719438877755511</v>
      </c>
      <c r="Q72" s="213">
        <v>5077</v>
      </c>
      <c r="R72" s="214">
        <v>5226</v>
      </c>
      <c r="S72" s="216">
        <v>-149</v>
      </c>
      <c r="T72" s="217">
        <v>-0.028511289705319576</v>
      </c>
      <c r="V72" s="218">
        <v>27.875354107648725</v>
      </c>
      <c r="W72" s="219">
        <v>15.88666029926775</v>
      </c>
      <c r="X72" s="220">
        <v>11.988693808380976</v>
      </c>
      <c r="Y72" s="218">
        <v>16.91374887563714</v>
      </c>
      <c r="Z72" s="219">
        <v>18.697005473864976</v>
      </c>
      <c r="AA72" s="220">
        <v>-1.7832565982278368</v>
      </c>
    </row>
    <row r="73" spans="1:27" ht="14.25" outlineLevel="1">
      <c r="A73" s="209"/>
      <c r="B73" s="389" t="s">
        <v>122</v>
      </c>
      <c r="C73" s="211" t="s">
        <v>123</v>
      </c>
      <c r="E73" s="139" t="s">
        <v>124</v>
      </c>
      <c r="F73" s="213"/>
      <c r="G73" s="214"/>
      <c r="H73" s="215"/>
      <c r="I73" s="213"/>
      <c r="J73" s="214"/>
      <c r="K73" s="215"/>
      <c r="M73" s="213">
        <v>117</v>
      </c>
      <c r="N73" s="214">
        <v>78</v>
      </c>
      <c r="O73" s="216">
        <v>39</v>
      </c>
      <c r="P73" s="217">
        <v>0.5</v>
      </c>
      <c r="Q73" s="213">
        <v>770</v>
      </c>
      <c r="R73" s="214">
        <v>760</v>
      </c>
      <c r="S73" s="216">
        <v>10</v>
      </c>
      <c r="T73" s="217">
        <v>0.013157894736842035</v>
      </c>
      <c r="V73" s="218">
        <v>0</v>
      </c>
      <c r="W73" s="219">
        <v>0</v>
      </c>
      <c r="X73" s="220">
        <v>0</v>
      </c>
      <c r="Y73" s="218">
        <v>0</v>
      </c>
      <c r="Z73" s="219">
        <v>0</v>
      </c>
      <c r="AA73" s="220">
        <v>0</v>
      </c>
    </row>
    <row r="74" spans="1:27" s="246" customFormat="1" ht="15">
      <c r="A74" s="325"/>
      <c r="B74" s="390"/>
      <c r="C74" s="279" t="s">
        <v>125</v>
      </c>
      <c r="E74" s="280" t="s">
        <v>126</v>
      </c>
      <c r="F74" s="281">
        <v>26107</v>
      </c>
      <c r="G74" s="282">
        <v>29950</v>
      </c>
      <c r="H74" s="283">
        <v>-0.12831385642737902</v>
      </c>
      <c r="I74" s="281">
        <v>281541</v>
      </c>
      <c r="J74" s="282">
        <v>295001</v>
      </c>
      <c r="K74" s="283">
        <v>-0.04562696397639343</v>
      </c>
      <c r="M74" s="281">
        <v>7057</v>
      </c>
      <c r="N74" s="282">
        <v>6203</v>
      </c>
      <c r="O74" s="284">
        <v>854</v>
      </c>
      <c r="P74" s="285">
        <v>0.13767531839432534</v>
      </c>
      <c r="Q74" s="281">
        <v>72614</v>
      </c>
      <c r="R74" s="282">
        <v>62296</v>
      </c>
      <c r="S74" s="284">
        <v>10318</v>
      </c>
      <c r="T74" s="285">
        <v>0.165628611788879</v>
      </c>
      <c r="V74" s="286">
        <v>26.582908798406557</v>
      </c>
      <c r="W74" s="287">
        <v>20.711185308848076</v>
      </c>
      <c r="X74" s="288">
        <v>5.87172348955848</v>
      </c>
      <c r="Y74" s="286">
        <v>25.51813057423253</v>
      </c>
      <c r="Z74" s="287">
        <v>21.117216551808298</v>
      </c>
      <c r="AA74" s="288">
        <v>4.400914022424232</v>
      </c>
    </row>
    <row r="75" spans="1:27" s="174" customFormat="1" ht="15.75">
      <c r="A75" s="391"/>
      <c r="B75" s="392" t="s">
        <v>127</v>
      </c>
      <c r="C75" s="392"/>
      <c r="E75" s="232" t="s">
        <v>128</v>
      </c>
      <c r="F75" s="393">
        <v>74347</v>
      </c>
      <c r="G75" s="394">
        <v>106489</v>
      </c>
      <c r="H75" s="395">
        <v>-0.3018339922433304</v>
      </c>
      <c r="I75" s="393">
        <v>742827</v>
      </c>
      <c r="J75" s="394">
        <v>917796</v>
      </c>
      <c r="K75" s="395">
        <v>-0.19064040374985292</v>
      </c>
      <c r="M75" s="393">
        <v>15097</v>
      </c>
      <c r="N75" s="394">
        <v>21845</v>
      </c>
      <c r="O75" s="396">
        <v>-6748</v>
      </c>
      <c r="P75" s="397">
        <v>-0.3089036392767224</v>
      </c>
      <c r="Q75" s="393">
        <v>159428</v>
      </c>
      <c r="R75" s="394">
        <v>196219</v>
      </c>
      <c r="S75" s="396">
        <v>-36791</v>
      </c>
      <c r="T75" s="397">
        <v>-0.18749968147834817</v>
      </c>
      <c r="V75" s="398">
        <v>20.306132056438052</v>
      </c>
      <c r="W75" s="399">
        <v>20.51385589121881</v>
      </c>
      <c r="X75" s="400">
        <v>-0.20772383478075795</v>
      </c>
      <c r="Y75" s="398">
        <v>21.462332413872947</v>
      </c>
      <c r="Z75" s="399">
        <v>21.37936970742954</v>
      </c>
      <c r="AA75" s="400">
        <v>0.08296270644340709</v>
      </c>
    </row>
    <row r="76" spans="1:27" s="246" customFormat="1" ht="6.75" customHeight="1">
      <c r="A76" s="198" t="s">
        <v>129</v>
      </c>
      <c r="B76" s="367"/>
      <c r="C76" s="189"/>
      <c r="D76" s="189"/>
      <c r="E76" s="113"/>
      <c r="F76" s="338"/>
      <c r="G76" s="338"/>
      <c r="H76" s="339"/>
      <c r="I76" s="338"/>
      <c r="J76" s="338"/>
      <c r="K76" s="339"/>
      <c r="M76" s="368"/>
      <c r="N76" s="368"/>
      <c r="O76" s="369"/>
      <c r="P76" s="342"/>
      <c r="Q76" s="368"/>
      <c r="R76" s="368"/>
      <c r="S76" s="369"/>
      <c r="T76" s="342"/>
      <c r="V76" s="343"/>
      <c r="W76" s="343"/>
      <c r="X76" s="344"/>
      <c r="Y76" s="343"/>
      <c r="Z76" s="343"/>
      <c r="AA76" s="344"/>
    </row>
    <row r="77" spans="1:27" s="246" customFormat="1" ht="15" outlineLevel="1">
      <c r="A77" s="209"/>
      <c r="B77" s="388"/>
      <c r="C77" s="200" t="s">
        <v>130</v>
      </c>
      <c r="D77" s="113"/>
      <c r="E77" s="139" t="s">
        <v>131</v>
      </c>
      <c r="F77" s="201">
        <v>110894</v>
      </c>
      <c r="G77" s="202">
        <v>244275</v>
      </c>
      <c r="H77" s="203">
        <v>-0.5460280421655921</v>
      </c>
      <c r="I77" s="201">
        <v>989956</v>
      </c>
      <c r="J77" s="202">
        <v>2023131</v>
      </c>
      <c r="K77" s="203">
        <v>-0.5106812163918203</v>
      </c>
      <c r="L77" s="113"/>
      <c r="M77" s="201">
        <v>5565</v>
      </c>
      <c r="N77" s="202">
        <v>7818</v>
      </c>
      <c r="O77" s="243">
        <v>-2253</v>
      </c>
      <c r="P77" s="205">
        <v>-0.28818112049117417</v>
      </c>
      <c r="Q77" s="201">
        <v>48829</v>
      </c>
      <c r="R77" s="202">
        <v>75540</v>
      </c>
      <c r="S77" s="243">
        <v>-26711</v>
      </c>
      <c r="T77" s="205">
        <v>-0.35360074132909713</v>
      </c>
      <c r="U77" s="113"/>
      <c r="V77" s="206">
        <v>5.018305769473551</v>
      </c>
      <c r="W77" s="207">
        <v>3.2004912496162117</v>
      </c>
      <c r="X77" s="208">
        <v>1.8178145198573397</v>
      </c>
      <c r="Y77" s="206">
        <v>4.932441441841859</v>
      </c>
      <c r="Z77" s="207">
        <v>3.7338165447516753</v>
      </c>
      <c r="AA77" s="208">
        <v>1.1986248970901836</v>
      </c>
    </row>
    <row r="78" spans="1:27" s="246" customFormat="1" ht="15" outlineLevel="1">
      <c r="A78" s="209"/>
      <c r="B78" s="370"/>
      <c r="C78" s="211" t="s">
        <v>132</v>
      </c>
      <c r="D78" s="113"/>
      <c r="E78" s="139" t="s">
        <v>133</v>
      </c>
      <c r="F78" s="213">
        <v>13526</v>
      </c>
      <c r="G78" s="214">
        <v>55652</v>
      </c>
      <c r="H78" s="215">
        <v>-0.7569539279810249</v>
      </c>
      <c r="I78" s="213">
        <v>117073</v>
      </c>
      <c r="J78" s="214">
        <v>453174</v>
      </c>
      <c r="K78" s="215">
        <v>-0.7416599363599854</v>
      </c>
      <c r="L78" s="113"/>
      <c r="M78" s="213">
        <v>497</v>
      </c>
      <c r="N78" s="214">
        <v>1900</v>
      </c>
      <c r="O78" s="216">
        <v>-1403</v>
      </c>
      <c r="P78" s="217">
        <v>-0.7384210526315789</v>
      </c>
      <c r="Q78" s="213">
        <v>4537</v>
      </c>
      <c r="R78" s="214">
        <v>12910</v>
      </c>
      <c r="S78" s="216">
        <v>-8373</v>
      </c>
      <c r="T78" s="217">
        <v>-0.64856700232378</v>
      </c>
      <c r="U78" s="113"/>
      <c r="V78" s="218">
        <v>3.674404849918675</v>
      </c>
      <c r="W78" s="219">
        <v>3.4140731689786534</v>
      </c>
      <c r="X78" s="220">
        <v>0.26033168094002157</v>
      </c>
      <c r="Y78" s="218">
        <v>3.8753598182330684</v>
      </c>
      <c r="Z78" s="219">
        <v>2.8487953854369397</v>
      </c>
      <c r="AA78" s="220">
        <v>1.0265644327961287</v>
      </c>
    </row>
    <row r="79" spans="1:27" s="246" customFormat="1" ht="15" outlineLevel="1">
      <c r="A79" s="209"/>
      <c r="B79" s="370"/>
      <c r="C79" s="211" t="s">
        <v>134</v>
      </c>
      <c r="D79" s="113"/>
      <c r="E79" s="139" t="s">
        <v>135</v>
      </c>
      <c r="F79" s="213">
        <v>430</v>
      </c>
      <c r="G79" s="214">
        <v>341</v>
      </c>
      <c r="H79" s="215">
        <v>0.26099706744868034</v>
      </c>
      <c r="I79" s="213">
        <v>2741</v>
      </c>
      <c r="J79" s="214">
        <v>2829</v>
      </c>
      <c r="K79" s="215">
        <v>-0.031106398020501858</v>
      </c>
      <c r="L79" s="113"/>
      <c r="M79" s="213">
        <v>0</v>
      </c>
      <c r="N79" s="214">
        <v>4</v>
      </c>
      <c r="O79" s="216">
        <v>-4</v>
      </c>
      <c r="P79" s="217" t="s">
        <v>84</v>
      </c>
      <c r="Q79" s="213">
        <v>52</v>
      </c>
      <c r="R79" s="214">
        <v>85</v>
      </c>
      <c r="S79" s="216">
        <v>-33</v>
      </c>
      <c r="T79" s="217">
        <v>-0.388235294117647</v>
      </c>
      <c r="U79" s="113"/>
      <c r="V79" s="218">
        <v>0</v>
      </c>
      <c r="W79" s="219">
        <v>1.1730205278592376</v>
      </c>
      <c r="X79" s="220">
        <v>-1.1730205278592376</v>
      </c>
      <c r="Y79" s="218">
        <v>1.897117840204305</v>
      </c>
      <c r="Z79" s="219">
        <v>3.0045952633439383</v>
      </c>
      <c r="AA79" s="220">
        <v>-1.1074774231396334</v>
      </c>
    </row>
    <row r="80" spans="1:27" ht="14.25" outlineLevel="1">
      <c r="A80" s="209"/>
      <c r="B80" s="401"/>
      <c r="C80" s="211" t="s">
        <v>136</v>
      </c>
      <c r="E80" s="139" t="s">
        <v>137</v>
      </c>
      <c r="F80" s="213">
        <v>881</v>
      </c>
      <c r="G80" s="214">
        <v>1234</v>
      </c>
      <c r="H80" s="215">
        <v>-0.2860615883306321</v>
      </c>
      <c r="I80" s="213">
        <v>7071</v>
      </c>
      <c r="J80" s="214">
        <v>10015</v>
      </c>
      <c r="K80" s="215">
        <v>-0.2939590614078882</v>
      </c>
      <c r="M80" s="213">
        <v>7</v>
      </c>
      <c r="N80" s="214">
        <v>2</v>
      </c>
      <c r="O80" s="216">
        <v>5</v>
      </c>
      <c r="P80" s="217" t="s">
        <v>138</v>
      </c>
      <c r="Q80" s="213">
        <v>42</v>
      </c>
      <c r="R80" s="214">
        <v>66</v>
      </c>
      <c r="S80" s="216">
        <v>-24</v>
      </c>
      <c r="T80" s="217">
        <v>-0.36363636363636365</v>
      </c>
      <c r="V80" s="218">
        <v>0.7945516458569807</v>
      </c>
      <c r="W80" s="219">
        <v>0.1620745542949757</v>
      </c>
      <c r="X80" s="220">
        <v>0.632477091562005</v>
      </c>
      <c r="Y80" s="218">
        <v>0.5939753924480272</v>
      </c>
      <c r="Z80" s="219">
        <v>0.6590114827758362</v>
      </c>
      <c r="AA80" s="220">
        <v>-0.06503609032780899</v>
      </c>
    </row>
    <row r="81" spans="1:27" s="246" customFormat="1" ht="15" outlineLevel="1">
      <c r="A81" s="209"/>
      <c r="B81" s="370"/>
      <c r="C81" s="211" t="s">
        <v>139</v>
      </c>
      <c r="D81" s="113"/>
      <c r="E81" s="139" t="s">
        <v>140</v>
      </c>
      <c r="F81" s="213">
        <v>1740</v>
      </c>
      <c r="G81" s="214">
        <v>3524</v>
      </c>
      <c r="H81" s="215">
        <v>-0.5062429057888762</v>
      </c>
      <c r="I81" s="213">
        <v>14614</v>
      </c>
      <c r="J81" s="214">
        <v>22040</v>
      </c>
      <c r="K81" s="215">
        <v>-0.3369328493647912</v>
      </c>
      <c r="L81" s="113"/>
      <c r="M81" s="213">
        <v>45</v>
      </c>
      <c r="N81" s="214">
        <v>202</v>
      </c>
      <c r="O81" s="216">
        <v>-157</v>
      </c>
      <c r="P81" s="217">
        <v>-0.7772277227722773</v>
      </c>
      <c r="Q81" s="213">
        <v>454</v>
      </c>
      <c r="R81" s="214">
        <v>938</v>
      </c>
      <c r="S81" s="216">
        <v>-484</v>
      </c>
      <c r="T81" s="217">
        <v>-0.5159914712153518</v>
      </c>
      <c r="U81" s="113"/>
      <c r="V81" s="218">
        <v>2.586206896551724</v>
      </c>
      <c r="W81" s="219">
        <v>5.732122587968218</v>
      </c>
      <c r="X81" s="220">
        <v>-3.1459156914164934</v>
      </c>
      <c r="Y81" s="218">
        <v>3.1066100999042017</v>
      </c>
      <c r="Z81" s="219">
        <v>4.2558983666061705</v>
      </c>
      <c r="AA81" s="220">
        <v>-1.1492882667019688</v>
      </c>
    </row>
    <row r="82" spans="1:27" s="246" customFormat="1" ht="15" outlineLevel="1">
      <c r="A82" s="209"/>
      <c r="B82" s="370"/>
      <c r="C82" s="211" t="s">
        <v>141</v>
      </c>
      <c r="D82" s="113"/>
      <c r="E82" s="139" t="s">
        <v>142</v>
      </c>
      <c r="F82" s="213">
        <v>343</v>
      </c>
      <c r="G82" s="214">
        <v>289</v>
      </c>
      <c r="H82" s="215">
        <v>0.18685121107266411</v>
      </c>
      <c r="I82" s="213">
        <v>2218</v>
      </c>
      <c r="J82" s="214">
        <v>2516</v>
      </c>
      <c r="K82" s="215">
        <v>-0.11844197138314783</v>
      </c>
      <c r="L82" s="113"/>
      <c r="M82" s="213">
        <v>6</v>
      </c>
      <c r="N82" s="214">
        <v>3</v>
      </c>
      <c r="O82" s="216">
        <v>3</v>
      </c>
      <c r="P82" s="217" t="s">
        <v>138</v>
      </c>
      <c r="Q82" s="213">
        <v>16</v>
      </c>
      <c r="R82" s="214">
        <v>51</v>
      </c>
      <c r="S82" s="216">
        <v>-35</v>
      </c>
      <c r="T82" s="217">
        <v>-0.6862745098039216</v>
      </c>
      <c r="U82" s="113"/>
      <c r="V82" s="218">
        <v>1.749271137026239</v>
      </c>
      <c r="W82" s="219">
        <v>1.038062283737024</v>
      </c>
      <c r="X82" s="220">
        <v>0.7112088532892151</v>
      </c>
      <c r="Y82" s="218">
        <v>0.7213706041478809</v>
      </c>
      <c r="Z82" s="219">
        <v>2.027027027027027</v>
      </c>
      <c r="AA82" s="220">
        <v>-1.3056564228791463</v>
      </c>
    </row>
    <row r="83" spans="1:27" s="246" customFormat="1" ht="15" outlineLevel="1">
      <c r="A83" s="209"/>
      <c r="B83" s="370"/>
      <c r="C83" s="211" t="s">
        <v>143</v>
      </c>
      <c r="D83" s="113"/>
      <c r="E83" s="139" t="s">
        <v>144</v>
      </c>
      <c r="F83" s="213">
        <v>4290</v>
      </c>
      <c r="G83" s="214">
        <v>3710</v>
      </c>
      <c r="H83" s="215">
        <v>0.15633423180592998</v>
      </c>
      <c r="I83" s="213">
        <v>27433</v>
      </c>
      <c r="J83" s="214">
        <v>29680</v>
      </c>
      <c r="K83" s="215">
        <v>-0.07570754716981132</v>
      </c>
      <c r="L83" s="113"/>
      <c r="M83" s="213">
        <v>0</v>
      </c>
      <c r="N83" s="214">
        <v>0</v>
      </c>
      <c r="O83" s="216">
        <v>0</v>
      </c>
      <c r="P83" s="217" t="s">
        <v>84</v>
      </c>
      <c r="Q83" s="213">
        <v>1</v>
      </c>
      <c r="R83" s="214">
        <v>24</v>
      </c>
      <c r="S83" s="216">
        <v>-23</v>
      </c>
      <c r="T83" s="217">
        <v>-0.9583333333333334</v>
      </c>
      <c r="U83" s="113"/>
      <c r="V83" s="218">
        <v>0</v>
      </c>
      <c r="W83" s="219">
        <v>0</v>
      </c>
      <c r="X83" s="220">
        <v>0</v>
      </c>
      <c r="Y83" s="218">
        <v>0.0036452447781868554</v>
      </c>
      <c r="Z83" s="219">
        <v>0.08086253369272238</v>
      </c>
      <c r="AA83" s="220">
        <v>-0.07721728891453553</v>
      </c>
    </row>
    <row r="84" spans="1:27" s="246" customFormat="1" ht="15">
      <c r="A84" s="209"/>
      <c r="B84" s="278"/>
      <c r="C84" s="279" t="s">
        <v>145</v>
      </c>
      <c r="E84" s="280" t="s">
        <v>146</v>
      </c>
      <c r="F84" s="281">
        <v>132104</v>
      </c>
      <c r="G84" s="282">
        <v>309025</v>
      </c>
      <c r="H84" s="283">
        <v>-0.5725135506836017</v>
      </c>
      <c r="I84" s="281">
        <v>1161106</v>
      </c>
      <c r="J84" s="282">
        <v>2543385</v>
      </c>
      <c r="K84" s="283">
        <v>-0.5434800472598526</v>
      </c>
      <c r="M84" s="281">
        <v>6120</v>
      </c>
      <c r="N84" s="282">
        <v>9929</v>
      </c>
      <c r="O84" s="284">
        <v>-3809</v>
      </c>
      <c r="P84" s="285">
        <v>-0.3836237284721523</v>
      </c>
      <c r="Q84" s="281">
        <v>53931</v>
      </c>
      <c r="R84" s="282">
        <v>89614</v>
      </c>
      <c r="S84" s="284">
        <v>-35683</v>
      </c>
      <c r="T84" s="285">
        <v>-0.3981855513647421</v>
      </c>
      <c r="V84" s="286">
        <v>4.632713619572458</v>
      </c>
      <c r="W84" s="287">
        <v>3.213008656257584</v>
      </c>
      <c r="X84" s="288">
        <v>1.419704963314874</v>
      </c>
      <c r="Y84" s="286">
        <v>4.644795565607275</v>
      </c>
      <c r="Z84" s="287">
        <v>3.5234146619564086</v>
      </c>
      <c r="AA84" s="288">
        <v>1.1213809036508664</v>
      </c>
    </row>
    <row r="85" spans="1:27" s="246" customFormat="1" ht="3.75" customHeight="1">
      <c r="A85" s="209"/>
      <c r="B85" s="367"/>
      <c r="C85" s="189"/>
      <c r="D85" s="189"/>
      <c r="E85" s="113"/>
      <c r="F85" s="338"/>
      <c r="G85" s="338"/>
      <c r="H85" s="339"/>
      <c r="I85" s="338"/>
      <c r="J85" s="338"/>
      <c r="K85" s="339"/>
      <c r="M85" s="368"/>
      <c r="N85" s="368"/>
      <c r="O85" s="369"/>
      <c r="P85" s="342"/>
      <c r="Q85" s="368"/>
      <c r="R85" s="368"/>
      <c r="S85" s="369"/>
      <c r="T85" s="342"/>
      <c r="V85" s="343"/>
      <c r="W85" s="343"/>
      <c r="X85" s="344"/>
      <c r="Y85" s="343"/>
      <c r="Z85" s="343"/>
      <c r="AA85" s="344"/>
    </row>
    <row r="86" spans="1:27" ht="14.25" outlineLevel="1">
      <c r="A86" s="209"/>
      <c r="B86" s="242"/>
      <c r="C86" s="200" t="s">
        <v>147</v>
      </c>
      <c r="E86" s="139" t="s">
        <v>148</v>
      </c>
      <c r="F86" s="201">
        <v>454</v>
      </c>
      <c r="G86" s="202">
        <v>408</v>
      </c>
      <c r="H86" s="203">
        <v>0.11274509803921573</v>
      </c>
      <c r="I86" s="201">
        <v>3632</v>
      </c>
      <c r="J86" s="202">
        <v>3264</v>
      </c>
      <c r="K86" s="203">
        <v>0.11274509803921573</v>
      </c>
      <c r="M86" s="201">
        <v>0</v>
      </c>
      <c r="N86" s="202">
        <v>0</v>
      </c>
      <c r="O86" s="243">
        <v>0</v>
      </c>
      <c r="P86" s="205" t="s">
        <v>84</v>
      </c>
      <c r="Q86" s="201">
        <v>0</v>
      </c>
      <c r="R86" s="202">
        <v>0</v>
      </c>
      <c r="S86" s="243">
        <v>0</v>
      </c>
      <c r="T86" s="205" t="s">
        <v>84</v>
      </c>
      <c r="V86" s="206">
        <v>0</v>
      </c>
      <c r="W86" s="207">
        <v>0</v>
      </c>
      <c r="X86" s="208">
        <v>0</v>
      </c>
      <c r="Y86" s="206">
        <v>0</v>
      </c>
      <c r="Z86" s="207">
        <v>0</v>
      </c>
      <c r="AA86" s="208">
        <v>0</v>
      </c>
    </row>
    <row r="87" spans="1:27" ht="14.25" outlineLevel="1">
      <c r="A87" s="209"/>
      <c r="B87" s="210"/>
      <c r="C87" s="211" t="s">
        <v>149</v>
      </c>
      <c r="E87" s="139" t="s">
        <v>150</v>
      </c>
      <c r="F87" s="213">
        <v>626</v>
      </c>
      <c r="G87" s="214">
        <v>516</v>
      </c>
      <c r="H87" s="215">
        <v>0.21317829457364335</v>
      </c>
      <c r="I87" s="213">
        <v>5008</v>
      </c>
      <c r="J87" s="214">
        <v>4128</v>
      </c>
      <c r="K87" s="215">
        <v>0.21317829457364335</v>
      </c>
      <c r="M87" s="213">
        <v>0</v>
      </c>
      <c r="N87" s="214">
        <v>0</v>
      </c>
      <c r="O87" s="216">
        <v>0</v>
      </c>
      <c r="P87" s="217" t="s">
        <v>84</v>
      </c>
      <c r="Q87" s="213">
        <v>0</v>
      </c>
      <c r="R87" s="214">
        <v>0</v>
      </c>
      <c r="S87" s="216">
        <v>0</v>
      </c>
      <c r="T87" s="217" t="s">
        <v>84</v>
      </c>
      <c r="V87" s="218">
        <v>0</v>
      </c>
      <c r="W87" s="219">
        <v>0</v>
      </c>
      <c r="X87" s="220">
        <v>0</v>
      </c>
      <c r="Y87" s="218">
        <v>0</v>
      </c>
      <c r="Z87" s="219">
        <v>0</v>
      </c>
      <c r="AA87" s="220">
        <v>0</v>
      </c>
    </row>
    <row r="88" spans="1:27" ht="14.25" outlineLevel="1">
      <c r="A88" s="209"/>
      <c r="B88" s="210"/>
      <c r="C88" s="211" t="s">
        <v>151</v>
      </c>
      <c r="E88" s="139" t="s">
        <v>152</v>
      </c>
      <c r="F88" s="213">
        <v>395</v>
      </c>
      <c r="G88" s="214">
        <v>377</v>
      </c>
      <c r="H88" s="215">
        <v>0.04774535809018565</v>
      </c>
      <c r="I88" s="213">
        <v>3160</v>
      </c>
      <c r="J88" s="214">
        <v>3016</v>
      </c>
      <c r="K88" s="215">
        <v>0.04774535809018565</v>
      </c>
      <c r="M88" s="213">
        <v>0</v>
      </c>
      <c r="N88" s="214">
        <v>0</v>
      </c>
      <c r="O88" s="216">
        <v>0</v>
      </c>
      <c r="P88" s="217" t="s">
        <v>84</v>
      </c>
      <c r="Q88" s="213">
        <v>0</v>
      </c>
      <c r="R88" s="214">
        <v>0</v>
      </c>
      <c r="S88" s="216">
        <v>0</v>
      </c>
      <c r="T88" s="217" t="s">
        <v>84</v>
      </c>
      <c r="V88" s="218">
        <v>0</v>
      </c>
      <c r="W88" s="219">
        <v>0</v>
      </c>
      <c r="X88" s="220">
        <v>0</v>
      </c>
      <c r="Y88" s="218">
        <v>0</v>
      </c>
      <c r="Z88" s="219">
        <v>0</v>
      </c>
      <c r="AA88" s="220">
        <v>0</v>
      </c>
    </row>
    <row r="89" spans="1:27" ht="14.25" outlineLevel="1">
      <c r="A89" s="209"/>
      <c r="B89" s="210"/>
      <c r="C89" s="211" t="s">
        <v>153</v>
      </c>
      <c r="E89" s="139" t="s">
        <v>154</v>
      </c>
      <c r="F89" s="213">
        <v>4917</v>
      </c>
      <c r="G89" s="214">
        <v>4708</v>
      </c>
      <c r="H89" s="215">
        <v>0.04439252336448596</v>
      </c>
      <c r="I89" s="213">
        <v>39336</v>
      </c>
      <c r="J89" s="214">
        <v>37664</v>
      </c>
      <c r="K89" s="215">
        <v>0.04439252336448596</v>
      </c>
      <c r="M89" s="213">
        <v>0</v>
      </c>
      <c r="N89" s="214">
        <v>0</v>
      </c>
      <c r="O89" s="216">
        <v>0</v>
      </c>
      <c r="P89" s="217" t="s">
        <v>84</v>
      </c>
      <c r="Q89" s="213">
        <v>0</v>
      </c>
      <c r="R89" s="214">
        <v>0</v>
      </c>
      <c r="S89" s="216">
        <v>0</v>
      </c>
      <c r="T89" s="217" t="s">
        <v>84</v>
      </c>
      <c r="V89" s="218">
        <v>0</v>
      </c>
      <c r="W89" s="219">
        <v>0</v>
      </c>
      <c r="X89" s="220">
        <v>0</v>
      </c>
      <c r="Y89" s="218">
        <v>0</v>
      </c>
      <c r="Z89" s="219">
        <v>0</v>
      </c>
      <c r="AA89" s="220">
        <v>0</v>
      </c>
    </row>
    <row r="90" spans="1:27" s="246" customFormat="1" ht="15">
      <c r="A90" s="325"/>
      <c r="B90" s="278"/>
      <c r="C90" s="279" t="s">
        <v>155</v>
      </c>
      <c r="E90" s="280" t="s">
        <v>156</v>
      </c>
      <c r="F90" s="281">
        <v>6392</v>
      </c>
      <c r="G90" s="282">
        <v>6009</v>
      </c>
      <c r="H90" s="283">
        <v>0.06373772674321843</v>
      </c>
      <c r="I90" s="281">
        <v>51136</v>
      </c>
      <c r="J90" s="282">
        <v>48072</v>
      </c>
      <c r="K90" s="283">
        <v>0.06373772674321843</v>
      </c>
      <c r="M90" s="281">
        <v>0</v>
      </c>
      <c r="N90" s="282">
        <v>0</v>
      </c>
      <c r="O90" s="284">
        <v>0</v>
      </c>
      <c r="P90" s="285" t="s">
        <v>84</v>
      </c>
      <c r="Q90" s="281">
        <v>0</v>
      </c>
      <c r="R90" s="282">
        <v>0</v>
      </c>
      <c r="S90" s="284">
        <v>0</v>
      </c>
      <c r="T90" s="285" t="s">
        <v>84</v>
      </c>
      <c r="V90" s="286">
        <v>0</v>
      </c>
      <c r="W90" s="287">
        <v>0</v>
      </c>
      <c r="X90" s="288">
        <v>0</v>
      </c>
      <c r="Y90" s="286">
        <v>0</v>
      </c>
      <c r="Z90" s="287">
        <v>0</v>
      </c>
      <c r="AA90" s="288">
        <v>0</v>
      </c>
    </row>
    <row r="91" spans="1:27" s="174" customFormat="1" ht="15.75">
      <c r="A91" s="391"/>
      <c r="B91" s="392" t="s">
        <v>157</v>
      </c>
      <c r="C91" s="392"/>
      <c r="E91" s="232" t="s">
        <v>158</v>
      </c>
      <c r="F91" s="393">
        <v>138496</v>
      </c>
      <c r="G91" s="394">
        <v>315034</v>
      </c>
      <c r="H91" s="395">
        <v>-0.5603776100357422</v>
      </c>
      <c r="I91" s="393">
        <v>1212242</v>
      </c>
      <c r="J91" s="394">
        <v>2591457</v>
      </c>
      <c r="K91" s="395">
        <v>-0.5322160468030148</v>
      </c>
      <c r="M91" s="393">
        <v>6120</v>
      </c>
      <c r="N91" s="394">
        <v>9929</v>
      </c>
      <c r="O91" s="396">
        <v>-3809</v>
      </c>
      <c r="P91" s="397">
        <v>-0.3836237284721523</v>
      </c>
      <c r="Q91" s="393">
        <v>53931</v>
      </c>
      <c r="R91" s="394">
        <v>89614</v>
      </c>
      <c r="S91" s="396">
        <v>-35683</v>
      </c>
      <c r="T91" s="397">
        <v>-0.3981855513647421</v>
      </c>
      <c r="V91" s="398">
        <v>4.418900184842883</v>
      </c>
      <c r="W91" s="399">
        <v>3.1517233060558545</v>
      </c>
      <c r="X91" s="400">
        <v>1.2671768787870286</v>
      </c>
      <c r="Y91" s="398">
        <v>4.4488641706853915</v>
      </c>
      <c r="Z91" s="399">
        <v>3.45805467734946</v>
      </c>
      <c r="AA91" s="400">
        <v>0.9908094933359317</v>
      </c>
    </row>
    <row r="92" spans="6:27" s="246" customFormat="1" ht="6" customHeight="1">
      <c r="F92" s="338"/>
      <c r="G92" s="338"/>
      <c r="H92" s="339"/>
      <c r="I92" s="338"/>
      <c r="J92" s="338"/>
      <c r="K92" s="339"/>
      <c r="M92" s="338"/>
      <c r="N92" s="338"/>
      <c r="O92" s="402"/>
      <c r="P92" s="342"/>
      <c r="Q92" s="338"/>
      <c r="R92" s="338"/>
      <c r="S92" s="402"/>
      <c r="T92" s="342"/>
      <c r="V92" s="343"/>
      <c r="W92" s="343"/>
      <c r="X92" s="344"/>
      <c r="Y92" s="343"/>
      <c r="Z92" s="343"/>
      <c r="AA92" s="344"/>
    </row>
    <row r="93" spans="1:27" ht="14.25" customHeight="1" outlineLevel="1">
      <c r="A93" s="198" t="s">
        <v>159</v>
      </c>
      <c r="B93" s="242"/>
      <c r="C93" s="200" t="s">
        <v>160</v>
      </c>
      <c r="D93" s="403"/>
      <c r="E93" s="404" t="s">
        <v>161</v>
      </c>
      <c r="F93" s="201">
        <v>58926</v>
      </c>
      <c r="G93" s="202">
        <v>85704</v>
      </c>
      <c r="H93" s="203">
        <v>-0.31244749369924396</v>
      </c>
      <c r="I93" s="201">
        <v>470288</v>
      </c>
      <c r="J93" s="202">
        <v>682499</v>
      </c>
      <c r="K93" s="203">
        <v>-0.3109323237103644</v>
      </c>
      <c r="M93" s="201">
        <v>1127</v>
      </c>
      <c r="N93" s="202">
        <v>1270</v>
      </c>
      <c r="O93" s="243">
        <v>-143</v>
      </c>
      <c r="P93" s="205">
        <v>-0.11259842519685037</v>
      </c>
      <c r="Q93" s="201">
        <v>7795</v>
      </c>
      <c r="R93" s="202">
        <v>10660</v>
      </c>
      <c r="S93" s="243">
        <v>-2865</v>
      </c>
      <c r="T93" s="205">
        <v>-0.2687617260787992</v>
      </c>
      <c r="V93" s="206">
        <v>1.912568306010929</v>
      </c>
      <c r="W93" s="207">
        <v>1.481844488005227</v>
      </c>
      <c r="X93" s="208">
        <v>0.43072381800570203</v>
      </c>
      <c r="Y93" s="206">
        <v>1.6574949817983873</v>
      </c>
      <c r="Z93" s="207">
        <v>1.5619070504132606</v>
      </c>
      <c r="AA93" s="208">
        <v>0.09558793138512667</v>
      </c>
    </row>
    <row r="94" spans="1:27" ht="14.25" outlineLevel="1">
      <c r="A94" s="209"/>
      <c r="B94" s="210"/>
      <c r="C94" s="211" t="s">
        <v>162</v>
      </c>
      <c r="E94" s="139" t="s">
        <v>163</v>
      </c>
      <c r="F94" s="213">
        <v>14104</v>
      </c>
      <c r="G94" s="214">
        <v>16027</v>
      </c>
      <c r="H94" s="215">
        <v>-0.11998502526985722</v>
      </c>
      <c r="I94" s="213">
        <v>109072</v>
      </c>
      <c r="J94" s="214">
        <v>135368</v>
      </c>
      <c r="K94" s="215">
        <v>-0.19425565864901606</v>
      </c>
      <c r="M94" s="213">
        <v>2327</v>
      </c>
      <c r="N94" s="214">
        <v>2001</v>
      </c>
      <c r="O94" s="216">
        <v>326</v>
      </c>
      <c r="P94" s="217">
        <v>0.1629185407296352</v>
      </c>
      <c r="Q94" s="213">
        <v>17699</v>
      </c>
      <c r="R94" s="214">
        <v>19032</v>
      </c>
      <c r="S94" s="216">
        <v>-1333</v>
      </c>
      <c r="T94" s="217">
        <v>-0.07003993274485076</v>
      </c>
      <c r="V94" s="218">
        <v>16.49886557005105</v>
      </c>
      <c r="W94" s="219">
        <v>12.485181256629437</v>
      </c>
      <c r="X94" s="220">
        <v>4.013684313421612</v>
      </c>
      <c r="Y94" s="218">
        <v>16.226895995305853</v>
      </c>
      <c r="Z94" s="219">
        <v>14.059452751019444</v>
      </c>
      <c r="AA94" s="220">
        <v>2.1674432442864084</v>
      </c>
    </row>
    <row r="95" spans="1:27" ht="14.25" outlineLevel="1">
      <c r="A95" s="209"/>
      <c r="B95" s="210"/>
      <c r="C95" s="211" t="s">
        <v>164</v>
      </c>
      <c r="E95" s="139" t="s">
        <v>165</v>
      </c>
      <c r="F95" s="213">
        <v>10610</v>
      </c>
      <c r="G95" s="214">
        <v>15396</v>
      </c>
      <c r="H95" s="215">
        <v>-0.31085996362691615</v>
      </c>
      <c r="I95" s="213">
        <v>82036</v>
      </c>
      <c r="J95" s="214">
        <v>175168</v>
      </c>
      <c r="K95" s="215">
        <v>-0.5316724515893313</v>
      </c>
      <c r="M95" s="213">
        <v>69</v>
      </c>
      <c r="N95" s="214">
        <v>500</v>
      </c>
      <c r="O95" s="216">
        <v>-431</v>
      </c>
      <c r="P95" s="217">
        <v>-0.862</v>
      </c>
      <c r="Q95" s="213">
        <v>1365</v>
      </c>
      <c r="R95" s="214">
        <v>7774</v>
      </c>
      <c r="S95" s="216">
        <v>-6409</v>
      </c>
      <c r="T95" s="217">
        <v>-0.8244147157190636</v>
      </c>
      <c r="V95" s="218">
        <v>0.6503298774740811</v>
      </c>
      <c r="W95" s="219">
        <v>3.247596778383996</v>
      </c>
      <c r="X95" s="220">
        <v>-2.597266900909915</v>
      </c>
      <c r="Y95" s="218">
        <v>1.663903652055195</v>
      </c>
      <c r="Z95" s="219">
        <v>4.438025210084034</v>
      </c>
      <c r="AA95" s="220">
        <v>-2.774121558028839</v>
      </c>
    </row>
    <row r="96" spans="1:27" ht="14.25" outlineLevel="1">
      <c r="A96" s="209"/>
      <c r="B96" s="210"/>
      <c r="C96" s="211" t="s">
        <v>166</v>
      </c>
      <c r="E96" s="139" t="s">
        <v>167</v>
      </c>
      <c r="F96" s="213">
        <v>6188</v>
      </c>
      <c r="G96" s="214">
        <v>9845</v>
      </c>
      <c r="H96" s="215">
        <v>-0.3714575926866428</v>
      </c>
      <c r="I96" s="213">
        <v>56674</v>
      </c>
      <c r="J96" s="214">
        <v>65723</v>
      </c>
      <c r="K96" s="215">
        <v>-0.1376839158285531</v>
      </c>
      <c r="M96" s="213">
        <v>79</v>
      </c>
      <c r="N96" s="214">
        <v>229</v>
      </c>
      <c r="O96" s="216">
        <v>-150</v>
      </c>
      <c r="P96" s="217">
        <v>-0.6550218340611353</v>
      </c>
      <c r="Q96" s="213">
        <v>924</v>
      </c>
      <c r="R96" s="214">
        <v>1629</v>
      </c>
      <c r="S96" s="216">
        <v>-705</v>
      </c>
      <c r="T96" s="217">
        <v>-0.43278084714548803</v>
      </c>
      <c r="V96" s="218">
        <v>1.2766645119586295</v>
      </c>
      <c r="W96" s="219">
        <v>2.326053834433723</v>
      </c>
      <c r="X96" s="220">
        <v>-1.0493893224750934</v>
      </c>
      <c r="Y96" s="218">
        <v>1.630377245297667</v>
      </c>
      <c r="Z96" s="219">
        <v>2.478584361639</v>
      </c>
      <c r="AA96" s="220">
        <v>-0.8482071163413332</v>
      </c>
    </row>
    <row r="97" spans="1:27" ht="14.25" outlineLevel="1">
      <c r="A97" s="209"/>
      <c r="B97" s="210"/>
      <c r="C97" s="211" t="s">
        <v>168</v>
      </c>
      <c r="E97" s="139" t="s">
        <v>169</v>
      </c>
      <c r="F97" s="405">
        <v>1884</v>
      </c>
      <c r="G97" s="406">
        <v>1581</v>
      </c>
      <c r="H97" s="215">
        <v>0.19165085388994307</v>
      </c>
      <c r="I97" s="213">
        <v>14653</v>
      </c>
      <c r="J97" s="214">
        <v>12290</v>
      </c>
      <c r="K97" s="215">
        <v>0.19227013832384054</v>
      </c>
      <c r="M97" s="213">
        <v>2</v>
      </c>
      <c r="N97" s="214">
        <v>8</v>
      </c>
      <c r="O97" s="216">
        <v>-6</v>
      </c>
      <c r="P97" s="217">
        <v>-0.75</v>
      </c>
      <c r="Q97" s="213">
        <v>54</v>
      </c>
      <c r="R97" s="214">
        <v>169</v>
      </c>
      <c r="S97" s="216">
        <v>-115</v>
      </c>
      <c r="T97" s="217">
        <v>-0.680473372781065</v>
      </c>
      <c r="V97" s="218">
        <v>0.10615711252653925</v>
      </c>
      <c r="W97" s="219">
        <v>0.5060088551549652</v>
      </c>
      <c r="X97" s="220">
        <v>-0.39985174262842593</v>
      </c>
      <c r="Y97" s="218">
        <v>0.36852521667917837</v>
      </c>
      <c r="Z97" s="219">
        <v>1.3751017087062654</v>
      </c>
      <c r="AA97" s="220">
        <v>-1.006576492027087</v>
      </c>
    </row>
    <row r="98" spans="1:27" ht="14.25" outlineLevel="1">
      <c r="A98" s="209"/>
      <c r="B98" s="242"/>
      <c r="C98" s="200" t="s">
        <v>170</v>
      </c>
      <c r="E98" s="139" t="s">
        <v>171</v>
      </c>
      <c r="F98" s="213">
        <v>942</v>
      </c>
      <c r="G98" s="214">
        <v>1186</v>
      </c>
      <c r="H98" s="203">
        <v>-0.20573355817875216</v>
      </c>
      <c r="I98" s="201">
        <v>9205</v>
      </c>
      <c r="J98" s="202">
        <v>11322</v>
      </c>
      <c r="K98" s="203">
        <v>-0.1869810987458047</v>
      </c>
      <c r="M98" s="201">
        <v>165</v>
      </c>
      <c r="N98" s="202">
        <v>180</v>
      </c>
      <c r="O98" s="243">
        <v>-15</v>
      </c>
      <c r="P98" s="205">
        <v>-0.08333333333333337</v>
      </c>
      <c r="Q98" s="201">
        <v>2152</v>
      </c>
      <c r="R98" s="202">
        <v>2377</v>
      </c>
      <c r="S98" s="243">
        <v>-225</v>
      </c>
      <c r="T98" s="205">
        <v>-0.09465713083718974</v>
      </c>
      <c r="V98" s="206">
        <v>17.51592356687898</v>
      </c>
      <c r="W98" s="207">
        <v>15.177065767284992</v>
      </c>
      <c r="X98" s="208">
        <v>2.3388577995939865</v>
      </c>
      <c r="Y98" s="206">
        <v>23.378598587724063</v>
      </c>
      <c r="Z98" s="207">
        <v>20.9945239357004</v>
      </c>
      <c r="AA98" s="208">
        <v>2.3840746520236635</v>
      </c>
    </row>
    <row r="99" spans="1:27" ht="14.25" outlineLevel="1">
      <c r="A99" s="209"/>
      <c r="B99" s="210"/>
      <c r="C99" s="211" t="s">
        <v>172</v>
      </c>
      <c r="E99" s="139" t="s">
        <v>173</v>
      </c>
      <c r="F99" s="213">
        <v>870</v>
      </c>
      <c r="G99" s="214">
        <v>1090</v>
      </c>
      <c r="H99" s="215">
        <v>-0.2018348623853211</v>
      </c>
      <c r="I99" s="213">
        <v>11007</v>
      </c>
      <c r="J99" s="214">
        <v>11920</v>
      </c>
      <c r="K99" s="215">
        <v>-0.07659395973154359</v>
      </c>
      <c r="M99" s="213">
        <v>148</v>
      </c>
      <c r="N99" s="214">
        <v>237</v>
      </c>
      <c r="O99" s="216">
        <v>-89</v>
      </c>
      <c r="P99" s="217">
        <v>-0.3755274261603375</v>
      </c>
      <c r="Q99" s="213">
        <v>2243</v>
      </c>
      <c r="R99" s="214">
        <v>2162</v>
      </c>
      <c r="S99" s="216">
        <v>81</v>
      </c>
      <c r="T99" s="217">
        <v>0.03746530989824226</v>
      </c>
      <c r="V99" s="218">
        <v>17.011494252873565</v>
      </c>
      <c r="W99" s="219">
        <v>21.743119266055047</v>
      </c>
      <c r="X99" s="220">
        <v>-4.731625013181482</v>
      </c>
      <c r="Y99" s="218">
        <v>20.377941310075407</v>
      </c>
      <c r="Z99" s="219">
        <v>18.13758389261745</v>
      </c>
      <c r="AA99" s="220">
        <v>2.2403574174579575</v>
      </c>
    </row>
    <row r="100" spans="1:27" ht="14.25" outlineLevel="1">
      <c r="A100" s="209"/>
      <c r="B100" s="210"/>
      <c r="C100" s="211" t="s">
        <v>174</v>
      </c>
      <c r="E100" s="139" t="s">
        <v>175</v>
      </c>
      <c r="F100" s="213">
        <v>534</v>
      </c>
      <c r="G100" s="214">
        <v>448</v>
      </c>
      <c r="H100" s="215">
        <v>0.1919642857142858</v>
      </c>
      <c r="I100" s="213">
        <v>3733</v>
      </c>
      <c r="J100" s="214">
        <v>4017</v>
      </c>
      <c r="K100" s="215">
        <v>-0.07069952701020643</v>
      </c>
      <c r="M100" s="213">
        <v>88</v>
      </c>
      <c r="N100" s="214">
        <v>55</v>
      </c>
      <c r="O100" s="216">
        <v>33</v>
      </c>
      <c r="P100" s="217">
        <v>0.6</v>
      </c>
      <c r="Q100" s="213">
        <v>716</v>
      </c>
      <c r="R100" s="214">
        <v>659</v>
      </c>
      <c r="S100" s="216">
        <v>57</v>
      </c>
      <c r="T100" s="217">
        <v>0.08649468892260992</v>
      </c>
      <c r="V100" s="218">
        <v>16.479400749063668</v>
      </c>
      <c r="W100" s="219">
        <v>12.276785714285714</v>
      </c>
      <c r="X100" s="220">
        <v>4.2026150347779545</v>
      </c>
      <c r="Y100" s="218">
        <v>19.180283953924455</v>
      </c>
      <c r="Z100" s="219">
        <v>16.405277570326117</v>
      </c>
      <c r="AA100" s="220">
        <v>2.7750063835983383</v>
      </c>
    </row>
    <row r="101" spans="1:27" ht="14.25" customHeight="1" outlineLevel="1">
      <c r="A101" s="209"/>
      <c r="B101" s="210"/>
      <c r="C101" s="211" t="s">
        <v>176</v>
      </c>
      <c r="E101" s="407" t="s">
        <v>177</v>
      </c>
      <c r="F101" s="213">
        <v>25</v>
      </c>
      <c r="G101" s="214">
        <v>28</v>
      </c>
      <c r="H101" s="215">
        <v>-0.1071428571428572</v>
      </c>
      <c r="I101" s="213">
        <v>194</v>
      </c>
      <c r="J101" s="214">
        <v>225</v>
      </c>
      <c r="K101" s="215">
        <v>-0.1377777777777779</v>
      </c>
      <c r="M101" s="213">
        <v>3</v>
      </c>
      <c r="N101" s="214">
        <v>1</v>
      </c>
      <c r="O101" s="216">
        <v>2</v>
      </c>
      <c r="P101" s="217" t="s">
        <v>178</v>
      </c>
      <c r="Q101" s="213">
        <v>14</v>
      </c>
      <c r="R101" s="214">
        <v>22</v>
      </c>
      <c r="S101" s="216">
        <v>-8</v>
      </c>
      <c r="T101" s="217">
        <v>-0.36363636363636365</v>
      </c>
      <c r="V101" s="218">
        <v>12</v>
      </c>
      <c r="W101" s="219">
        <v>3.571428571428571</v>
      </c>
      <c r="X101" s="220">
        <v>8.42857142857143</v>
      </c>
      <c r="Y101" s="218">
        <v>7.216494845360826</v>
      </c>
      <c r="Z101" s="219">
        <v>9.777777777777779</v>
      </c>
      <c r="AA101" s="220">
        <v>-2.561282932416953</v>
      </c>
    </row>
    <row r="102" spans="1:27" ht="18" outlineLevel="1">
      <c r="A102" s="209"/>
      <c r="B102" s="375"/>
      <c r="C102" s="279" t="s">
        <v>179</v>
      </c>
      <c r="D102" s="246"/>
      <c r="E102" s="408" t="s">
        <v>180</v>
      </c>
      <c r="F102" s="281">
        <v>2371</v>
      </c>
      <c r="G102" s="282">
        <v>2752</v>
      </c>
      <c r="H102" s="283">
        <v>-0.1384447674418604</v>
      </c>
      <c r="I102" s="281">
        <v>24139</v>
      </c>
      <c r="J102" s="282">
        <v>27484</v>
      </c>
      <c r="K102" s="283">
        <v>-0.12170717508368512</v>
      </c>
      <c r="L102" s="246"/>
      <c r="M102" s="281">
        <v>404</v>
      </c>
      <c r="N102" s="282">
        <v>473</v>
      </c>
      <c r="O102" s="284">
        <v>-69</v>
      </c>
      <c r="P102" s="285">
        <v>-0.14587737843551796</v>
      </c>
      <c r="Q102" s="281">
        <v>5125</v>
      </c>
      <c r="R102" s="282">
        <v>5220</v>
      </c>
      <c r="S102" s="284">
        <v>-95</v>
      </c>
      <c r="T102" s="285">
        <v>-0.01819923371647514</v>
      </c>
      <c r="U102" s="246"/>
      <c r="V102" s="286">
        <v>17.039223956136652</v>
      </c>
      <c r="W102" s="287">
        <v>17.1875</v>
      </c>
      <c r="X102" s="288">
        <v>-0.1482760438633477</v>
      </c>
      <c r="Y102" s="286">
        <v>21.231202618169768</v>
      </c>
      <c r="Z102" s="287">
        <v>18.992868578081794</v>
      </c>
      <c r="AA102" s="288">
        <v>2.238334040087974</v>
      </c>
    </row>
    <row r="103" spans="1:27" ht="14.25" outlineLevel="1">
      <c r="A103" s="209"/>
      <c r="B103" s="242"/>
      <c r="C103" s="200" t="s">
        <v>181</v>
      </c>
      <c r="E103" s="139" t="s">
        <v>182</v>
      </c>
      <c r="F103" s="201">
        <v>166</v>
      </c>
      <c r="G103" s="202">
        <v>166</v>
      </c>
      <c r="H103" s="203">
        <v>0</v>
      </c>
      <c r="I103" s="201">
        <v>1328</v>
      </c>
      <c r="J103" s="202">
        <v>1328</v>
      </c>
      <c r="K103" s="203">
        <v>0</v>
      </c>
      <c r="M103" s="201">
        <v>0</v>
      </c>
      <c r="N103" s="202">
        <v>0</v>
      </c>
      <c r="O103" s="243">
        <v>0</v>
      </c>
      <c r="P103" s="205">
        <v>0</v>
      </c>
      <c r="Q103" s="201">
        <v>0</v>
      </c>
      <c r="R103" s="202">
        <v>0</v>
      </c>
      <c r="S103" s="243">
        <v>0</v>
      </c>
      <c r="T103" s="205">
        <v>0</v>
      </c>
      <c r="V103" s="206">
        <v>0</v>
      </c>
      <c r="W103" s="207">
        <v>0</v>
      </c>
      <c r="X103" s="208">
        <v>0</v>
      </c>
      <c r="Y103" s="206">
        <v>0</v>
      </c>
      <c r="Z103" s="207">
        <v>0</v>
      </c>
      <c r="AA103" s="208">
        <v>0</v>
      </c>
    </row>
    <row r="104" spans="1:27" ht="14.25" outlineLevel="1">
      <c r="A104" s="209"/>
      <c r="B104" s="210"/>
      <c r="C104" s="211" t="s">
        <v>183</v>
      </c>
      <c r="E104" s="139" t="s">
        <v>184</v>
      </c>
      <c r="F104" s="213">
        <v>235</v>
      </c>
      <c r="G104" s="214">
        <v>292</v>
      </c>
      <c r="H104" s="215">
        <v>-0.1952054794520548</v>
      </c>
      <c r="I104" s="213">
        <v>1749</v>
      </c>
      <c r="J104" s="214">
        <v>2336</v>
      </c>
      <c r="K104" s="215">
        <v>-0.2512842465753423</v>
      </c>
      <c r="M104" s="213">
        <v>0</v>
      </c>
      <c r="N104" s="214">
        <v>0</v>
      </c>
      <c r="O104" s="216">
        <v>0</v>
      </c>
      <c r="P104" s="217">
        <v>0</v>
      </c>
      <c r="Q104" s="213">
        <v>0</v>
      </c>
      <c r="R104" s="214">
        <v>0</v>
      </c>
      <c r="S104" s="216">
        <v>0</v>
      </c>
      <c r="T104" s="217">
        <v>0</v>
      </c>
      <c r="V104" s="218">
        <v>0</v>
      </c>
      <c r="W104" s="219">
        <v>0</v>
      </c>
      <c r="X104" s="220">
        <v>0</v>
      </c>
      <c r="Y104" s="218">
        <v>0</v>
      </c>
      <c r="Z104" s="219">
        <v>0</v>
      </c>
      <c r="AA104" s="220">
        <v>0</v>
      </c>
    </row>
    <row r="105" spans="1:27" ht="14.25" outlineLevel="1">
      <c r="A105" s="209"/>
      <c r="B105" s="210"/>
      <c r="C105" s="211" t="s">
        <v>185</v>
      </c>
      <c r="E105" s="139" t="s">
        <v>186</v>
      </c>
      <c r="F105" s="213">
        <v>377</v>
      </c>
      <c r="G105" s="214">
        <v>250</v>
      </c>
      <c r="H105" s="215">
        <v>0.508</v>
      </c>
      <c r="I105" s="213">
        <v>3088</v>
      </c>
      <c r="J105" s="214">
        <v>2000</v>
      </c>
      <c r="K105" s="215">
        <v>0.544</v>
      </c>
      <c r="M105" s="213">
        <v>0</v>
      </c>
      <c r="N105" s="214">
        <v>0</v>
      </c>
      <c r="O105" s="216">
        <v>0</v>
      </c>
      <c r="P105" s="217">
        <v>0</v>
      </c>
      <c r="Q105" s="213">
        <v>0</v>
      </c>
      <c r="R105" s="214">
        <v>0</v>
      </c>
      <c r="S105" s="216">
        <v>0</v>
      </c>
      <c r="T105" s="217">
        <v>0</v>
      </c>
      <c r="V105" s="218">
        <v>0</v>
      </c>
      <c r="W105" s="219">
        <v>0</v>
      </c>
      <c r="X105" s="220">
        <v>0</v>
      </c>
      <c r="Y105" s="218">
        <v>0</v>
      </c>
      <c r="Z105" s="219">
        <v>0</v>
      </c>
      <c r="AA105" s="220">
        <v>0</v>
      </c>
    </row>
    <row r="106" spans="1:27" ht="14.25" outlineLevel="1">
      <c r="A106" s="209"/>
      <c r="B106" s="210"/>
      <c r="C106" s="211" t="s">
        <v>187</v>
      </c>
      <c r="E106" s="139" t="s">
        <v>188</v>
      </c>
      <c r="F106" s="213">
        <v>379</v>
      </c>
      <c r="G106" s="214">
        <v>365</v>
      </c>
      <c r="H106" s="215">
        <v>0.03835616438356171</v>
      </c>
      <c r="I106" s="213">
        <v>2924</v>
      </c>
      <c r="J106" s="214">
        <v>2920</v>
      </c>
      <c r="K106" s="215">
        <v>0.00136986301369868</v>
      </c>
      <c r="M106" s="213">
        <v>0</v>
      </c>
      <c r="N106" s="214">
        <v>0</v>
      </c>
      <c r="O106" s="216">
        <v>0</v>
      </c>
      <c r="P106" s="217">
        <v>0</v>
      </c>
      <c r="Q106" s="213">
        <v>0</v>
      </c>
      <c r="R106" s="214">
        <v>0</v>
      </c>
      <c r="S106" s="216">
        <v>0</v>
      </c>
      <c r="T106" s="217">
        <v>0</v>
      </c>
      <c r="V106" s="218">
        <v>0</v>
      </c>
      <c r="W106" s="219">
        <v>0</v>
      </c>
      <c r="X106" s="220">
        <v>0</v>
      </c>
      <c r="Y106" s="218">
        <v>0</v>
      </c>
      <c r="Z106" s="219">
        <v>0</v>
      </c>
      <c r="AA106" s="220">
        <v>0</v>
      </c>
    </row>
    <row r="107" spans="1:27" ht="14.25" outlineLevel="1">
      <c r="A107" s="209"/>
      <c r="B107" s="210"/>
      <c r="C107" s="211" t="s">
        <v>189</v>
      </c>
      <c r="E107" s="139" t="s">
        <v>190</v>
      </c>
      <c r="F107" s="213">
        <v>42</v>
      </c>
      <c r="G107" s="214">
        <v>35</v>
      </c>
      <c r="H107" s="215">
        <v>0.2</v>
      </c>
      <c r="I107" s="213">
        <v>258</v>
      </c>
      <c r="J107" s="214">
        <v>280</v>
      </c>
      <c r="K107" s="215">
        <v>-0.07857142857142863</v>
      </c>
      <c r="M107" s="213">
        <v>0</v>
      </c>
      <c r="N107" s="214">
        <v>0</v>
      </c>
      <c r="O107" s="216">
        <v>0</v>
      </c>
      <c r="P107" s="217">
        <v>0</v>
      </c>
      <c r="Q107" s="213">
        <v>0</v>
      </c>
      <c r="R107" s="214">
        <v>0</v>
      </c>
      <c r="S107" s="216">
        <v>0</v>
      </c>
      <c r="T107" s="217">
        <v>0</v>
      </c>
      <c r="V107" s="218">
        <v>0</v>
      </c>
      <c r="W107" s="219">
        <v>0</v>
      </c>
      <c r="X107" s="220">
        <v>0</v>
      </c>
      <c r="Y107" s="218">
        <v>0</v>
      </c>
      <c r="Z107" s="219">
        <v>0</v>
      </c>
      <c r="AA107" s="220">
        <v>0</v>
      </c>
    </row>
    <row r="108" spans="1:27" ht="14.25" outlineLevel="1">
      <c r="A108" s="209"/>
      <c r="B108" s="210"/>
      <c r="C108" s="211" t="s">
        <v>191</v>
      </c>
      <c r="E108" s="139" t="s">
        <v>192</v>
      </c>
      <c r="F108" s="213">
        <v>188</v>
      </c>
      <c r="G108" s="214">
        <v>192</v>
      </c>
      <c r="H108" s="215">
        <v>-0.02083333333333337</v>
      </c>
      <c r="I108" s="213">
        <v>1495</v>
      </c>
      <c r="J108" s="214">
        <v>1527</v>
      </c>
      <c r="K108" s="215">
        <v>-0.02095612311722328</v>
      </c>
      <c r="M108" s="213">
        <v>0</v>
      </c>
      <c r="N108" s="214">
        <v>2</v>
      </c>
      <c r="O108" s="216">
        <v>-2</v>
      </c>
      <c r="P108" s="217">
        <v>-1</v>
      </c>
      <c r="Q108" s="213">
        <v>3</v>
      </c>
      <c r="R108" s="214">
        <v>34</v>
      </c>
      <c r="S108" s="216">
        <v>-31</v>
      </c>
      <c r="T108" s="217">
        <v>-0.9117647058823529</v>
      </c>
      <c r="V108" s="218">
        <v>0</v>
      </c>
      <c r="W108" s="219">
        <v>1.0416666666666665</v>
      </c>
      <c r="X108" s="220">
        <v>-1.0416666666666665</v>
      </c>
      <c r="Y108" s="218">
        <v>0.20066889632107027</v>
      </c>
      <c r="Z108" s="219">
        <v>2.226588081204977</v>
      </c>
      <c r="AA108" s="220">
        <v>-2.025919184883907</v>
      </c>
    </row>
    <row r="109" spans="1:27" ht="14.25" outlineLevel="1">
      <c r="A109" s="209"/>
      <c r="B109" s="210"/>
      <c r="C109" s="211" t="s">
        <v>193</v>
      </c>
      <c r="E109" s="139" t="s">
        <v>194</v>
      </c>
      <c r="F109" s="213">
        <v>208</v>
      </c>
      <c r="G109" s="214">
        <v>300</v>
      </c>
      <c r="H109" s="215">
        <v>-0.30666666666666664</v>
      </c>
      <c r="I109" s="213">
        <v>1664</v>
      </c>
      <c r="J109" s="214">
        <v>2530</v>
      </c>
      <c r="K109" s="215">
        <v>-0.3422924901185771</v>
      </c>
      <c r="M109" s="213">
        <v>30</v>
      </c>
      <c r="N109" s="214">
        <v>0</v>
      </c>
      <c r="O109" s="216">
        <v>30</v>
      </c>
      <c r="P109" s="217">
        <v>0</v>
      </c>
      <c r="Q109" s="213">
        <v>30</v>
      </c>
      <c r="R109" s="214">
        <v>130</v>
      </c>
      <c r="S109" s="216">
        <v>-100</v>
      </c>
      <c r="T109" s="217">
        <v>-0.7692307692307692</v>
      </c>
      <c r="V109" s="218">
        <v>14.423076923076922</v>
      </c>
      <c r="W109" s="219">
        <v>0</v>
      </c>
      <c r="X109" s="220">
        <v>14.423076923076922</v>
      </c>
      <c r="Y109" s="218">
        <v>1.8028846153846152</v>
      </c>
      <c r="Z109" s="219">
        <v>5.138339920948617</v>
      </c>
      <c r="AA109" s="220">
        <v>-3.335455305564002</v>
      </c>
    </row>
    <row r="110" spans="1:27" ht="14.25" outlineLevel="1">
      <c r="A110" s="209"/>
      <c r="B110" s="210"/>
      <c r="C110" s="211" t="s">
        <v>195</v>
      </c>
      <c r="E110" s="139" t="s">
        <v>196</v>
      </c>
      <c r="F110" s="213">
        <v>266</v>
      </c>
      <c r="G110" s="214">
        <v>266</v>
      </c>
      <c r="H110" s="215">
        <v>0</v>
      </c>
      <c r="I110" s="213">
        <v>2128</v>
      </c>
      <c r="J110" s="214">
        <v>2128</v>
      </c>
      <c r="K110" s="215">
        <v>0</v>
      </c>
      <c r="M110" s="213">
        <v>0</v>
      </c>
      <c r="N110" s="214">
        <v>0</v>
      </c>
      <c r="O110" s="216">
        <v>0</v>
      </c>
      <c r="P110" s="217">
        <v>0</v>
      </c>
      <c r="Q110" s="213">
        <v>0</v>
      </c>
      <c r="R110" s="214">
        <v>0</v>
      </c>
      <c r="S110" s="216">
        <v>0</v>
      </c>
      <c r="T110" s="217">
        <v>0</v>
      </c>
      <c r="V110" s="218">
        <v>0</v>
      </c>
      <c r="W110" s="219">
        <v>0</v>
      </c>
      <c r="X110" s="220">
        <v>0</v>
      </c>
      <c r="Y110" s="218">
        <v>0</v>
      </c>
      <c r="Z110" s="219">
        <v>0</v>
      </c>
      <c r="AA110" s="220">
        <v>0</v>
      </c>
    </row>
    <row r="111" spans="1:27" ht="14.25" outlineLevel="1">
      <c r="A111" s="209"/>
      <c r="B111" s="210"/>
      <c r="C111" s="211" t="s">
        <v>197</v>
      </c>
      <c r="E111" s="139" t="s">
        <v>198</v>
      </c>
      <c r="F111" s="213">
        <v>21</v>
      </c>
      <c r="G111" s="214">
        <v>15</v>
      </c>
      <c r="H111" s="215">
        <v>0.4</v>
      </c>
      <c r="I111" s="213">
        <v>171</v>
      </c>
      <c r="J111" s="214">
        <v>120</v>
      </c>
      <c r="K111" s="215">
        <v>0.425</v>
      </c>
      <c r="M111" s="213">
        <v>0</v>
      </c>
      <c r="N111" s="214">
        <v>0</v>
      </c>
      <c r="O111" s="216">
        <v>0</v>
      </c>
      <c r="P111" s="217">
        <v>0</v>
      </c>
      <c r="Q111" s="213">
        <v>0</v>
      </c>
      <c r="R111" s="214">
        <v>0</v>
      </c>
      <c r="S111" s="216">
        <v>0</v>
      </c>
      <c r="T111" s="217">
        <v>0</v>
      </c>
      <c r="V111" s="218">
        <v>0</v>
      </c>
      <c r="W111" s="219">
        <v>0</v>
      </c>
      <c r="X111" s="220">
        <v>0</v>
      </c>
      <c r="Y111" s="218">
        <v>0</v>
      </c>
      <c r="Z111" s="219">
        <v>0</v>
      </c>
      <c r="AA111" s="220">
        <v>0</v>
      </c>
    </row>
    <row r="112" spans="1:27" ht="14.25" outlineLevel="1">
      <c r="A112" s="209"/>
      <c r="B112" s="210"/>
      <c r="C112" s="211" t="s">
        <v>199</v>
      </c>
      <c r="E112" s="139" t="s">
        <v>200</v>
      </c>
      <c r="F112" s="213">
        <v>2120</v>
      </c>
      <c r="G112" s="214">
        <v>2215</v>
      </c>
      <c r="H112" s="215">
        <v>-0.042889390519187276</v>
      </c>
      <c r="I112" s="213">
        <v>16840</v>
      </c>
      <c r="J112" s="214">
        <v>17056</v>
      </c>
      <c r="K112" s="215">
        <v>-0.012664165103189573</v>
      </c>
      <c r="M112" s="213">
        <v>1</v>
      </c>
      <c r="N112" s="214">
        <v>4</v>
      </c>
      <c r="O112" s="216">
        <v>-3</v>
      </c>
      <c r="P112" s="217">
        <v>-0.75</v>
      </c>
      <c r="Q112" s="213">
        <v>25</v>
      </c>
      <c r="R112" s="214">
        <v>50</v>
      </c>
      <c r="S112" s="216">
        <v>-25</v>
      </c>
      <c r="T112" s="217">
        <v>-0.5</v>
      </c>
      <c r="V112" s="218">
        <v>0.04716981132075472</v>
      </c>
      <c r="W112" s="219">
        <v>0.1805869074492099</v>
      </c>
      <c r="X112" s="220">
        <v>-0.1334170961284552</v>
      </c>
      <c r="Y112" s="218">
        <v>0.14845605700712589</v>
      </c>
      <c r="Z112" s="219">
        <v>0.29315196998123827</v>
      </c>
      <c r="AA112" s="220">
        <v>-0.14469591297411238</v>
      </c>
    </row>
    <row r="113" spans="1:27" ht="14.25" outlineLevel="1">
      <c r="A113" s="209"/>
      <c r="B113" s="210"/>
      <c r="C113" s="211" t="s">
        <v>201</v>
      </c>
      <c r="E113" s="139" t="s">
        <v>202</v>
      </c>
      <c r="F113" s="213">
        <v>1342</v>
      </c>
      <c r="G113" s="214">
        <v>1284</v>
      </c>
      <c r="H113" s="215">
        <v>0.04517133956386288</v>
      </c>
      <c r="I113" s="213">
        <v>10285</v>
      </c>
      <c r="J113" s="214">
        <v>9863</v>
      </c>
      <c r="K113" s="215">
        <v>0.04278617053634792</v>
      </c>
      <c r="M113" s="213">
        <v>8</v>
      </c>
      <c r="N113" s="214">
        <v>0</v>
      </c>
      <c r="O113" s="216">
        <v>8</v>
      </c>
      <c r="P113" s="217">
        <v>0</v>
      </c>
      <c r="Q113" s="213">
        <v>15</v>
      </c>
      <c r="R113" s="214">
        <v>9</v>
      </c>
      <c r="S113" s="216">
        <v>6</v>
      </c>
      <c r="T113" s="217">
        <v>0.6666666666666667</v>
      </c>
      <c r="V113" s="218">
        <v>0.5961251862891207</v>
      </c>
      <c r="W113" s="219">
        <v>0</v>
      </c>
      <c r="X113" s="220">
        <v>0.5961251862891207</v>
      </c>
      <c r="Y113" s="218">
        <v>0.14584346135148274</v>
      </c>
      <c r="Z113" s="219">
        <v>0.09125012673628713</v>
      </c>
      <c r="AA113" s="220">
        <v>0.05459333461519561</v>
      </c>
    </row>
    <row r="114" spans="1:27" ht="14.25" outlineLevel="1">
      <c r="A114" s="209"/>
      <c r="B114" s="210"/>
      <c r="C114" s="211" t="s">
        <v>203</v>
      </c>
      <c r="E114" s="139" t="s">
        <v>204</v>
      </c>
      <c r="F114" s="213">
        <v>163</v>
      </c>
      <c r="G114" s="214">
        <v>148</v>
      </c>
      <c r="H114" s="215">
        <v>0.10135135135135132</v>
      </c>
      <c r="I114" s="213">
        <v>1157</v>
      </c>
      <c r="J114" s="214">
        <v>1051</v>
      </c>
      <c r="K114" s="215">
        <v>0.10085632730732641</v>
      </c>
      <c r="M114" s="213">
        <v>0</v>
      </c>
      <c r="N114" s="214">
        <v>0</v>
      </c>
      <c r="O114" s="216">
        <v>0</v>
      </c>
      <c r="P114" s="217">
        <v>0</v>
      </c>
      <c r="Q114" s="213">
        <v>0</v>
      </c>
      <c r="R114" s="214">
        <v>0</v>
      </c>
      <c r="S114" s="216">
        <v>0</v>
      </c>
      <c r="T114" s="217">
        <v>0</v>
      </c>
      <c r="V114" s="218">
        <v>0</v>
      </c>
      <c r="W114" s="219">
        <v>0</v>
      </c>
      <c r="X114" s="220">
        <v>0</v>
      </c>
      <c r="Y114" s="218">
        <v>0</v>
      </c>
      <c r="Z114" s="219">
        <v>0</v>
      </c>
      <c r="AA114" s="220">
        <v>0</v>
      </c>
    </row>
    <row r="115" spans="1:27" ht="14.25" outlineLevel="1">
      <c r="A115" s="209"/>
      <c r="B115" s="210"/>
      <c r="C115" s="211" t="s">
        <v>205</v>
      </c>
      <c r="E115" s="139" t="s">
        <v>206</v>
      </c>
      <c r="F115" s="213">
        <v>54</v>
      </c>
      <c r="G115" s="214">
        <v>42</v>
      </c>
      <c r="H115" s="215">
        <v>0.28571428571428603</v>
      </c>
      <c r="I115" s="213">
        <v>427</v>
      </c>
      <c r="J115" s="214">
        <v>336</v>
      </c>
      <c r="K115" s="215">
        <v>0.2708333333333337</v>
      </c>
      <c r="M115" s="213">
        <v>0</v>
      </c>
      <c r="N115" s="214">
        <v>0</v>
      </c>
      <c r="O115" s="216">
        <v>0</v>
      </c>
      <c r="P115" s="217">
        <v>0</v>
      </c>
      <c r="Q115" s="213">
        <v>0</v>
      </c>
      <c r="R115" s="214">
        <v>0</v>
      </c>
      <c r="S115" s="216">
        <v>0</v>
      </c>
      <c r="T115" s="217">
        <v>0</v>
      </c>
      <c r="V115" s="218">
        <v>0</v>
      </c>
      <c r="W115" s="219">
        <v>0</v>
      </c>
      <c r="X115" s="220">
        <v>0</v>
      </c>
      <c r="Y115" s="218">
        <v>0</v>
      </c>
      <c r="Z115" s="219">
        <v>0</v>
      </c>
      <c r="AA115" s="220">
        <v>0</v>
      </c>
    </row>
    <row r="116" spans="1:27" ht="14.25" outlineLevel="1">
      <c r="A116" s="209"/>
      <c r="B116" s="210"/>
      <c r="C116" s="211" t="s">
        <v>207</v>
      </c>
      <c r="E116" s="139" t="s">
        <v>208</v>
      </c>
      <c r="F116" s="213">
        <v>3220</v>
      </c>
      <c r="G116" s="214">
        <v>3312</v>
      </c>
      <c r="H116" s="215">
        <v>-0.0277777777777779</v>
      </c>
      <c r="I116" s="213">
        <v>24020</v>
      </c>
      <c r="J116" s="214">
        <v>24869</v>
      </c>
      <c r="K116" s="215">
        <v>-0.03413888777192475</v>
      </c>
      <c r="M116" s="213">
        <v>0</v>
      </c>
      <c r="N116" s="214">
        <v>2</v>
      </c>
      <c r="O116" s="216">
        <v>-2</v>
      </c>
      <c r="P116" s="217">
        <v>-1</v>
      </c>
      <c r="Q116" s="213">
        <v>10</v>
      </c>
      <c r="R116" s="214">
        <v>36</v>
      </c>
      <c r="S116" s="216">
        <v>-26</v>
      </c>
      <c r="T116" s="217">
        <v>-0.7222222222222222</v>
      </c>
      <c r="V116" s="218">
        <v>0</v>
      </c>
      <c r="W116" s="219">
        <v>0.06038647342995169</v>
      </c>
      <c r="X116" s="220">
        <v>-0.06038647342995169</v>
      </c>
      <c r="Y116" s="218">
        <v>0.04163197335553705</v>
      </c>
      <c r="Z116" s="219">
        <v>0.14475853472194297</v>
      </c>
      <c r="AA116" s="220">
        <v>-0.10312656136640592</v>
      </c>
    </row>
    <row r="117" spans="1:27" ht="14.25" outlineLevel="1">
      <c r="A117" s="209"/>
      <c r="B117" s="210"/>
      <c r="C117" s="211" t="s">
        <v>209</v>
      </c>
      <c r="E117" s="139" t="s">
        <v>210</v>
      </c>
      <c r="F117" s="213">
        <v>18</v>
      </c>
      <c r="G117" s="214">
        <v>17</v>
      </c>
      <c r="H117" s="215">
        <v>0.0588235294117645</v>
      </c>
      <c r="I117" s="213">
        <v>140</v>
      </c>
      <c r="J117" s="214">
        <v>136</v>
      </c>
      <c r="K117" s="215">
        <v>0.02941176470588225</v>
      </c>
      <c r="M117" s="213">
        <v>0</v>
      </c>
      <c r="N117" s="214">
        <v>0</v>
      </c>
      <c r="O117" s="216">
        <v>0</v>
      </c>
      <c r="P117" s="217">
        <v>0</v>
      </c>
      <c r="Q117" s="213">
        <v>0</v>
      </c>
      <c r="R117" s="214">
        <v>0</v>
      </c>
      <c r="S117" s="216">
        <v>0</v>
      </c>
      <c r="T117" s="217">
        <v>0</v>
      </c>
      <c r="V117" s="218">
        <v>0</v>
      </c>
      <c r="W117" s="219">
        <v>0</v>
      </c>
      <c r="X117" s="220">
        <v>0</v>
      </c>
      <c r="Y117" s="218">
        <v>0</v>
      </c>
      <c r="Z117" s="219">
        <v>0</v>
      </c>
      <c r="AA117" s="220">
        <v>0</v>
      </c>
    </row>
    <row r="118" spans="1:27" ht="14.25" outlineLevel="1">
      <c r="A118" s="209"/>
      <c r="B118" s="210"/>
      <c r="C118" s="211" t="s">
        <v>211</v>
      </c>
      <c r="E118" s="139" t="s">
        <v>212</v>
      </c>
      <c r="F118" s="213">
        <v>171</v>
      </c>
      <c r="G118" s="214">
        <v>114</v>
      </c>
      <c r="H118" s="215">
        <v>0.5</v>
      </c>
      <c r="I118" s="213">
        <v>1163</v>
      </c>
      <c r="J118" s="214">
        <v>775</v>
      </c>
      <c r="K118" s="215">
        <v>0.5006451612903227</v>
      </c>
      <c r="M118" s="213">
        <v>0</v>
      </c>
      <c r="N118" s="214">
        <v>0</v>
      </c>
      <c r="O118" s="216">
        <v>0</v>
      </c>
      <c r="P118" s="217">
        <v>0</v>
      </c>
      <c r="Q118" s="213">
        <v>0</v>
      </c>
      <c r="R118" s="214">
        <v>0</v>
      </c>
      <c r="S118" s="216">
        <v>0</v>
      </c>
      <c r="T118" s="217">
        <v>0</v>
      </c>
      <c r="V118" s="218">
        <v>0</v>
      </c>
      <c r="W118" s="219">
        <v>0</v>
      </c>
      <c r="X118" s="220">
        <v>0</v>
      </c>
      <c r="Y118" s="218">
        <v>0</v>
      </c>
      <c r="Z118" s="219">
        <v>0</v>
      </c>
      <c r="AA118" s="220">
        <v>0</v>
      </c>
    </row>
    <row r="119" spans="1:27" ht="14.25" outlineLevel="1">
      <c r="A119" s="209"/>
      <c r="B119" s="210"/>
      <c r="C119" s="211" t="s">
        <v>213</v>
      </c>
      <c r="E119" s="139" t="s">
        <v>214</v>
      </c>
      <c r="F119" s="213">
        <v>1517</v>
      </c>
      <c r="G119" s="214">
        <v>1218</v>
      </c>
      <c r="H119" s="215">
        <v>0.24548440065681465</v>
      </c>
      <c r="I119" s="213">
        <v>10472</v>
      </c>
      <c r="J119" s="214">
        <v>8634</v>
      </c>
      <c r="K119" s="215">
        <v>0.21287931433866092</v>
      </c>
      <c r="M119" s="213">
        <v>0</v>
      </c>
      <c r="N119" s="214">
        <v>0</v>
      </c>
      <c r="O119" s="216">
        <v>0</v>
      </c>
      <c r="P119" s="217">
        <v>0</v>
      </c>
      <c r="Q119" s="213">
        <v>5</v>
      </c>
      <c r="R119" s="214">
        <v>22</v>
      </c>
      <c r="S119" s="216">
        <v>-17</v>
      </c>
      <c r="T119" s="217">
        <v>-0.7727272727272727</v>
      </c>
      <c r="V119" s="218">
        <v>0</v>
      </c>
      <c r="W119" s="219">
        <v>0</v>
      </c>
      <c r="X119" s="220">
        <v>0</v>
      </c>
      <c r="Y119" s="218">
        <v>0.047746371275783045</v>
      </c>
      <c r="Z119" s="219">
        <v>0.2548065786425759</v>
      </c>
      <c r="AA119" s="220">
        <v>-0.20706020736679284</v>
      </c>
    </row>
    <row r="120" spans="1:27" ht="14.25" outlineLevel="1">
      <c r="A120" s="209"/>
      <c r="B120" s="210"/>
      <c r="C120" s="211" t="s">
        <v>215</v>
      </c>
      <c r="E120" s="139" t="s">
        <v>216</v>
      </c>
      <c r="F120" s="213">
        <v>461</v>
      </c>
      <c r="G120" s="214">
        <v>350</v>
      </c>
      <c r="H120" s="215">
        <v>0.31714285714285717</v>
      </c>
      <c r="I120" s="213">
        <v>3470</v>
      </c>
      <c r="J120" s="214">
        <v>2800</v>
      </c>
      <c r="K120" s="215">
        <v>0.23928571428571432</v>
      </c>
      <c r="M120" s="213">
        <v>0</v>
      </c>
      <c r="N120" s="214">
        <v>0</v>
      </c>
      <c r="O120" s="216">
        <v>0</v>
      </c>
      <c r="P120" s="217">
        <v>0</v>
      </c>
      <c r="Q120" s="213">
        <v>0</v>
      </c>
      <c r="R120" s="214">
        <v>0</v>
      </c>
      <c r="S120" s="216">
        <v>0</v>
      </c>
      <c r="T120" s="217">
        <v>0</v>
      </c>
      <c r="V120" s="218">
        <v>0</v>
      </c>
      <c r="W120" s="219">
        <v>0</v>
      </c>
      <c r="X120" s="220">
        <v>0</v>
      </c>
      <c r="Y120" s="218">
        <v>0</v>
      </c>
      <c r="Z120" s="219">
        <v>0</v>
      </c>
      <c r="AA120" s="220">
        <v>0</v>
      </c>
    </row>
    <row r="121" spans="1:27" ht="14.25" outlineLevel="1">
      <c r="A121" s="209"/>
      <c r="B121" s="210"/>
      <c r="C121" s="211" t="s">
        <v>217</v>
      </c>
      <c r="E121" s="139" t="s">
        <v>218</v>
      </c>
      <c r="F121" s="213">
        <v>3</v>
      </c>
      <c r="G121" s="214">
        <v>3</v>
      </c>
      <c r="H121" s="215">
        <v>0</v>
      </c>
      <c r="I121" s="213">
        <v>24</v>
      </c>
      <c r="J121" s="214">
        <v>24</v>
      </c>
      <c r="K121" s="215">
        <v>0</v>
      </c>
      <c r="M121" s="213">
        <v>0</v>
      </c>
      <c r="N121" s="214">
        <v>0</v>
      </c>
      <c r="O121" s="216">
        <v>0</v>
      </c>
      <c r="P121" s="217">
        <v>0</v>
      </c>
      <c r="Q121" s="213">
        <v>0</v>
      </c>
      <c r="R121" s="214">
        <v>0</v>
      </c>
      <c r="S121" s="216">
        <v>0</v>
      </c>
      <c r="T121" s="217">
        <v>0</v>
      </c>
      <c r="V121" s="218">
        <v>0</v>
      </c>
      <c r="W121" s="219">
        <v>0</v>
      </c>
      <c r="X121" s="220">
        <v>0</v>
      </c>
      <c r="Y121" s="218">
        <v>0</v>
      </c>
      <c r="Z121" s="219">
        <v>0</v>
      </c>
      <c r="AA121" s="220">
        <v>0</v>
      </c>
    </row>
    <row r="122" spans="1:27" ht="14.25" outlineLevel="1">
      <c r="A122" s="209"/>
      <c r="B122" s="210"/>
      <c r="C122" s="211" t="s">
        <v>219</v>
      </c>
      <c r="E122" s="139" t="s">
        <v>220</v>
      </c>
      <c r="F122" s="213">
        <v>946</v>
      </c>
      <c r="G122" s="214">
        <v>989</v>
      </c>
      <c r="H122" s="215">
        <v>-0.0434782608695653</v>
      </c>
      <c r="I122" s="213">
        <v>6149</v>
      </c>
      <c r="J122" s="214">
        <v>6352</v>
      </c>
      <c r="K122" s="215">
        <v>-0.03195843828715372</v>
      </c>
      <c r="M122" s="213">
        <v>1</v>
      </c>
      <c r="N122" s="214">
        <v>0</v>
      </c>
      <c r="O122" s="216">
        <v>1</v>
      </c>
      <c r="P122" s="217">
        <v>0</v>
      </c>
      <c r="Q122" s="213">
        <v>9</v>
      </c>
      <c r="R122" s="214">
        <v>12</v>
      </c>
      <c r="S122" s="216">
        <v>-3</v>
      </c>
      <c r="T122" s="217">
        <v>-0.25</v>
      </c>
      <c r="V122" s="218">
        <v>0.10570824524312894</v>
      </c>
      <c r="W122" s="219">
        <v>0</v>
      </c>
      <c r="X122" s="220">
        <v>0.10570824524312894</v>
      </c>
      <c r="Y122" s="218">
        <v>0.14636526264433242</v>
      </c>
      <c r="Z122" s="219">
        <v>0.1889168765743073</v>
      </c>
      <c r="AA122" s="220">
        <v>-0.04255161392997489</v>
      </c>
    </row>
    <row r="123" spans="1:27" ht="14.25" outlineLevel="1">
      <c r="A123" s="209"/>
      <c r="B123" s="210"/>
      <c r="C123" s="211" t="s">
        <v>221</v>
      </c>
      <c r="E123" s="139" t="s">
        <v>222</v>
      </c>
      <c r="F123" s="213">
        <v>3960</v>
      </c>
      <c r="G123" s="214">
        <v>2813</v>
      </c>
      <c r="H123" s="215">
        <v>0.4077497333807323</v>
      </c>
      <c r="I123" s="213">
        <v>29710</v>
      </c>
      <c r="J123" s="214">
        <v>21277</v>
      </c>
      <c r="K123" s="215">
        <v>0.39634346947407995</v>
      </c>
      <c r="M123" s="213">
        <v>38</v>
      </c>
      <c r="N123" s="214">
        <v>2</v>
      </c>
      <c r="O123" s="216">
        <v>36</v>
      </c>
      <c r="P123" s="217" t="s">
        <v>178</v>
      </c>
      <c r="Q123" s="213">
        <v>46</v>
      </c>
      <c r="R123" s="214">
        <v>45</v>
      </c>
      <c r="S123" s="216">
        <v>1</v>
      </c>
      <c r="T123" s="217">
        <v>0.022222222222222143</v>
      </c>
      <c r="V123" s="218">
        <v>0.9595959595959596</v>
      </c>
      <c r="W123" s="219">
        <v>0.07109847138286526</v>
      </c>
      <c r="X123" s="220">
        <v>0.8884974882130943</v>
      </c>
      <c r="Y123" s="218">
        <v>0.15483002356109055</v>
      </c>
      <c r="Z123" s="219">
        <v>0.21149598157635005</v>
      </c>
      <c r="AA123" s="220">
        <v>-0.056665958015259504</v>
      </c>
    </row>
    <row r="124" spans="1:27" ht="14.25" outlineLevel="1">
      <c r="A124" s="209"/>
      <c r="B124" s="210"/>
      <c r="C124" s="211" t="s">
        <v>223</v>
      </c>
      <c r="E124" s="139" t="s">
        <v>224</v>
      </c>
      <c r="F124" s="213">
        <v>9192</v>
      </c>
      <c r="G124" s="214">
        <v>9166</v>
      </c>
      <c r="H124" s="215">
        <v>0.0028365699323587013</v>
      </c>
      <c r="I124" s="213">
        <v>71530</v>
      </c>
      <c r="J124" s="214">
        <v>73328</v>
      </c>
      <c r="K124" s="215">
        <v>-0.024519965088370066</v>
      </c>
      <c r="M124" s="213">
        <v>0</v>
      </c>
      <c r="N124" s="214">
        <v>0</v>
      </c>
      <c r="O124" s="216">
        <v>0</v>
      </c>
      <c r="P124" s="217">
        <v>0</v>
      </c>
      <c r="Q124" s="213">
        <v>0</v>
      </c>
      <c r="R124" s="214">
        <v>0</v>
      </c>
      <c r="S124" s="216">
        <v>0</v>
      </c>
      <c r="T124" s="217">
        <v>0</v>
      </c>
      <c r="V124" s="218">
        <v>0</v>
      </c>
      <c r="W124" s="219">
        <v>0</v>
      </c>
      <c r="X124" s="220">
        <v>0</v>
      </c>
      <c r="Y124" s="218">
        <v>0</v>
      </c>
      <c r="Z124" s="219">
        <v>0</v>
      </c>
      <c r="AA124" s="220">
        <v>0</v>
      </c>
    </row>
    <row r="125" spans="1:27" ht="14.25" outlineLevel="1">
      <c r="A125" s="209"/>
      <c r="B125" s="210"/>
      <c r="C125" s="211" t="s">
        <v>225</v>
      </c>
      <c r="E125" s="409" t="s">
        <v>226</v>
      </c>
      <c r="F125" s="213">
        <v>59</v>
      </c>
      <c r="G125" s="214">
        <v>33</v>
      </c>
      <c r="H125" s="215">
        <v>0.7878787878787876</v>
      </c>
      <c r="I125" s="213">
        <v>331</v>
      </c>
      <c r="J125" s="214">
        <v>264</v>
      </c>
      <c r="K125" s="215">
        <v>0.2537878787878789</v>
      </c>
      <c r="M125" s="213">
        <v>0</v>
      </c>
      <c r="N125" s="214">
        <v>0</v>
      </c>
      <c r="O125" s="216">
        <v>0</v>
      </c>
      <c r="P125" s="217">
        <v>0</v>
      </c>
      <c r="Q125" s="213">
        <v>0</v>
      </c>
      <c r="R125" s="214">
        <v>0</v>
      </c>
      <c r="S125" s="216">
        <v>0</v>
      </c>
      <c r="T125" s="217">
        <v>0</v>
      </c>
      <c r="V125" s="218">
        <v>0</v>
      </c>
      <c r="W125" s="219">
        <v>0</v>
      </c>
      <c r="X125" s="220">
        <v>0</v>
      </c>
      <c r="Y125" s="218">
        <v>0</v>
      </c>
      <c r="Z125" s="219">
        <v>0</v>
      </c>
      <c r="AA125" s="220">
        <v>0</v>
      </c>
    </row>
    <row r="126" spans="1:27" ht="14.25" outlineLevel="1">
      <c r="A126" s="209"/>
      <c r="B126" s="210"/>
      <c r="C126" s="211" t="s">
        <v>227</v>
      </c>
      <c r="E126" s="139" t="s">
        <v>228</v>
      </c>
      <c r="F126" s="213">
        <v>189</v>
      </c>
      <c r="G126" s="214">
        <v>139</v>
      </c>
      <c r="H126" s="215">
        <v>0.3597122302158273</v>
      </c>
      <c r="I126" s="213">
        <v>1474</v>
      </c>
      <c r="J126" s="214">
        <v>1112</v>
      </c>
      <c r="K126" s="215">
        <v>0.3255395683453237</v>
      </c>
      <c r="M126" s="213">
        <v>0</v>
      </c>
      <c r="N126" s="214">
        <v>0</v>
      </c>
      <c r="O126" s="216">
        <v>0</v>
      </c>
      <c r="P126" s="217">
        <v>0</v>
      </c>
      <c r="Q126" s="213">
        <v>0</v>
      </c>
      <c r="R126" s="214">
        <v>0</v>
      </c>
      <c r="S126" s="216">
        <v>0</v>
      </c>
      <c r="T126" s="217">
        <v>0</v>
      </c>
      <c r="V126" s="218">
        <v>0</v>
      </c>
      <c r="W126" s="219">
        <v>0</v>
      </c>
      <c r="X126" s="220">
        <v>0</v>
      </c>
      <c r="Y126" s="218">
        <v>0</v>
      </c>
      <c r="Z126" s="219">
        <v>0</v>
      </c>
      <c r="AA126" s="220">
        <v>0</v>
      </c>
    </row>
    <row r="127" spans="1:27" s="246" customFormat="1" ht="15" outlineLevel="1">
      <c r="A127" s="209"/>
      <c r="B127" s="210"/>
      <c r="C127" s="211" t="s">
        <v>229</v>
      </c>
      <c r="D127" s="113"/>
      <c r="E127" s="139" t="s">
        <v>230</v>
      </c>
      <c r="F127" s="213">
        <v>236</v>
      </c>
      <c r="G127" s="214">
        <v>209</v>
      </c>
      <c r="H127" s="215">
        <v>0.1291866028708133</v>
      </c>
      <c r="I127" s="213">
        <v>1888</v>
      </c>
      <c r="J127" s="214">
        <v>1672</v>
      </c>
      <c r="K127" s="215">
        <v>0.1291866028708133</v>
      </c>
      <c r="L127" s="113"/>
      <c r="M127" s="213">
        <v>0</v>
      </c>
      <c r="N127" s="214">
        <v>0</v>
      </c>
      <c r="O127" s="216">
        <v>0</v>
      </c>
      <c r="P127" s="217">
        <v>0</v>
      </c>
      <c r="Q127" s="213">
        <v>0</v>
      </c>
      <c r="R127" s="214">
        <v>0</v>
      </c>
      <c r="S127" s="216">
        <v>0</v>
      </c>
      <c r="T127" s="217">
        <v>0</v>
      </c>
      <c r="U127" s="113"/>
      <c r="V127" s="218">
        <v>0</v>
      </c>
      <c r="W127" s="219">
        <v>0</v>
      </c>
      <c r="X127" s="220">
        <v>0</v>
      </c>
      <c r="Y127" s="218">
        <v>0</v>
      </c>
      <c r="Z127" s="219">
        <v>0</v>
      </c>
      <c r="AA127" s="220">
        <v>0</v>
      </c>
    </row>
    <row r="128" spans="1:27" ht="15" outlineLevel="1">
      <c r="A128" s="209"/>
      <c r="B128" s="410"/>
      <c r="C128" s="211" t="s">
        <v>231</v>
      </c>
      <c r="E128" s="139" t="s">
        <v>232</v>
      </c>
      <c r="F128" s="213">
        <v>11</v>
      </c>
      <c r="G128" s="214">
        <v>11</v>
      </c>
      <c r="H128" s="215">
        <v>0</v>
      </c>
      <c r="I128" s="213">
        <v>92</v>
      </c>
      <c r="J128" s="214">
        <v>88</v>
      </c>
      <c r="K128" s="215">
        <v>0.045454545454545414</v>
      </c>
      <c r="M128" s="213">
        <v>0</v>
      </c>
      <c r="N128" s="214">
        <v>0</v>
      </c>
      <c r="O128" s="216">
        <v>0</v>
      </c>
      <c r="P128" s="217">
        <v>0</v>
      </c>
      <c r="Q128" s="213">
        <v>0</v>
      </c>
      <c r="R128" s="214">
        <v>0</v>
      </c>
      <c r="S128" s="216">
        <v>0</v>
      </c>
      <c r="T128" s="217">
        <v>0</v>
      </c>
      <c r="V128" s="218">
        <v>0</v>
      </c>
      <c r="W128" s="219">
        <v>0</v>
      </c>
      <c r="X128" s="220">
        <v>0</v>
      </c>
      <c r="Y128" s="218">
        <v>0</v>
      </c>
      <c r="Z128" s="219">
        <v>0</v>
      </c>
      <c r="AA128" s="220">
        <v>0</v>
      </c>
    </row>
    <row r="129" spans="1:27" ht="14.25" outlineLevel="1">
      <c r="A129" s="209"/>
      <c r="B129" s="210"/>
      <c r="C129" s="211" t="s">
        <v>233</v>
      </c>
      <c r="E129" s="139" t="s">
        <v>234</v>
      </c>
      <c r="F129" s="213">
        <v>69</v>
      </c>
      <c r="G129" s="214">
        <v>33</v>
      </c>
      <c r="H129" s="215" t="s">
        <v>178</v>
      </c>
      <c r="I129" s="213">
        <v>611</v>
      </c>
      <c r="J129" s="214">
        <v>264</v>
      </c>
      <c r="K129" s="215" t="s">
        <v>178</v>
      </c>
      <c r="M129" s="213">
        <v>0</v>
      </c>
      <c r="N129" s="214">
        <v>0</v>
      </c>
      <c r="O129" s="216">
        <v>0</v>
      </c>
      <c r="P129" s="217">
        <v>0</v>
      </c>
      <c r="Q129" s="213">
        <v>0</v>
      </c>
      <c r="R129" s="214">
        <v>0</v>
      </c>
      <c r="S129" s="216">
        <v>0</v>
      </c>
      <c r="T129" s="217">
        <v>0</v>
      </c>
      <c r="V129" s="218">
        <v>0</v>
      </c>
      <c r="W129" s="219">
        <v>0</v>
      </c>
      <c r="X129" s="220">
        <v>0</v>
      </c>
      <c r="Y129" s="218">
        <v>0</v>
      </c>
      <c r="Z129" s="219">
        <v>0</v>
      </c>
      <c r="AA129" s="220">
        <v>0</v>
      </c>
    </row>
    <row r="130" spans="1:27" ht="14.25" outlineLevel="1">
      <c r="A130" s="209"/>
      <c r="B130" s="210"/>
      <c r="C130" s="211" t="s">
        <v>235</v>
      </c>
      <c r="E130" s="139" t="s">
        <v>236</v>
      </c>
      <c r="F130" s="213">
        <v>930</v>
      </c>
      <c r="G130" s="214">
        <v>1040</v>
      </c>
      <c r="H130" s="215">
        <v>-0.10576923076923084</v>
      </c>
      <c r="I130" s="213">
        <v>7120</v>
      </c>
      <c r="J130" s="214">
        <v>7636</v>
      </c>
      <c r="K130" s="215">
        <v>-0.06757464641173394</v>
      </c>
      <c r="M130" s="213">
        <v>0</v>
      </c>
      <c r="N130" s="214">
        <v>0</v>
      </c>
      <c r="O130" s="216">
        <v>0</v>
      </c>
      <c r="P130" s="217">
        <v>0</v>
      </c>
      <c r="Q130" s="213">
        <v>0</v>
      </c>
      <c r="R130" s="214">
        <v>0</v>
      </c>
      <c r="S130" s="216">
        <v>0</v>
      </c>
      <c r="T130" s="217">
        <v>0</v>
      </c>
      <c r="V130" s="218">
        <v>0</v>
      </c>
      <c r="W130" s="219">
        <v>0</v>
      </c>
      <c r="X130" s="220">
        <v>0</v>
      </c>
      <c r="Y130" s="218">
        <v>0</v>
      </c>
      <c r="Z130" s="219">
        <v>0</v>
      </c>
      <c r="AA130" s="220">
        <v>0</v>
      </c>
    </row>
    <row r="131" spans="1:27" ht="15" outlineLevel="1">
      <c r="A131" s="209"/>
      <c r="B131" s="278"/>
      <c r="C131" s="279" t="s">
        <v>237</v>
      </c>
      <c r="D131" s="246"/>
      <c r="E131" s="280" t="s">
        <v>238</v>
      </c>
      <c r="F131" s="281">
        <v>26543</v>
      </c>
      <c r="G131" s="282">
        <v>25017</v>
      </c>
      <c r="H131" s="283">
        <v>0.06099852100571601</v>
      </c>
      <c r="I131" s="281">
        <v>201708</v>
      </c>
      <c r="J131" s="282">
        <v>192706</v>
      </c>
      <c r="K131" s="283">
        <v>0.04671364669496536</v>
      </c>
      <c r="L131" s="246"/>
      <c r="M131" s="281">
        <v>78</v>
      </c>
      <c r="N131" s="282">
        <v>10</v>
      </c>
      <c r="O131" s="284">
        <v>68</v>
      </c>
      <c r="P131" s="285" t="s">
        <v>178</v>
      </c>
      <c r="Q131" s="281">
        <v>143</v>
      </c>
      <c r="R131" s="282">
        <v>338</v>
      </c>
      <c r="S131" s="284">
        <v>-195</v>
      </c>
      <c r="T131" s="285">
        <v>-0.5769230769230769</v>
      </c>
      <c r="U131" s="246"/>
      <c r="V131" s="286">
        <v>0.29386278868251514</v>
      </c>
      <c r="W131" s="287">
        <v>0.03997281848343127</v>
      </c>
      <c r="X131" s="288">
        <v>0.2538899701990839</v>
      </c>
      <c r="Y131" s="286">
        <v>0.07089456045372519</v>
      </c>
      <c r="Z131" s="287">
        <v>0.17539671831702178</v>
      </c>
      <c r="AA131" s="288">
        <v>-0.10450215786329659</v>
      </c>
    </row>
    <row r="132" spans="1:27" s="246" customFormat="1" ht="15">
      <c r="A132" s="209"/>
      <c r="B132" s="278"/>
      <c r="C132" s="279" t="s">
        <v>239</v>
      </c>
      <c r="E132" s="139" t="s">
        <v>240</v>
      </c>
      <c r="F132" s="281">
        <v>120626</v>
      </c>
      <c r="G132" s="282">
        <v>156322</v>
      </c>
      <c r="H132" s="283">
        <v>-0.22834917669937693</v>
      </c>
      <c r="I132" s="281">
        <v>958570</v>
      </c>
      <c r="J132" s="282">
        <v>1291238</v>
      </c>
      <c r="K132" s="283">
        <v>-0.2576349209053638</v>
      </c>
      <c r="M132" s="281">
        <v>4086</v>
      </c>
      <c r="N132" s="282">
        <v>4491</v>
      </c>
      <c r="O132" s="284">
        <v>-405</v>
      </c>
      <c r="P132" s="285">
        <v>-0.09018036072144286</v>
      </c>
      <c r="Q132" s="281">
        <v>33105</v>
      </c>
      <c r="R132" s="282">
        <v>44822</v>
      </c>
      <c r="S132" s="284">
        <v>-11717</v>
      </c>
      <c r="T132" s="285">
        <v>-0.261411806702066</v>
      </c>
      <c r="V132" s="286">
        <v>3.3873294314658535</v>
      </c>
      <c r="W132" s="287">
        <v>2.8729161602333644</v>
      </c>
      <c r="X132" s="288">
        <v>0.5144132712324891</v>
      </c>
      <c r="Y132" s="286">
        <v>3.453581898035616</v>
      </c>
      <c r="Z132" s="287">
        <v>3.4712423271310167</v>
      </c>
      <c r="AA132" s="288">
        <v>-0.017660429095400776</v>
      </c>
    </row>
    <row r="133" spans="1:27" ht="6.75" customHeight="1">
      <c r="A133" s="209"/>
      <c r="B133" s="113"/>
      <c r="C133" s="411"/>
      <c r="F133" s="214"/>
      <c r="G133" s="214"/>
      <c r="H133" s="412"/>
      <c r="I133" s="214"/>
      <c r="J133" s="214"/>
      <c r="K133" s="412"/>
      <c r="M133" s="214"/>
      <c r="N133" s="214"/>
      <c r="O133" s="216"/>
      <c r="P133" s="413"/>
      <c r="Q133" s="214"/>
      <c r="R133" s="214"/>
      <c r="S133" s="216"/>
      <c r="T133" s="413"/>
      <c r="V133" s="385"/>
      <c r="W133" s="385"/>
      <c r="X133" s="386"/>
      <c r="Y133" s="385"/>
      <c r="Z133" s="385"/>
      <c r="AA133" s="386"/>
    </row>
    <row r="134" spans="1:27" s="246" customFormat="1" ht="15" outlineLevel="1">
      <c r="A134" s="209"/>
      <c r="B134" s="414"/>
      <c r="C134" s="200" t="s">
        <v>241</v>
      </c>
      <c r="D134" s="113"/>
      <c r="E134" s="139" t="s">
        <v>242</v>
      </c>
      <c r="F134" s="201">
        <v>40710</v>
      </c>
      <c r="G134" s="202">
        <v>48108</v>
      </c>
      <c r="H134" s="203">
        <v>-0.1537789972561735</v>
      </c>
      <c r="I134" s="201">
        <v>352923</v>
      </c>
      <c r="J134" s="202">
        <v>422485</v>
      </c>
      <c r="K134" s="203">
        <v>-0.16464963253133247</v>
      </c>
      <c r="L134" s="113"/>
      <c r="M134" s="201">
        <v>5219</v>
      </c>
      <c r="N134" s="202">
        <v>4892</v>
      </c>
      <c r="O134" s="243">
        <v>327</v>
      </c>
      <c r="P134" s="205">
        <v>0.0668438266557645</v>
      </c>
      <c r="Q134" s="201">
        <v>44179</v>
      </c>
      <c r="R134" s="202">
        <v>51171</v>
      </c>
      <c r="S134" s="243">
        <v>-6992</v>
      </c>
      <c r="T134" s="205">
        <v>-0.13663989368978524</v>
      </c>
      <c r="U134" s="113"/>
      <c r="V134" s="206">
        <v>12.819945959223777</v>
      </c>
      <c r="W134" s="207">
        <v>10.168786896150328</v>
      </c>
      <c r="X134" s="208">
        <v>2.6511590630734485</v>
      </c>
      <c r="Y134" s="206">
        <v>12.51802801177594</v>
      </c>
      <c r="Z134" s="207">
        <v>12.111909298554977</v>
      </c>
      <c r="AA134" s="208">
        <v>0.4061187132209625</v>
      </c>
    </row>
    <row r="135" spans="1:27" ht="14.25" outlineLevel="1">
      <c r="A135" s="209"/>
      <c r="B135" s="210"/>
      <c r="C135" s="211" t="s">
        <v>243</v>
      </c>
      <c r="E135" s="139" t="s">
        <v>244</v>
      </c>
      <c r="F135" s="213">
        <v>306</v>
      </c>
      <c r="G135" s="214">
        <v>294</v>
      </c>
      <c r="H135" s="215">
        <v>0.04081632653061229</v>
      </c>
      <c r="I135" s="213">
        <v>2272</v>
      </c>
      <c r="J135" s="214">
        <v>2284</v>
      </c>
      <c r="K135" s="215">
        <v>-0.005253940455341555</v>
      </c>
      <c r="M135" s="213">
        <v>0</v>
      </c>
      <c r="N135" s="214">
        <v>1</v>
      </c>
      <c r="O135" s="216">
        <v>-1</v>
      </c>
      <c r="P135" s="217">
        <v>-1</v>
      </c>
      <c r="Q135" s="213">
        <v>0</v>
      </c>
      <c r="R135" s="214">
        <v>6</v>
      </c>
      <c r="S135" s="216">
        <v>-6</v>
      </c>
      <c r="T135" s="217">
        <v>-1</v>
      </c>
      <c r="V135" s="218">
        <v>0</v>
      </c>
      <c r="W135" s="219">
        <v>0.3401360544217687</v>
      </c>
      <c r="X135" s="220">
        <v>-0.3401360544217687</v>
      </c>
      <c r="Y135" s="218">
        <v>0</v>
      </c>
      <c r="Z135" s="219">
        <v>0.2626970227670753</v>
      </c>
      <c r="AA135" s="220">
        <v>-0.2626970227670753</v>
      </c>
    </row>
    <row r="136" spans="1:27" ht="14.25" outlineLevel="1">
      <c r="A136" s="209"/>
      <c r="B136" s="210"/>
      <c r="C136" s="211" t="s">
        <v>245</v>
      </c>
      <c r="E136" s="139" t="s">
        <v>246</v>
      </c>
      <c r="F136" s="213">
        <v>247576</v>
      </c>
      <c r="G136" s="214">
        <v>229821</v>
      </c>
      <c r="H136" s="215">
        <v>0.07725577732235078</v>
      </c>
      <c r="I136" s="213">
        <v>1913090</v>
      </c>
      <c r="J136" s="214">
        <v>1834761</v>
      </c>
      <c r="K136" s="215">
        <v>0.042691663927890255</v>
      </c>
      <c r="M136" s="213">
        <v>10027</v>
      </c>
      <c r="N136" s="214">
        <v>10369</v>
      </c>
      <c r="O136" s="216">
        <v>-342</v>
      </c>
      <c r="P136" s="217">
        <v>-0.03298292988716367</v>
      </c>
      <c r="Q136" s="213">
        <v>72500</v>
      </c>
      <c r="R136" s="214">
        <v>79273</v>
      </c>
      <c r="S136" s="216">
        <v>-6773</v>
      </c>
      <c r="T136" s="217">
        <v>-0.08543892624222627</v>
      </c>
      <c r="V136" s="218">
        <v>4.050069473616182</v>
      </c>
      <c r="W136" s="219">
        <v>4.5117722053250136</v>
      </c>
      <c r="X136" s="220">
        <v>-0.46170273170883114</v>
      </c>
      <c r="Y136" s="218">
        <v>3.789680569131614</v>
      </c>
      <c r="Z136" s="219">
        <v>4.320617235705358</v>
      </c>
      <c r="AA136" s="220">
        <v>-0.5309366665737438</v>
      </c>
    </row>
    <row r="137" spans="1:27" ht="14.25" outlineLevel="1">
      <c r="A137" s="209"/>
      <c r="B137" s="210"/>
      <c r="C137" s="211" t="s">
        <v>247</v>
      </c>
      <c r="E137" s="139" t="s">
        <v>248</v>
      </c>
      <c r="F137" s="213">
        <v>13642</v>
      </c>
      <c r="G137" s="214">
        <v>22534</v>
      </c>
      <c r="H137" s="215">
        <v>-0.39460370994940974</v>
      </c>
      <c r="I137" s="213">
        <v>92768</v>
      </c>
      <c r="J137" s="214">
        <v>172485</v>
      </c>
      <c r="K137" s="215">
        <v>-0.4621677247296866</v>
      </c>
      <c r="M137" s="213">
        <v>501</v>
      </c>
      <c r="N137" s="214">
        <v>475</v>
      </c>
      <c r="O137" s="216">
        <v>26</v>
      </c>
      <c r="P137" s="217">
        <v>0.054736842105263195</v>
      </c>
      <c r="Q137" s="213">
        <v>2894</v>
      </c>
      <c r="R137" s="214">
        <v>3059</v>
      </c>
      <c r="S137" s="216">
        <v>-165</v>
      </c>
      <c r="T137" s="217">
        <v>-0.053939195815626007</v>
      </c>
      <c r="V137" s="218">
        <v>3.6724820407564875</v>
      </c>
      <c r="W137" s="219">
        <v>2.1079258010118047</v>
      </c>
      <c r="X137" s="220">
        <v>1.5645562397446828</v>
      </c>
      <c r="Y137" s="218">
        <v>3.1196102104173855</v>
      </c>
      <c r="Z137" s="219">
        <v>1.7734875496419982</v>
      </c>
      <c r="AA137" s="220">
        <v>1.3461226607753873</v>
      </c>
    </row>
    <row r="138" spans="1:27" ht="14.25" outlineLevel="1">
      <c r="A138" s="209"/>
      <c r="B138" s="210"/>
      <c r="C138" s="211" t="s">
        <v>249</v>
      </c>
      <c r="E138" s="139" t="s">
        <v>250</v>
      </c>
      <c r="F138" s="213">
        <v>721</v>
      </c>
      <c r="G138" s="214">
        <v>1613</v>
      </c>
      <c r="H138" s="215">
        <v>-0.5530068195908245</v>
      </c>
      <c r="I138" s="213">
        <v>7834</v>
      </c>
      <c r="J138" s="214">
        <v>13079</v>
      </c>
      <c r="K138" s="215">
        <v>-0.40102454316079217</v>
      </c>
      <c r="M138" s="213">
        <v>32</v>
      </c>
      <c r="N138" s="214">
        <v>45</v>
      </c>
      <c r="O138" s="216">
        <v>-13</v>
      </c>
      <c r="P138" s="217">
        <v>-0.28888888888888886</v>
      </c>
      <c r="Q138" s="213">
        <v>203</v>
      </c>
      <c r="R138" s="214">
        <v>278</v>
      </c>
      <c r="S138" s="216">
        <v>-75</v>
      </c>
      <c r="T138" s="217">
        <v>-0.2697841726618705</v>
      </c>
      <c r="V138" s="218">
        <v>4.438280166435506</v>
      </c>
      <c r="W138" s="219">
        <v>2.7898326100433977</v>
      </c>
      <c r="X138" s="220">
        <v>1.6484475563921084</v>
      </c>
      <c r="Y138" s="218">
        <v>2.5912688281848353</v>
      </c>
      <c r="Z138" s="219">
        <v>2.1255447664194507</v>
      </c>
      <c r="AA138" s="220">
        <v>0.4657240617653846</v>
      </c>
    </row>
    <row r="139" spans="1:27" ht="14.25" outlineLevel="1">
      <c r="A139" s="209"/>
      <c r="B139" s="210"/>
      <c r="C139" s="211" t="s">
        <v>251</v>
      </c>
      <c r="E139" s="139" t="s">
        <v>252</v>
      </c>
      <c r="F139" s="213">
        <v>5200</v>
      </c>
      <c r="G139" s="214">
        <v>7786</v>
      </c>
      <c r="H139" s="215">
        <v>-0.3321346005651168</v>
      </c>
      <c r="I139" s="213">
        <v>42405</v>
      </c>
      <c r="J139" s="214">
        <v>51872</v>
      </c>
      <c r="K139" s="215">
        <v>-0.18250694016039481</v>
      </c>
      <c r="M139" s="213">
        <v>76</v>
      </c>
      <c r="N139" s="214">
        <v>38</v>
      </c>
      <c r="O139" s="216">
        <v>38</v>
      </c>
      <c r="P139" s="217">
        <v>1</v>
      </c>
      <c r="Q139" s="213">
        <v>477</v>
      </c>
      <c r="R139" s="214">
        <v>550</v>
      </c>
      <c r="S139" s="216">
        <v>-73</v>
      </c>
      <c r="T139" s="217">
        <v>-0.1327272727272727</v>
      </c>
      <c r="V139" s="218">
        <v>1.4615384615384615</v>
      </c>
      <c r="W139" s="219">
        <v>0.4880554842024146</v>
      </c>
      <c r="X139" s="220">
        <v>0.9734829773360468</v>
      </c>
      <c r="Y139" s="218">
        <v>1.1248673505482845</v>
      </c>
      <c r="Z139" s="219">
        <v>1.0603022825416408</v>
      </c>
      <c r="AA139" s="220">
        <v>0.06456506800664363</v>
      </c>
    </row>
    <row r="140" spans="1:27" ht="14.25" outlineLevel="1">
      <c r="A140" s="209"/>
      <c r="B140" s="210"/>
      <c r="C140" s="211" t="s">
        <v>253</v>
      </c>
      <c r="E140" s="139" t="s">
        <v>254</v>
      </c>
      <c r="F140" s="213">
        <v>1945</v>
      </c>
      <c r="G140" s="214">
        <v>2783</v>
      </c>
      <c r="H140" s="215">
        <v>-0.30111390585698894</v>
      </c>
      <c r="I140" s="213">
        <v>13525</v>
      </c>
      <c r="J140" s="214">
        <v>16767</v>
      </c>
      <c r="K140" s="215">
        <v>-0.1933559968986701</v>
      </c>
      <c r="M140" s="213">
        <v>52</v>
      </c>
      <c r="N140" s="214">
        <v>116</v>
      </c>
      <c r="O140" s="216">
        <v>-64</v>
      </c>
      <c r="P140" s="217">
        <v>-0.5517241379310345</v>
      </c>
      <c r="Q140" s="213">
        <v>425</v>
      </c>
      <c r="R140" s="214">
        <v>704</v>
      </c>
      <c r="S140" s="216">
        <v>-279</v>
      </c>
      <c r="T140" s="217">
        <v>-0.39630681818181823</v>
      </c>
      <c r="V140" s="218">
        <v>2.6735218508997427</v>
      </c>
      <c r="W140" s="219">
        <v>4.168163851958317</v>
      </c>
      <c r="X140" s="220">
        <v>-1.4946420010585744</v>
      </c>
      <c r="Y140" s="218">
        <v>3.1423290203327174</v>
      </c>
      <c r="Z140" s="219">
        <v>4.1987236834257775</v>
      </c>
      <c r="AA140" s="220">
        <v>-1.05639466309306</v>
      </c>
    </row>
    <row r="141" spans="1:27" s="246" customFormat="1" ht="15">
      <c r="A141" s="325"/>
      <c r="B141" s="278"/>
      <c r="C141" s="279" t="s">
        <v>255</v>
      </c>
      <c r="E141" s="139" t="s">
        <v>256</v>
      </c>
      <c r="F141" s="281">
        <v>310100</v>
      </c>
      <c r="G141" s="282">
        <v>312939</v>
      </c>
      <c r="H141" s="283">
        <v>-0.00907205557632651</v>
      </c>
      <c r="I141" s="281">
        <v>2424817</v>
      </c>
      <c r="J141" s="282">
        <v>2513733</v>
      </c>
      <c r="K141" s="283">
        <v>-0.03537209401316699</v>
      </c>
      <c r="M141" s="281">
        <v>15907</v>
      </c>
      <c r="N141" s="282">
        <v>15936</v>
      </c>
      <c r="O141" s="284">
        <v>-29</v>
      </c>
      <c r="P141" s="285">
        <v>-0.0018197791164659138</v>
      </c>
      <c r="Q141" s="281">
        <v>120678</v>
      </c>
      <c r="R141" s="282">
        <v>135041</v>
      </c>
      <c r="S141" s="284">
        <v>-14363</v>
      </c>
      <c r="T141" s="285">
        <v>-0.1063602905784169</v>
      </c>
      <c r="V141" s="286">
        <v>5.129635601418898</v>
      </c>
      <c r="W141" s="287">
        <v>5.092366243900568</v>
      </c>
      <c r="X141" s="288">
        <v>0.037269357518329826</v>
      </c>
      <c r="Y141" s="286">
        <v>4.976787939048596</v>
      </c>
      <c r="Z141" s="287">
        <v>5.372129816492046</v>
      </c>
      <c r="AA141" s="288">
        <v>-0.3953418774434496</v>
      </c>
    </row>
    <row r="142" spans="1:27" s="174" customFormat="1" ht="15.75">
      <c r="A142" s="391"/>
      <c r="B142" s="392" t="s">
        <v>257</v>
      </c>
      <c r="C142" s="415"/>
      <c r="E142" s="347" t="s">
        <v>258</v>
      </c>
      <c r="F142" s="393">
        <v>430726</v>
      </c>
      <c r="G142" s="394">
        <v>469261</v>
      </c>
      <c r="H142" s="395">
        <v>-0.08211847990776988</v>
      </c>
      <c r="I142" s="393">
        <v>3383387</v>
      </c>
      <c r="J142" s="394">
        <v>3804971</v>
      </c>
      <c r="K142" s="395">
        <v>-0.11079821633331788</v>
      </c>
      <c r="M142" s="393">
        <v>19993</v>
      </c>
      <c r="N142" s="394">
        <v>20427</v>
      </c>
      <c r="O142" s="396">
        <v>-434</v>
      </c>
      <c r="P142" s="397">
        <v>-0.021246389582415426</v>
      </c>
      <c r="Q142" s="393">
        <v>153783</v>
      </c>
      <c r="R142" s="394">
        <v>179863</v>
      </c>
      <c r="S142" s="396">
        <v>-26080</v>
      </c>
      <c r="T142" s="397">
        <v>-0.14499924942873188</v>
      </c>
      <c r="V142" s="398">
        <v>4.641697970403459</v>
      </c>
      <c r="W142" s="399">
        <v>4.353014633647373</v>
      </c>
      <c r="X142" s="400">
        <v>0.28868333675608593</v>
      </c>
      <c r="Y142" s="398">
        <v>4.545238247945034</v>
      </c>
      <c r="Z142" s="399">
        <v>4.727053110260235</v>
      </c>
      <c r="AA142" s="400">
        <v>-0.1818148623152016</v>
      </c>
    </row>
    <row r="143" spans="1:27" ht="9.75" customHeight="1">
      <c r="A143" s="113"/>
      <c r="B143" s="113"/>
      <c r="C143" s="113"/>
      <c r="E143" s="113"/>
      <c r="F143" s="340"/>
      <c r="G143" s="340"/>
      <c r="H143" s="416"/>
      <c r="I143" s="340"/>
      <c r="J143" s="340"/>
      <c r="K143" s="416"/>
      <c r="M143" s="340"/>
      <c r="N143" s="340"/>
      <c r="O143" s="341"/>
      <c r="P143" s="417"/>
      <c r="Q143" s="340"/>
      <c r="R143" s="340"/>
      <c r="S143" s="341"/>
      <c r="T143" s="417"/>
      <c r="V143" s="418"/>
      <c r="W143" s="418"/>
      <c r="X143" s="419"/>
      <c r="Y143" s="418"/>
      <c r="Z143" s="418"/>
      <c r="AA143" s="419"/>
    </row>
    <row r="144" spans="1:27" s="246" customFormat="1" ht="15" customHeight="1">
      <c r="A144" s="198" t="s">
        <v>259</v>
      </c>
      <c r="B144" s="390"/>
      <c r="C144" s="279" t="s">
        <v>260</v>
      </c>
      <c r="D144" s="410"/>
      <c r="E144" s="420" t="s">
        <v>261</v>
      </c>
      <c r="F144" s="281">
        <v>94872</v>
      </c>
      <c r="G144" s="282">
        <v>84529</v>
      </c>
      <c r="H144" s="283">
        <v>0.12236037336298788</v>
      </c>
      <c r="I144" s="281">
        <v>858189</v>
      </c>
      <c r="J144" s="282">
        <v>841568</v>
      </c>
      <c r="K144" s="283">
        <v>0.019750038024259453</v>
      </c>
      <c r="M144" s="281">
        <v>10726</v>
      </c>
      <c r="N144" s="282">
        <v>9371</v>
      </c>
      <c r="O144" s="284">
        <v>1355</v>
      </c>
      <c r="P144" s="285">
        <v>0.14459502721161033</v>
      </c>
      <c r="Q144" s="281">
        <v>77994</v>
      </c>
      <c r="R144" s="282">
        <v>71571</v>
      </c>
      <c r="S144" s="284">
        <v>6423</v>
      </c>
      <c r="T144" s="285">
        <v>0.08974305235360691</v>
      </c>
      <c r="V144" s="286">
        <v>11.305759338898728</v>
      </c>
      <c r="W144" s="287">
        <v>11.086136118965088</v>
      </c>
      <c r="X144" s="288">
        <v>0.21962321993363965</v>
      </c>
      <c r="Y144" s="286">
        <v>9.088207842328439</v>
      </c>
      <c r="Z144" s="287">
        <v>8.504482109585917</v>
      </c>
      <c r="AA144" s="288">
        <v>0.583725732742522</v>
      </c>
    </row>
    <row r="145" spans="1:27" s="246" customFormat="1" ht="15">
      <c r="A145" s="209"/>
      <c r="B145" s="390"/>
      <c r="C145" s="279" t="s">
        <v>262</v>
      </c>
      <c r="E145" s="420" t="s">
        <v>263</v>
      </c>
      <c r="F145" s="281">
        <v>110000</v>
      </c>
      <c r="G145" s="282">
        <v>90060</v>
      </c>
      <c r="H145" s="283">
        <v>0.2214079502553854</v>
      </c>
      <c r="I145" s="281">
        <v>850417</v>
      </c>
      <c r="J145" s="282">
        <v>756915</v>
      </c>
      <c r="K145" s="283">
        <v>0.12353038320022725</v>
      </c>
      <c r="M145" s="281">
        <v>1974</v>
      </c>
      <c r="N145" s="282">
        <v>3834</v>
      </c>
      <c r="O145" s="284">
        <v>-1860</v>
      </c>
      <c r="P145" s="285">
        <v>-0.48513302034428796</v>
      </c>
      <c r="Q145" s="281">
        <v>24301</v>
      </c>
      <c r="R145" s="282">
        <v>31998</v>
      </c>
      <c r="S145" s="284">
        <v>-7697</v>
      </c>
      <c r="T145" s="285">
        <v>-0.24054628414275891</v>
      </c>
      <c r="V145" s="286">
        <v>1.7945454545454547</v>
      </c>
      <c r="W145" s="287">
        <v>4.257161892071952</v>
      </c>
      <c r="X145" s="288">
        <v>-2.4626164375264974</v>
      </c>
      <c r="Y145" s="286">
        <v>2.8575393013074764</v>
      </c>
      <c r="Z145" s="287">
        <v>4.2274231584788255</v>
      </c>
      <c r="AA145" s="288">
        <v>-1.3698838571713492</v>
      </c>
    </row>
    <row r="146" spans="1:27" s="246" customFormat="1" ht="15">
      <c r="A146" s="209"/>
      <c r="B146" s="414"/>
      <c r="C146" s="421" t="s">
        <v>264</v>
      </c>
      <c r="E146" s="422" t="s">
        <v>265</v>
      </c>
      <c r="F146" s="281">
        <v>136075</v>
      </c>
      <c r="G146" s="282">
        <v>137097</v>
      </c>
      <c r="H146" s="283">
        <v>-0.0074545759571691406</v>
      </c>
      <c r="I146" s="281">
        <v>1253936</v>
      </c>
      <c r="J146" s="282">
        <v>1194637</v>
      </c>
      <c r="K146" s="283">
        <v>0.04963767236407368</v>
      </c>
      <c r="M146" s="281">
        <v>469</v>
      </c>
      <c r="N146" s="282">
        <v>1464</v>
      </c>
      <c r="O146" s="284">
        <v>-995</v>
      </c>
      <c r="P146" s="285">
        <v>-0.6796448087431695</v>
      </c>
      <c r="Q146" s="281">
        <v>4958</v>
      </c>
      <c r="R146" s="282">
        <v>15585</v>
      </c>
      <c r="S146" s="284">
        <v>-10627</v>
      </c>
      <c r="T146" s="285">
        <v>-0.6818735964068015</v>
      </c>
      <c r="V146" s="286">
        <v>0.34466286974095167</v>
      </c>
      <c r="W146" s="287">
        <v>1.067857064706011</v>
      </c>
      <c r="X146" s="288">
        <v>-0.7231941949650593</v>
      </c>
      <c r="Y146" s="286">
        <v>0.39539498028607517</v>
      </c>
      <c r="Z146" s="287">
        <v>1.3045803871803736</v>
      </c>
      <c r="AA146" s="288">
        <v>-0.9091854068942984</v>
      </c>
    </row>
    <row r="147" spans="1:27" s="246" customFormat="1" ht="15">
      <c r="A147" s="209"/>
      <c r="B147" s="414"/>
      <c r="C147" s="423" t="s">
        <v>266</v>
      </c>
      <c r="E147" s="422" t="s">
        <v>267</v>
      </c>
      <c r="F147" s="308">
        <v>25317</v>
      </c>
      <c r="G147" s="306">
        <v>37731</v>
      </c>
      <c r="H147" s="307">
        <v>-0.3290132782062495</v>
      </c>
      <c r="I147" s="308">
        <v>219567</v>
      </c>
      <c r="J147" s="306">
        <v>324101</v>
      </c>
      <c r="K147" s="307">
        <v>-0.32253525907047487</v>
      </c>
      <c r="M147" s="308">
        <v>806</v>
      </c>
      <c r="N147" s="306">
        <v>277</v>
      </c>
      <c r="O147" s="309">
        <v>529</v>
      </c>
      <c r="P147" s="310" t="s">
        <v>178</v>
      </c>
      <c r="Q147" s="308">
        <v>3518</v>
      </c>
      <c r="R147" s="306">
        <v>2725</v>
      </c>
      <c r="S147" s="309">
        <v>793</v>
      </c>
      <c r="T147" s="310">
        <v>0.2910091743119265</v>
      </c>
      <c r="V147" s="312">
        <v>3.1836315519216334</v>
      </c>
      <c r="W147" s="313">
        <v>0.7341443375473748</v>
      </c>
      <c r="X147" s="314">
        <v>2.4494872143742583</v>
      </c>
      <c r="Y147" s="312">
        <v>1.6022444174215615</v>
      </c>
      <c r="Z147" s="313">
        <v>0.8407872854449694</v>
      </c>
      <c r="AA147" s="314">
        <v>0.7614571319765921</v>
      </c>
    </row>
    <row r="148" spans="1:27" s="246" customFormat="1" ht="15">
      <c r="A148" s="209"/>
      <c r="B148" s="390"/>
      <c r="C148" s="279" t="s">
        <v>268</v>
      </c>
      <c r="D148" s="410"/>
      <c r="E148" s="420" t="s">
        <v>269</v>
      </c>
      <c r="F148" s="281">
        <v>16365</v>
      </c>
      <c r="G148" s="282">
        <v>16386</v>
      </c>
      <c r="H148" s="283">
        <v>-0.0012815818381542998</v>
      </c>
      <c r="I148" s="281">
        <v>112241</v>
      </c>
      <c r="J148" s="282">
        <v>152138</v>
      </c>
      <c r="K148" s="283">
        <v>-0.2622421748675544</v>
      </c>
      <c r="M148" s="281">
        <v>452</v>
      </c>
      <c r="N148" s="282">
        <v>794</v>
      </c>
      <c r="O148" s="284">
        <v>-342</v>
      </c>
      <c r="P148" s="285">
        <v>-0.4307304785894207</v>
      </c>
      <c r="Q148" s="281">
        <v>3250</v>
      </c>
      <c r="R148" s="282">
        <v>6275</v>
      </c>
      <c r="S148" s="284">
        <v>-3025</v>
      </c>
      <c r="T148" s="285">
        <v>-0.4820717131474104</v>
      </c>
      <c r="V148" s="286">
        <v>2.761992056217537</v>
      </c>
      <c r="W148" s="287">
        <v>4.84559990235567</v>
      </c>
      <c r="X148" s="288">
        <v>-2.083607846138133</v>
      </c>
      <c r="Y148" s="286">
        <v>2.8955551001862068</v>
      </c>
      <c r="Z148" s="287">
        <v>4.12454482114922</v>
      </c>
      <c r="AA148" s="288">
        <v>-1.2289897209630132</v>
      </c>
    </row>
    <row r="149" spans="1:27" ht="14.25" outlineLevel="1">
      <c r="A149" s="209"/>
      <c r="B149" s="242"/>
      <c r="C149" s="200" t="s">
        <v>270</v>
      </c>
      <c r="D149" s="210"/>
      <c r="E149" s="420" t="s">
        <v>271</v>
      </c>
      <c r="F149" s="201">
        <v>45219</v>
      </c>
      <c r="G149" s="202">
        <v>29196</v>
      </c>
      <c r="H149" s="203">
        <v>0.5488080558980681</v>
      </c>
      <c r="I149" s="201">
        <v>261431</v>
      </c>
      <c r="J149" s="202">
        <v>233568</v>
      </c>
      <c r="K149" s="203">
        <v>0.11929288258665571</v>
      </c>
      <c r="M149" s="201">
        <v>58</v>
      </c>
      <c r="N149" s="202">
        <v>104</v>
      </c>
      <c r="O149" s="243">
        <v>-46</v>
      </c>
      <c r="P149" s="205">
        <v>-0.4423076923076923</v>
      </c>
      <c r="Q149" s="201">
        <v>146</v>
      </c>
      <c r="R149" s="202">
        <v>1029</v>
      </c>
      <c r="S149" s="243">
        <v>-883</v>
      </c>
      <c r="T149" s="205">
        <v>-0.858114674441205</v>
      </c>
      <c r="V149" s="206">
        <v>0.1282646675070214</v>
      </c>
      <c r="W149" s="207">
        <v>0.35621317988765583</v>
      </c>
      <c r="X149" s="208">
        <v>-0.22794851238063443</v>
      </c>
      <c r="Y149" s="206">
        <v>0.0558464757431215</v>
      </c>
      <c r="Z149" s="207">
        <v>0.4405569256062474</v>
      </c>
      <c r="AA149" s="208">
        <v>-0.38471044986312586</v>
      </c>
    </row>
    <row r="150" spans="1:27" ht="14.25" outlineLevel="1">
      <c r="A150" s="209"/>
      <c r="B150" s="210"/>
      <c r="C150" s="211" t="s">
        <v>272</v>
      </c>
      <c r="E150" s="420" t="s">
        <v>273</v>
      </c>
      <c r="F150" s="213">
        <v>12595</v>
      </c>
      <c r="G150" s="214">
        <v>12977</v>
      </c>
      <c r="H150" s="215">
        <v>-0.029436695692378945</v>
      </c>
      <c r="I150" s="213">
        <v>69533</v>
      </c>
      <c r="J150" s="214">
        <v>103816</v>
      </c>
      <c r="K150" s="215">
        <v>-0.33022848115897374</v>
      </c>
      <c r="M150" s="213">
        <v>11</v>
      </c>
      <c r="N150" s="214">
        <v>27</v>
      </c>
      <c r="O150" s="216">
        <v>-16</v>
      </c>
      <c r="P150" s="217">
        <v>-0.5925925925925926</v>
      </c>
      <c r="Q150" s="213">
        <v>226</v>
      </c>
      <c r="R150" s="214">
        <v>219</v>
      </c>
      <c r="S150" s="216">
        <v>7</v>
      </c>
      <c r="T150" s="217">
        <v>0.03196347031963476</v>
      </c>
      <c r="V150" s="218">
        <v>0.08733624454148473</v>
      </c>
      <c r="W150" s="219">
        <v>0.2080604145796409</v>
      </c>
      <c r="X150" s="220">
        <v>-0.12072417003815616</v>
      </c>
      <c r="Y150" s="218">
        <v>0.32502552744739915</v>
      </c>
      <c r="Z150" s="219">
        <v>0.21095014255991368</v>
      </c>
      <c r="AA150" s="220">
        <v>0.11407538488748548</v>
      </c>
    </row>
    <row r="151" spans="1:27" ht="14.25" outlineLevel="1">
      <c r="A151" s="209"/>
      <c r="B151" s="210"/>
      <c r="C151" s="211" t="s">
        <v>274</v>
      </c>
      <c r="E151" s="420" t="s">
        <v>275</v>
      </c>
      <c r="F151" s="213">
        <v>7699</v>
      </c>
      <c r="G151" s="214">
        <v>6489</v>
      </c>
      <c r="H151" s="215">
        <v>0.18646940977038073</v>
      </c>
      <c r="I151" s="213">
        <v>36992</v>
      </c>
      <c r="J151" s="214">
        <v>51912</v>
      </c>
      <c r="K151" s="215">
        <v>-0.2874094621667438</v>
      </c>
      <c r="M151" s="213">
        <v>15</v>
      </c>
      <c r="N151" s="214">
        <v>12</v>
      </c>
      <c r="O151" s="216">
        <v>3</v>
      </c>
      <c r="P151" s="217">
        <v>0.25</v>
      </c>
      <c r="Q151" s="213">
        <v>114</v>
      </c>
      <c r="R151" s="214">
        <v>111</v>
      </c>
      <c r="S151" s="216">
        <v>3</v>
      </c>
      <c r="T151" s="217">
        <v>0.027027027027026973</v>
      </c>
      <c r="V151" s="218">
        <v>0.19483049746720352</v>
      </c>
      <c r="W151" s="219">
        <v>0.18492834026814609</v>
      </c>
      <c r="X151" s="220">
        <v>0.009902157199057432</v>
      </c>
      <c r="Y151" s="218">
        <v>0.30817474048442905</v>
      </c>
      <c r="Z151" s="219">
        <v>0.21382339343504392</v>
      </c>
      <c r="AA151" s="220">
        <v>0.09435134704938514</v>
      </c>
    </row>
    <row r="152" spans="1:27" ht="14.25" outlineLevel="1">
      <c r="A152" s="209"/>
      <c r="B152" s="210"/>
      <c r="C152" s="211" t="s">
        <v>276</v>
      </c>
      <c r="E152" s="420" t="s">
        <v>277</v>
      </c>
      <c r="F152" s="213">
        <v>3007</v>
      </c>
      <c r="G152" s="214">
        <v>2929</v>
      </c>
      <c r="H152" s="215">
        <v>0.02663024923181978</v>
      </c>
      <c r="I152" s="213">
        <v>18838</v>
      </c>
      <c r="J152" s="214">
        <v>23432</v>
      </c>
      <c r="K152" s="215">
        <v>-0.1960566746329805</v>
      </c>
      <c r="M152" s="213">
        <v>8</v>
      </c>
      <c r="N152" s="214">
        <v>39</v>
      </c>
      <c r="O152" s="216">
        <v>-31</v>
      </c>
      <c r="P152" s="217">
        <v>-0.7948717948717949</v>
      </c>
      <c r="Q152" s="213">
        <v>118</v>
      </c>
      <c r="R152" s="214">
        <v>256</v>
      </c>
      <c r="S152" s="216">
        <v>-138</v>
      </c>
      <c r="T152" s="217">
        <v>-0.5390625</v>
      </c>
      <c r="V152" s="218">
        <v>0.26604589291652814</v>
      </c>
      <c r="W152" s="219">
        <v>1.3315124615909868</v>
      </c>
      <c r="X152" s="220">
        <v>-1.0654665686744587</v>
      </c>
      <c r="Y152" s="218">
        <v>0.6263934600276038</v>
      </c>
      <c r="Z152" s="219">
        <v>1.092523045407989</v>
      </c>
      <c r="AA152" s="220">
        <v>-0.4661295853803853</v>
      </c>
    </row>
    <row r="153" spans="1:27" ht="14.25" outlineLevel="1">
      <c r="A153" s="209"/>
      <c r="B153" s="210"/>
      <c r="C153" s="211" t="s">
        <v>278</v>
      </c>
      <c r="E153" s="420" t="s">
        <v>279</v>
      </c>
      <c r="F153" s="213">
        <v>11988</v>
      </c>
      <c r="G153" s="214">
        <v>7645</v>
      </c>
      <c r="H153" s="215">
        <v>0.5680837148463047</v>
      </c>
      <c r="I153" s="213">
        <v>63591</v>
      </c>
      <c r="J153" s="214">
        <v>61160</v>
      </c>
      <c r="K153" s="215">
        <v>0.03974820143884905</v>
      </c>
      <c r="M153" s="213">
        <v>5</v>
      </c>
      <c r="N153" s="214">
        <v>9</v>
      </c>
      <c r="O153" s="216">
        <v>-4</v>
      </c>
      <c r="P153" s="217">
        <v>-0.4444444444444444</v>
      </c>
      <c r="Q153" s="213">
        <v>77</v>
      </c>
      <c r="R153" s="214">
        <v>58</v>
      </c>
      <c r="S153" s="216">
        <v>19</v>
      </c>
      <c r="T153" s="217">
        <v>0.3275862068965518</v>
      </c>
      <c r="V153" s="218">
        <v>0.04170837504170837</v>
      </c>
      <c r="W153" s="219">
        <v>0.11772400261608894</v>
      </c>
      <c r="X153" s="220">
        <v>-0.07601562757438057</v>
      </c>
      <c r="Y153" s="218">
        <v>0.12108631724615118</v>
      </c>
      <c r="Z153" s="219">
        <v>0.09483322432962721</v>
      </c>
      <c r="AA153" s="220">
        <v>0.026253092916523973</v>
      </c>
    </row>
    <row r="154" spans="1:27" ht="15" outlineLevel="1">
      <c r="A154" s="209"/>
      <c r="B154" s="410"/>
      <c r="C154" s="211" t="s">
        <v>280</v>
      </c>
      <c r="E154" s="420" t="s">
        <v>281</v>
      </c>
      <c r="F154" s="213">
        <v>5736</v>
      </c>
      <c r="G154" s="214">
        <v>11442</v>
      </c>
      <c r="H154" s="215">
        <v>-0.49868904037755635</v>
      </c>
      <c r="I154" s="213">
        <v>59397</v>
      </c>
      <c r="J154" s="214">
        <v>91536</v>
      </c>
      <c r="K154" s="215">
        <v>-0.35110776088096485</v>
      </c>
      <c r="M154" s="213">
        <v>62</v>
      </c>
      <c r="N154" s="214">
        <v>5</v>
      </c>
      <c r="O154" s="216">
        <v>57</v>
      </c>
      <c r="P154" s="217" t="s">
        <v>178</v>
      </c>
      <c r="Q154" s="213">
        <v>314</v>
      </c>
      <c r="R154" s="214">
        <v>104</v>
      </c>
      <c r="S154" s="216">
        <v>210</v>
      </c>
      <c r="T154" s="217" t="s">
        <v>178</v>
      </c>
      <c r="V154" s="218">
        <v>1.0808926080892607</v>
      </c>
      <c r="W154" s="219">
        <v>0.04369865408145429</v>
      </c>
      <c r="X154" s="220">
        <v>1.0371939540078063</v>
      </c>
      <c r="Y154" s="218">
        <v>0.5286462279239692</v>
      </c>
      <c r="Z154" s="219">
        <v>0.11361650061178115</v>
      </c>
      <c r="AA154" s="220">
        <v>0.41502972731218807</v>
      </c>
    </row>
    <row r="155" spans="1:27" ht="14.25" outlineLevel="1">
      <c r="A155" s="209"/>
      <c r="B155" s="210"/>
      <c r="C155" s="211" t="s">
        <v>282</v>
      </c>
      <c r="E155" s="420" t="s">
        <v>283</v>
      </c>
      <c r="F155" s="213">
        <v>2998</v>
      </c>
      <c r="G155" s="214">
        <v>4677</v>
      </c>
      <c r="H155" s="215">
        <v>-0.3589908060722685</v>
      </c>
      <c r="I155" s="213">
        <v>24607</v>
      </c>
      <c r="J155" s="214">
        <v>37416</v>
      </c>
      <c r="K155" s="215">
        <v>-0.34234017532606364</v>
      </c>
      <c r="M155" s="213">
        <v>31</v>
      </c>
      <c r="N155" s="214">
        <v>10</v>
      </c>
      <c r="O155" s="216">
        <v>21</v>
      </c>
      <c r="P155" s="217" t="s">
        <v>178</v>
      </c>
      <c r="Q155" s="213">
        <v>122</v>
      </c>
      <c r="R155" s="214">
        <v>72</v>
      </c>
      <c r="S155" s="216">
        <v>50</v>
      </c>
      <c r="T155" s="217">
        <v>0.6944444444444444</v>
      </c>
      <c r="V155" s="218">
        <v>1.0340226817878586</v>
      </c>
      <c r="W155" s="219">
        <v>0.21381227282446014</v>
      </c>
      <c r="X155" s="220">
        <v>0.8202104089633985</v>
      </c>
      <c r="Y155" s="218">
        <v>0.49579387979030354</v>
      </c>
      <c r="Z155" s="219">
        <v>0.19243104554201412</v>
      </c>
      <c r="AA155" s="220">
        <v>0.3033628342482894</v>
      </c>
    </row>
    <row r="156" spans="1:27" s="246" customFormat="1" ht="15" customHeight="1" outlineLevel="1">
      <c r="A156" s="209"/>
      <c r="B156" s="210"/>
      <c r="C156" s="211" t="s">
        <v>284</v>
      </c>
      <c r="D156" s="113"/>
      <c r="E156" s="420" t="s">
        <v>285</v>
      </c>
      <c r="F156" s="213">
        <v>3833</v>
      </c>
      <c r="G156" s="214">
        <v>5000</v>
      </c>
      <c r="H156" s="215">
        <v>-0.23339999999999994</v>
      </c>
      <c r="I156" s="213">
        <v>30664</v>
      </c>
      <c r="J156" s="214">
        <v>40000</v>
      </c>
      <c r="K156" s="215">
        <v>-0.23339999999999994</v>
      </c>
      <c r="L156" s="113"/>
      <c r="M156" s="213">
        <v>304</v>
      </c>
      <c r="N156" s="214">
        <v>0</v>
      </c>
      <c r="O156" s="216">
        <v>304</v>
      </c>
      <c r="P156" s="217" t="s">
        <v>84</v>
      </c>
      <c r="Q156" s="213">
        <v>1267</v>
      </c>
      <c r="R156" s="214">
        <v>139</v>
      </c>
      <c r="S156" s="216">
        <v>1128</v>
      </c>
      <c r="T156" s="217" t="s">
        <v>178</v>
      </c>
      <c r="U156" s="113"/>
      <c r="V156" s="218">
        <v>7.931124445603965</v>
      </c>
      <c r="W156" s="219">
        <v>0</v>
      </c>
      <c r="X156" s="424">
        <v>7.931124445603965</v>
      </c>
      <c r="Y156" s="218">
        <v>4.131881033133316</v>
      </c>
      <c r="Z156" s="219">
        <v>0.3475</v>
      </c>
      <c r="AA156" s="220">
        <v>3.7843810331333154</v>
      </c>
    </row>
    <row r="157" spans="1:27" s="246" customFormat="1" ht="15">
      <c r="A157" s="209"/>
      <c r="B157" s="278"/>
      <c r="C157" s="279" t="s">
        <v>286</v>
      </c>
      <c r="E157" s="425" t="s">
        <v>287</v>
      </c>
      <c r="F157" s="281">
        <v>93075</v>
      </c>
      <c r="G157" s="282">
        <v>80355</v>
      </c>
      <c r="H157" s="283">
        <v>0.15829755460145645</v>
      </c>
      <c r="I157" s="281">
        <v>565053</v>
      </c>
      <c r="J157" s="282">
        <v>642840</v>
      </c>
      <c r="K157" s="283">
        <v>-0.12100522680604786</v>
      </c>
      <c r="M157" s="281">
        <v>494</v>
      </c>
      <c r="N157" s="282">
        <v>206</v>
      </c>
      <c r="O157" s="284">
        <v>288</v>
      </c>
      <c r="P157" s="285" t="s">
        <v>178</v>
      </c>
      <c r="Q157" s="281">
        <v>2384</v>
      </c>
      <c r="R157" s="282">
        <v>1988</v>
      </c>
      <c r="S157" s="284">
        <v>396</v>
      </c>
      <c r="T157" s="285">
        <v>0.19919517102615703</v>
      </c>
      <c r="V157" s="286">
        <v>0.5307547676604888</v>
      </c>
      <c r="W157" s="287">
        <v>0.2563623918860059</v>
      </c>
      <c r="X157" s="288">
        <v>0.2743923757744829</v>
      </c>
      <c r="Y157" s="286">
        <v>0.4219073255075187</v>
      </c>
      <c r="Z157" s="287">
        <v>0.30925269118287607</v>
      </c>
      <c r="AA157" s="288">
        <v>0.11265463432464262</v>
      </c>
    </row>
    <row r="158" spans="1:27" ht="14.25" outlineLevel="1">
      <c r="A158" s="209"/>
      <c r="B158" s="401"/>
      <c r="C158" s="211" t="s">
        <v>288</v>
      </c>
      <c r="E158" s="420" t="s">
        <v>289</v>
      </c>
      <c r="F158" s="213">
        <v>86</v>
      </c>
      <c r="G158" s="214">
        <v>139</v>
      </c>
      <c r="H158" s="215">
        <v>-0.38129496402877694</v>
      </c>
      <c r="I158" s="213">
        <v>665</v>
      </c>
      <c r="J158" s="214">
        <v>1090</v>
      </c>
      <c r="K158" s="215">
        <v>-0.38990825688073394</v>
      </c>
      <c r="M158" s="213">
        <v>22</v>
      </c>
      <c r="N158" s="214">
        <v>46</v>
      </c>
      <c r="O158" s="216">
        <v>-24</v>
      </c>
      <c r="P158" s="217">
        <v>-0.5217391304347826</v>
      </c>
      <c r="Q158" s="213">
        <v>191</v>
      </c>
      <c r="R158" s="214">
        <v>344</v>
      </c>
      <c r="S158" s="216">
        <v>-153</v>
      </c>
      <c r="T158" s="217">
        <v>-0.44476744186046513</v>
      </c>
      <c r="V158" s="218">
        <v>25.581395348837212</v>
      </c>
      <c r="W158" s="219">
        <v>33.093525179856115</v>
      </c>
      <c r="X158" s="220">
        <v>-7.512129831018903</v>
      </c>
      <c r="Y158" s="218">
        <v>28.721804511278194</v>
      </c>
      <c r="Z158" s="219">
        <v>31.55963302752294</v>
      </c>
      <c r="AA158" s="220">
        <v>-2.8378285162447447</v>
      </c>
    </row>
    <row r="159" spans="1:27" ht="14.25" outlineLevel="1">
      <c r="A159" s="209"/>
      <c r="B159" s="401"/>
      <c r="C159" s="211" t="s">
        <v>290</v>
      </c>
      <c r="E159" s="420" t="s">
        <v>291</v>
      </c>
      <c r="F159" s="213">
        <v>840</v>
      </c>
      <c r="G159" s="214">
        <v>961</v>
      </c>
      <c r="H159" s="215">
        <v>-0.12591050988553587</v>
      </c>
      <c r="I159" s="213">
        <v>7299</v>
      </c>
      <c r="J159" s="214">
        <v>8000</v>
      </c>
      <c r="K159" s="215">
        <v>-0.08762500000000006</v>
      </c>
      <c r="M159" s="213">
        <v>105</v>
      </c>
      <c r="N159" s="214">
        <v>149</v>
      </c>
      <c r="O159" s="216">
        <v>-44</v>
      </c>
      <c r="P159" s="217">
        <v>-0.2953020134228188</v>
      </c>
      <c r="Q159" s="213">
        <v>1068</v>
      </c>
      <c r="R159" s="214">
        <v>956</v>
      </c>
      <c r="S159" s="216">
        <v>112</v>
      </c>
      <c r="T159" s="217">
        <v>0.11715481171548126</v>
      </c>
      <c r="V159" s="218">
        <v>12.5</v>
      </c>
      <c r="W159" s="219">
        <v>15.504682622268467</v>
      </c>
      <c r="X159" s="220">
        <v>-3.0046826222684686</v>
      </c>
      <c r="Y159" s="218">
        <v>14.632141389231403</v>
      </c>
      <c r="Z159" s="219">
        <v>11.95</v>
      </c>
      <c r="AA159" s="220">
        <v>2.682141389231404</v>
      </c>
    </row>
    <row r="160" spans="1:27" ht="14.25" outlineLevel="1">
      <c r="A160" s="209"/>
      <c r="B160" s="401"/>
      <c r="C160" s="211" t="s">
        <v>292</v>
      </c>
      <c r="E160" s="420" t="s">
        <v>293</v>
      </c>
      <c r="F160" s="213">
        <v>1917</v>
      </c>
      <c r="G160" s="214">
        <v>2325</v>
      </c>
      <c r="H160" s="215">
        <v>-0.17548387096774198</v>
      </c>
      <c r="I160" s="213">
        <v>16356</v>
      </c>
      <c r="J160" s="214">
        <v>19721</v>
      </c>
      <c r="K160" s="215">
        <v>-0.17063029258151197</v>
      </c>
      <c r="M160" s="213">
        <v>305</v>
      </c>
      <c r="N160" s="214">
        <v>540</v>
      </c>
      <c r="O160" s="216">
        <v>-235</v>
      </c>
      <c r="P160" s="217">
        <v>-0.43518518518518523</v>
      </c>
      <c r="Q160" s="213">
        <v>3135</v>
      </c>
      <c r="R160" s="214">
        <v>3898</v>
      </c>
      <c r="S160" s="216">
        <v>-763</v>
      </c>
      <c r="T160" s="217">
        <v>-0.19574140584915345</v>
      </c>
      <c r="U160" s="426"/>
      <c r="V160" s="218">
        <v>15.910276473656756</v>
      </c>
      <c r="W160" s="219">
        <v>23.225806451612904</v>
      </c>
      <c r="X160" s="220">
        <v>-7.315529977956148</v>
      </c>
      <c r="Y160" s="218">
        <v>19.16727806309611</v>
      </c>
      <c r="Z160" s="219">
        <v>19.765731960853913</v>
      </c>
      <c r="AA160" s="220">
        <v>-0.5984538977578033</v>
      </c>
    </row>
    <row r="161" spans="1:27" ht="15" outlineLevel="1">
      <c r="A161" s="209"/>
      <c r="B161" s="427"/>
      <c r="C161" s="211" t="s">
        <v>294</v>
      </c>
      <c r="E161" s="420" t="s">
        <v>295</v>
      </c>
      <c r="F161" s="213">
        <v>440</v>
      </c>
      <c r="G161" s="214">
        <v>551</v>
      </c>
      <c r="H161" s="215">
        <v>-0.20145190562613424</v>
      </c>
      <c r="I161" s="213">
        <v>3371</v>
      </c>
      <c r="J161" s="214">
        <v>4803</v>
      </c>
      <c r="K161" s="215">
        <v>-0.2981469914636685</v>
      </c>
      <c r="M161" s="213">
        <v>65</v>
      </c>
      <c r="N161" s="214">
        <v>80</v>
      </c>
      <c r="O161" s="216">
        <v>-15</v>
      </c>
      <c r="P161" s="217">
        <v>-0.1875</v>
      </c>
      <c r="Q161" s="213">
        <v>419</v>
      </c>
      <c r="R161" s="214">
        <v>571</v>
      </c>
      <c r="S161" s="216">
        <v>-152</v>
      </c>
      <c r="T161" s="217">
        <v>-0.2661996497373029</v>
      </c>
      <c r="U161" s="426"/>
      <c r="V161" s="218">
        <v>14.77272727272727</v>
      </c>
      <c r="W161" s="219">
        <v>14.519056261343014</v>
      </c>
      <c r="X161" s="220">
        <v>0.25367101138425596</v>
      </c>
      <c r="Y161" s="218">
        <v>12.42954612874518</v>
      </c>
      <c r="Z161" s="219">
        <v>11.888403081407453</v>
      </c>
      <c r="AA161" s="220">
        <v>0.5411430473377266</v>
      </c>
    </row>
    <row r="162" spans="1:27" s="189" customFormat="1" ht="14.25" outlineLevel="2">
      <c r="A162" s="209"/>
      <c r="B162" s="428"/>
      <c r="C162" s="429" t="s">
        <v>296</v>
      </c>
      <c r="E162" s="430" t="s">
        <v>297</v>
      </c>
      <c r="F162" s="263">
        <v>97</v>
      </c>
      <c r="G162" s="191">
        <v>170</v>
      </c>
      <c r="H162" s="264">
        <v>-0.42941176470588227</v>
      </c>
      <c r="I162" s="263">
        <v>773</v>
      </c>
      <c r="J162" s="191">
        <v>1285</v>
      </c>
      <c r="K162" s="264">
        <v>-0.398443579766537</v>
      </c>
      <c r="M162" s="263">
        <v>32</v>
      </c>
      <c r="N162" s="191">
        <v>3</v>
      </c>
      <c r="O162" s="193">
        <v>29</v>
      </c>
      <c r="P162" s="265" t="s">
        <v>178</v>
      </c>
      <c r="Q162" s="263">
        <v>89</v>
      </c>
      <c r="R162" s="191">
        <v>52</v>
      </c>
      <c r="S162" s="193">
        <v>37</v>
      </c>
      <c r="T162" s="265">
        <v>0.7115384615384615</v>
      </c>
      <c r="U162" s="431"/>
      <c r="V162" s="266">
        <v>32.98969072164948</v>
      </c>
      <c r="W162" s="196">
        <v>1.7647058823529416</v>
      </c>
      <c r="X162" s="267">
        <v>31.22498483929654</v>
      </c>
      <c r="Y162" s="266">
        <v>11.51358344113842</v>
      </c>
      <c r="Z162" s="196">
        <v>4.046692607003891</v>
      </c>
      <c r="AA162" s="267">
        <v>7.46689083413453</v>
      </c>
    </row>
    <row r="163" spans="1:27" s="189" customFormat="1" ht="14.25" outlineLevel="2">
      <c r="A163" s="209"/>
      <c r="B163" s="262"/>
      <c r="C163" s="429" t="s">
        <v>298</v>
      </c>
      <c r="E163" s="430" t="s">
        <v>299</v>
      </c>
      <c r="F163" s="263">
        <v>355</v>
      </c>
      <c r="G163" s="191">
        <v>569</v>
      </c>
      <c r="H163" s="264">
        <v>-0.3760984182776801</v>
      </c>
      <c r="I163" s="263">
        <v>2988</v>
      </c>
      <c r="J163" s="191">
        <v>4051</v>
      </c>
      <c r="K163" s="264">
        <v>-0.26240434460627005</v>
      </c>
      <c r="M163" s="263">
        <v>4</v>
      </c>
      <c r="N163" s="191">
        <v>11</v>
      </c>
      <c r="O163" s="193">
        <v>-7</v>
      </c>
      <c r="P163" s="265">
        <v>-0.6363636363636364</v>
      </c>
      <c r="Q163" s="263">
        <v>86</v>
      </c>
      <c r="R163" s="191">
        <v>101</v>
      </c>
      <c r="S163" s="193">
        <v>-15</v>
      </c>
      <c r="T163" s="265">
        <v>-0.14851485148514854</v>
      </c>
      <c r="U163" s="431"/>
      <c r="V163" s="266">
        <v>1.1267605633802817</v>
      </c>
      <c r="W163" s="196">
        <v>1.9332161687170473</v>
      </c>
      <c r="X163" s="267">
        <v>-0.8064556053367655</v>
      </c>
      <c r="Y163" s="266">
        <v>2.878179384203481</v>
      </c>
      <c r="Z163" s="196">
        <v>2.4932115527030363</v>
      </c>
      <c r="AA163" s="267">
        <v>0.38496783150044456</v>
      </c>
    </row>
    <row r="164" spans="1:27" s="189" customFormat="1" ht="14.25" outlineLevel="2">
      <c r="A164" s="209"/>
      <c r="B164" s="432"/>
      <c r="C164" s="429" t="s">
        <v>300</v>
      </c>
      <c r="E164" s="430" t="s">
        <v>301</v>
      </c>
      <c r="F164" s="263">
        <v>23</v>
      </c>
      <c r="G164" s="191">
        <v>37</v>
      </c>
      <c r="H164" s="264">
        <v>-0.3783783783783785</v>
      </c>
      <c r="I164" s="263">
        <v>184</v>
      </c>
      <c r="J164" s="191">
        <v>296</v>
      </c>
      <c r="K164" s="264">
        <v>-0.3783783783783785</v>
      </c>
      <c r="M164" s="263">
        <v>0</v>
      </c>
      <c r="N164" s="191">
        <v>0</v>
      </c>
      <c r="O164" s="193">
        <v>0</v>
      </c>
      <c r="P164" s="265" t="s">
        <v>84</v>
      </c>
      <c r="Q164" s="263">
        <v>0</v>
      </c>
      <c r="R164" s="191">
        <v>0</v>
      </c>
      <c r="S164" s="193">
        <v>0</v>
      </c>
      <c r="T164" s="265" t="s">
        <v>84</v>
      </c>
      <c r="U164" s="431"/>
      <c r="V164" s="266">
        <v>0</v>
      </c>
      <c r="W164" s="196">
        <v>0</v>
      </c>
      <c r="X164" s="267">
        <v>0</v>
      </c>
      <c r="Y164" s="266">
        <v>0</v>
      </c>
      <c r="Z164" s="196">
        <v>0</v>
      </c>
      <c r="AA164" s="267">
        <v>0</v>
      </c>
    </row>
    <row r="165" spans="1:27" s="246" customFormat="1" ht="15" outlineLevel="1">
      <c r="A165" s="209"/>
      <c r="B165" s="427"/>
      <c r="C165" s="421" t="s">
        <v>302</v>
      </c>
      <c r="E165" s="422" t="s">
        <v>303</v>
      </c>
      <c r="F165" s="308">
        <v>475</v>
      </c>
      <c r="G165" s="306">
        <v>776</v>
      </c>
      <c r="H165" s="307">
        <v>-0.3878865979381443</v>
      </c>
      <c r="I165" s="308">
        <v>3945</v>
      </c>
      <c r="J165" s="306">
        <v>5632</v>
      </c>
      <c r="K165" s="307">
        <v>-0.2995383522727273</v>
      </c>
      <c r="M165" s="308">
        <v>36</v>
      </c>
      <c r="N165" s="306">
        <v>14</v>
      </c>
      <c r="O165" s="309">
        <v>22</v>
      </c>
      <c r="P165" s="310" t="s">
        <v>178</v>
      </c>
      <c r="Q165" s="308">
        <v>175</v>
      </c>
      <c r="R165" s="306">
        <v>153</v>
      </c>
      <c r="S165" s="309">
        <v>22</v>
      </c>
      <c r="T165" s="310">
        <v>0.14379084967320255</v>
      </c>
      <c r="U165" s="433"/>
      <c r="V165" s="312">
        <v>7.578947368421053</v>
      </c>
      <c r="W165" s="313">
        <v>1.8041237113402064</v>
      </c>
      <c r="X165" s="314">
        <v>5.774823657080846</v>
      </c>
      <c r="Y165" s="312">
        <v>4.435994930291508</v>
      </c>
      <c r="Z165" s="313">
        <v>2.7166193181818175</v>
      </c>
      <c r="AA165" s="314">
        <v>1.7193756121096904</v>
      </c>
    </row>
    <row r="166" spans="1:27" ht="15">
      <c r="A166" s="209"/>
      <c r="B166" s="434"/>
      <c r="C166" s="279" t="s">
        <v>304</v>
      </c>
      <c r="D166" s="246"/>
      <c r="E166" s="420" t="s">
        <v>305</v>
      </c>
      <c r="F166" s="281">
        <v>3758</v>
      </c>
      <c r="G166" s="282">
        <v>4752</v>
      </c>
      <c r="H166" s="283">
        <v>-0.20917508417508424</v>
      </c>
      <c r="I166" s="281">
        <v>31636</v>
      </c>
      <c r="J166" s="282">
        <v>39246</v>
      </c>
      <c r="K166" s="283">
        <v>-0.19390511134892718</v>
      </c>
      <c r="L166" s="246"/>
      <c r="M166" s="281">
        <v>533</v>
      </c>
      <c r="N166" s="282">
        <v>829</v>
      </c>
      <c r="O166" s="284">
        <v>-296</v>
      </c>
      <c r="P166" s="285">
        <v>-0.3570566948130277</v>
      </c>
      <c r="Q166" s="281">
        <v>4988</v>
      </c>
      <c r="R166" s="282">
        <v>5922</v>
      </c>
      <c r="S166" s="284">
        <v>-934</v>
      </c>
      <c r="T166" s="285">
        <v>-0.15771698750422158</v>
      </c>
      <c r="U166" s="433"/>
      <c r="V166" s="286">
        <v>14.183076104310805</v>
      </c>
      <c r="W166" s="287">
        <v>17.44528619528619</v>
      </c>
      <c r="X166" s="288">
        <v>-3.262210090975385</v>
      </c>
      <c r="Y166" s="286">
        <v>15.766847894803387</v>
      </c>
      <c r="Z166" s="287">
        <v>15.089435866075526</v>
      </c>
      <c r="AA166" s="288">
        <v>0.6774120287278613</v>
      </c>
    </row>
    <row r="167" spans="1:27" ht="15">
      <c r="A167" s="209"/>
      <c r="B167" s="414"/>
      <c r="C167" s="423" t="s">
        <v>306</v>
      </c>
      <c r="D167" s="246"/>
      <c r="E167" s="422" t="s">
        <v>307</v>
      </c>
      <c r="F167" s="281">
        <v>60811</v>
      </c>
      <c r="G167" s="282">
        <v>75486</v>
      </c>
      <c r="H167" s="283">
        <v>-0.19440690989057563</v>
      </c>
      <c r="I167" s="281">
        <v>581784</v>
      </c>
      <c r="J167" s="282">
        <v>689002</v>
      </c>
      <c r="K167" s="283">
        <v>-0.1556134815283554</v>
      </c>
      <c r="L167" s="246"/>
      <c r="M167" s="435">
        <v>210</v>
      </c>
      <c r="N167" s="436">
        <v>299</v>
      </c>
      <c r="O167" s="437">
        <v>-89</v>
      </c>
      <c r="P167" s="285">
        <v>-0.2976588628762542</v>
      </c>
      <c r="Q167" s="435">
        <v>1655</v>
      </c>
      <c r="R167" s="436">
        <v>2089</v>
      </c>
      <c r="S167" s="437">
        <v>-434</v>
      </c>
      <c r="T167" s="285">
        <v>-0.2077549066539014</v>
      </c>
      <c r="U167" s="433"/>
      <c r="V167" s="438">
        <v>0.3453322589663054</v>
      </c>
      <c r="W167" s="439">
        <v>0.3960999390615479</v>
      </c>
      <c r="X167" s="440">
        <v>-0.05076768009524246</v>
      </c>
      <c r="Y167" s="438">
        <v>0.2844698376029592</v>
      </c>
      <c r="Z167" s="439">
        <v>0.30319215328837945</v>
      </c>
      <c r="AA167" s="440">
        <v>-0.018722315685420265</v>
      </c>
    </row>
    <row r="168" spans="1:27" s="246" customFormat="1" ht="15">
      <c r="A168" s="209"/>
      <c r="B168" s="278"/>
      <c r="C168" s="279" t="s">
        <v>308</v>
      </c>
      <c r="D168" s="410"/>
      <c r="E168" s="422" t="s">
        <v>309</v>
      </c>
      <c r="F168" s="281">
        <v>754000</v>
      </c>
      <c r="G168" s="282">
        <v>565276</v>
      </c>
      <c r="H168" s="283">
        <v>0.33386168880334544</v>
      </c>
      <c r="I168" s="281">
        <v>7268277</v>
      </c>
      <c r="J168" s="282">
        <v>5665583</v>
      </c>
      <c r="K168" s="283">
        <v>0.28288245004971246</v>
      </c>
      <c r="M168" s="281">
        <v>700</v>
      </c>
      <c r="N168" s="282">
        <v>18</v>
      </c>
      <c r="O168" s="284">
        <v>682</v>
      </c>
      <c r="P168" s="285" t="s">
        <v>178</v>
      </c>
      <c r="Q168" s="281">
        <v>1992</v>
      </c>
      <c r="R168" s="282">
        <v>672</v>
      </c>
      <c r="S168" s="284">
        <v>1320</v>
      </c>
      <c r="T168" s="285" t="s">
        <v>178</v>
      </c>
      <c r="U168" s="433"/>
      <c r="V168" s="286">
        <v>0.09283819628647215</v>
      </c>
      <c r="W168" s="287">
        <v>0.0031842851987347767</v>
      </c>
      <c r="X168" s="288">
        <v>0.08965391108773738</v>
      </c>
      <c r="Y168" s="286">
        <v>0.02740677054548141</v>
      </c>
      <c r="Z168" s="287">
        <v>0.011861091788788549</v>
      </c>
      <c r="AA168" s="288">
        <v>0.015545678756692861</v>
      </c>
    </row>
    <row r="169" spans="1:27" ht="14.25" outlineLevel="1">
      <c r="A169" s="209"/>
      <c r="B169" s="210"/>
      <c r="C169" s="211" t="s">
        <v>310</v>
      </c>
      <c r="E169" s="420" t="s">
        <v>311</v>
      </c>
      <c r="F169" s="213">
        <v>65</v>
      </c>
      <c r="G169" s="214">
        <v>71</v>
      </c>
      <c r="H169" s="215">
        <v>-0.08450704225352124</v>
      </c>
      <c r="I169" s="213">
        <v>520</v>
      </c>
      <c r="J169" s="214">
        <v>568</v>
      </c>
      <c r="K169" s="215">
        <v>-0.08450704225352124</v>
      </c>
      <c r="M169" s="213">
        <v>2</v>
      </c>
      <c r="N169" s="214">
        <v>0</v>
      </c>
      <c r="O169" s="216">
        <v>2</v>
      </c>
      <c r="P169" s="217" t="s">
        <v>84</v>
      </c>
      <c r="Q169" s="213">
        <v>16</v>
      </c>
      <c r="R169" s="214">
        <v>37</v>
      </c>
      <c r="S169" s="216">
        <v>-21</v>
      </c>
      <c r="T169" s="217">
        <v>-0.5675675675675675</v>
      </c>
      <c r="U169" s="426"/>
      <c r="V169" s="218">
        <v>3.076923076923077</v>
      </c>
      <c r="W169" s="219">
        <v>0</v>
      </c>
      <c r="X169" s="220">
        <v>3.076923076923077</v>
      </c>
      <c r="Y169" s="218">
        <v>3.076923076923077</v>
      </c>
      <c r="Z169" s="219">
        <v>6.514084507042252</v>
      </c>
      <c r="AA169" s="220">
        <v>-3.437161430119175</v>
      </c>
    </row>
    <row r="170" spans="1:27" ht="14.25" outlineLevel="1">
      <c r="A170" s="209"/>
      <c r="B170" s="210"/>
      <c r="C170" s="211" t="s">
        <v>312</v>
      </c>
      <c r="E170" s="420" t="s">
        <v>313</v>
      </c>
      <c r="F170" s="213">
        <v>210</v>
      </c>
      <c r="G170" s="214">
        <v>248</v>
      </c>
      <c r="H170" s="215">
        <v>-0.15322580645161288</v>
      </c>
      <c r="I170" s="213">
        <v>1680</v>
      </c>
      <c r="J170" s="214">
        <v>1984</v>
      </c>
      <c r="K170" s="215">
        <v>-0.15322580645161288</v>
      </c>
      <c r="M170" s="213">
        <v>3</v>
      </c>
      <c r="N170" s="214">
        <v>3</v>
      </c>
      <c r="O170" s="216">
        <v>0</v>
      </c>
      <c r="P170" s="217">
        <v>0</v>
      </c>
      <c r="Q170" s="213">
        <v>38</v>
      </c>
      <c r="R170" s="214">
        <v>40</v>
      </c>
      <c r="S170" s="216">
        <v>-2</v>
      </c>
      <c r="T170" s="217">
        <v>-0.05</v>
      </c>
      <c r="U170" s="426"/>
      <c r="V170" s="218">
        <v>1.4285714285714286</v>
      </c>
      <c r="W170" s="219">
        <v>1.2096774193548387</v>
      </c>
      <c r="X170" s="220">
        <v>0.21889400921658986</v>
      </c>
      <c r="Y170" s="218">
        <v>2.261904761904762</v>
      </c>
      <c r="Z170" s="219">
        <v>2.0161290322580645</v>
      </c>
      <c r="AA170" s="220">
        <v>0.24577572964669736</v>
      </c>
    </row>
    <row r="171" spans="1:27" ht="14.25" outlineLevel="1">
      <c r="A171" s="209"/>
      <c r="B171" s="210"/>
      <c r="C171" s="211" t="s">
        <v>314</v>
      </c>
      <c r="E171" s="420" t="s">
        <v>315</v>
      </c>
      <c r="F171" s="213">
        <v>318</v>
      </c>
      <c r="G171" s="214">
        <v>318</v>
      </c>
      <c r="H171" s="215">
        <v>0</v>
      </c>
      <c r="I171" s="213">
        <v>2544</v>
      </c>
      <c r="J171" s="214">
        <v>2544</v>
      </c>
      <c r="K171" s="215">
        <v>0</v>
      </c>
      <c r="M171" s="213">
        <v>20</v>
      </c>
      <c r="N171" s="214">
        <v>27</v>
      </c>
      <c r="O171" s="216">
        <v>-7</v>
      </c>
      <c r="P171" s="217">
        <v>-0.2592592592592593</v>
      </c>
      <c r="Q171" s="213">
        <v>186</v>
      </c>
      <c r="R171" s="214">
        <v>352</v>
      </c>
      <c r="S171" s="216">
        <v>-166</v>
      </c>
      <c r="T171" s="217">
        <v>-0.47159090909090906</v>
      </c>
      <c r="U171" s="426"/>
      <c r="V171" s="218">
        <v>6.289308176100629</v>
      </c>
      <c r="W171" s="219">
        <v>8.49056603773585</v>
      </c>
      <c r="X171" s="220">
        <v>-2.20125786163522</v>
      </c>
      <c r="Y171" s="218">
        <v>7.311320754716981</v>
      </c>
      <c r="Z171" s="219">
        <v>13.836477987421384</v>
      </c>
      <c r="AA171" s="220">
        <v>-6.525157232704403</v>
      </c>
    </row>
    <row r="172" spans="1:27" s="246" customFormat="1" ht="15" outlineLevel="1">
      <c r="A172" s="209"/>
      <c r="B172" s="210"/>
      <c r="C172" s="211" t="s">
        <v>316</v>
      </c>
      <c r="D172" s="113"/>
      <c r="E172" s="420" t="s">
        <v>317</v>
      </c>
      <c r="F172" s="213">
        <v>289</v>
      </c>
      <c r="G172" s="214">
        <v>336</v>
      </c>
      <c r="H172" s="215">
        <v>-0.13988095238095233</v>
      </c>
      <c r="I172" s="213">
        <v>2700</v>
      </c>
      <c r="J172" s="214">
        <v>2692</v>
      </c>
      <c r="K172" s="215">
        <v>0.002971768202080227</v>
      </c>
      <c r="L172" s="113"/>
      <c r="M172" s="213">
        <v>5</v>
      </c>
      <c r="N172" s="214">
        <v>10</v>
      </c>
      <c r="O172" s="216">
        <v>-5</v>
      </c>
      <c r="P172" s="217">
        <v>-0.5</v>
      </c>
      <c r="Q172" s="213">
        <v>76</v>
      </c>
      <c r="R172" s="214">
        <v>120</v>
      </c>
      <c r="S172" s="216">
        <v>-44</v>
      </c>
      <c r="T172" s="217">
        <v>-0.3666666666666667</v>
      </c>
      <c r="U172" s="426"/>
      <c r="V172" s="218">
        <v>1.7301038062283736</v>
      </c>
      <c r="W172" s="219">
        <v>2.976190476190476</v>
      </c>
      <c r="X172" s="220">
        <v>-1.2460866699621023</v>
      </c>
      <c r="Y172" s="218">
        <v>2.814814814814815</v>
      </c>
      <c r="Z172" s="219">
        <v>4.457652303120357</v>
      </c>
      <c r="AA172" s="220">
        <v>-1.6428374883055419</v>
      </c>
    </row>
    <row r="173" spans="1:27" ht="15" outlineLevel="1">
      <c r="A173" s="209"/>
      <c r="B173" s="410"/>
      <c r="C173" s="211" t="s">
        <v>318</v>
      </c>
      <c r="E173" s="420" t="s">
        <v>319</v>
      </c>
      <c r="F173" s="213">
        <v>50</v>
      </c>
      <c r="G173" s="214">
        <v>50</v>
      </c>
      <c r="H173" s="215">
        <v>0</v>
      </c>
      <c r="I173" s="213">
        <v>400</v>
      </c>
      <c r="J173" s="214">
        <v>412</v>
      </c>
      <c r="K173" s="215">
        <v>-0.029126213592232997</v>
      </c>
      <c r="M173" s="213">
        <v>2</v>
      </c>
      <c r="N173" s="214">
        <v>0</v>
      </c>
      <c r="O173" s="216">
        <v>2</v>
      </c>
      <c r="P173" s="217" t="s">
        <v>84</v>
      </c>
      <c r="Q173" s="213">
        <v>21</v>
      </c>
      <c r="R173" s="214">
        <v>85</v>
      </c>
      <c r="S173" s="216">
        <v>-64</v>
      </c>
      <c r="T173" s="217">
        <v>-0.7529411764705882</v>
      </c>
      <c r="U173" s="426"/>
      <c r="V173" s="218">
        <v>4</v>
      </c>
      <c r="W173" s="219">
        <v>0</v>
      </c>
      <c r="X173" s="220">
        <v>4</v>
      </c>
      <c r="Y173" s="218">
        <v>5.25</v>
      </c>
      <c r="Z173" s="219">
        <v>20.631067961165044</v>
      </c>
      <c r="AA173" s="220">
        <v>-15.381067961165044</v>
      </c>
    </row>
    <row r="174" spans="1:27" ht="14.25" outlineLevel="1">
      <c r="A174" s="209"/>
      <c r="B174" s="210"/>
      <c r="C174" s="211" t="s">
        <v>320</v>
      </c>
      <c r="D174" s="210"/>
      <c r="E174" s="420" t="s">
        <v>321</v>
      </c>
      <c r="F174" s="213">
        <v>400</v>
      </c>
      <c r="G174" s="214">
        <v>488</v>
      </c>
      <c r="H174" s="215">
        <v>-0.180327868852459</v>
      </c>
      <c r="I174" s="213">
        <v>4000</v>
      </c>
      <c r="J174" s="214">
        <v>4332</v>
      </c>
      <c r="K174" s="215">
        <v>-0.07663896583564178</v>
      </c>
      <c r="M174" s="213">
        <v>39</v>
      </c>
      <c r="N174" s="214">
        <v>11</v>
      </c>
      <c r="O174" s="216">
        <v>28</v>
      </c>
      <c r="P174" s="217" t="s">
        <v>178</v>
      </c>
      <c r="Q174" s="213">
        <v>151</v>
      </c>
      <c r="R174" s="214">
        <v>133</v>
      </c>
      <c r="S174" s="216">
        <v>18</v>
      </c>
      <c r="T174" s="217">
        <v>0.13533834586466176</v>
      </c>
      <c r="U174" s="426"/>
      <c r="V174" s="218">
        <v>9.75</v>
      </c>
      <c r="W174" s="219">
        <v>2.2540983606557377</v>
      </c>
      <c r="X174" s="220">
        <v>7.495901639344263</v>
      </c>
      <c r="Y174" s="218">
        <v>3.775</v>
      </c>
      <c r="Z174" s="219">
        <v>3.070175438596491</v>
      </c>
      <c r="AA174" s="220">
        <v>0.7048245614035094</v>
      </c>
    </row>
    <row r="175" spans="1:27" ht="14.25" outlineLevel="1">
      <c r="A175" s="209"/>
      <c r="B175" s="210"/>
      <c r="C175" s="211" t="s">
        <v>322</v>
      </c>
      <c r="E175" s="420" t="s">
        <v>323</v>
      </c>
      <c r="F175" s="213">
        <v>25</v>
      </c>
      <c r="G175" s="214">
        <v>32</v>
      </c>
      <c r="H175" s="215">
        <v>-0.21875</v>
      </c>
      <c r="I175" s="213">
        <v>200</v>
      </c>
      <c r="J175" s="214">
        <v>209</v>
      </c>
      <c r="K175" s="215">
        <v>-0.0430622009569378</v>
      </c>
      <c r="M175" s="213">
        <v>3</v>
      </c>
      <c r="N175" s="214">
        <v>23</v>
      </c>
      <c r="O175" s="216">
        <v>-20</v>
      </c>
      <c r="P175" s="217">
        <v>-0.8695652173913043</v>
      </c>
      <c r="Q175" s="213">
        <v>44</v>
      </c>
      <c r="R175" s="214">
        <v>42</v>
      </c>
      <c r="S175" s="216">
        <v>2</v>
      </c>
      <c r="T175" s="217">
        <v>0.04761904761904767</v>
      </c>
      <c r="U175" s="426"/>
      <c r="V175" s="218">
        <v>12</v>
      </c>
      <c r="W175" s="219">
        <v>71.875</v>
      </c>
      <c r="X175" s="220">
        <v>-59.875</v>
      </c>
      <c r="Y175" s="218">
        <v>22</v>
      </c>
      <c r="Z175" s="219">
        <v>20.095693779904302</v>
      </c>
      <c r="AA175" s="220">
        <v>1.9043062200956982</v>
      </c>
    </row>
    <row r="176" spans="1:27" ht="14.25" outlineLevel="1">
      <c r="A176" s="209"/>
      <c r="B176" s="210"/>
      <c r="C176" s="211" t="s">
        <v>324</v>
      </c>
      <c r="D176" s="210"/>
      <c r="E176" s="420" t="s">
        <v>325</v>
      </c>
      <c r="F176" s="213">
        <v>276</v>
      </c>
      <c r="G176" s="214">
        <v>268</v>
      </c>
      <c r="H176" s="215">
        <v>0.029850746268656803</v>
      </c>
      <c r="I176" s="213">
        <v>2208</v>
      </c>
      <c r="J176" s="214">
        <v>2144</v>
      </c>
      <c r="K176" s="215">
        <v>0.029850746268656803</v>
      </c>
      <c r="M176" s="213">
        <v>0</v>
      </c>
      <c r="N176" s="214">
        <v>2</v>
      </c>
      <c r="O176" s="216">
        <v>-2</v>
      </c>
      <c r="P176" s="217">
        <v>-1</v>
      </c>
      <c r="Q176" s="213">
        <v>0</v>
      </c>
      <c r="R176" s="214">
        <v>15</v>
      </c>
      <c r="S176" s="216">
        <v>-15</v>
      </c>
      <c r="T176" s="217">
        <v>-1</v>
      </c>
      <c r="U176" s="426"/>
      <c r="V176" s="218">
        <v>0</v>
      </c>
      <c r="W176" s="219">
        <v>0.7462686567164178</v>
      </c>
      <c r="X176" s="220">
        <v>-0.7462686567164178</v>
      </c>
      <c r="Y176" s="218">
        <v>0</v>
      </c>
      <c r="Z176" s="219">
        <v>0.6996268656716418</v>
      </c>
      <c r="AA176" s="220">
        <v>-0.6996268656716418</v>
      </c>
    </row>
    <row r="177" spans="1:27" s="189" customFormat="1" ht="14.25" outlineLevel="2">
      <c r="A177" s="209"/>
      <c r="B177" s="262"/>
      <c r="C177" s="429" t="s">
        <v>326</v>
      </c>
      <c r="E177" s="430" t="s">
        <v>327</v>
      </c>
      <c r="F177" s="263">
        <v>67</v>
      </c>
      <c r="G177" s="191">
        <v>76</v>
      </c>
      <c r="H177" s="264">
        <v>-0.11842105263157887</v>
      </c>
      <c r="I177" s="263">
        <v>536</v>
      </c>
      <c r="J177" s="191">
        <v>608</v>
      </c>
      <c r="K177" s="264">
        <v>-0.11842105263157887</v>
      </c>
      <c r="M177" s="263">
        <v>3</v>
      </c>
      <c r="N177" s="191">
        <v>0</v>
      </c>
      <c r="O177" s="193">
        <v>3</v>
      </c>
      <c r="P177" s="265" t="s">
        <v>84</v>
      </c>
      <c r="Q177" s="263">
        <v>4</v>
      </c>
      <c r="R177" s="191">
        <v>0</v>
      </c>
      <c r="S177" s="193">
        <v>4</v>
      </c>
      <c r="T177" s="265" t="s">
        <v>84</v>
      </c>
      <c r="U177" s="431"/>
      <c r="V177" s="266">
        <v>4.477611940298507</v>
      </c>
      <c r="W177" s="196">
        <v>0</v>
      </c>
      <c r="X177" s="267">
        <v>4.477611940298507</v>
      </c>
      <c r="Y177" s="266">
        <v>0.7462686567164178</v>
      </c>
      <c r="Z177" s="196">
        <v>0</v>
      </c>
      <c r="AA177" s="267">
        <v>0.7462686567164178</v>
      </c>
    </row>
    <row r="178" spans="1:27" s="189" customFormat="1" ht="14.25" outlineLevel="2">
      <c r="A178" s="209"/>
      <c r="B178" s="262"/>
      <c r="C178" s="429" t="s">
        <v>328</v>
      </c>
      <c r="E178" s="430" t="s">
        <v>329</v>
      </c>
      <c r="F178" s="263">
        <v>76</v>
      </c>
      <c r="G178" s="191">
        <v>73</v>
      </c>
      <c r="H178" s="264">
        <v>0.041095890410958846</v>
      </c>
      <c r="I178" s="263">
        <v>608</v>
      </c>
      <c r="J178" s="191">
        <v>584</v>
      </c>
      <c r="K178" s="264">
        <v>0.041095890410958846</v>
      </c>
      <c r="M178" s="263">
        <v>0</v>
      </c>
      <c r="N178" s="191">
        <v>0</v>
      </c>
      <c r="O178" s="193">
        <v>0</v>
      </c>
      <c r="P178" s="265" t="s">
        <v>84</v>
      </c>
      <c r="Q178" s="263">
        <v>0</v>
      </c>
      <c r="R178" s="191">
        <v>0</v>
      </c>
      <c r="S178" s="193">
        <v>0</v>
      </c>
      <c r="T178" s="265" t="s">
        <v>84</v>
      </c>
      <c r="U178" s="431"/>
      <c r="V178" s="266">
        <v>0</v>
      </c>
      <c r="W178" s="196">
        <v>0</v>
      </c>
      <c r="X178" s="267">
        <v>0</v>
      </c>
      <c r="Y178" s="266">
        <v>0</v>
      </c>
      <c r="Z178" s="196">
        <v>0</v>
      </c>
      <c r="AA178" s="267">
        <v>0</v>
      </c>
    </row>
    <row r="179" spans="1:27" s="189" customFormat="1" ht="14.25" outlineLevel="2">
      <c r="A179" s="209"/>
      <c r="B179" s="262"/>
      <c r="C179" s="429" t="s">
        <v>330</v>
      </c>
      <c r="E179" s="430" t="s">
        <v>331</v>
      </c>
      <c r="F179" s="263">
        <v>17</v>
      </c>
      <c r="G179" s="191">
        <v>17</v>
      </c>
      <c r="H179" s="264">
        <v>0</v>
      </c>
      <c r="I179" s="263">
        <v>136</v>
      </c>
      <c r="J179" s="191">
        <v>136</v>
      </c>
      <c r="K179" s="264">
        <v>0</v>
      </c>
      <c r="M179" s="263">
        <v>0</v>
      </c>
      <c r="N179" s="191">
        <v>0</v>
      </c>
      <c r="O179" s="193">
        <v>0</v>
      </c>
      <c r="P179" s="265" t="s">
        <v>84</v>
      </c>
      <c r="Q179" s="263">
        <v>0</v>
      </c>
      <c r="R179" s="191">
        <v>0</v>
      </c>
      <c r="S179" s="193">
        <v>0</v>
      </c>
      <c r="T179" s="265" t="s">
        <v>84</v>
      </c>
      <c r="U179" s="431"/>
      <c r="V179" s="266">
        <v>0</v>
      </c>
      <c r="W179" s="196">
        <v>0</v>
      </c>
      <c r="X179" s="267">
        <v>0</v>
      </c>
      <c r="Y179" s="266">
        <v>0</v>
      </c>
      <c r="Z179" s="196">
        <v>0</v>
      </c>
      <c r="AA179" s="267">
        <v>0</v>
      </c>
    </row>
    <row r="180" spans="1:27" s="189" customFormat="1" ht="14.25" outlineLevel="2">
      <c r="A180" s="209"/>
      <c r="B180" s="262"/>
      <c r="C180" s="429" t="s">
        <v>332</v>
      </c>
      <c r="E180" s="430" t="s">
        <v>333</v>
      </c>
      <c r="F180" s="263">
        <v>41</v>
      </c>
      <c r="G180" s="191">
        <v>38</v>
      </c>
      <c r="H180" s="264">
        <v>0.07894736842105265</v>
      </c>
      <c r="I180" s="263">
        <v>328</v>
      </c>
      <c r="J180" s="191">
        <v>304</v>
      </c>
      <c r="K180" s="264">
        <v>0.07894736842105265</v>
      </c>
      <c r="M180" s="263">
        <v>0</v>
      </c>
      <c r="N180" s="191">
        <v>0</v>
      </c>
      <c r="O180" s="193">
        <v>0</v>
      </c>
      <c r="P180" s="265" t="s">
        <v>84</v>
      </c>
      <c r="Q180" s="263">
        <v>0</v>
      </c>
      <c r="R180" s="191">
        <v>0</v>
      </c>
      <c r="S180" s="193">
        <v>0</v>
      </c>
      <c r="T180" s="265" t="s">
        <v>84</v>
      </c>
      <c r="U180" s="431"/>
      <c r="V180" s="266">
        <v>0</v>
      </c>
      <c r="W180" s="196">
        <v>0</v>
      </c>
      <c r="X180" s="267">
        <v>0</v>
      </c>
      <c r="Y180" s="266">
        <v>0</v>
      </c>
      <c r="Z180" s="196">
        <v>0</v>
      </c>
      <c r="AA180" s="267">
        <v>0</v>
      </c>
    </row>
    <row r="181" spans="1:27" s="189" customFormat="1" ht="14.25" outlineLevel="2">
      <c r="A181" s="209"/>
      <c r="B181" s="262"/>
      <c r="C181" s="429" t="s">
        <v>334</v>
      </c>
      <c r="E181" s="430" t="s">
        <v>335</v>
      </c>
      <c r="F181" s="263">
        <v>209</v>
      </c>
      <c r="G181" s="191">
        <v>209</v>
      </c>
      <c r="H181" s="264">
        <v>0</v>
      </c>
      <c r="I181" s="263">
        <v>1669</v>
      </c>
      <c r="J181" s="191">
        <v>1672</v>
      </c>
      <c r="K181" s="264">
        <v>-0.0017942583732059036</v>
      </c>
      <c r="M181" s="263">
        <v>0</v>
      </c>
      <c r="N181" s="191">
        <v>0</v>
      </c>
      <c r="O181" s="193">
        <v>0</v>
      </c>
      <c r="P181" s="265" t="s">
        <v>84</v>
      </c>
      <c r="Q181" s="263">
        <v>1</v>
      </c>
      <c r="R181" s="191">
        <v>1</v>
      </c>
      <c r="S181" s="193">
        <v>0</v>
      </c>
      <c r="T181" s="265">
        <v>0</v>
      </c>
      <c r="U181" s="431"/>
      <c r="V181" s="266">
        <v>0</v>
      </c>
      <c r="W181" s="196">
        <v>0</v>
      </c>
      <c r="X181" s="267">
        <v>0</v>
      </c>
      <c r="Y181" s="266">
        <v>0.05991611743559019</v>
      </c>
      <c r="Z181" s="196">
        <v>0.059808612440191374</v>
      </c>
      <c r="AA181" s="267">
        <v>0.00010750499539881331</v>
      </c>
    </row>
    <row r="182" spans="1:27" s="189" customFormat="1" ht="14.25" outlineLevel="2">
      <c r="A182" s="209"/>
      <c r="B182" s="262"/>
      <c r="C182" s="429" t="s">
        <v>336</v>
      </c>
      <c r="D182" s="262"/>
      <c r="E182" s="430" t="s">
        <v>337</v>
      </c>
      <c r="F182" s="263">
        <v>15</v>
      </c>
      <c r="G182" s="191">
        <v>20</v>
      </c>
      <c r="H182" s="264">
        <v>-0.25</v>
      </c>
      <c r="I182" s="263">
        <v>120</v>
      </c>
      <c r="J182" s="191">
        <v>160</v>
      </c>
      <c r="K182" s="264">
        <v>-0.25</v>
      </c>
      <c r="M182" s="263">
        <v>0</v>
      </c>
      <c r="N182" s="191">
        <v>0</v>
      </c>
      <c r="O182" s="193">
        <v>0</v>
      </c>
      <c r="P182" s="265" t="s">
        <v>84</v>
      </c>
      <c r="Q182" s="263">
        <v>0</v>
      </c>
      <c r="R182" s="191">
        <v>0</v>
      </c>
      <c r="S182" s="193">
        <v>0</v>
      </c>
      <c r="T182" s="265" t="s">
        <v>84</v>
      </c>
      <c r="U182" s="431"/>
      <c r="V182" s="266">
        <v>0</v>
      </c>
      <c r="W182" s="196">
        <v>0</v>
      </c>
      <c r="X182" s="267">
        <v>0</v>
      </c>
      <c r="Y182" s="266">
        <v>0</v>
      </c>
      <c r="Z182" s="196">
        <v>0</v>
      </c>
      <c r="AA182" s="267">
        <v>0</v>
      </c>
    </row>
    <row r="183" spans="1:27" s="189" customFormat="1" ht="14.25" outlineLevel="2">
      <c r="A183" s="209"/>
      <c r="B183" s="262"/>
      <c r="C183" s="429" t="s">
        <v>338</v>
      </c>
      <c r="D183" s="262"/>
      <c r="E183" s="190" t="s">
        <v>339</v>
      </c>
      <c r="F183" s="263">
        <v>6</v>
      </c>
      <c r="G183" s="191">
        <v>58</v>
      </c>
      <c r="H183" s="264">
        <v>-0.896551724137931</v>
      </c>
      <c r="I183" s="263">
        <v>48</v>
      </c>
      <c r="J183" s="191">
        <v>464</v>
      </c>
      <c r="K183" s="264">
        <v>-0.896551724137931</v>
      </c>
      <c r="M183" s="263">
        <v>0</v>
      </c>
      <c r="N183" s="191">
        <v>0</v>
      </c>
      <c r="O183" s="193">
        <v>0</v>
      </c>
      <c r="P183" s="265" t="s">
        <v>84</v>
      </c>
      <c r="Q183" s="263">
        <v>0</v>
      </c>
      <c r="R183" s="191">
        <v>0</v>
      </c>
      <c r="S183" s="193">
        <v>0</v>
      </c>
      <c r="T183" s="265" t="s">
        <v>84</v>
      </c>
      <c r="U183" s="431"/>
      <c r="V183" s="266">
        <v>0</v>
      </c>
      <c r="W183" s="196">
        <v>0</v>
      </c>
      <c r="X183" s="267">
        <v>0</v>
      </c>
      <c r="Y183" s="266">
        <v>0</v>
      </c>
      <c r="Z183" s="196">
        <v>0</v>
      </c>
      <c r="AA183" s="267">
        <v>0</v>
      </c>
    </row>
    <row r="184" spans="1:27" s="189" customFormat="1" ht="13.5" customHeight="1" outlineLevel="2">
      <c r="A184" s="209"/>
      <c r="B184" s="262"/>
      <c r="C184" s="429" t="s">
        <v>340</v>
      </c>
      <c r="E184" s="190" t="s">
        <v>341</v>
      </c>
      <c r="F184" s="263">
        <v>84</v>
      </c>
      <c r="G184" s="191">
        <v>76</v>
      </c>
      <c r="H184" s="264">
        <v>0.10526315789473695</v>
      </c>
      <c r="I184" s="263">
        <v>667</v>
      </c>
      <c r="J184" s="191">
        <v>608</v>
      </c>
      <c r="K184" s="264">
        <v>0.0970394736842104</v>
      </c>
      <c r="M184" s="263">
        <v>0</v>
      </c>
      <c r="N184" s="191">
        <v>21</v>
      </c>
      <c r="O184" s="193">
        <v>-21</v>
      </c>
      <c r="P184" s="265">
        <v>-1</v>
      </c>
      <c r="Q184" s="263">
        <v>2</v>
      </c>
      <c r="R184" s="191">
        <v>62</v>
      </c>
      <c r="S184" s="193">
        <v>-60</v>
      </c>
      <c r="T184" s="265">
        <v>-0.967741935483871</v>
      </c>
      <c r="U184" s="431"/>
      <c r="V184" s="266">
        <v>0</v>
      </c>
      <c r="W184" s="196">
        <v>27.631578947368425</v>
      </c>
      <c r="X184" s="267">
        <v>-27.631578947368425</v>
      </c>
      <c r="Y184" s="266">
        <v>0.29985007496251875</v>
      </c>
      <c r="Z184" s="196">
        <v>10.197368421052632</v>
      </c>
      <c r="AA184" s="267">
        <v>-9.897518346090113</v>
      </c>
    </row>
    <row r="185" spans="1:27" s="189" customFormat="1" ht="14.25" outlineLevel="2">
      <c r="A185" s="209"/>
      <c r="B185" s="262"/>
      <c r="C185" s="429" t="s">
        <v>342</v>
      </c>
      <c r="E185" s="430" t="s">
        <v>343</v>
      </c>
      <c r="F185" s="263">
        <v>40</v>
      </c>
      <c r="G185" s="191">
        <v>117</v>
      </c>
      <c r="H185" s="264">
        <v>-0.6581196581196581</v>
      </c>
      <c r="I185" s="263">
        <v>320</v>
      </c>
      <c r="J185" s="191">
        <v>936</v>
      </c>
      <c r="K185" s="264">
        <v>-0.6581196581196581</v>
      </c>
      <c r="M185" s="263">
        <v>0</v>
      </c>
      <c r="N185" s="191">
        <v>0</v>
      </c>
      <c r="O185" s="193">
        <v>0</v>
      </c>
      <c r="P185" s="265" t="s">
        <v>84</v>
      </c>
      <c r="Q185" s="263">
        <v>0</v>
      </c>
      <c r="R185" s="191">
        <v>0</v>
      </c>
      <c r="S185" s="193">
        <v>0</v>
      </c>
      <c r="T185" s="265" t="s">
        <v>84</v>
      </c>
      <c r="U185" s="431"/>
      <c r="V185" s="266">
        <v>0</v>
      </c>
      <c r="W185" s="196">
        <v>0</v>
      </c>
      <c r="X185" s="267">
        <v>0</v>
      </c>
      <c r="Y185" s="266">
        <v>0</v>
      </c>
      <c r="Z185" s="196">
        <v>0</v>
      </c>
      <c r="AA185" s="267">
        <v>0</v>
      </c>
    </row>
    <row r="186" spans="1:27" s="189" customFormat="1" ht="14.25" outlineLevel="2">
      <c r="A186" s="209"/>
      <c r="B186" s="262"/>
      <c r="C186" s="429" t="s">
        <v>344</v>
      </c>
      <c r="E186" s="430" t="s">
        <v>345</v>
      </c>
      <c r="F186" s="263">
        <v>70</v>
      </c>
      <c r="G186" s="191">
        <v>91</v>
      </c>
      <c r="H186" s="264">
        <v>-0.23076923076923073</v>
      </c>
      <c r="I186" s="263">
        <v>560</v>
      </c>
      <c r="J186" s="191">
        <v>728</v>
      </c>
      <c r="K186" s="264">
        <v>-0.23076923076923073</v>
      </c>
      <c r="M186" s="263">
        <v>2</v>
      </c>
      <c r="N186" s="191">
        <v>0</v>
      </c>
      <c r="O186" s="193">
        <v>2</v>
      </c>
      <c r="P186" s="265" t="s">
        <v>84</v>
      </c>
      <c r="Q186" s="263">
        <v>3</v>
      </c>
      <c r="R186" s="191">
        <v>3</v>
      </c>
      <c r="S186" s="193">
        <v>0</v>
      </c>
      <c r="T186" s="265">
        <v>0</v>
      </c>
      <c r="U186" s="431"/>
      <c r="V186" s="266">
        <v>2.857142857142857</v>
      </c>
      <c r="W186" s="196">
        <v>0</v>
      </c>
      <c r="X186" s="267">
        <v>2.857142857142857</v>
      </c>
      <c r="Y186" s="266">
        <v>0.5357142857142857</v>
      </c>
      <c r="Z186" s="196">
        <v>0.4120879120879121</v>
      </c>
      <c r="AA186" s="267">
        <v>0.12362637362637358</v>
      </c>
    </row>
    <row r="187" spans="1:27" s="233" customFormat="1" ht="14.25" outlineLevel="2">
      <c r="A187" s="209"/>
      <c r="B187" s="262"/>
      <c r="C187" s="429" t="s">
        <v>346</v>
      </c>
      <c r="D187" s="189"/>
      <c r="E187" s="430" t="s">
        <v>347</v>
      </c>
      <c r="F187" s="263">
        <v>24</v>
      </c>
      <c r="G187" s="191">
        <v>26</v>
      </c>
      <c r="H187" s="264">
        <v>-0.07692307692307698</v>
      </c>
      <c r="I187" s="263">
        <v>193</v>
      </c>
      <c r="J187" s="191">
        <v>208</v>
      </c>
      <c r="K187" s="264">
        <v>-0.07211538461538469</v>
      </c>
      <c r="L187" s="189"/>
      <c r="M187" s="263">
        <v>0</v>
      </c>
      <c r="N187" s="191">
        <v>0</v>
      </c>
      <c r="O187" s="193">
        <v>0</v>
      </c>
      <c r="P187" s="265" t="s">
        <v>84</v>
      </c>
      <c r="Q187" s="263">
        <v>0</v>
      </c>
      <c r="R187" s="191">
        <v>0</v>
      </c>
      <c r="S187" s="193">
        <v>0</v>
      </c>
      <c r="T187" s="265" t="s">
        <v>84</v>
      </c>
      <c r="U187" s="431"/>
      <c r="V187" s="266">
        <v>0</v>
      </c>
      <c r="W187" s="196">
        <v>0</v>
      </c>
      <c r="X187" s="267">
        <v>0</v>
      </c>
      <c r="Y187" s="266">
        <v>0</v>
      </c>
      <c r="Z187" s="196">
        <v>0</v>
      </c>
      <c r="AA187" s="267">
        <v>0</v>
      </c>
    </row>
    <row r="188" spans="1:27" s="246" customFormat="1" ht="15" outlineLevel="1">
      <c r="A188" s="209"/>
      <c r="B188" s="410"/>
      <c r="C188" s="421" t="s">
        <v>237</v>
      </c>
      <c r="E188" s="422" t="s">
        <v>348</v>
      </c>
      <c r="F188" s="308">
        <v>649</v>
      </c>
      <c r="G188" s="306">
        <v>801</v>
      </c>
      <c r="H188" s="307">
        <v>-0.18976279650436967</v>
      </c>
      <c r="I188" s="308">
        <v>5185</v>
      </c>
      <c r="J188" s="306">
        <v>6408</v>
      </c>
      <c r="K188" s="307">
        <v>-0.19085518102372068</v>
      </c>
      <c r="M188" s="308">
        <v>5</v>
      </c>
      <c r="N188" s="306">
        <v>21</v>
      </c>
      <c r="O188" s="309">
        <v>-16</v>
      </c>
      <c r="P188" s="310">
        <v>-0.7619047619047619</v>
      </c>
      <c r="Q188" s="308">
        <v>10</v>
      </c>
      <c r="R188" s="306">
        <v>66</v>
      </c>
      <c r="S188" s="309">
        <v>-56</v>
      </c>
      <c r="T188" s="310">
        <v>-0.8484848484848485</v>
      </c>
      <c r="V188" s="312">
        <v>0.7704160246533126</v>
      </c>
      <c r="W188" s="313">
        <v>2.621722846441947</v>
      </c>
      <c r="X188" s="314">
        <v>-1.8513068217886341</v>
      </c>
      <c r="Y188" s="312">
        <v>0.19286403085824494</v>
      </c>
      <c r="Z188" s="313">
        <v>1.029962546816479</v>
      </c>
      <c r="AA188" s="314">
        <v>-0.837098515958234</v>
      </c>
    </row>
    <row r="189" spans="1:27" s="246" customFormat="1" ht="15">
      <c r="A189" s="209"/>
      <c r="B189" s="278"/>
      <c r="C189" s="279" t="s">
        <v>349</v>
      </c>
      <c r="E189" s="441" t="s">
        <v>350</v>
      </c>
      <c r="F189" s="281">
        <v>2282</v>
      </c>
      <c r="G189" s="282">
        <v>2612</v>
      </c>
      <c r="H189" s="283">
        <v>-0.12633996937212877</v>
      </c>
      <c r="I189" s="281">
        <v>19437</v>
      </c>
      <c r="J189" s="282">
        <v>21293</v>
      </c>
      <c r="K189" s="283">
        <v>-0.08716479594232873</v>
      </c>
      <c r="M189" s="281">
        <v>79</v>
      </c>
      <c r="N189" s="282">
        <v>97</v>
      </c>
      <c r="O189" s="284">
        <v>-18</v>
      </c>
      <c r="P189" s="285">
        <v>-0.18556701030927836</v>
      </c>
      <c r="Q189" s="281">
        <v>542</v>
      </c>
      <c r="R189" s="282">
        <v>890</v>
      </c>
      <c r="S189" s="284">
        <v>-348</v>
      </c>
      <c r="T189" s="285">
        <v>-0.39101123595505616</v>
      </c>
      <c r="V189" s="286">
        <v>3.461875547765118</v>
      </c>
      <c r="W189" s="287">
        <v>3.7136294027565073</v>
      </c>
      <c r="X189" s="288">
        <v>-0.25175385499138914</v>
      </c>
      <c r="Y189" s="286">
        <v>2.7884961671039776</v>
      </c>
      <c r="Z189" s="287">
        <v>4.179777391631052</v>
      </c>
      <c r="AA189" s="288">
        <v>-1.391281224527074</v>
      </c>
    </row>
    <row r="190" spans="1:27" ht="14.25" outlineLevel="1">
      <c r="A190" s="209"/>
      <c r="B190" s="210"/>
      <c r="C190" s="211" t="s">
        <v>351</v>
      </c>
      <c r="E190" s="420" t="s">
        <v>352</v>
      </c>
      <c r="F190" s="213">
        <v>1179</v>
      </c>
      <c r="G190" s="214">
        <v>404</v>
      </c>
      <c r="H190" s="215" t="s">
        <v>178</v>
      </c>
      <c r="I190" s="213">
        <v>9432</v>
      </c>
      <c r="J190" s="214">
        <v>3226</v>
      </c>
      <c r="K190" s="215" t="s">
        <v>178</v>
      </c>
      <c r="M190" s="213">
        <v>21</v>
      </c>
      <c r="N190" s="214">
        <v>24</v>
      </c>
      <c r="O190" s="216">
        <v>-3</v>
      </c>
      <c r="P190" s="217">
        <v>-0.125</v>
      </c>
      <c r="Q190" s="213">
        <v>281</v>
      </c>
      <c r="R190" s="214">
        <v>260</v>
      </c>
      <c r="S190" s="216">
        <v>21</v>
      </c>
      <c r="T190" s="217">
        <v>0.0807692307692307</v>
      </c>
      <c r="V190" s="218">
        <v>1.7811704834605597</v>
      </c>
      <c r="W190" s="219">
        <v>5.9405940594059405</v>
      </c>
      <c r="X190" s="220">
        <v>-4.159423575945381</v>
      </c>
      <c r="Y190" s="218">
        <v>2.97921967769296</v>
      </c>
      <c r="Z190" s="219">
        <v>8.05951642901426</v>
      </c>
      <c r="AA190" s="220">
        <v>-5.080296751321299</v>
      </c>
    </row>
    <row r="191" spans="1:27" ht="14.25" outlineLevel="1">
      <c r="A191" s="209"/>
      <c r="B191" s="210"/>
      <c r="C191" s="211" t="s">
        <v>353</v>
      </c>
      <c r="E191" s="420" t="s">
        <v>354</v>
      </c>
      <c r="F191" s="213">
        <v>558</v>
      </c>
      <c r="G191" s="214">
        <v>192</v>
      </c>
      <c r="H191" s="215" t="s">
        <v>178</v>
      </c>
      <c r="I191" s="213">
        <v>4457</v>
      </c>
      <c r="J191" s="214">
        <v>1537</v>
      </c>
      <c r="K191" s="215" t="s">
        <v>178</v>
      </c>
      <c r="M191" s="213">
        <v>7</v>
      </c>
      <c r="N191" s="214">
        <v>2</v>
      </c>
      <c r="O191" s="216">
        <v>5</v>
      </c>
      <c r="P191" s="217" t="s">
        <v>178</v>
      </c>
      <c r="Q191" s="213">
        <v>52</v>
      </c>
      <c r="R191" s="214">
        <v>107</v>
      </c>
      <c r="S191" s="216">
        <v>-55</v>
      </c>
      <c r="T191" s="217">
        <v>-0.514018691588785</v>
      </c>
      <c r="V191" s="218">
        <v>1.2544802867383513</v>
      </c>
      <c r="W191" s="219">
        <v>1.0416666666666665</v>
      </c>
      <c r="X191" s="220">
        <v>0.2128136200716848</v>
      </c>
      <c r="Y191" s="218">
        <v>1.166704061027597</v>
      </c>
      <c r="Z191" s="219">
        <v>6.961613532856213</v>
      </c>
      <c r="AA191" s="220">
        <v>-5.794909471828616</v>
      </c>
    </row>
    <row r="192" spans="1:27" ht="14.25" outlineLevel="1">
      <c r="A192" s="209"/>
      <c r="B192" s="210"/>
      <c r="C192" s="211" t="s">
        <v>355</v>
      </c>
      <c r="D192" s="210"/>
      <c r="E192" s="420" t="s">
        <v>356</v>
      </c>
      <c r="F192" s="213">
        <v>591</v>
      </c>
      <c r="G192" s="214">
        <v>567</v>
      </c>
      <c r="H192" s="215">
        <v>0.042328042328042326</v>
      </c>
      <c r="I192" s="213">
        <v>4728</v>
      </c>
      <c r="J192" s="214">
        <v>4532</v>
      </c>
      <c r="K192" s="215">
        <v>0.04324801412180057</v>
      </c>
      <c r="M192" s="213">
        <v>3</v>
      </c>
      <c r="N192" s="214">
        <v>2</v>
      </c>
      <c r="O192" s="216">
        <v>1</v>
      </c>
      <c r="P192" s="217">
        <v>0.5</v>
      </c>
      <c r="Q192" s="213">
        <v>15</v>
      </c>
      <c r="R192" s="214">
        <v>19</v>
      </c>
      <c r="S192" s="216">
        <v>-4</v>
      </c>
      <c r="T192" s="217">
        <v>-0.21052631578947367</v>
      </c>
      <c r="V192" s="218">
        <v>0.5076142131979695</v>
      </c>
      <c r="W192" s="219">
        <v>0.3527336860670194</v>
      </c>
      <c r="X192" s="220">
        <v>0.15488052713095013</v>
      </c>
      <c r="Y192" s="218">
        <v>0.31725888324873097</v>
      </c>
      <c r="Z192" s="219">
        <v>0.4192409532215357</v>
      </c>
      <c r="AA192" s="220">
        <v>-0.10198206997280473</v>
      </c>
    </row>
    <row r="193" spans="1:27" ht="14.25" outlineLevel="1">
      <c r="A193" s="209"/>
      <c r="B193" s="210"/>
      <c r="C193" s="211" t="s">
        <v>357</v>
      </c>
      <c r="E193" s="420" t="s">
        <v>358</v>
      </c>
      <c r="F193" s="213">
        <v>4155</v>
      </c>
      <c r="G193" s="214">
        <v>1025</v>
      </c>
      <c r="H193" s="215" t="s">
        <v>178</v>
      </c>
      <c r="I193" s="213">
        <v>33240</v>
      </c>
      <c r="J193" s="214">
        <v>8201</v>
      </c>
      <c r="K193" s="215" t="s">
        <v>178</v>
      </c>
      <c r="M193" s="213">
        <v>102</v>
      </c>
      <c r="N193" s="214">
        <v>19</v>
      </c>
      <c r="O193" s="216">
        <v>83</v>
      </c>
      <c r="P193" s="217" t="s">
        <v>178</v>
      </c>
      <c r="Q193" s="213">
        <v>287</v>
      </c>
      <c r="R193" s="214">
        <v>177</v>
      </c>
      <c r="S193" s="216">
        <v>110</v>
      </c>
      <c r="T193" s="217">
        <v>0.6214689265536724</v>
      </c>
      <c r="V193" s="218">
        <v>2.454873646209386</v>
      </c>
      <c r="W193" s="219">
        <v>1.8536585365853657</v>
      </c>
      <c r="X193" s="220">
        <v>0.6012151096240204</v>
      </c>
      <c r="Y193" s="218">
        <v>0.8634175691937425</v>
      </c>
      <c r="Z193" s="219">
        <v>2.158273381294964</v>
      </c>
      <c r="AA193" s="220">
        <v>-1.2948558121012215</v>
      </c>
    </row>
    <row r="194" spans="1:27" ht="14.25" outlineLevel="1">
      <c r="A194" s="209"/>
      <c r="B194" s="210"/>
      <c r="C194" s="211" t="s">
        <v>359</v>
      </c>
      <c r="E194" s="420" t="s">
        <v>360</v>
      </c>
      <c r="F194" s="213">
        <v>24</v>
      </c>
      <c r="G194" s="214">
        <v>567</v>
      </c>
      <c r="H194" s="215">
        <v>-0.9576719576719577</v>
      </c>
      <c r="I194" s="213">
        <v>192</v>
      </c>
      <c r="J194" s="214">
        <v>4532</v>
      </c>
      <c r="K194" s="215">
        <v>-0.9576345984112974</v>
      </c>
      <c r="M194" s="213">
        <v>1</v>
      </c>
      <c r="N194" s="214">
        <v>3</v>
      </c>
      <c r="O194" s="216">
        <v>-2</v>
      </c>
      <c r="P194" s="215">
        <v>-0.6666666666666667</v>
      </c>
      <c r="Q194" s="213">
        <v>30</v>
      </c>
      <c r="R194" s="214">
        <v>44</v>
      </c>
      <c r="S194" s="216">
        <v>-14</v>
      </c>
      <c r="T194" s="215">
        <v>-0.31818181818181823</v>
      </c>
      <c r="V194" s="218">
        <v>4.166666666666666</v>
      </c>
      <c r="W194" s="219">
        <v>0.5291005291005291</v>
      </c>
      <c r="X194" s="220">
        <v>3.637566137566137</v>
      </c>
      <c r="Y194" s="218">
        <v>15.625</v>
      </c>
      <c r="Z194" s="219">
        <v>0.9708737864077669</v>
      </c>
      <c r="AA194" s="220">
        <v>14.654126213592233</v>
      </c>
    </row>
    <row r="195" spans="1:27" s="189" customFormat="1" ht="14.25" outlineLevel="2">
      <c r="A195" s="209"/>
      <c r="B195" s="262"/>
      <c r="C195" s="429" t="s">
        <v>361</v>
      </c>
      <c r="E195" s="430" t="s">
        <v>362</v>
      </c>
      <c r="F195" s="263">
        <v>291</v>
      </c>
      <c r="G195" s="191">
        <v>291</v>
      </c>
      <c r="H195" s="264">
        <v>0</v>
      </c>
      <c r="I195" s="263">
        <v>2328</v>
      </c>
      <c r="J195" s="191">
        <v>2328</v>
      </c>
      <c r="K195" s="264">
        <v>0</v>
      </c>
      <c r="M195" s="263">
        <v>0</v>
      </c>
      <c r="N195" s="191">
        <v>0</v>
      </c>
      <c r="O195" s="193">
        <v>0</v>
      </c>
      <c r="P195" s="265" t="s">
        <v>84</v>
      </c>
      <c r="Q195" s="263">
        <v>0</v>
      </c>
      <c r="R195" s="191">
        <v>0</v>
      </c>
      <c r="S195" s="193">
        <v>0</v>
      </c>
      <c r="T195" s="265" t="s">
        <v>84</v>
      </c>
      <c r="V195" s="266">
        <v>0</v>
      </c>
      <c r="W195" s="196">
        <v>0</v>
      </c>
      <c r="X195" s="267">
        <v>0</v>
      </c>
      <c r="Y195" s="266">
        <v>0</v>
      </c>
      <c r="Z195" s="196">
        <v>0</v>
      </c>
      <c r="AA195" s="267">
        <v>0</v>
      </c>
    </row>
    <row r="196" spans="1:27" s="189" customFormat="1" ht="14.25" outlineLevel="2">
      <c r="A196" s="209"/>
      <c r="B196" s="262"/>
      <c r="C196" s="429" t="s">
        <v>363</v>
      </c>
      <c r="E196" s="430" t="s">
        <v>364</v>
      </c>
      <c r="F196" s="263">
        <v>41</v>
      </c>
      <c r="G196" s="191">
        <v>142</v>
      </c>
      <c r="H196" s="264">
        <v>-0.7112676056338028</v>
      </c>
      <c r="I196" s="263">
        <v>328</v>
      </c>
      <c r="J196" s="191">
        <v>1136</v>
      </c>
      <c r="K196" s="264">
        <v>-0.7112676056338028</v>
      </c>
      <c r="M196" s="263">
        <v>0</v>
      </c>
      <c r="N196" s="191">
        <v>0</v>
      </c>
      <c r="O196" s="193">
        <v>0</v>
      </c>
      <c r="P196" s="265" t="s">
        <v>84</v>
      </c>
      <c r="Q196" s="263">
        <v>0</v>
      </c>
      <c r="R196" s="191">
        <v>0</v>
      </c>
      <c r="S196" s="193">
        <v>0</v>
      </c>
      <c r="T196" s="265" t="s">
        <v>84</v>
      </c>
      <c r="V196" s="266">
        <v>0</v>
      </c>
      <c r="W196" s="196">
        <v>0</v>
      </c>
      <c r="X196" s="267">
        <v>0</v>
      </c>
      <c r="Y196" s="266">
        <v>0</v>
      </c>
      <c r="Z196" s="196">
        <v>0</v>
      </c>
      <c r="AA196" s="267">
        <v>0</v>
      </c>
    </row>
    <row r="197" spans="1:27" s="233" customFormat="1" ht="14.25" outlineLevel="2">
      <c r="A197" s="209"/>
      <c r="B197" s="262"/>
      <c r="C197" s="429" t="s">
        <v>365</v>
      </c>
      <c r="D197" s="189"/>
      <c r="E197" s="430" t="s">
        <v>366</v>
      </c>
      <c r="F197" s="263">
        <v>115</v>
      </c>
      <c r="G197" s="191">
        <v>30</v>
      </c>
      <c r="H197" s="264" t="s">
        <v>178</v>
      </c>
      <c r="I197" s="263">
        <v>920</v>
      </c>
      <c r="J197" s="191">
        <v>240</v>
      </c>
      <c r="K197" s="264" t="s">
        <v>178</v>
      </c>
      <c r="L197" s="189"/>
      <c r="M197" s="263">
        <v>0</v>
      </c>
      <c r="N197" s="191">
        <v>0</v>
      </c>
      <c r="O197" s="193">
        <v>0</v>
      </c>
      <c r="P197" s="265" t="s">
        <v>84</v>
      </c>
      <c r="Q197" s="263">
        <v>0</v>
      </c>
      <c r="R197" s="191">
        <v>0</v>
      </c>
      <c r="S197" s="193">
        <v>0</v>
      </c>
      <c r="T197" s="265" t="s">
        <v>84</v>
      </c>
      <c r="U197" s="189"/>
      <c r="V197" s="266">
        <v>0</v>
      </c>
      <c r="W197" s="196">
        <v>0</v>
      </c>
      <c r="X197" s="267">
        <v>0</v>
      </c>
      <c r="Y197" s="266">
        <v>0</v>
      </c>
      <c r="Z197" s="196">
        <v>0</v>
      </c>
      <c r="AA197" s="267">
        <v>0</v>
      </c>
    </row>
    <row r="198" spans="1:27" s="189" customFormat="1" ht="14.25" outlineLevel="2">
      <c r="A198" s="209"/>
      <c r="B198" s="262"/>
      <c r="C198" s="429" t="s">
        <v>367</v>
      </c>
      <c r="E198" s="430" t="s">
        <v>368</v>
      </c>
      <c r="F198" s="263">
        <v>11</v>
      </c>
      <c r="G198" s="191">
        <v>16</v>
      </c>
      <c r="H198" s="264">
        <v>-0.3125</v>
      </c>
      <c r="I198" s="263">
        <v>83</v>
      </c>
      <c r="J198" s="191">
        <v>128</v>
      </c>
      <c r="K198" s="264">
        <v>-0.3515625</v>
      </c>
      <c r="M198" s="263">
        <v>0</v>
      </c>
      <c r="N198" s="191">
        <v>0</v>
      </c>
      <c r="O198" s="193">
        <v>0</v>
      </c>
      <c r="P198" s="265" t="s">
        <v>84</v>
      </c>
      <c r="Q198" s="263">
        <v>0</v>
      </c>
      <c r="R198" s="191">
        <v>0</v>
      </c>
      <c r="S198" s="193">
        <v>0</v>
      </c>
      <c r="T198" s="265" t="s">
        <v>84</v>
      </c>
      <c r="V198" s="266">
        <v>0</v>
      </c>
      <c r="W198" s="196">
        <v>0</v>
      </c>
      <c r="X198" s="267">
        <v>0</v>
      </c>
      <c r="Y198" s="266">
        <v>0</v>
      </c>
      <c r="Z198" s="196">
        <v>0</v>
      </c>
      <c r="AA198" s="267">
        <v>0</v>
      </c>
    </row>
    <row r="199" spans="1:27" s="189" customFormat="1" ht="14.25" outlineLevel="2">
      <c r="A199" s="209"/>
      <c r="B199" s="262"/>
      <c r="C199" s="429" t="s">
        <v>369</v>
      </c>
      <c r="E199" s="430" t="s">
        <v>370</v>
      </c>
      <c r="F199" s="263">
        <v>15</v>
      </c>
      <c r="G199" s="191">
        <v>12</v>
      </c>
      <c r="H199" s="264">
        <v>0.25</v>
      </c>
      <c r="I199" s="263">
        <v>120</v>
      </c>
      <c r="J199" s="191">
        <v>96</v>
      </c>
      <c r="K199" s="264">
        <v>0.25</v>
      </c>
      <c r="M199" s="263">
        <v>0</v>
      </c>
      <c r="N199" s="191">
        <v>0</v>
      </c>
      <c r="O199" s="193">
        <v>0</v>
      </c>
      <c r="P199" s="265" t="s">
        <v>84</v>
      </c>
      <c r="Q199" s="263">
        <v>0</v>
      </c>
      <c r="R199" s="191">
        <v>0</v>
      </c>
      <c r="S199" s="193">
        <v>0</v>
      </c>
      <c r="T199" s="265" t="s">
        <v>84</v>
      </c>
      <c r="V199" s="266">
        <v>0</v>
      </c>
      <c r="W199" s="196">
        <v>0</v>
      </c>
      <c r="X199" s="267">
        <v>0</v>
      </c>
      <c r="Y199" s="266">
        <v>0</v>
      </c>
      <c r="Z199" s="196">
        <v>0</v>
      </c>
      <c r="AA199" s="267">
        <v>0</v>
      </c>
    </row>
    <row r="200" spans="1:27" s="189" customFormat="1" ht="14.25" outlineLevel="2">
      <c r="A200" s="209"/>
      <c r="B200" s="262"/>
      <c r="C200" s="429" t="s">
        <v>371</v>
      </c>
      <c r="E200" s="430" t="s">
        <v>372</v>
      </c>
      <c r="F200" s="263">
        <v>26</v>
      </c>
      <c r="G200" s="191">
        <v>26</v>
      </c>
      <c r="H200" s="264">
        <v>0</v>
      </c>
      <c r="I200" s="263">
        <v>208</v>
      </c>
      <c r="J200" s="191">
        <v>208</v>
      </c>
      <c r="K200" s="264">
        <v>0</v>
      </c>
      <c r="M200" s="263">
        <v>0</v>
      </c>
      <c r="N200" s="191">
        <v>0</v>
      </c>
      <c r="O200" s="193">
        <v>0</v>
      </c>
      <c r="P200" s="265" t="s">
        <v>84</v>
      </c>
      <c r="Q200" s="263">
        <v>0</v>
      </c>
      <c r="R200" s="191">
        <v>0</v>
      </c>
      <c r="S200" s="193">
        <v>0</v>
      </c>
      <c r="T200" s="265" t="s">
        <v>84</v>
      </c>
      <c r="V200" s="266">
        <v>0</v>
      </c>
      <c r="W200" s="196">
        <v>0</v>
      </c>
      <c r="X200" s="267">
        <v>0</v>
      </c>
      <c r="Y200" s="266">
        <v>0</v>
      </c>
      <c r="Z200" s="196">
        <v>0</v>
      </c>
      <c r="AA200" s="267">
        <v>0</v>
      </c>
    </row>
    <row r="201" spans="1:27" s="189" customFormat="1" ht="14.25" outlineLevel="2">
      <c r="A201" s="209"/>
      <c r="B201" s="262"/>
      <c r="C201" s="429" t="s">
        <v>373</v>
      </c>
      <c r="E201" s="430" t="s">
        <v>374</v>
      </c>
      <c r="F201" s="263">
        <v>133</v>
      </c>
      <c r="G201" s="191">
        <v>126</v>
      </c>
      <c r="H201" s="264">
        <v>0.05555555555555558</v>
      </c>
      <c r="I201" s="263">
        <v>1064</v>
      </c>
      <c r="J201" s="191">
        <v>1008</v>
      </c>
      <c r="K201" s="264">
        <v>0.05555555555555558</v>
      </c>
      <c r="M201" s="263">
        <v>0</v>
      </c>
      <c r="N201" s="191">
        <v>0</v>
      </c>
      <c r="O201" s="193">
        <v>0</v>
      </c>
      <c r="P201" s="265" t="s">
        <v>84</v>
      </c>
      <c r="Q201" s="263">
        <v>0</v>
      </c>
      <c r="R201" s="191">
        <v>0</v>
      </c>
      <c r="S201" s="193">
        <v>0</v>
      </c>
      <c r="T201" s="265" t="s">
        <v>84</v>
      </c>
      <c r="V201" s="266">
        <v>0</v>
      </c>
      <c r="W201" s="196">
        <v>0</v>
      </c>
      <c r="X201" s="267">
        <v>0</v>
      </c>
      <c r="Y201" s="266">
        <v>0</v>
      </c>
      <c r="Z201" s="196">
        <v>0</v>
      </c>
      <c r="AA201" s="267">
        <v>0</v>
      </c>
    </row>
    <row r="202" spans="1:27" s="189" customFormat="1" ht="14.25" outlineLevel="2">
      <c r="A202" s="209"/>
      <c r="B202" s="432"/>
      <c r="C202" s="429" t="s">
        <v>375</v>
      </c>
      <c r="E202" s="430" t="s">
        <v>375</v>
      </c>
      <c r="F202" s="263">
        <v>2</v>
      </c>
      <c r="G202" s="191">
        <v>2</v>
      </c>
      <c r="H202" s="264">
        <v>0</v>
      </c>
      <c r="I202" s="263">
        <v>16</v>
      </c>
      <c r="J202" s="191">
        <v>16</v>
      </c>
      <c r="K202" s="264">
        <v>0</v>
      </c>
      <c r="M202" s="263">
        <v>0</v>
      </c>
      <c r="N202" s="191">
        <v>0</v>
      </c>
      <c r="O202" s="193">
        <v>0</v>
      </c>
      <c r="P202" s="265" t="s">
        <v>84</v>
      </c>
      <c r="Q202" s="263">
        <v>0</v>
      </c>
      <c r="R202" s="191">
        <v>0</v>
      </c>
      <c r="S202" s="193">
        <v>0</v>
      </c>
      <c r="T202" s="265" t="s">
        <v>84</v>
      </c>
      <c r="V202" s="266">
        <v>0</v>
      </c>
      <c r="W202" s="196">
        <v>0</v>
      </c>
      <c r="X202" s="267">
        <v>0</v>
      </c>
      <c r="Y202" s="266">
        <v>0</v>
      </c>
      <c r="Z202" s="196">
        <v>0</v>
      </c>
      <c r="AA202" s="267">
        <v>0</v>
      </c>
    </row>
    <row r="203" spans="1:27" s="189" customFormat="1" ht="14.25" outlineLevel="2">
      <c r="A203" s="209"/>
      <c r="B203" s="262"/>
      <c r="C203" s="289" t="s">
        <v>376</v>
      </c>
      <c r="E203" s="442" t="s">
        <v>377</v>
      </c>
      <c r="F203" s="443">
        <v>591</v>
      </c>
      <c r="G203" s="444">
        <v>100</v>
      </c>
      <c r="H203" s="445" t="s">
        <v>178</v>
      </c>
      <c r="I203" s="443">
        <v>1458</v>
      </c>
      <c r="J203" s="444">
        <v>800</v>
      </c>
      <c r="K203" s="445">
        <v>0.8225</v>
      </c>
      <c r="M203" s="443">
        <v>2</v>
      </c>
      <c r="N203" s="444">
        <v>1</v>
      </c>
      <c r="O203" s="446">
        <v>1</v>
      </c>
      <c r="P203" s="447">
        <v>1</v>
      </c>
      <c r="Q203" s="443">
        <v>21</v>
      </c>
      <c r="R203" s="444">
        <v>16</v>
      </c>
      <c r="S203" s="446">
        <v>5</v>
      </c>
      <c r="T203" s="447">
        <v>0.3125</v>
      </c>
      <c r="V203" s="448">
        <v>0.338409475465313</v>
      </c>
      <c r="W203" s="449">
        <v>1</v>
      </c>
      <c r="X203" s="450">
        <v>-0.6615905245346869</v>
      </c>
      <c r="Y203" s="448">
        <v>1.4403292181069955</v>
      </c>
      <c r="Z203" s="449">
        <v>2</v>
      </c>
      <c r="AA203" s="450">
        <v>-0.5596707818930045</v>
      </c>
    </row>
    <row r="204" spans="1:27" s="189" customFormat="1" ht="14.25" outlineLevel="2">
      <c r="A204" s="209"/>
      <c r="B204" s="262"/>
      <c r="C204" s="429" t="s">
        <v>378</v>
      </c>
      <c r="E204" s="430" t="s">
        <v>379</v>
      </c>
      <c r="F204" s="263">
        <v>18</v>
      </c>
      <c r="G204" s="191">
        <v>34</v>
      </c>
      <c r="H204" s="264">
        <v>-0.47058823529411764</v>
      </c>
      <c r="I204" s="263">
        <v>192</v>
      </c>
      <c r="J204" s="191">
        <v>272</v>
      </c>
      <c r="K204" s="264">
        <v>-0.2941176470588236</v>
      </c>
      <c r="M204" s="263">
        <v>0</v>
      </c>
      <c r="N204" s="191">
        <v>0</v>
      </c>
      <c r="O204" s="193">
        <v>0</v>
      </c>
      <c r="P204" s="265" t="s">
        <v>84</v>
      </c>
      <c r="Q204" s="263">
        <v>0</v>
      </c>
      <c r="R204" s="191">
        <v>0</v>
      </c>
      <c r="S204" s="193">
        <v>0</v>
      </c>
      <c r="T204" s="265" t="s">
        <v>84</v>
      </c>
      <c r="V204" s="266">
        <v>0</v>
      </c>
      <c r="W204" s="196">
        <v>0</v>
      </c>
      <c r="X204" s="267">
        <v>0</v>
      </c>
      <c r="Y204" s="266">
        <v>0</v>
      </c>
      <c r="Z204" s="196">
        <v>0</v>
      </c>
      <c r="AA204" s="267">
        <v>0</v>
      </c>
    </row>
    <row r="205" spans="1:27" s="189" customFormat="1" ht="14.25" outlineLevel="2">
      <c r="A205" s="209"/>
      <c r="B205" s="262"/>
      <c r="C205" s="429" t="s">
        <v>380</v>
      </c>
      <c r="E205" s="430" t="s">
        <v>381</v>
      </c>
      <c r="F205" s="263">
        <v>9</v>
      </c>
      <c r="G205" s="191">
        <v>46</v>
      </c>
      <c r="H205" s="264">
        <v>-0.8043478260869565</v>
      </c>
      <c r="I205" s="263">
        <v>72</v>
      </c>
      <c r="J205" s="191">
        <v>368</v>
      </c>
      <c r="K205" s="264">
        <v>-0.8043478260869565</v>
      </c>
      <c r="M205" s="263">
        <v>0</v>
      </c>
      <c r="N205" s="191">
        <v>0</v>
      </c>
      <c r="O205" s="193">
        <v>0</v>
      </c>
      <c r="P205" s="265" t="s">
        <v>84</v>
      </c>
      <c r="Q205" s="263">
        <v>0</v>
      </c>
      <c r="R205" s="191">
        <v>0</v>
      </c>
      <c r="S205" s="193">
        <v>0</v>
      </c>
      <c r="T205" s="265" t="s">
        <v>84</v>
      </c>
      <c r="V205" s="266">
        <v>0</v>
      </c>
      <c r="W205" s="196">
        <v>0</v>
      </c>
      <c r="X205" s="267">
        <v>0</v>
      </c>
      <c r="Y205" s="266">
        <v>0</v>
      </c>
      <c r="Z205" s="196">
        <v>0</v>
      </c>
      <c r="AA205" s="267">
        <v>0</v>
      </c>
    </row>
    <row r="206" spans="1:27" s="189" customFormat="1" ht="14.25" outlineLevel="2">
      <c r="A206" s="209"/>
      <c r="B206" s="262"/>
      <c r="C206" s="429" t="s">
        <v>382</v>
      </c>
      <c r="E206" s="430" t="s">
        <v>383</v>
      </c>
      <c r="F206" s="263">
        <v>5</v>
      </c>
      <c r="G206" s="191">
        <v>80</v>
      </c>
      <c r="H206" s="264">
        <v>-0.9375</v>
      </c>
      <c r="I206" s="263">
        <v>40</v>
      </c>
      <c r="J206" s="191">
        <v>640</v>
      </c>
      <c r="K206" s="264">
        <v>-0.9375</v>
      </c>
      <c r="M206" s="263">
        <v>0</v>
      </c>
      <c r="N206" s="191">
        <v>0</v>
      </c>
      <c r="O206" s="193">
        <v>0</v>
      </c>
      <c r="P206" s="265" t="s">
        <v>84</v>
      </c>
      <c r="Q206" s="263">
        <v>0</v>
      </c>
      <c r="R206" s="191">
        <v>0</v>
      </c>
      <c r="S206" s="193">
        <v>0</v>
      </c>
      <c r="T206" s="265" t="s">
        <v>84</v>
      </c>
      <c r="V206" s="266">
        <v>0</v>
      </c>
      <c r="W206" s="196">
        <v>0</v>
      </c>
      <c r="X206" s="267">
        <v>0</v>
      </c>
      <c r="Y206" s="266">
        <v>0</v>
      </c>
      <c r="Z206" s="196">
        <v>0</v>
      </c>
      <c r="AA206" s="267">
        <v>0</v>
      </c>
    </row>
    <row r="207" spans="1:27" s="189" customFormat="1" ht="14.25" outlineLevel="2">
      <c r="A207" s="209"/>
      <c r="B207" s="262"/>
      <c r="C207" s="429" t="s">
        <v>384</v>
      </c>
      <c r="E207" s="430" t="s">
        <v>385</v>
      </c>
      <c r="F207" s="263">
        <v>1005</v>
      </c>
      <c r="G207" s="191">
        <v>458</v>
      </c>
      <c r="H207" s="264" t="s">
        <v>178</v>
      </c>
      <c r="I207" s="263">
        <v>8185</v>
      </c>
      <c r="J207" s="191">
        <v>3664</v>
      </c>
      <c r="K207" s="264" t="s">
        <v>178</v>
      </c>
      <c r="M207" s="263">
        <v>0</v>
      </c>
      <c r="N207" s="191">
        <v>0</v>
      </c>
      <c r="O207" s="193">
        <v>0</v>
      </c>
      <c r="P207" s="265" t="s">
        <v>84</v>
      </c>
      <c r="Q207" s="263">
        <v>0</v>
      </c>
      <c r="R207" s="191">
        <v>0</v>
      </c>
      <c r="S207" s="193">
        <v>0</v>
      </c>
      <c r="T207" s="265" t="s">
        <v>84</v>
      </c>
      <c r="V207" s="266">
        <v>0</v>
      </c>
      <c r="W207" s="196">
        <v>0</v>
      </c>
      <c r="X207" s="267">
        <v>0</v>
      </c>
      <c r="Y207" s="266">
        <v>0</v>
      </c>
      <c r="Z207" s="196">
        <v>0</v>
      </c>
      <c r="AA207" s="267">
        <v>0</v>
      </c>
    </row>
    <row r="208" spans="1:27" s="189" customFormat="1" ht="14.25" outlineLevel="2">
      <c r="A208" s="209"/>
      <c r="B208" s="262"/>
      <c r="C208" s="429" t="s">
        <v>386</v>
      </c>
      <c r="E208" s="430" t="s">
        <v>387</v>
      </c>
      <c r="F208" s="263">
        <v>106</v>
      </c>
      <c r="G208" s="191">
        <v>106</v>
      </c>
      <c r="H208" s="264">
        <v>0</v>
      </c>
      <c r="I208" s="263">
        <v>848</v>
      </c>
      <c r="J208" s="191">
        <v>848</v>
      </c>
      <c r="K208" s="264">
        <v>0</v>
      </c>
      <c r="M208" s="263">
        <v>0</v>
      </c>
      <c r="N208" s="191">
        <v>0</v>
      </c>
      <c r="O208" s="193">
        <v>0</v>
      </c>
      <c r="P208" s="265" t="s">
        <v>84</v>
      </c>
      <c r="Q208" s="263">
        <v>0</v>
      </c>
      <c r="R208" s="191">
        <v>0</v>
      </c>
      <c r="S208" s="193">
        <v>0</v>
      </c>
      <c r="T208" s="265" t="s">
        <v>84</v>
      </c>
      <c r="V208" s="266">
        <v>0</v>
      </c>
      <c r="W208" s="196">
        <v>0</v>
      </c>
      <c r="X208" s="267">
        <v>0</v>
      </c>
      <c r="Y208" s="266">
        <v>0</v>
      </c>
      <c r="Z208" s="196">
        <v>0</v>
      </c>
      <c r="AA208" s="267">
        <v>0</v>
      </c>
    </row>
    <row r="209" spans="1:27" s="189" customFormat="1" ht="14.25" outlineLevel="2">
      <c r="A209" s="209"/>
      <c r="B209" s="262"/>
      <c r="C209" s="429" t="s">
        <v>388</v>
      </c>
      <c r="E209" s="430" t="s">
        <v>389</v>
      </c>
      <c r="F209" s="263">
        <v>217</v>
      </c>
      <c r="G209" s="191">
        <v>209</v>
      </c>
      <c r="H209" s="264">
        <v>0.038277511961722244</v>
      </c>
      <c r="I209" s="263">
        <v>1736</v>
      </c>
      <c r="J209" s="191">
        <v>1672</v>
      </c>
      <c r="K209" s="264">
        <v>0.038277511961722244</v>
      </c>
      <c r="M209" s="263">
        <v>0</v>
      </c>
      <c r="N209" s="191">
        <v>0</v>
      </c>
      <c r="O209" s="193">
        <v>0</v>
      </c>
      <c r="P209" s="265" t="s">
        <v>84</v>
      </c>
      <c r="Q209" s="263">
        <v>0</v>
      </c>
      <c r="R209" s="191">
        <v>0</v>
      </c>
      <c r="S209" s="193">
        <v>0</v>
      </c>
      <c r="T209" s="265" t="s">
        <v>84</v>
      </c>
      <c r="V209" s="266">
        <v>0</v>
      </c>
      <c r="W209" s="196">
        <v>0</v>
      </c>
      <c r="X209" s="267">
        <v>0</v>
      </c>
      <c r="Y209" s="266">
        <v>0</v>
      </c>
      <c r="Z209" s="196">
        <v>0</v>
      </c>
      <c r="AA209" s="267">
        <v>0</v>
      </c>
    </row>
    <row r="210" spans="1:27" s="189" customFormat="1" ht="14.25" outlineLevel="2">
      <c r="A210" s="209"/>
      <c r="B210" s="262"/>
      <c r="C210" s="429" t="s">
        <v>390</v>
      </c>
      <c r="E210" s="430" t="s">
        <v>391</v>
      </c>
      <c r="F210" s="263">
        <v>142</v>
      </c>
      <c r="G210" s="191">
        <v>142</v>
      </c>
      <c r="H210" s="264">
        <v>0</v>
      </c>
      <c r="I210" s="263">
        <v>1136</v>
      </c>
      <c r="J210" s="191">
        <v>1136</v>
      </c>
      <c r="K210" s="264">
        <v>0</v>
      </c>
      <c r="M210" s="263">
        <v>0</v>
      </c>
      <c r="N210" s="191">
        <v>0</v>
      </c>
      <c r="O210" s="193">
        <v>0</v>
      </c>
      <c r="P210" s="265" t="s">
        <v>84</v>
      </c>
      <c r="Q210" s="263">
        <v>0</v>
      </c>
      <c r="R210" s="191">
        <v>0</v>
      </c>
      <c r="S210" s="193">
        <v>0</v>
      </c>
      <c r="T210" s="265" t="s">
        <v>84</v>
      </c>
      <c r="V210" s="266">
        <v>0</v>
      </c>
      <c r="W210" s="196">
        <v>0</v>
      </c>
      <c r="X210" s="267">
        <v>0</v>
      </c>
      <c r="Y210" s="266">
        <v>0</v>
      </c>
      <c r="Z210" s="196">
        <v>0</v>
      </c>
      <c r="AA210" s="267">
        <v>0</v>
      </c>
    </row>
    <row r="211" spans="1:27" s="189" customFormat="1" ht="14.25" outlineLevel="2">
      <c r="A211" s="209"/>
      <c r="B211" s="262"/>
      <c r="C211" s="429" t="s">
        <v>392</v>
      </c>
      <c r="E211" s="430" t="s">
        <v>393</v>
      </c>
      <c r="F211" s="263">
        <v>303</v>
      </c>
      <c r="G211" s="191">
        <v>83</v>
      </c>
      <c r="H211" s="264" t="s">
        <v>178</v>
      </c>
      <c r="I211" s="263">
        <v>2424</v>
      </c>
      <c r="J211" s="191">
        <v>664</v>
      </c>
      <c r="K211" s="264" t="s">
        <v>178</v>
      </c>
      <c r="M211" s="263">
        <v>0</v>
      </c>
      <c r="N211" s="191">
        <v>0</v>
      </c>
      <c r="O211" s="193">
        <v>0</v>
      </c>
      <c r="P211" s="265" t="s">
        <v>84</v>
      </c>
      <c r="Q211" s="263">
        <v>0</v>
      </c>
      <c r="R211" s="191">
        <v>0</v>
      </c>
      <c r="S211" s="193">
        <v>0</v>
      </c>
      <c r="T211" s="265" t="s">
        <v>84</v>
      </c>
      <c r="V211" s="266">
        <v>0</v>
      </c>
      <c r="W211" s="196">
        <v>0</v>
      </c>
      <c r="X211" s="267">
        <v>0</v>
      </c>
      <c r="Y211" s="266">
        <v>0</v>
      </c>
      <c r="Z211" s="196">
        <v>0</v>
      </c>
      <c r="AA211" s="267">
        <v>0</v>
      </c>
    </row>
    <row r="212" spans="1:27" s="189" customFormat="1" ht="14.25" outlineLevel="2">
      <c r="A212" s="209"/>
      <c r="B212" s="262"/>
      <c r="C212" s="429" t="s">
        <v>394</v>
      </c>
      <c r="D212" s="262"/>
      <c r="E212" s="430" t="s">
        <v>395</v>
      </c>
      <c r="F212" s="263">
        <v>373</v>
      </c>
      <c r="G212" s="191">
        <v>375</v>
      </c>
      <c r="H212" s="264">
        <v>-0.005333333333333301</v>
      </c>
      <c r="I212" s="263">
        <v>2984</v>
      </c>
      <c r="J212" s="191">
        <v>3000</v>
      </c>
      <c r="K212" s="264">
        <v>-0.005333333333333301</v>
      </c>
      <c r="M212" s="263">
        <v>0</v>
      </c>
      <c r="N212" s="191">
        <v>0</v>
      </c>
      <c r="O212" s="193">
        <v>0</v>
      </c>
      <c r="P212" s="265" t="s">
        <v>84</v>
      </c>
      <c r="Q212" s="263">
        <v>0</v>
      </c>
      <c r="R212" s="191">
        <v>0</v>
      </c>
      <c r="S212" s="193">
        <v>0</v>
      </c>
      <c r="T212" s="265" t="s">
        <v>84</v>
      </c>
      <c r="V212" s="266">
        <v>0</v>
      </c>
      <c r="W212" s="196">
        <v>0</v>
      </c>
      <c r="X212" s="267">
        <v>0</v>
      </c>
      <c r="Y212" s="266">
        <v>0</v>
      </c>
      <c r="Z212" s="196">
        <v>0</v>
      </c>
      <c r="AA212" s="267">
        <v>0</v>
      </c>
    </row>
    <row r="213" spans="1:27" s="246" customFormat="1" ht="15" outlineLevel="1">
      <c r="A213" s="209"/>
      <c r="B213" s="410"/>
      <c r="C213" s="421" t="s">
        <v>237</v>
      </c>
      <c r="E213" s="422" t="s">
        <v>348</v>
      </c>
      <c r="F213" s="308">
        <v>3403</v>
      </c>
      <c r="G213" s="306">
        <v>2278</v>
      </c>
      <c r="H213" s="307">
        <v>0.4938542581211589</v>
      </c>
      <c r="I213" s="308">
        <v>24142</v>
      </c>
      <c r="J213" s="306">
        <v>18224</v>
      </c>
      <c r="K213" s="307">
        <v>0.3247366110623353</v>
      </c>
      <c r="M213" s="308">
        <v>2</v>
      </c>
      <c r="N213" s="306">
        <v>1</v>
      </c>
      <c r="O213" s="309">
        <v>1</v>
      </c>
      <c r="P213" s="310">
        <v>1</v>
      </c>
      <c r="Q213" s="308">
        <v>21</v>
      </c>
      <c r="R213" s="306"/>
      <c r="S213" s="309">
        <v>21</v>
      </c>
      <c r="T213" s="310">
        <v>0</v>
      </c>
      <c r="V213" s="312">
        <v>0.0005877167205406994</v>
      </c>
      <c r="W213" s="313">
        <v>0.0004389815627743635</v>
      </c>
      <c r="X213" s="314">
        <v>0.00014873515776633596</v>
      </c>
      <c r="Y213" s="312">
        <v>0.0008698533675751802</v>
      </c>
      <c r="Z213" s="313">
        <v>0</v>
      </c>
      <c r="AA213" s="314">
        <v>0.0008698533675751802</v>
      </c>
    </row>
    <row r="214" spans="1:27" s="246" customFormat="1" ht="15">
      <c r="A214" s="209"/>
      <c r="B214" s="278"/>
      <c r="C214" s="279" t="s">
        <v>396</v>
      </c>
      <c r="D214" s="451"/>
      <c r="E214" s="420" t="s">
        <v>397</v>
      </c>
      <c r="F214" s="281">
        <v>9910</v>
      </c>
      <c r="G214" s="282">
        <v>5033</v>
      </c>
      <c r="H214" s="283">
        <v>0.9690045698390621</v>
      </c>
      <c r="I214" s="281">
        <v>76191</v>
      </c>
      <c r="J214" s="282">
        <v>40252</v>
      </c>
      <c r="K214" s="283">
        <v>0.8928500447182746</v>
      </c>
      <c r="M214" s="281">
        <v>136</v>
      </c>
      <c r="N214" s="282">
        <v>51</v>
      </c>
      <c r="O214" s="284">
        <v>85</v>
      </c>
      <c r="P214" s="285" t="s">
        <v>178</v>
      </c>
      <c r="Q214" s="281">
        <v>686</v>
      </c>
      <c r="R214" s="282">
        <v>623</v>
      </c>
      <c r="S214" s="284">
        <v>63</v>
      </c>
      <c r="T214" s="285">
        <v>0.101123595505618</v>
      </c>
      <c r="V214" s="286">
        <v>1.372351160443996</v>
      </c>
      <c r="W214" s="287">
        <v>1.013312139876813</v>
      </c>
      <c r="X214" s="288">
        <v>0.35903902056718295</v>
      </c>
      <c r="Y214" s="286">
        <v>0.9003688099644315</v>
      </c>
      <c r="Z214" s="287">
        <v>1.5477491801649603</v>
      </c>
      <c r="AA214" s="288">
        <v>-0.6473803702005289</v>
      </c>
    </row>
    <row r="215" spans="1:27" ht="14.25" outlineLevel="1">
      <c r="A215" s="209"/>
      <c r="B215" s="210"/>
      <c r="C215" s="211" t="s">
        <v>398</v>
      </c>
      <c r="E215" s="420" t="s">
        <v>399</v>
      </c>
      <c r="F215" s="213">
        <v>12166</v>
      </c>
      <c r="G215" s="214">
        <v>20214</v>
      </c>
      <c r="H215" s="215">
        <v>-0.3981399030374987</v>
      </c>
      <c r="I215" s="213">
        <v>106330</v>
      </c>
      <c r="J215" s="214">
        <v>175659</v>
      </c>
      <c r="K215" s="215">
        <v>-0.39467946418913924</v>
      </c>
      <c r="M215" s="213">
        <v>618</v>
      </c>
      <c r="N215" s="214">
        <v>290</v>
      </c>
      <c r="O215" s="216">
        <v>328</v>
      </c>
      <c r="P215" s="217" t="s">
        <v>178</v>
      </c>
      <c r="Q215" s="213">
        <v>2615</v>
      </c>
      <c r="R215" s="214">
        <v>1510</v>
      </c>
      <c r="S215" s="216">
        <v>1105</v>
      </c>
      <c r="T215" s="217">
        <v>0.7317880794701987</v>
      </c>
      <c r="V215" s="218">
        <v>5.0797303961860925</v>
      </c>
      <c r="W215" s="219">
        <v>1.434649252992975</v>
      </c>
      <c r="X215" s="220">
        <v>3.645081143193117</v>
      </c>
      <c r="Y215" s="218">
        <v>2.459324743722374</v>
      </c>
      <c r="Z215" s="219">
        <v>0.8596200593194767</v>
      </c>
      <c r="AA215" s="220">
        <v>1.5997046844028973</v>
      </c>
    </row>
    <row r="216" spans="1:27" s="246" customFormat="1" ht="15" outlineLevel="1">
      <c r="A216" s="209"/>
      <c r="B216" s="210"/>
      <c r="C216" s="211" t="s">
        <v>400</v>
      </c>
      <c r="D216" s="113"/>
      <c r="E216" s="420" t="s">
        <v>401</v>
      </c>
      <c r="F216" s="213">
        <v>1600</v>
      </c>
      <c r="G216" s="214">
        <v>1250</v>
      </c>
      <c r="H216" s="215">
        <v>0.28</v>
      </c>
      <c r="I216" s="213">
        <v>9600</v>
      </c>
      <c r="J216" s="214">
        <v>10000</v>
      </c>
      <c r="K216" s="215">
        <v>-0.04</v>
      </c>
      <c r="L216" s="113"/>
      <c r="M216" s="213">
        <v>7</v>
      </c>
      <c r="N216" s="214">
        <v>15</v>
      </c>
      <c r="O216" s="216">
        <v>-8</v>
      </c>
      <c r="P216" s="217">
        <v>-0.5333333333333333</v>
      </c>
      <c r="Q216" s="213">
        <v>124</v>
      </c>
      <c r="R216" s="214">
        <v>105</v>
      </c>
      <c r="S216" s="216">
        <v>19</v>
      </c>
      <c r="T216" s="217">
        <v>0.18095238095238098</v>
      </c>
      <c r="U216" s="113"/>
      <c r="V216" s="218">
        <v>0.4375</v>
      </c>
      <c r="W216" s="219">
        <v>1.2</v>
      </c>
      <c r="X216" s="220">
        <v>-0.7625</v>
      </c>
      <c r="Y216" s="218">
        <v>1.2916666666666667</v>
      </c>
      <c r="Z216" s="219">
        <v>1.05</v>
      </c>
      <c r="AA216" s="220">
        <v>0.2416666666666667</v>
      </c>
    </row>
    <row r="217" spans="1:27" s="246" customFormat="1" ht="15" outlineLevel="1">
      <c r="A217" s="209"/>
      <c r="B217" s="210"/>
      <c r="C217" s="211" t="s">
        <v>402</v>
      </c>
      <c r="D217" s="113"/>
      <c r="E217" s="420" t="s">
        <v>403</v>
      </c>
      <c r="F217" s="213">
        <v>3000</v>
      </c>
      <c r="G217" s="214">
        <v>3099</v>
      </c>
      <c r="H217" s="215">
        <v>-0.031945788964181876</v>
      </c>
      <c r="I217" s="213">
        <v>23048</v>
      </c>
      <c r="J217" s="214">
        <v>21307</v>
      </c>
      <c r="K217" s="215">
        <v>0.08171023607265226</v>
      </c>
      <c r="L217" s="113"/>
      <c r="M217" s="213">
        <v>200</v>
      </c>
      <c r="N217" s="214">
        <v>144</v>
      </c>
      <c r="O217" s="216">
        <v>56</v>
      </c>
      <c r="P217" s="217">
        <v>0.38888888888888884</v>
      </c>
      <c r="Q217" s="213">
        <v>1421</v>
      </c>
      <c r="R217" s="214">
        <v>1129</v>
      </c>
      <c r="S217" s="216">
        <v>292</v>
      </c>
      <c r="T217" s="217">
        <v>0.258635961027458</v>
      </c>
      <c r="U217" s="113"/>
      <c r="V217" s="218">
        <v>6.666666666666667</v>
      </c>
      <c r="W217" s="219">
        <v>4.646660212971927</v>
      </c>
      <c r="X217" s="220">
        <v>2.02000645369474</v>
      </c>
      <c r="Y217" s="218">
        <v>6.165393960430406</v>
      </c>
      <c r="Z217" s="219">
        <v>5.298728117520064</v>
      </c>
      <c r="AA217" s="220">
        <v>0.8666658429103427</v>
      </c>
    </row>
    <row r="218" spans="1:27" s="246" customFormat="1" ht="15" outlineLevel="1">
      <c r="A218" s="209"/>
      <c r="B218" s="210"/>
      <c r="C218" s="211" t="s">
        <v>404</v>
      </c>
      <c r="D218" s="113"/>
      <c r="E218" s="420" t="s">
        <v>405</v>
      </c>
      <c r="F218" s="213">
        <v>4417</v>
      </c>
      <c r="G218" s="214">
        <v>4264</v>
      </c>
      <c r="H218" s="215">
        <v>0.03588180112570338</v>
      </c>
      <c r="I218" s="213">
        <v>35336</v>
      </c>
      <c r="J218" s="214">
        <v>34112</v>
      </c>
      <c r="K218" s="215">
        <v>0.03588180112570338</v>
      </c>
      <c r="L218" s="113"/>
      <c r="M218" s="213">
        <v>0</v>
      </c>
      <c r="N218" s="214">
        <v>0</v>
      </c>
      <c r="O218" s="216">
        <v>0</v>
      </c>
      <c r="P218" s="217" t="s">
        <v>84</v>
      </c>
      <c r="Q218" s="213">
        <v>0</v>
      </c>
      <c r="R218" s="214">
        <v>60</v>
      </c>
      <c r="S218" s="216">
        <v>-60</v>
      </c>
      <c r="T218" s="217">
        <v>-1</v>
      </c>
      <c r="U218" s="113"/>
      <c r="V218" s="218">
        <v>0</v>
      </c>
      <c r="W218" s="219">
        <v>0</v>
      </c>
      <c r="X218" s="220">
        <v>0</v>
      </c>
      <c r="Y218" s="218">
        <v>0</v>
      </c>
      <c r="Z218" s="219">
        <v>0.17589118198874296</v>
      </c>
      <c r="AA218" s="220">
        <v>-0.17589118198874296</v>
      </c>
    </row>
    <row r="219" spans="1:27" s="246" customFormat="1" ht="15" outlineLevel="1">
      <c r="A219" s="209"/>
      <c r="B219" s="210"/>
      <c r="C219" s="211" t="s">
        <v>406</v>
      </c>
      <c r="D219" s="113"/>
      <c r="E219" s="420" t="s">
        <v>407</v>
      </c>
      <c r="F219" s="213">
        <v>5090</v>
      </c>
      <c r="G219" s="214">
        <v>3900</v>
      </c>
      <c r="H219" s="215">
        <v>0.30512820512820515</v>
      </c>
      <c r="I219" s="213">
        <v>34400</v>
      </c>
      <c r="J219" s="214">
        <v>31200</v>
      </c>
      <c r="K219" s="215">
        <v>0.10256410256410264</v>
      </c>
      <c r="L219" s="113"/>
      <c r="M219" s="213">
        <v>89</v>
      </c>
      <c r="N219" s="214">
        <v>136</v>
      </c>
      <c r="O219" s="216">
        <v>-47</v>
      </c>
      <c r="P219" s="217">
        <v>-0.34558823529411764</v>
      </c>
      <c r="Q219" s="213">
        <v>640</v>
      </c>
      <c r="R219" s="214">
        <v>790</v>
      </c>
      <c r="S219" s="216">
        <v>-150</v>
      </c>
      <c r="T219" s="217">
        <v>-0.189873417721519</v>
      </c>
      <c r="U219" s="113"/>
      <c r="V219" s="218">
        <v>1.7485265225933202</v>
      </c>
      <c r="W219" s="219">
        <v>3.4871794871794872</v>
      </c>
      <c r="X219" s="424">
        <v>-1.738652964586167</v>
      </c>
      <c r="Y219" s="218">
        <v>1.8604651162790697</v>
      </c>
      <c r="Z219" s="219">
        <v>2.532051282051282</v>
      </c>
      <c r="AA219" s="220">
        <v>-0.6715861657722122</v>
      </c>
    </row>
    <row r="220" spans="1:27" s="189" customFormat="1" ht="14.25" outlineLevel="2">
      <c r="A220" s="209"/>
      <c r="B220" s="262"/>
      <c r="C220" s="429" t="s">
        <v>408</v>
      </c>
      <c r="E220" s="430" t="s">
        <v>409</v>
      </c>
      <c r="F220" s="263">
        <v>132</v>
      </c>
      <c r="G220" s="191">
        <v>132</v>
      </c>
      <c r="H220" s="264">
        <v>0</v>
      </c>
      <c r="I220" s="263">
        <v>1056</v>
      </c>
      <c r="J220" s="191">
        <v>1056</v>
      </c>
      <c r="K220" s="264">
        <v>0</v>
      </c>
      <c r="M220" s="263">
        <v>0</v>
      </c>
      <c r="N220" s="191">
        <v>0</v>
      </c>
      <c r="O220" s="193">
        <v>0</v>
      </c>
      <c r="P220" s="265" t="s">
        <v>84</v>
      </c>
      <c r="Q220" s="263">
        <v>0</v>
      </c>
      <c r="R220" s="191">
        <v>0</v>
      </c>
      <c r="S220" s="193">
        <v>0</v>
      </c>
      <c r="T220" s="265" t="s">
        <v>84</v>
      </c>
      <c r="V220" s="266">
        <v>0</v>
      </c>
      <c r="W220" s="196">
        <v>0</v>
      </c>
      <c r="X220" s="197">
        <v>0</v>
      </c>
      <c r="Y220" s="266">
        <v>0</v>
      </c>
      <c r="Z220" s="196">
        <v>0</v>
      </c>
      <c r="AA220" s="220">
        <v>0</v>
      </c>
    </row>
    <row r="221" spans="1:27" s="189" customFormat="1" ht="15" customHeight="1" outlineLevel="2">
      <c r="A221" s="209"/>
      <c r="B221" s="262"/>
      <c r="C221" s="429" t="s">
        <v>410</v>
      </c>
      <c r="D221" s="262"/>
      <c r="E221" s="430" t="s">
        <v>411</v>
      </c>
      <c r="F221" s="263">
        <v>59</v>
      </c>
      <c r="G221" s="191">
        <v>59</v>
      </c>
      <c r="H221" s="264">
        <v>0</v>
      </c>
      <c r="I221" s="263">
        <v>472</v>
      </c>
      <c r="J221" s="191">
        <v>472</v>
      </c>
      <c r="K221" s="264">
        <v>-1.1102230246251565E-16</v>
      </c>
      <c r="M221" s="263">
        <v>0</v>
      </c>
      <c r="N221" s="191">
        <v>0</v>
      </c>
      <c r="O221" s="193">
        <v>0</v>
      </c>
      <c r="P221" s="265" t="s">
        <v>84</v>
      </c>
      <c r="Q221" s="263">
        <v>0</v>
      </c>
      <c r="R221" s="191">
        <v>0</v>
      </c>
      <c r="S221" s="193">
        <v>0</v>
      </c>
      <c r="T221" s="265" t="s">
        <v>84</v>
      </c>
      <c r="V221" s="266">
        <v>0</v>
      </c>
      <c r="W221" s="196">
        <v>0</v>
      </c>
      <c r="X221" s="267">
        <v>0</v>
      </c>
      <c r="Y221" s="266">
        <v>0</v>
      </c>
      <c r="Z221" s="196">
        <v>0</v>
      </c>
      <c r="AA221" s="267">
        <v>0</v>
      </c>
    </row>
    <row r="222" spans="1:27" s="189" customFormat="1" ht="14.25" outlineLevel="2">
      <c r="A222" s="209"/>
      <c r="B222" s="428"/>
      <c r="C222" s="429" t="s">
        <v>412</v>
      </c>
      <c r="E222" s="430" t="s">
        <v>413</v>
      </c>
      <c r="F222" s="263">
        <v>32</v>
      </c>
      <c r="G222" s="191">
        <v>59</v>
      </c>
      <c r="H222" s="264">
        <v>-0.4576271186440678</v>
      </c>
      <c r="I222" s="263">
        <v>256</v>
      </c>
      <c r="J222" s="191">
        <v>472</v>
      </c>
      <c r="K222" s="264">
        <v>-0.4576271186440678</v>
      </c>
      <c r="M222" s="263">
        <v>0</v>
      </c>
      <c r="N222" s="191">
        <v>0</v>
      </c>
      <c r="O222" s="193">
        <v>0</v>
      </c>
      <c r="P222" s="265" t="s">
        <v>84</v>
      </c>
      <c r="Q222" s="263">
        <v>0</v>
      </c>
      <c r="R222" s="191">
        <v>0</v>
      </c>
      <c r="S222" s="193">
        <v>0</v>
      </c>
      <c r="T222" s="265" t="s">
        <v>84</v>
      </c>
      <c r="V222" s="266">
        <v>0</v>
      </c>
      <c r="W222" s="196">
        <v>0</v>
      </c>
      <c r="X222" s="267">
        <v>0</v>
      </c>
      <c r="Y222" s="266">
        <v>0</v>
      </c>
      <c r="Z222" s="196">
        <v>0</v>
      </c>
      <c r="AA222" s="267">
        <v>0</v>
      </c>
    </row>
    <row r="223" spans="1:27" s="189" customFormat="1" ht="14.25" outlineLevel="2">
      <c r="A223" s="209"/>
      <c r="B223" s="262"/>
      <c r="C223" s="429" t="s">
        <v>414</v>
      </c>
      <c r="E223" s="430" t="s">
        <v>415</v>
      </c>
      <c r="F223" s="263">
        <v>758</v>
      </c>
      <c r="G223" s="191">
        <v>758</v>
      </c>
      <c r="H223" s="264">
        <v>0</v>
      </c>
      <c r="I223" s="263">
        <v>6064</v>
      </c>
      <c r="J223" s="191">
        <v>6064</v>
      </c>
      <c r="K223" s="264">
        <v>0</v>
      </c>
      <c r="M223" s="263">
        <v>0</v>
      </c>
      <c r="N223" s="191">
        <v>0</v>
      </c>
      <c r="O223" s="193">
        <v>0</v>
      </c>
      <c r="P223" s="265" t="s">
        <v>84</v>
      </c>
      <c r="Q223" s="263">
        <v>0</v>
      </c>
      <c r="R223" s="191">
        <v>0</v>
      </c>
      <c r="S223" s="193">
        <v>0</v>
      </c>
      <c r="T223" s="265" t="s">
        <v>84</v>
      </c>
      <c r="V223" s="266">
        <v>0</v>
      </c>
      <c r="W223" s="196">
        <v>0</v>
      </c>
      <c r="X223" s="267">
        <v>0</v>
      </c>
      <c r="Y223" s="266">
        <v>0</v>
      </c>
      <c r="Z223" s="196">
        <v>0</v>
      </c>
      <c r="AA223" s="267">
        <v>0</v>
      </c>
    </row>
    <row r="224" spans="1:27" s="189" customFormat="1" ht="14.25" outlineLevel="2">
      <c r="A224" s="209"/>
      <c r="B224" s="262"/>
      <c r="C224" s="429" t="s">
        <v>416</v>
      </c>
      <c r="E224" s="430" t="s">
        <v>417</v>
      </c>
      <c r="F224" s="263">
        <v>883</v>
      </c>
      <c r="G224" s="191">
        <v>833</v>
      </c>
      <c r="H224" s="264">
        <v>0.06002400960384158</v>
      </c>
      <c r="I224" s="263">
        <v>7064</v>
      </c>
      <c r="J224" s="191">
        <v>6664</v>
      </c>
      <c r="K224" s="264">
        <v>0.06002400960384158</v>
      </c>
      <c r="M224" s="263">
        <v>0</v>
      </c>
      <c r="N224" s="191">
        <v>0</v>
      </c>
      <c r="O224" s="193">
        <v>0</v>
      </c>
      <c r="P224" s="265" t="s">
        <v>84</v>
      </c>
      <c r="Q224" s="263">
        <v>0</v>
      </c>
      <c r="R224" s="191">
        <v>0</v>
      </c>
      <c r="S224" s="193">
        <v>0</v>
      </c>
      <c r="T224" s="265" t="s">
        <v>84</v>
      </c>
      <c r="V224" s="266">
        <v>0</v>
      </c>
      <c r="W224" s="196">
        <v>0</v>
      </c>
      <c r="X224" s="267">
        <v>0</v>
      </c>
      <c r="Y224" s="266">
        <v>0</v>
      </c>
      <c r="Z224" s="196">
        <v>0</v>
      </c>
      <c r="AA224" s="267">
        <v>0</v>
      </c>
    </row>
    <row r="225" spans="1:27" s="246" customFormat="1" ht="15" outlineLevel="1">
      <c r="A225" s="209"/>
      <c r="B225" s="410"/>
      <c r="C225" s="421" t="s">
        <v>237</v>
      </c>
      <c r="E225" s="422" t="s">
        <v>238</v>
      </c>
      <c r="F225" s="308">
        <v>1864</v>
      </c>
      <c r="G225" s="306">
        <v>1841</v>
      </c>
      <c r="H225" s="307">
        <v>0.012493210211841355</v>
      </c>
      <c r="I225" s="308">
        <v>14912</v>
      </c>
      <c r="J225" s="306">
        <v>14728</v>
      </c>
      <c r="K225" s="307">
        <v>0.012493210211841355</v>
      </c>
      <c r="M225" s="308">
        <v>0</v>
      </c>
      <c r="N225" s="306">
        <v>0</v>
      </c>
      <c r="O225" s="309">
        <v>0</v>
      </c>
      <c r="P225" s="310">
        <v>0</v>
      </c>
      <c r="Q225" s="308">
        <v>0</v>
      </c>
      <c r="R225" s="306">
        <v>0</v>
      </c>
      <c r="S225" s="309">
        <v>0</v>
      </c>
      <c r="T225" s="310">
        <v>0</v>
      </c>
      <c r="V225" s="312">
        <v>0</v>
      </c>
      <c r="W225" s="313">
        <v>0</v>
      </c>
      <c r="X225" s="314">
        <v>0</v>
      </c>
      <c r="Y225" s="312">
        <v>0</v>
      </c>
      <c r="Z225" s="313">
        <v>0</v>
      </c>
      <c r="AA225" s="314">
        <v>0</v>
      </c>
    </row>
    <row r="226" spans="1:27" s="246" customFormat="1" ht="15">
      <c r="A226" s="209"/>
      <c r="B226" s="278"/>
      <c r="C226" s="452" t="s">
        <v>418</v>
      </c>
      <c r="E226" s="420" t="s">
        <v>419</v>
      </c>
      <c r="F226" s="281">
        <v>28137</v>
      </c>
      <c r="G226" s="282">
        <v>34568</v>
      </c>
      <c r="H226" s="283">
        <v>-0.1860391113168247</v>
      </c>
      <c r="I226" s="281">
        <v>223626</v>
      </c>
      <c r="J226" s="282">
        <v>287006</v>
      </c>
      <c r="K226" s="283">
        <v>-0.2208316202448729</v>
      </c>
      <c r="M226" s="281">
        <v>914</v>
      </c>
      <c r="N226" s="282">
        <v>585</v>
      </c>
      <c r="O226" s="284">
        <v>329</v>
      </c>
      <c r="P226" s="285">
        <v>0.5623931623931624</v>
      </c>
      <c r="Q226" s="281">
        <v>4800</v>
      </c>
      <c r="R226" s="282">
        <v>3594</v>
      </c>
      <c r="S226" s="284">
        <v>1206</v>
      </c>
      <c r="T226" s="285">
        <v>0.335559265442404</v>
      </c>
      <c r="V226" s="286">
        <v>3.2483917972776064</v>
      </c>
      <c r="W226" s="287">
        <v>1.692316593381162</v>
      </c>
      <c r="X226" s="288">
        <v>1.5560752038964445</v>
      </c>
      <c r="Y226" s="286">
        <v>2.146440932628585</v>
      </c>
      <c r="Z226" s="287">
        <v>1.2522386291575787</v>
      </c>
      <c r="AA226" s="288">
        <v>0.8942023034710065</v>
      </c>
    </row>
    <row r="227" spans="1:27" ht="15" outlineLevel="1">
      <c r="A227" s="209"/>
      <c r="B227" s="210"/>
      <c r="C227" s="211" t="s">
        <v>420</v>
      </c>
      <c r="E227" s="420" t="s">
        <v>421</v>
      </c>
      <c r="F227" s="213">
        <v>1124</v>
      </c>
      <c r="G227" s="214">
        <v>1372</v>
      </c>
      <c r="H227" s="307">
        <v>-0.18075801749271125</v>
      </c>
      <c r="I227" s="213">
        <v>7989</v>
      </c>
      <c r="J227" s="214">
        <v>9727</v>
      </c>
      <c r="K227" s="307">
        <v>-0.17867790685720142</v>
      </c>
      <c r="M227" s="213">
        <v>0</v>
      </c>
      <c r="N227" s="214">
        <v>3</v>
      </c>
      <c r="O227" s="216">
        <v>-3</v>
      </c>
      <c r="P227" s="310">
        <v>-1</v>
      </c>
      <c r="Q227" s="213">
        <v>9</v>
      </c>
      <c r="R227" s="214">
        <v>15</v>
      </c>
      <c r="S227" s="216">
        <v>-6</v>
      </c>
      <c r="T227" s="310">
        <v>-0.4</v>
      </c>
      <c r="V227" s="218">
        <v>0</v>
      </c>
      <c r="W227" s="219">
        <v>0.21865889212827988</v>
      </c>
      <c r="X227" s="220">
        <v>-0.21865889212827988</v>
      </c>
      <c r="Y227" s="218">
        <v>0.11265490048817121</v>
      </c>
      <c r="Z227" s="219">
        <v>0.15420993111956413</v>
      </c>
      <c r="AA227" s="220">
        <v>-0.04155503063139292</v>
      </c>
    </row>
    <row r="228" spans="1:27" ht="14.25" outlineLevel="1">
      <c r="A228" s="209"/>
      <c r="B228" s="210"/>
      <c r="C228" s="211" t="s">
        <v>422</v>
      </c>
      <c r="E228" s="420" t="s">
        <v>423</v>
      </c>
      <c r="F228" s="213">
        <v>2940</v>
      </c>
      <c r="G228" s="214">
        <v>3042</v>
      </c>
      <c r="H228" s="215">
        <v>-0.033530571992110514</v>
      </c>
      <c r="I228" s="213">
        <v>16714</v>
      </c>
      <c r="J228" s="214">
        <v>23285</v>
      </c>
      <c r="K228" s="215">
        <v>-0.2821988404552287</v>
      </c>
      <c r="M228" s="213">
        <v>0</v>
      </c>
      <c r="N228" s="214">
        <v>0</v>
      </c>
      <c r="O228" s="216">
        <v>0</v>
      </c>
      <c r="P228" s="217" t="s">
        <v>84</v>
      </c>
      <c r="Q228" s="213">
        <v>1</v>
      </c>
      <c r="R228" s="214">
        <v>12</v>
      </c>
      <c r="S228" s="216">
        <v>-11</v>
      </c>
      <c r="T228" s="217">
        <v>-0.9166666666666666</v>
      </c>
      <c r="V228" s="218">
        <v>0</v>
      </c>
      <c r="W228" s="219">
        <v>0</v>
      </c>
      <c r="X228" s="220">
        <v>0</v>
      </c>
      <c r="Y228" s="218">
        <v>0.0059830082565513944</v>
      </c>
      <c r="Z228" s="219">
        <v>0.05153532316942238</v>
      </c>
      <c r="AA228" s="220">
        <v>-0.045552314912870984</v>
      </c>
    </row>
    <row r="229" spans="1:27" ht="14.25" outlineLevel="1">
      <c r="A229" s="209"/>
      <c r="B229" s="210"/>
      <c r="C229" s="211" t="s">
        <v>424</v>
      </c>
      <c r="E229" s="420" t="s">
        <v>425</v>
      </c>
      <c r="F229" s="213">
        <v>46949</v>
      </c>
      <c r="G229" s="214">
        <v>56687</v>
      </c>
      <c r="H229" s="215">
        <v>-0.17178541817347892</v>
      </c>
      <c r="I229" s="213">
        <v>290967</v>
      </c>
      <c r="J229" s="214">
        <v>397801</v>
      </c>
      <c r="K229" s="215">
        <v>-0.26856141638658526</v>
      </c>
      <c r="M229" s="213">
        <v>0</v>
      </c>
      <c r="N229" s="214">
        <v>0</v>
      </c>
      <c r="O229" s="216">
        <v>0</v>
      </c>
      <c r="P229" s="217" t="s">
        <v>84</v>
      </c>
      <c r="Q229" s="213">
        <v>0</v>
      </c>
      <c r="R229" s="214">
        <v>3</v>
      </c>
      <c r="S229" s="216">
        <v>-3</v>
      </c>
      <c r="T229" s="217">
        <v>-1</v>
      </c>
      <c r="V229" s="218">
        <v>0</v>
      </c>
      <c r="W229" s="219">
        <v>0</v>
      </c>
      <c r="X229" s="220">
        <v>0</v>
      </c>
      <c r="Y229" s="218">
        <v>0</v>
      </c>
      <c r="Z229" s="219">
        <v>0.0007541459171796954</v>
      </c>
      <c r="AA229" s="220">
        <v>-0.0007541459171796954</v>
      </c>
    </row>
    <row r="230" spans="1:27" ht="15" outlineLevel="1">
      <c r="A230" s="209"/>
      <c r="B230" s="410"/>
      <c r="C230" s="211" t="s">
        <v>426</v>
      </c>
      <c r="E230" s="420" t="s">
        <v>427</v>
      </c>
      <c r="F230" s="213">
        <v>304693</v>
      </c>
      <c r="G230" s="214">
        <v>303739</v>
      </c>
      <c r="H230" s="215">
        <v>0.0031408544836193375</v>
      </c>
      <c r="I230" s="213">
        <v>2895730</v>
      </c>
      <c r="J230" s="214">
        <v>3491218</v>
      </c>
      <c r="K230" s="215">
        <v>-0.17056740656126312</v>
      </c>
      <c r="M230" s="213">
        <v>97</v>
      </c>
      <c r="N230" s="214">
        <v>150</v>
      </c>
      <c r="O230" s="216">
        <v>-53</v>
      </c>
      <c r="P230" s="217">
        <v>-0.3533333333333334</v>
      </c>
      <c r="Q230" s="213">
        <v>1098</v>
      </c>
      <c r="R230" s="214">
        <v>1535</v>
      </c>
      <c r="S230" s="216">
        <v>-437</v>
      </c>
      <c r="T230" s="217">
        <v>-0.28469055374592833</v>
      </c>
      <c r="V230" s="218">
        <v>0.03183532276750696</v>
      </c>
      <c r="W230" s="219">
        <v>0.04938450445942075</v>
      </c>
      <c r="X230" s="220">
        <v>-0.017549181691913787</v>
      </c>
      <c r="Y230" s="218">
        <v>0.03791789980419445</v>
      </c>
      <c r="Z230" s="219">
        <v>0.04396746350414096</v>
      </c>
      <c r="AA230" s="220">
        <v>-0.006049563699946511</v>
      </c>
    </row>
    <row r="231" spans="1:27" ht="14.25" outlineLevel="1">
      <c r="A231" s="209"/>
      <c r="B231" s="210"/>
      <c r="C231" s="211" t="s">
        <v>428</v>
      </c>
      <c r="E231" s="430" t="s">
        <v>429</v>
      </c>
      <c r="F231" s="213">
        <v>44126</v>
      </c>
      <c r="G231" s="214">
        <v>46957</v>
      </c>
      <c r="H231" s="215">
        <v>-0.06028920075814048</v>
      </c>
      <c r="I231" s="213">
        <v>338010</v>
      </c>
      <c r="J231" s="214">
        <v>377054</v>
      </c>
      <c r="K231" s="215">
        <v>-0.1035501546197628</v>
      </c>
      <c r="M231" s="213">
        <v>20</v>
      </c>
      <c r="N231" s="214">
        <v>20</v>
      </c>
      <c r="O231" s="216">
        <v>0</v>
      </c>
      <c r="P231" s="217">
        <v>0</v>
      </c>
      <c r="Q231" s="213">
        <v>164</v>
      </c>
      <c r="R231" s="214">
        <v>187</v>
      </c>
      <c r="S231" s="216">
        <v>-23</v>
      </c>
      <c r="T231" s="217">
        <v>-0.12299465240641716</v>
      </c>
      <c r="V231" s="218">
        <v>0.04532475184698364</v>
      </c>
      <c r="W231" s="219">
        <v>0.042592158783567945</v>
      </c>
      <c r="X231" s="220">
        <v>0.0027325930634156947</v>
      </c>
      <c r="Y231" s="218">
        <v>0.048519274577675214</v>
      </c>
      <c r="Z231" s="219">
        <v>0.049595018220201875</v>
      </c>
      <c r="AA231" s="220">
        <v>-0.0010757436425266609</v>
      </c>
    </row>
    <row r="232" spans="1:27" ht="14.25" outlineLevel="1">
      <c r="A232" s="209"/>
      <c r="B232" s="210"/>
      <c r="C232" s="211" t="s">
        <v>430</v>
      </c>
      <c r="E232" s="420" t="s">
        <v>431</v>
      </c>
      <c r="F232" s="213">
        <v>5317</v>
      </c>
      <c r="G232" s="214">
        <v>7040</v>
      </c>
      <c r="H232" s="215">
        <v>-0.2447443181818182</v>
      </c>
      <c r="I232" s="213">
        <v>43496</v>
      </c>
      <c r="J232" s="214">
        <v>63262</v>
      </c>
      <c r="K232" s="215">
        <v>-0.3124466504378617</v>
      </c>
      <c r="M232" s="213">
        <v>2</v>
      </c>
      <c r="N232" s="214">
        <v>2</v>
      </c>
      <c r="O232" s="216">
        <v>0</v>
      </c>
      <c r="P232" s="217">
        <v>0</v>
      </c>
      <c r="Q232" s="213">
        <v>29</v>
      </c>
      <c r="R232" s="214">
        <v>49</v>
      </c>
      <c r="S232" s="216">
        <v>-20</v>
      </c>
      <c r="T232" s="217">
        <v>-0.40816326530612246</v>
      </c>
      <c r="V232" s="218">
        <v>0.03761519653940192</v>
      </c>
      <c r="W232" s="219">
        <v>0.028409090909090908</v>
      </c>
      <c r="X232" s="220">
        <v>0.009206105630311014</v>
      </c>
      <c r="Y232" s="218">
        <v>0.06667279749862057</v>
      </c>
      <c r="Z232" s="219">
        <v>0.07745566058613386</v>
      </c>
      <c r="AA232" s="220">
        <v>-0.010782863087513292</v>
      </c>
    </row>
    <row r="233" spans="1:27" ht="14.25" outlineLevel="1">
      <c r="A233" s="209"/>
      <c r="B233" s="210"/>
      <c r="C233" s="211" t="s">
        <v>432</v>
      </c>
      <c r="E233" s="420" t="s">
        <v>433</v>
      </c>
      <c r="F233" s="213">
        <v>5865</v>
      </c>
      <c r="G233" s="214">
        <v>5151</v>
      </c>
      <c r="H233" s="215">
        <v>0.13861386138613874</v>
      </c>
      <c r="I233" s="213">
        <v>42709</v>
      </c>
      <c r="J233" s="214">
        <v>51978</v>
      </c>
      <c r="K233" s="215">
        <v>-0.1783254453807378</v>
      </c>
      <c r="M233" s="213">
        <v>33</v>
      </c>
      <c r="N233" s="214">
        <v>50</v>
      </c>
      <c r="O233" s="216">
        <v>-17</v>
      </c>
      <c r="P233" s="217">
        <v>-0.34</v>
      </c>
      <c r="Q233" s="213">
        <v>310</v>
      </c>
      <c r="R233" s="214">
        <v>567</v>
      </c>
      <c r="S233" s="216">
        <v>-257</v>
      </c>
      <c r="T233" s="217">
        <v>-0.45326278659611996</v>
      </c>
      <c r="V233" s="218">
        <v>0.5626598465473146</v>
      </c>
      <c r="W233" s="219">
        <v>0.9706853038245</v>
      </c>
      <c r="X233" s="220">
        <v>-0.4080254572771854</v>
      </c>
      <c r="Y233" s="218">
        <v>0.725842328314875</v>
      </c>
      <c r="Z233" s="219">
        <v>1.0908461272076648</v>
      </c>
      <c r="AA233" s="220">
        <v>-0.3650037988927898</v>
      </c>
    </row>
    <row r="234" spans="1:27" s="246" customFormat="1" ht="15" outlineLevel="1">
      <c r="A234" s="209"/>
      <c r="B234" s="210"/>
      <c r="C234" s="211" t="s">
        <v>434</v>
      </c>
      <c r="D234" s="113"/>
      <c r="E234" s="420" t="s">
        <v>435</v>
      </c>
      <c r="F234" s="213">
        <v>8930</v>
      </c>
      <c r="G234" s="214">
        <v>9211</v>
      </c>
      <c r="H234" s="215">
        <v>-0.030507002497014546</v>
      </c>
      <c r="I234" s="213">
        <v>155071</v>
      </c>
      <c r="J234" s="214">
        <v>160673</v>
      </c>
      <c r="K234" s="215">
        <v>-0.034865845537209283</v>
      </c>
      <c r="L234" s="113"/>
      <c r="M234" s="213">
        <v>19</v>
      </c>
      <c r="N234" s="214">
        <v>7</v>
      </c>
      <c r="O234" s="216">
        <v>12</v>
      </c>
      <c r="P234" s="217" t="s">
        <v>178</v>
      </c>
      <c r="Q234" s="213">
        <v>77</v>
      </c>
      <c r="R234" s="214">
        <v>65</v>
      </c>
      <c r="S234" s="216">
        <v>12</v>
      </c>
      <c r="T234" s="217">
        <v>0.18461538461538463</v>
      </c>
      <c r="U234" s="113"/>
      <c r="V234" s="218">
        <v>0.2127659574468085</v>
      </c>
      <c r="W234" s="219">
        <v>0.07599609162957334</v>
      </c>
      <c r="X234" s="220">
        <v>0.13676986581723516</v>
      </c>
      <c r="Y234" s="218">
        <v>0.04965467431047715</v>
      </c>
      <c r="Z234" s="219">
        <v>0.04045483684253111</v>
      </c>
      <c r="AA234" s="220">
        <v>0.009199837467946038</v>
      </c>
    </row>
    <row r="235" spans="1:27" s="189" customFormat="1" ht="14.25" outlineLevel="2">
      <c r="A235" s="209"/>
      <c r="B235" s="428"/>
      <c r="C235" s="429" t="s">
        <v>436</v>
      </c>
      <c r="E235" s="430" t="s">
        <v>437</v>
      </c>
      <c r="F235" s="263">
        <v>129</v>
      </c>
      <c r="G235" s="191">
        <v>341</v>
      </c>
      <c r="H235" s="264">
        <v>-0.6217008797653959</v>
      </c>
      <c r="I235" s="263">
        <v>1032</v>
      </c>
      <c r="J235" s="191">
        <v>2728</v>
      </c>
      <c r="K235" s="264">
        <v>-0.6217008797653959</v>
      </c>
      <c r="M235" s="263">
        <v>0</v>
      </c>
      <c r="N235" s="191">
        <v>0</v>
      </c>
      <c r="O235" s="193">
        <v>0</v>
      </c>
      <c r="P235" s="265" t="s">
        <v>84</v>
      </c>
      <c r="Q235" s="263">
        <v>0</v>
      </c>
      <c r="R235" s="191">
        <v>0</v>
      </c>
      <c r="S235" s="193">
        <v>0</v>
      </c>
      <c r="T235" s="265" t="s">
        <v>84</v>
      </c>
      <c r="V235" s="266">
        <v>0</v>
      </c>
      <c r="W235" s="196">
        <v>0</v>
      </c>
      <c r="X235" s="267">
        <v>0</v>
      </c>
      <c r="Y235" s="266">
        <v>0</v>
      </c>
      <c r="Z235" s="196">
        <v>0</v>
      </c>
      <c r="AA235" s="267">
        <v>0</v>
      </c>
    </row>
    <row r="236" spans="1:27" s="189" customFormat="1" ht="14.25" outlineLevel="2">
      <c r="A236" s="209"/>
      <c r="B236" s="428"/>
      <c r="C236" s="429" t="s">
        <v>438</v>
      </c>
      <c r="E236" s="430" t="s">
        <v>439</v>
      </c>
      <c r="F236" s="263">
        <v>216</v>
      </c>
      <c r="G236" s="191">
        <v>216</v>
      </c>
      <c r="H236" s="264">
        <v>0</v>
      </c>
      <c r="I236" s="263">
        <v>1728</v>
      </c>
      <c r="J236" s="191">
        <v>1728</v>
      </c>
      <c r="K236" s="264">
        <v>0</v>
      </c>
      <c r="M236" s="263">
        <v>0</v>
      </c>
      <c r="N236" s="191">
        <v>0</v>
      </c>
      <c r="O236" s="193">
        <v>0</v>
      </c>
      <c r="P236" s="265" t="s">
        <v>84</v>
      </c>
      <c r="Q236" s="263">
        <v>0</v>
      </c>
      <c r="R236" s="191">
        <v>0</v>
      </c>
      <c r="S236" s="193">
        <v>0</v>
      </c>
      <c r="T236" s="265" t="s">
        <v>84</v>
      </c>
      <c r="V236" s="266">
        <v>0</v>
      </c>
      <c r="W236" s="196">
        <v>0</v>
      </c>
      <c r="X236" s="267">
        <v>0</v>
      </c>
      <c r="Y236" s="266">
        <v>0</v>
      </c>
      <c r="Z236" s="196">
        <v>0</v>
      </c>
      <c r="AA236" s="267">
        <v>0</v>
      </c>
    </row>
    <row r="237" spans="1:27" s="189" customFormat="1" ht="14.25" outlineLevel="2">
      <c r="A237" s="209"/>
      <c r="B237" s="262"/>
      <c r="C237" s="429" t="s">
        <v>440</v>
      </c>
      <c r="E237" s="430" t="s">
        <v>441</v>
      </c>
      <c r="F237" s="263">
        <v>11</v>
      </c>
      <c r="G237" s="191">
        <v>83</v>
      </c>
      <c r="H237" s="264">
        <v>-0.8674698795180723</v>
      </c>
      <c r="I237" s="263">
        <v>88</v>
      </c>
      <c r="J237" s="191">
        <v>664</v>
      </c>
      <c r="K237" s="264">
        <v>-0.8674698795180723</v>
      </c>
      <c r="M237" s="263">
        <v>0</v>
      </c>
      <c r="N237" s="191">
        <v>0</v>
      </c>
      <c r="O237" s="193">
        <v>0</v>
      </c>
      <c r="P237" s="265" t="s">
        <v>84</v>
      </c>
      <c r="Q237" s="263">
        <v>0</v>
      </c>
      <c r="R237" s="191">
        <v>0</v>
      </c>
      <c r="S237" s="193">
        <v>0</v>
      </c>
      <c r="T237" s="265" t="s">
        <v>84</v>
      </c>
      <c r="V237" s="266">
        <v>0</v>
      </c>
      <c r="W237" s="196">
        <v>0</v>
      </c>
      <c r="X237" s="267">
        <v>0</v>
      </c>
      <c r="Y237" s="266">
        <v>0</v>
      </c>
      <c r="Z237" s="196">
        <v>0</v>
      </c>
      <c r="AA237" s="267">
        <v>0</v>
      </c>
    </row>
    <row r="238" spans="1:27" s="233" customFormat="1" ht="14.25" outlineLevel="2">
      <c r="A238" s="209"/>
      <c r="B238" s="262"/>
      <c r="C238" s="429" t="s">
        <v>442</v>
      </c>
      <c r="D238" s="189"/>
      <c r="E238" s="430" t="s">
        <v>443</v>
      </c>
      <c r="F238" s="263">
        <v>367</v>
      </c>
      <c r="G238" s="191">
        <v>367</v>
      </c>
      <c r="H238" s="264">
        <v>0</v>
      </c>
      <c r="I238" s="263">
        <v>2936</v>
      </c>
      <c r="J238" s="191">
        <v>2936</v>
      </c>
      <c r="K238" s="264">
        <v>0</v>
      </c>
      <c r="L238" s="189"/>
      <c r="M238" s="263">
        <v>0</v>
      </c>
      <c r="N238" s="191">
        <v>0</v>
      </c>
      <c r="O238" s="193">
        <v>0</v>
      </c>
      <c r="P238" s="265" t="s">
        <v>84</v>
      </c>
      <c r="Q238" s="263">
        <v>0</v>
      </c>
      <c r="R238" s="191">
        <v>0</v>
      </c>
      <c r="S238" s="193">
        <v>0</v>
      </c>
      <c r="T238" s="265" t="s">
        <v>84</v>
      </c>
      <c r="U238" s="189"/>
      <c r="V238" s="266">
        <v>0</v>
      </c>
      <c r="W238" s="196">
        <v>0</v>
      </c>
      <c r="X238" s="267">
        <v>0</v>
      </c>
      <c r="Y238" s="266">
        <v>0</v>
      </c>
      <c r="Z238" s="196">
        <v>0</v>
      </c>
      <c r="AA238" s="267">
        <v>0</v>
      </c>
    </row>
    <row r="239" spans="1:27" s="189" customFormat="1" ht="14.25" outlineLevel="2">
      <c r="A239" s="209"/>
      <c r="B239" s="262"/>
      <c r="C239" s="429" t="s">
        <v>444</v>
      </c>
      <c r="E239" s="430" t="s">
        <v>445</v>
      </c>
      <c r="F239" s="263">
        <v>784</v>
      </c>
      <c r="G239" s="191">
        <v>590</v>
      </c>
      <c r="H239" s="264">
        <v>0.32881355932203404</v>
      </c>
      <c r="I239" s="263">
        <v>4636</v>
      </c>
      <c r="J239" s="191">
        <v>5068</v>
      </c>
      <c r="K239" s="264">
        <v>-0.0852407261247039</v>
      </c>
      <c r="M239" s="263">
        <v>0</v>
      </c>
      <c r="N239" s="191">
        <v>0</v>
      </c>
      <c r="O239" s="193">
        <v>0</v>
      </c>
      <c r="P239" s="265" t="s">
        <v>84</v>
      </c>
      <c r="Q239" s="263">
        <v>0</v>
      </c>
      <c r="R239" s="191">
        <v>0</v>
      </c>
      <c r="S239" s="193">
        <v>0</v>
      </c>
      <c r="T239" s="265" t="s">
        <v>84</v>
      </c>
      <c r="V239" s="266">
        <v>0</v>
      </c>
      <c r="W239" s="196">
        <v>0</v>
      </c>
      <c r="X239" s="267">
        <v>0</v>
      </c>
      <c r="Y239" s="266">
        <v>0</v>
      </c>
      <c r="Z239" s="196">
        <v>0</v>
      </c>
      <c r="AA239" s="267">
        <v>0</v>
      </c>
    </row>
    <row r="240" spans="1:27" s="189" customFormat="1" ht="14.25" outlineLevel="2">
      <c r="A240" s="209"/>
      <c r="B240" s="262"/>
      <c r="C240" s="429" t="s">
        <v>446</v>
      </c>
      <c r="E240" s="430" t="s">
        <v>447</v>
      </c>
      <c r="F240" s="263">
        <v>12</v>
      </c>
      <c r="G240" s="191">
        <v>12</v>
      </c>
      <c r="H240" s="264">
        <v>0</v>
      </c>
      <c r="I240" s="263">
        <v>96</v>
      </c>
      <c r="J240" s="191">
        <v>96</v>
      </c>
      <c r="K240" s="264">
        <v>0</v>
      </c>
      <c r="M240" s="263">
        <v>0</v>
      </c>
      <c r="N240" s="191">
        <v>0</v>
      </c>
      <c r="O240" s="193">
        <v>0</v>
      </c>
      <c r="P240" s="265" t="s">
        <v>84</v>
      </c>
      <c r="Q240" s="263">
        <v>0</v>
      </c>
      <c r="R240" s="191">
        <v>0</v>
      </c>
      <c r="S240" s="193">
        <v>0</v>
      </c>
      <c r="T240" s="265" t="s">
        <v>84</v>
      </c>
      <c r="V240" s="266">
        <v>0</v>
      </c>
      <c r="W240" s="196">
        <v>0</v>
      </c>
      <c r="X240" s="267">
        <v>0</v>
      </c>
      <c r="Y240" s="266">
        <v>0</v>
      </c>
      <c r="Z240" s="196">
        <v>0</v>
      </c>
      <c r="AA240" s="267">
        <v>0</v>
      </c>
    </row>
    <row r="241" spans="1:27" s="189" customFormat="1" ht="14.25" outlineLevel="2">
      <c r="A241" s="209"/>
      <c r="B241" s="262"/>
      <c r="C241" s="429" t="s">
        <v>448</v>
      </c>
      <c r="E241" s="430" t="s">
        <v>449</v>
      </c>
      <c r="F241" s="263">
        <v>44</v>
      </c>
      <c r="G241" s="191">
        <v>30</v>
      </c>
      <c r="H241" s="264">
        <v>0.46666666666666656</v>
      </c>
      <c r="I241" s="263">
        <v>352</v>
      </c>
      <c r="J241" s="191">
        <v>240</v>
      </c>
      <c r="K241" s="264">
        <v>0.46666666666666656</v>
      </c>
      <c r="M241" s="263">
        <v>0</v>
      </c>
      <c r="N241" s="191">
        <v>0</v>
      </c>
      <c r="O241" s="193">
        <v>0</v>
      </c>
      <c r="P241" s="265" t="s">
        <v>84</v>
      </c>
      <c r="Q241" s="263">
        <v>0</v>
      </c>
      <c r="R241" s="191">
        <v>0</v>
      </c>
      <c r="S241" s="193">
        <v>0</v>
      </c>
      <c r="T241" s="265" t="s">
        <v>84</v>
      </c>
      <c r="V241" s="266">
        <v>0</v>
      </c>
      <c r="W241" s="196">
        <v>0</v>
      </c>
      <c r="X241" s="267">
        <v>0</v>
      </c>
      <c r="Y241" s="266">
        <v>0</v>
      </c>
      <c r="Z241" s="196">
        <v>0</v>
      </c>
      <c r="AA241" s="267">
        <v>0</v>
      </c>
    </row>
    <row r="242" spans="1:27" s="189" customFormat="1" ht="14.25" outlineLevel="2">
      <c r="A242" s="209"/>
      <c r="B242" s="428"/>
      <c r="C242" s="429" t="s">
        <v>450</v>
      </c>
      <c r="E242" s="430" t="s">
        <v>451</v>
      </c>
      <c r="F242" s="263">
        <v>4</v>
      </c>
      <c r="G242" s="191">
        <v>4</v>
      </c>
      <c r="H242" s="264">
        <v>0</v>
      </c>
      <c r="I242" s="263">
        <v>32</v>
      </c>
      <c r="J242" s="191">
        <v>32</v>
      </c>
      <c r="K242" s="264">
        <v>0</v>
      </c>
      <c r="M242" s="263">
        <v>0</v>
      </c>
      <c r="N242" s="191">
        <v>0</v>
      </c>
      <c r="O242" s="193">
        <v>0</v>
      </c>
      <c r="P242" s="265" t="s">
        <v>84</v>
      </c>
      <c r="Q242" s="263">
        <v>0</v>
      </c>
      <c r="R242" s="191">
        <v>0</v>
      </c>
      <c r="S242" s="193">
        <v>0</v>
      </c>
      <c r="T242" s="265" t="s">
        <v>84</v>
      </c>
      <c r="V242" s="266">
        <v>0</v>
      </c>
      <c r="W242" s="196">
        <v>0</v>
      </c>
      <c r="X242" s="267">
        <v>0</v>
      </c>
      <c r="Y242" s="266">
        <v>0</v>
      </c>
      <c r="Z242" s="196">
        <v>0</v>
      </c>
      <c r="AA242" s="267">
        <v>0</v>
      </c>
    </row>
    <row r="243" spans="1:27" s="189" customFormat="1" ht="14.25" outlineLevel="2">
      <c r="A243" s="209"/>
      <c r="B243" s="428"/>
      <c r="C243" s="429" t="s">
        <v>452</v>
      </c>
      <c r="E243" s="430" t="s">
        <v>453</v>
      </c>
      <c r="F243" s="263">
        <v>150</v>
      </c>
      <c r="G243" s="191">
        <v>150</v>
      </c>
      <c r="H243" s="264">
        <v>0</v>
      </c>
      <c r="I243" s="263">
        <v>1200</v>
      </c>
      <c r="J243" s="191">
        <v>1200</v>
      </c>
      <c r="K243" s="264">
        <v>-2.220446049250313E-16</v>
      </c>
      <c r="M243" s="263">
        <v>0</v>
      </c>
      <c r="N243" s="191">
        <v>0</v>
      </c>
      <c r="O243" s="193">
        <v>0</v>
      </c>
      <c r="P243" s="265" t="s">
        <v>84</v>
      </c>
      <c r="Q243" s="263">
        <v>0</v>
      </c>
      <c r="R243" s="191">
        <v>0</v>
      </c>
      <c r="S243" s="193">
        <v>0</v>
      </c>
      <c r="T243" s="265" t="s">
        <v>84</v>
      </c>
      <c r="V243" s="266">
        <v>0</v>
      </c>
      <c r="W243" s="196">
        <v>0</v>
      </c>
      <c r="X243" s="267">
        <v>0</v>
      </c>
      <c r="Y243" s="266">
        <v>0</v>
      </c>
      <c r="Z243" s="196">
        <v>0</v>
      </c>
      <c r="AA243" s="267">
        <v>0</v>
      </c>
    </row>
    <row r="244" spans="1:27" s="189" customFormat="1" ht="14.25" outlineLevel="2">
      <c r="A244" s="209"/>
      <c r="B244" s="262"/>
      <c r="C244" s="429" t="s">
        <v>454</v>
      </c>
      <c r="E244" s="430" t="s">
        <v>455</v>
      </c>
      <c r="F244" s="263">
        <v>486</v>
      </c>
      <c r="G244" s="191">
        <v>486</v>
      </c>
      <c r="H244" s="264">
        <v>0</v>
      </c>
      <c r="I244" s="263">
        <v>3888</v>
      </c>
      <c r="J244" s="191">
        <v>3888</v>
      </c>
      <c r="K244" s="264">
        <v>0</v>
      </c>
      <c r="M244" s="263">
        <v>0</v>
      </c>
      <c r="N244" s="191">
        <v>0</v>
      </c>
      <c r="O244" s="193">
        <v>0</v>
      </c>
      <c r="P244" s="265" t="s">
        <v>84</v>
      </c>
      <c r="Q244" s="263">
        <v>0</v>
      </c>
      <c r="R244" s="191">
        <v>0</v>
      </c>
      <c r="S244" s="193">
        <v>0</v>
      </c>
      <c r="T244" s="265" t="s">
        <v>84</v>
      </c>
      <c r="V244" s="266">
        <v>0</v>
      </c>
      <c r="W244" s="196">
        <v>0</v>
      </c>
      <c r="X244" s="267">
        <v>0</v>
      </c>
      <c r="Y244" s="266">
        <v>0</v>
      </c>
      <c r="Z244" s="196">
        <v>0</v>
      </c>
      <c r="AA244" s="267">
        <v>0</v>
      </c>
    </row>
    <row r="245" spans="1:27" s="189" customFormat="1" ht="14.25" outlineLevel="2">
      <c r="A245" s="209"/>
      <c r="B245" s="262"/>
      <c r="C245" s="429" t="s">
        <v>456</v>
      </c>
      <c r="E245" s="430" t="s">
        <v>457</v>
      </c>
      <c r="F245" s="263">
        <v>184</v>
      </c>
      <c r="G245" s="191">
        <v>208</v>
      </c>
      <c r="H245" s="264">
        <v>-0.11538461538461531</v>
      </c>
      <c r="I245" s="263">
        <v>1472</v>
      </c>
      <c r="J245" s="191">
        <v>1664</v>
      </c>
      <c r="K245" s="264">
        <v>-0.11538461538461531</v>
      </c>
      <c r="M245" s="263">
        <v>0</v>
      </c>
      <c r="N245" s="191">
        <v>0</v>
      </c>
      <c r="O245" s="193">
        <v>0</v>
      </c>
      <c r="P245" s="265" t="s">
        <v>84</v>
      </c>
      <c r="Q245" s="263">
        <v>0</v>
      </c>
      <c r="R245" s="191">
        <v>0</v>
      </c>
      <c r="S245" s="193">
        <v>0</v>
      </c>
      <c r="T245" s="265" t="s">
        <v>84</v>
      </c>
      <c r="V245" s="266">
        <v>0</v>
      </c>
      <c r="W245" s="196">
        <v>0</v>
      </c>
      <c r="X245" s="267">
        <v>0</v>
      </c>
      <c r="Y245" s="266">
        <v>0</v>
      </c>
      <c r="Z245" s="196">
        <v>0</v>
      </c>
      <c r="AA245" s="267">
        <v>0</v>
      </c>
    </row>
    <row r="246" spans="1:27" s="189" customFormat="1" ht="14.25" outlineLevel="2">
      <c r="A246" s="209"/>
      <c r="B246" s="428"/>
      <c r="C246" s="429" t="s">
        <v>458</v>
      </c>
      <c r="E246" s="430" t="s">
        <v>459</v>
      </c>
      <c r="F246" s="263">
        <v>267</v>
      </c>
      <c r="G246" s="191">
        <v>267</v>
      </c>
      <c r="H246" s="264">
        <v>0</v>
      </c>
      <c r="I246" s="263">
        <v>2136</v>
      </c>
      <c r="J246" s="191">
        <v>2136</v>
      </c>
      <c r="K246" s="264">
        <v>0</v>
      </c>
      <c r="M246" s="263">
        <v>0</v>
      </c>
      <c r="N246" s="191">
        <v>0</v>
      </c>
      <c r="O246" s="193">
        <v>0</v>
      </c>
      <c r="P246" s="265" t="s">
        <v>84</v>
      </c>
      <c r="Q246" s="263">
        <v>0</v>
      </c>
      <c r="R246" s="191">
        <v>0</v>
      </c>
      <c r="S246" s="193">
        <v>0</v>
      </c>
      <c r="T246" s="265" t="s">
        <v>84</v>
      </c>
      <c r="V246" s="266">
        <v>0</v>
      </c>
      <c r="W246" s="196">
        <v>0</v>
      </c>
      <c r="X246" s="267">
        <v>0</v>
      </c>
      <c r="Y246" s="266">
        <v>0</v>
      </c>
      <c r="Z246" s="196">
        <v>0</v>
      </c>
      <c r="AA246" s="267">
        <v>0</v>
      </c>
    </row>
    <row r="247" spans="1:27" s="189" customFormat="1" ht="14.25" outlineLevel="2">
      <c r="A247" s="209"/>
      <c r="B247" s="262"/>
      <c r="C247" s="429" t="s">
        <v>460</v>
      </c>
      <c r="E247" s="190" t="s">
        <v>461</v>
      </c>
      <c r="F247" s="263">
        <v>116</v>
      </c>
      <c r="G247" s="191">
        <v>16</v>
      </c>
      <c r="H247" s="264" t="s">
        <v>178</v>
      </c>
      <c r="I247" s="263">
        <v>928</v>
      </c>
      <c r="J247" s="191">
        <v>128</v>
      </c>
      <c r="K247" s="264" t="s">
        <v>178</v>
      </c>
      <c r="M247" s="263">
        <v>0</v>
      </c>
      <c r="N247" s="191">
        <v>0</v>
      </c>
      <c r="O247" s="193">
        <v>0</v>
      </c>
      <c r="P247" s="265" t="s">
        <v>84</v>
      </c>
      <c r="Q247" s="263">
        <v>0</v>
      </c>
      <c r="R247" s="191">
        <v>0</v>
      </c>
      <c r="S247" s="193">
        <v>0</v>
      </c>
      <c r="T247" s="265" t="s">
        <v>84</v>
      </c>
      <c r="V247" s="266">
        <v>0</v>
      </c>
      <c r="W247" s="196">
        <v>0</v>
      </c>
      <c r="X247" s="267">
        <v>0</v>
      </c>
      <c r="Y247" s="266">
        <v>0</v>
      </c>
      <c r="Z247" s="196">
        <v>0</v>
      </c>
      <c r="AA247" s="267">
        <v>0</v>
      </c>
    </row>
    <row r="248" spans="1:27" s="189" customFormat="1" ht="14.25" outlineLevel="2">
      <c r="A248" s="209"/>
      <c r="B248" s="428"/>
      <c r="C248" s="429" t="s">
        <v>462</v>
      </c>
      <c r="E248" s="430" t="s">
        <v>463</v>
      </c>
      <c r="F248" s="263">
        <v>19618</v>
      </c>
      <c r="G248" s="191">
        <v>9704</v>
      </c>
      <c r="H248" s="264" t="s">
        <v>178</v>
      </c>
      <c r="I248" s="263">
        <v>75770</v>
      </c>
      <c r="J248" s="191">
        <v>115585</v>
      </c>
      <c r="K248" s="264">
        <v>-0.3444651122550504</v>
      </c>
      <c r="M248" s="263">
        <v>0</v>
      </c>
      <c r="N248" s="191">
        <v>0</v>
      </c>
      <c r="O248" s="193">
        <v>0</v>
      </c>
      <c r="P248" s="265" t="s">
        <v>84</v>
      </c>
      <c r="Q248" s="263">
        <v>0</v>
      </c>
      <c r="R248" s="191">
        <v>0</v>
      </c>
      <c r="S248" s="193">
        <v>0</v>
      </c>
      <c r="T248" s="265" t="s">
        <v>84</v>
      </c>
      <c r="V248" s="266">
        <v>0</v>
      </c>
      <c r="W248" s="196">
        <v>0</v>
      </c>
      <c r="X248" s="267">
        <v>0</v>
      </c>
      <c r="Y248" s="266">
        <v>0</v>
      </c>
      <c r="Z248" s="196">
        <v>0</v>
      </c>
      <c r="AA248" s="267">
        <v>0</v>
      </c>
    </row>
    <row r="249" spans="1:27" s="189" customFormat="1" ht="14.25" outlineLevel="2">
      <c r="A249" s="209"/>
      <c r="B249" s="432"/>
      <c r="C249" s="429" t="s">
        <v>464</v>
      </c>
      <c r="D249" s="262"/>
      <c r="E249" s="430" t="s">
        <v>465</v>
      </c>
      <c r="F249" s="263">
        <v>283</v>
      </c>
      <c r="G249" s="191">
        <v>283</v>
      </c>
      <c r="H249" s="264">
        <v>0</v>
      </c>
      <c r="I249" s="263">
        <v>2264</v>
      </c>
      <c r="J249" s="191">
        <v>2264</v>
      </c>
      <c r="K249" s="264">
        <v>0</v>
      </c>
      <c r="M249" s="263">
        <v>0</v>
      </c>
      <c r="N249" s="191">
        <v>0</v>
      </c>
      <c r="O249" s="193">
        <v>0</v>
      </c>
      <c r="P249" s="265" t="s">
        <v>84</v>
      </c>
      <c r="Q249" s="263">
        <v>0</v>
      </c>
      <c r="R249" s="191">
        <v>0</v>
      </c>
      <c r="S249" s="193">
        <v>0</v>
      </c>
      <c r="T249" s="265" t="s">
        <v>84</v>
      </c>
      <c r="V249" s="266">
        <v>0</v>
      </c>
      <c r="W249" s="196">
        <v>0</v>
      </c>
      <c r="X249" s="267">
        <v>0</v>
      </c>
      <c r="Y249" s="266">
        <v>0</v>
      </c>
      <c r="Z249" s="196">
        <v>0</v>
      </c>
      <c r="AA249" s="267">
        <v>0</v>
      </c>
    </row>
    <row r="250" spans="1:27" s="189" customFormat="1" ht="14.25" outlineLevel="2">
      <c r="A250" s="209"/>
      <c r="B250" s="432"/>
      <c r="C250" s="429" t="s">
        <v>466</v>
      </c>
      <c r="D250" s="233"/>
      <c r="E250" s="430" t="s">
        <v>467</v>
      </c>
      <c r="F250" s="263">
        <v>11748</v>
      </c>
      <c r="G250" s="191">
        <v>9674</v>
      </c>
      <c r="H250" s="264">
        <v>0.2143890841430638</v>
      </c>
      <c r="I250" s="263">
        <v>84426</v>
      </c>
      <c r="J250" s="191">
        <v>81446</v>
      </c>
      <c r="K250" s="264">
        <v>0.036588659971023896</v>
      </c>
      <c r="M250" s="263">
        <v>0</v>
      </c>
      <c r="N250" s="191">
        <v>0</v>
      </c>
      <c r="O250" s="193">
        <v>0</v>
      </c>
      <c r="P250" s="265" t="s">
        <v>84</v>
      </c>
      <c r="Q250" s="263">
        <v>0</v>
      </c>
      <c r="R250" s="191">
        <v>0</v>
      </c>
      <c r="S250" s="193">
        <v>0</v>
      </c>
      <c r="T250" s="265" t="s">
        <v>84</v>
      </c>
      <c r="V250" s="266">
        <v>0</v>
      </c>
      <c r="W250" s="196">
        <v>0</v>
      </c>
      <c r="X250" s="267">
        <v>0</v>
      </c>
      <c r="Y250" s="266">
        <v>0</v>
      </c>
      <c r="Z250" s="196">
        <v>0</v>
      </c>
      <c r="AA250" s="267">
        <v>0</v>
      </c>
    </row>
    <row r="251" spans="1:27" s="189" customFormat="1" ht="14.25" outlineLevel="2">
      <c r="A251" s="209"/>
      <c r="B251" s="432"/>
      <c r="C251" s="429" t="s">
        <v>468</v>
      </c>
      <c r="D251" s="262"/>
      <c r="E251" s="430" t="s">
        <v>469</v>
      </c>
      <c r="F251" s="263">
        <v>8</v>
      </c>
      <c r="G251" s="191">
        <v>8</v>
      </c>
      <c r="H251" s="264">
        <v>0</v>
      </c>
      <c r="I251" s="263">
        <v>64</v>
      </c>
      <c r="J251" s="191">
        <v>64</v>
      </c>
      <c r="K251" s="264">
        <v>0</v>
      </c>
      <c r="M251" s="263">
        <v>0</v>
      </c>
      <c r="N251" s="191">
        <v>0</v>
      </c>
      <c r="O251" s="193">
        <v>0</v>
      </c>
      <c r="P251" s="265" t="s">
        <v>84</v>
      </c>
      <c r="Q251" s="263">
        <v>0</v>
      </c>
      <c r="R251" s="191">
        <v>0</v>
      </c>
      <c r="S251" s="193">
        <v>0</v>
      </c>
      <c r="T251" s="265" t="s">
        <v>84</v>
      </c>
      <c r="V251" s="266">
        <v>0</v>
      </c>
      <c r="W251" s="196">
        <v>0</v>
      </c>
      <c r="X251" s="267">
        <v>0</v>
      </c>
      <c r="Y251" s="266">
        <v>0</v>
      </c>
      <c r="Z251" s="196">
        <v>0</v>
      </c>
      <c r="AA251" s="267">
        <v>0</v>
      </c>
    </row>
    <row r="252" spans="1:27" s="189" customFormat="1" ht="14.25" outlineLevel="2">
      <c r="A252" s="209"/>
      <c r="B252" s="262"/>
      <c r="C252" s="429" t="s">
        <v>470</v>
      </c>
      <c r="E252" s="190" t="s">
        <v>471</v>
      </c>
      <c r="F252" s="263">
        <v>6</v>
      </c>
      <c r="G252" s="191">
        <v>6</v>
      </c>
      <c r="H252" s="264">
        <v>0</v>
      </c>
      <c r="I252" s="263">
        <v>48</v>
      </c>
      <c r="J252" s="191">
        <v>48</v>
      </c>
      <c r="K252" s="264">
        <v>0</v>
      </c>
      <c r="M252" s="263">
        <v>0</v>
      </c>
      <c r="N252" s="191">
        <v>0</v>
      </c>
      <c r="O252" s="193">
        <v>0</v>
      </c>
      <c r="P252" s="265" t="s">
        <v>84</v>
      </c>
      <c r="Q252" s="263">
        <v>0</v>
      </c>
      <c r="R252" s="191">
        <v>0</v>
      </c>
      <c r="S252" s="193">
        <v>0</v>
      </c>
      <c r="T252" s="265" t="s">
        <v>84</v>
      </c>
      <c r="V252" s="266">
        <v>0</v>
      </c>
      <c r="W252" s="196">
        <v>0</v>
      </c>
      <c r="X252" s="267">
        <v>0</v>
      </c>
      <c r="Y252" s="266">
        <v>0</v>
      </c>
      <c r="Z252" s="196">
        <v>0</v>
      </c>
      <c r="AA252" s="267">
        <v>0</v>
      </c>
    </row>
    <row r="253" spans="1:27" s="189" customFormat="1" ht="14.25" outlineLevel="2">
      <c r="A253" s="209"/>
      <c r="B253" s="428"/>
      <c r="C253" s="429" t="s">
        <v>472</v>
      </c>
      <c r="E253" s="453" t="s">
        <v>473</v>
      </c>
      <c r="F253" s="263">
        <v>417</v>
      </c>
      <c r="G253" s="191">
        <v>400</v>
      </c>
      <c r="H253" s="264">
        <v>0.0425</v>
      </c>
      <c r="I253" s="263">
        <v>3333</v>
      </c>
      <c r="J253" s="191">
        <v>3200</v>
      </c>
      <c r="K253" s="264">
        <v>0.04156249999999995</v>
      </c>
      <c r="M253" s="263">
        <v>0</v>
      </c>
      <c r="N253" s="191">
        <v>0</v>
      </c>
      <c r="O253" s="193">
        <v>0</v>
      </c>
      <c r="P253" s="265" t="s">
        <v>84</v>
      </c>
      <c r="Q253" s="263">
        <v>0</v>
      </c>
      <c r="R253" s="191">
        <v>0</v>
      </c>
      <c r="S253" s="193">
        <v>0</v>
      </c>
      <c r="T253" s="265" t="s">
        <v>84</v>
      </c>
      <c r="V253" s="266">
        <v>0</v>
      </c>
      <c r="W253" s="196">
        <v>0</v>
      </c>
      <c r="X253" s="267">
        <v>0</v>
      </c>
      <c r="Y253" s="266">
        <v>0</v>
      </c>
      <c r="Z253" s="196">
        <v>0</v>
      </c>
      <c r="AA253" s="267">
        <v>0</v>
      </c>
    </row>
    <row r="254" spans="1:27" s="233" customFormat="1" ht="14.25" outlineLevel="2">
      <c r="A254" s="209"/>
      <c r="B254" s="432"/>
      <c r="C254" s="429" t="s">
        <v>474</v>
      </c>
      <c r="D254" s="189"/>
      <c r="E254" s="430" t="s">
        <v>475</v>
      </c>
      <c r="F254" s="263">
        <v>53036</v>
      </c>
      <c r="G254" s="191">
        <v>45677</v>
      </c>
      <c r="H254" s="264">
        <v>0.16110952996037398</v>
      </c>
      <c r="I254" s="263">
        <v>332200</v>
      </c>
      <c r="J254" s="191">
        <v>401356</v>
      </c>
      <c r="K254" s="264">
        <v>-0.17230588305643857</v>
      </c>
      <c r="L254" s="189"/>
      <c r="M254" s="263">
        <v>0</v>
      </c>
      <c r="N254" s="191">
        <v>0</v>
      </c>
      <c r="O254" s="193">
        <v>0</v>
      </c>
      <c r="P254" s="265" t="s">
        <v>84</v>
      </c>
      <c r="Q254" s="263">
        <v>0</v>
      </c>
      <c r="R254" s="191">
        <v>0</v>
      </c>
      <c r="S254" s="193">
        <v>0</v>
      </c>
      <c r="T254" s="265" t="s">
        <v>84</v>
      </c>
      <c r="U254" s="189"/>
      <c r="V254" s="266">
        <v>0</v>
      </c>
      <c r="W254" s="196">
        <v>0</v>
      </c>
      <c r="X254" s="267">
        <v>0</v>
      </c>
      <c r="Y254" s="266">
        <v>0</v>
      </c>
      <c r="Z254" s="196">
        <v>0</v>
      </c>
      <c r="AA254" s="267">
        <v>0</v>
      </c>
    </row>
    <row r="255" spans="1:27" s="189" customFormat="1" ht="14.25" outlineLevel="2">
      <c r="A255" s="209"/>
      <c r="B255" s="432"/>
      <c r="C255" s="429" t="s">
        <v>476</v>
      </c>
      <c r="D255" s="233"/>
      <c r="E255" s="430" t="s">
        <v>477</v>
      </c>
      <c r="F255" s="263">
        <v>6</v>
      </c>
      <c r="G255" s="191">
        <v>6</v>
      </c>
      <c r="H255" s="264">
        <v>0</v>
      </c>
      <c r="I255" s="263">
        <v>48</v>
      </c>
      <c r="J255" s="191">
        <v>48</v>
      </c>
      <c r="K255" s="264">
        <v>0</v>
      </c>
      <c r="M255" s="263">
        <v>0</v>
      </c>
      <c r="N255" s="191">
        <v>0</v>
      </c>
      <c r="O255" s="193">
        <v>0</v>
      </c>
      <c r="P255" s="265" t="s">
        <v>84</v>
      </c>
      <c r="Q255" s="263">
        <v>0</v>
      </c>
      <c r="R255" s="191">
        <v>0</v>
      </c>
      <c r="S255" s="193">
        <v>0</v>
      </c>
      <c r="T255" s="265" t="s">
        <v>84</v>
      </c>
      <c r="V255" s="266">
        <v>0</v>
      </c>
      <c r="W255" s="196">
        <v>0</v>
      </c>
      <c r="X255" s="267">
        <v>0</v>
      </c>
      <c r="Y255" s="266">
        <v>0</v>
      </c>
      <c r="Z255" s="196">
        <v>0</v>
      </c>
      <c r="AA255" s="267">
        <v>0</v>
      </c>
    </row>
    <row r="256" spans="1:27" s="233" customFormat="1" ht="14.25" outlineLevel="2">
      <c r="A256" s="209"/>
      <c r="B256" s="432"/>
      <c r="C256" s="429" t="s">
        <v>478</v>
      </c>
      <c r="D256" s="189"/>
      <c r="E256" s="430" t="s">
        <v>479</v>
      </c>
      <c r="F256" s="263">
        <v>6</v>
      </c>
      <c r="G256" s="191">
        <v>6</v>
      </c>
      <c r="H256" s="264">
        <v>0</v>
      </c>
      <c r="I256" s="263">
        <v>48</v>
      </c>
      <c r="J256" s="191">
        <v>48</v>
      </c>
      <c r="K256" s="264">
        <v>0</v>
      </c>
      <c r="L256" s="189"/>
      <c r="M256" s="263">
        <v>0</v>
      </c>
      <c r="N256" s="191">
        <v>0</v>
      </c>
      <c r="O256" s="193">
        <v>0</v>
      </c>
      <c r="P256" s="265" t="s">
        <v>84</v>
      </c>
      <c r="Q256" s="263">
        <v>0</v>
      </c>
      <c r="R256" s="191">
        <v>0</v>
      </c>
      <c r="S256" s="193">
        <v>0</v>
      </c>
      <c r="T256" s="265" t="s">
        <v>84</v>
      </c>
      <c r="U256" s="189"/>
      <c r="V256" s="266">
        <v>0</v>
      </c>
      <c r="W256" s="196">
        <v>0</v>
      </c>
      <c r="X256" s="267">
        <v>0</v>
      </c>
      <c r="Y256" s="266">
        <v>0</v>
      </c>
      <c r="Z256" s="196">
        <v>0</v>
      </c>
      <c r="AA256" s="267">
        <v>0</v>
      </c>
    </row>
    <row r="257" spans="1:27" s="189" customFormat="1" ht="14.25" outlineLevel="2">
      <c r="A257" s="209"/>
      <c r="B257" s="432"/>
      <c r="C257" s="429" t="s">
        <v>480</v>
      </c>
      <c r="D257" s="262"/>
      <c r="E257" s="430" t="s">
        <v>481</v>
      </c>
      <c r="F257" s="263">
        <v>6096</v>
      </c>
      <c r="G257" s="191">
        <v>5805</v>
      </c>
      <c r="H257" s="264">
        <v>0.05012919896640833</v>
      </c>
      <c r="I257" s="263">
        <v>46834</v>
      </c>
      <c r="J257" s="191">
        <v>53679</v>
      </c>
      <c r="K257" s="264">
        <v>-0.12751727863782858</v>
      </c>
      <c r="M257" s="263">
        <v>0</v>
      </c>
      <c r="N257" s="191">
        <v>0</v>
      </c>
      <c r="O257" s="193">
        <v>0</v>
      </c>
      <c r="P257" s="265" t="s">
        <v>84</v>
      </c>
      <c r="Q257" s="263">
        <v>0</v>
      </c>
      <c r="R257" s="191">
        <v>0</v>
      </c>
      <c r="S257" s="193">
        <v>0</v>
      </c>
      <c r="T257" s="265" t="s">
        <v>84</v>
      </c>
      <c r="V257" s="266">
        <v>0</v>
      </c>
      <c r="W257" s="196">
        <v>0</v>
      </c>
      <c r="X257" s="267">
        <v>0</v>
      </c>
      <c r="Y257" s="266">
        <v>0</v>
      </c>
      <c r="Z257" s="196">
        <v>0</v>
      </c>
      <c r="AA257" s="267">
        <v>0</v>
      </c>
    </row>
    <row r="258" spans="1:30" s="233" customFormat="1" ht="14.25" outlineLevel="1">
      <c r="A258" s="209"/>
      <c r="B258" s="454"/>
      <c r="C258" s="455" t="s">
        <v>237</v>
      </c>
      <c r="D258" s="428"/>
      <c r="E258" s="441" t="s">
        <v>348</v>
      </c>
      <c r="F258" s="456">
        <v>93994</v>
      </c>
      <c r="G258" s="236">
        <v>74339</v>
      </c>
      <c r="H258" s="457">
        <v>0.26439688454243404</v>
      </c>
      <c r="I258" s="456">
        <v>565559</v>
      </c>
      <c r="J258" s="236">
        <v>680246</v>
      </c>
      <c r="K258" s="457">
        <v>-0.16859636072832473</v>
      </c>
      <c r="M258" s="456">
        <v>0</v>
      </c>
      <c r="N258" s="236">
        <v>0</v>
      </c>
      <c r="O258" s="238">
        <v>0</v>
      </c>
      <c r="P258" s="458">
        <v>0</v>
      </c>
      <c r="Q258" s="456">
        <v>0</v>
      </c>
      <c r="R258" s="236">
        <v>0</v>
      </c>
      <c r="S258" s="238">
        <v>0</v>
      </c>
      <c r="T258" s="458">
        <v>0</v>
      </c>
      <c r="V258" s="459">
        <v>0</v>
      </c>
      <c r="W258" s="240">
        <v>0</v>
      </c>
      <c r="X258" s="460">
        <v>0</v>
      </c>
      <c r="Y258" s="459">
        <v>0</v>
      </c>
      <c r="Z258" s="240">
        <v>0</v>
      </c>
      <c r="AA258" s="460">
        <v>0</v>
      </c>
      <c r="AB258" s="461"/>
      <c r="AC258" s="461"/>
      <c r="AD258" s="461"/>
    </row>
    <row r="259" spans="1:30" s="246" customFormat="1" ht="15">
      <c r="A259" s="209"/>
      <c r="B259" s="390"/>
      <c r="C259" s="279" t="s">
        <v>482</v>
      </c>
      <c r="E259" s="280" t="s">
        <v>483</v>
      </c>
      <c r="F259" s="281">
        <v>513938</v>
      </c>
      <c r="G259" s="282">
        <v>507538</v>
      </c>
      <c r="H259" s="283">
        <v>0.01260989324937234</v>
      </c>
      <c r="I259" s="281">
        <v>4356245</v>
      </c>
      <c r="J259" s="282">
        <v>5255244</v>
      </c>
      <c r="K259" s="283">
        <v>-0.17106703323385175</v>
      </c>
      <c r="M259" s="281">
        <v>171</v>
      </c>
      <c r="N259" s="282">
        <v>232</v>
      </c>
      <c r="O259" s="284">
        <v>-61</v>
      </c>
      <c r="P259" s="285">
        <v>-0.2629310344827587</v>
      </c>
      <c r="Q259" s="281">
        <v>1688</v>
      </c>
      <c r="R259" s="282">
        <v>2433</v>
      </c>
      <c r="S259" s="284">
        <v>-745</v>
      </c>
      <c r="T259" s="285">
        <v>-0.3062063296341965</v>
      </c>
      <c r="V259" s="286">
        <v>0.03327249590417521</v>
      </c>
      <c r="W259" s="287">
        <v>0.045710863028975174</v>
      </c>
      <c r="X259" s="288">
        <v>-0.01243836712479996</v>
      </c>
      <c r="Y259" s="286">
        <v>0.03874896843497094</v>
      </c>
      <c r="Z259" s="287">
        <v>0.04629661343983267</v>
      </c>
      <c r="AA259" s="288">
        <v>-0.007547645004861728</v>
      </c>
      <c r="AB259" s="462"/>
      <c r="AC259" s="462"/>
      <c r="AD259" s="462"/>
    </row>
    <row r="260" spans="1:30" s="246" customFormat="1" ht="15">
      <c r="A260" s="325"/>
      <c r="B260" s="463"/>
      <c r="C260" s="463"/>
      <c r="E260" s="280"/>
      <c r="F260" s="282"/>
      <c r="G260" s="282"/>
      <c r="H260" s="379"/>
      <c r="I260" s="282"/>
      <c r="J260" s="282"/>
      <c r="K260" s="379"/>
      <c r="M260" s="282"/>
      <c r="N260" s="282"/>
      <c r="O260" s="284"/>
      <c r="P260" s="382"/>
      <c r="Q260" s="282"/>
      <c r="R260" s="282"/>
      <c r="S260" s="284"/>
      <c r="T260" s="382"/>
      <c r="V260" s="287"/>
      <c r="W260" s="287"/>
      <c r="X260" s="386"/>
      <c r="Y260" s="287"/>
      <c r="Z260" s="287"/>
      <c r="AA260" s="386"/>
      <c r="AB260" s="462"/>
      <c r="AC260" s="462"/>
      <c r="AD260" s="462"/>
    </row>
    <row r="261" spans="1:30" s="174" customFormat="1" ht="15.75">
      <c r="A261" s="391"/>
      <c r="B261" s="392" t="s">
        <v>484</v>
      </c>
      <c r="C261" s="392"/>
      <c r="E261" s="347" t="s">
        <v>485</v>
      </c>
      <c r="F261" s="393">
        <v>1848540</v>
      </c>
      <c r="G261" s="464">
        <v>1641423</v>
      </c>
      <c r="H261" s="465">
        <v>0.1261813682396311</v>
      </c>
      <c r="I261" s="466">
        <v>16416598.999999998</v>
      </c>
      <c r="J261" s="464">
        <v>15909824.999999996</v>
      </c>
      <c r="K261" s="465">
        <v>0.03185289593065921</v>
      </c>
      <c r="M261" s="466">
        <v>17664</v>
      </c>
      <c r="N261" s="464">
        <v>18057</v>
      </c>
      <c r="O261" s="467">
        <v>-393</v>
      </c>
      <c r="P261" s="468">
        <v>-0.021764412693138446</v>
      </c>
      <c r="Q261" s="466">
        <v>132756</v>
      </c>
      <c r="R261" s="464">
        <v>146365</v>
      </c>
      <c r="S261" s="467">
        <v>-13609</v>
      </c>
      <c r="T261" s="468">
        <v>-0.09297987906944971</v>
      </c>
      <c r="V261" s="469">
        <v>0.9555649323249699</v>
      </c>
      <c r="W261" s="470">
        <v>1.100082062941728</v>
      </c>
      <c r="X261" s="471">
        <v>-0.1445171306167582</v>
      </c>
      <c r="Y261" s="469">
        <v>0.808669323043098</v>
      </c>
      <c r="Z261" s="470">
        <v>0.919966121563248</v>
      </c>
      <c r="AA261" s="471">
        <v>-0.11129679852014995</v>
      </c>
      <c r="AB261" s="472"/>
      <c r="AC261" s="472"/>
      <c r="AD261" s="472"/>
    </row>
    <row r="262" spans="1:30" s="174" customFormat="1" ht="15.75">
      <c r="A262" s="473"/>
      <c r="B262" s="473"/>
      <c r="C262" s="473"/>
      <c r="E262" s="474"/>
      <c r="F262" s="475"/>
      <c r="G262" s="475"/>
      <c r="H262" s="476"/>
      <c r="I262" s="475"/>
      <c r="J262" s="475"/>
      <c r="K262" s="476"/>
      <c r="M262" s="475"/>
      <c r="N262" s="475"/>
      <c r="O262" s="477"/>
      <c r="P262" s="478"/>
      <c r="Q262" s="475"/>
      <c r="R262" s="475"/>
      <c r="S262" s="477"/>
      <c r="T262" s="478"/>
      <c r="V262" s="479"/>
      <c r="W262" s="479"/>
      <c r="X262" s="480"/>
      <c r="Y262" s="479"/>
      <c r="Z262" s="479"/>
      <c r="AA262" s="480"/>
      <c r="AB262" s="472"/>
      <c r="AC262" s="472"/>
      <c r="AD262" s="472"/>
    </row>
    <row r="263" spans="1:30" ht="12.75" customHeight="1">
      <c r="A263" s="139"/>
      <c r="B263" s="139"/>
      <c r="C263" s="139"/>
      <c r="E263" s="234"/>
      <c r="F263" s="214"/>
      <c r="G263" s="214"/>
      <c r="H263" s="412"/>
      <c r="I263" s="214"/>
      <c r="J263" s="214"/>
      <c r="K263" s="412"/>
      <c r="M263" s="214"/>
      <c r="N263" s="214"/>
      <c r="O263" s="216"/>
      <c r="P263" s="413"/>
      <c r="Q263" s="214"/>
      <c r="R263" s="214"/>
      <c r="S263" s="216"/>
      <c r="T263" s="413"/>
      <c r="V263" s="219"/>
      <c r="W263" s="219"/>
      <c r="X263" s="424"/>
      <c r="Y263" s="219"/>
      <c r="Z263" s="219"/>
      <c r="AA263" s="424"/>
      <c r="AB263" s="481"/>
      <c r="AC263" s="481"/>
      <c r="AD263" s="481"/>
    </row>
    <row r="264" spans="1:27" s="246" customFormat="1" ht="15" outlineLevel="1">
      <c r="A264" s="482"/>
      <c r="B264" s="463"/>
      <c r="C264" s="483" t="s">
        <v>486</v>
      </c>
      <c r="D264" s="183"/>
      <c r="E264" s="139"/>
      <c r="F264" s="201">
        <v>117699</v>
      </c>
      <c r="G264" s="202">
        <v>146978</v>
      </c>
      <c r="H264" s="203">
        <v>-0.19920668399352282</v>
      </c>
      <c r="I264" s="201">
        <v>978620</v>
      </c>
      <c r="J264" s="202">
        <v>1179500</v>
      </c>
      <c r="K264" s="203">
        <v>-0.17030945315811785</v>
      </c>
      <c r="L264" s="113"/>
      <c r="M264" s="201"/>
      <c r="N264" s="202"/>
      <c r="O264" s="243"/>
      <c r="P264" s="205"/>
      <c r="Q264" s="201"/>
      <c r="R264" s="202"/>
      <c r="S264" s="243">
        <v>0</v>
      </c>
      <c r="T264" s="205"/>
      <c r="U264" s="113"/>
      <c r="V264" s="206"/>
      <c r="W264" s="207"/>
      <c r="X264" s="208"/>
      <c r="Y264" s="206"/>
      <c r="Z264" s="207"/>
      <c r="AA264" s="208"/>
    </row>
    <row r="265" spans="1:27" ht="14.25" outlineLevel="1">
      <c r="A265" s="484"/>
      <c r="B265" s="139"/>
      <c r="C265" s="485" t="s">
        <v>487</v>
      </c>
      <c r="D265" s="183"/>
      <c r="F265" s="486">
        <v>1262189</v>
      </c>
      <c r="G265" s="487">
        <v>1250197</v>
      </c>
      <c r="H265" s="488">
        <v>0.009592088286886069</v>
      </c>
      <c r="I265" s="486">
        <v>7077174</v>
      </c>
      <c r="J265" s="487">
        <v>9800919</v>
      </c>
      <c r="K265" s="488">
        <v>-0.2779071023849906</v>
      </c>
      <c r="L265" s="183"/>
      <c r="M265" s="486"/>
      <c r="N265" s="487"/>
      <c r="O265" s="489"/>
      <c r="P265" s="490"/>
      <c r="Q265" s="486"/>
      <c r="R265" s="487"/>
      <c r="S265" s="489">
        <v>0</v>
      </c>
      <c r="T265" s="490"/>
      <c r="U265" s="183"/>
      <c r="V265" s="491"/>
      <c r="W265" s="492"/>
      <c r="X265" s="493"/>
      <c r="Y265" s="491"/>
      <c r="Z265" s="492"/>
      <c r="AA265" s="493"/>
    </row>
    <row r="266" spans="1:27" s="174" customFormat="1" ht="15.75">
      <c r="A266" s="391"/>
      <c r="B266" s="392" t="s">
        <v>488</v>
      </c>
      <c r="C266" s="392"/>
      <c r="E266" s="347"/>
      <c r="F266" s="494">
        <v>1379888</v>
      </c>
      <c r="G266" s="495">
        <v>1397175</v>
      </c>
      <c r="H266" s="496">
        <v>-0.012372823733605265</v>
      </c>
      <c r="I266" s="494">
        <v>8055794</v>
      </c>
      <c r="J266" s="495">
        <v>10980419</v>
      </c>
      <c r="K266" s="496">
        <v>-0.2663491256572268</v>
      </c>
      <c r="L266" s="165"/>
      <c r="M266" s="494">
        <v>0</v>
      </c>
      <c r="N266" s="495">
        <v>0</v>
      </c>
      <c r="O266" s="497">
        <v>0</v>
      </c>
      <c r="P266" s="498" t="s">
        <v>84</v>
      </c>
      <c r="Q266" s="494">
        <v>0</v>
      </c>
      <c r="R266" s="495">
        <v>0</v>
      </c>
      <c r="S266" s="497">
        <v>0</v>
      </c>
      <c r="T266" s="498" t="s">
        <v>84</v>
      </c>
      <c r="U266" s="165"/>
      <c r="V266" s="499">
        <v>0</v>
      </c>
      <c r="W266" s="500">
        <v>0</v>
      </c>
      <c r="X266" s="501">
        <v>0</v>
      </c>
      <c r="Y266" s="499">
        <v>0</v>
      </c>
      <c r="Z266" s="500">
        <v>0</v>
      </c>
      <c r="AA266" s="501">
        <v>0</v>
      </c>
    </row>
    <row r="267" spans="1:27" ht="12.75" customHeight="1" thickBot="1">
      <c r="A267" s="139"/>
      <c r="B267" s="113"/>
      <c r="C267" s="139"/>
      <c r="F267" s="502"/>
      <c r="G267" s="214"/>
      <c r="H267" s="412"/>
      <c r="I267" s="214"/>
      <c r="J267" s="214"/>
      <c r="K267" s="412" t="s">
        <v>84</v>
      </c>
      <c r="M267" s="139"/>
      <c r="N267" s="139"/>
      <c r="O267" s="216"/>
      <c r="P267" s="413" t="s">
        <v>84</v>
      </c>
      <c r="Q267" s="139"/>
      <c r="R267" s="139"/>
      <c r="S267" s="216"/>
      <c r="T267" s="413" t="s">
        <v>84</v>
      </c>
      <c r="V267" s="219"/>
      <c r="W267" s="219"/>
      <c r="X267" s="160"/>
      <c r="Y267" s="219"/>
      <c r="Z267" s="219"/>
      <c r="AA267" s="160"/>
    </row>
    <row r="268" spans="1:27" s="174" customFormat="1" ht="20.25" customHeight="1">
      <c r="A268" s="503"/>
      <c r="B268" s="504" t="s">
        <v>489</v>
      </c>
      <c r="C268" s="504"/>
      <c r="E268" s="347"/>
      <c r="F268" s="505">
        <v>3399633</v>
      </c>
      <c r="G268" s="506">
        <v>3433438</v>
      </c>
      <c r="H268" s="507">
        <v>-0.009845816350841363</v>
      </c>
      <c r="I268" s="505">
        <v>32226805.999999996</v>
      </c>
      <c r="J268" s="506">
        <v>34974706</v>
      </c>
      <c r="K268" s="507">
        <v>-0.0785682086934485</v>
      </c>
      <c r="M268" s="505">
        <v>145121</v>
      </c>
      <c r="N268" s="506">
        <v>152033</v>
      </c>
      <c r="O268" s="508">
        <v>-6912</v>
      </c>
      <c r="P268" s="509">
        <v>-0.045463813777272044</v>
      </c>
      <c r="Q268" s="505">
        <v>1448019</v>
      </c>
      <c r="R268" s="506">
        <v>1673932</v>
      </c>
      <c r="S268" s="508">
        <v>-225913</v>
      </c>
      <c r="T268" s="509">
        <v>-0.13495948461466778</v>
      </c>
      <c r="V268" s="510">
        <v>4.268725477132385</v>
      </c>
      <c r="W268" s="511">
        <v>4.428010641228996</v>
      </c>
      <c r="X268" s="512">
        <v>-0.15928516409661064</v>
      </c>
      <c r="Y268" s="510">
        <v>4.490823570911744</v>
      </c>
      <c r="Z268" s="511">
        <v>4.783948719969225</v>
      </c>
      <c r="AA268" s="512">
        <v>-0.2931251490574809</v>
      </c>
    </row>
    <row r="269" spans="1:27" s="174" customFormat="1" ht="19.5" customHeight="1">
      <c r="A269" s="513"/>
      <c r="B269" s="514" t="s">
        <v>490</v>
      </c>
      <c r="C269" s="514"/>
      <c r="E269" s="515"/>
      <c r="F269" s="516">
        <v>4779521</v>
      </c>
      <c r="G269" s="517">
        <v>4830613</v>
      </c>
      <c r="H269" s="518">
        <v>-0.010576711485685175</v>
      </c>
      <c r="I269" s="516">
        <v>40282600</v>
      </c>
      <c r="J269" s="517">
        <v>45955125</v>
      </c>
      <c r="K269" s="518">
        <v>-0.12343617822821717</v>
      </c>
      <c r="M269" s="516">
        <v>145121</v>
      </c>
      <c r="N269" s="517">
        <v>152033</v>
      </c>
      <c r="O269" s="519">
        <v>-6912</v>
      </c>
      <c r="P269" s="520">
        <v>-0.045463813777272044</v>
      </c>
      <c r="Q269" s="516">
        <v>1448019</v>
      </c>
      <c r="R269" s="517">
        <v>1673932</v>
      </c>
      <c r="S269" s="519">
        <v>-225913</v>
      </c>
      <c r="T269" s="520">
        <v>-0.13495948461466778</v>
      </c>
      <c r="V269" s="521">
        <v>3.036308450156407</v>
      </c>
      <c r="W269" s="522">
        <v>3.147281721802181</v>
      </c>
      <c r="X269" s="523">
        <v>-0.11097327164577431</v>
      </c>
      <c r="Y269" s="521">
        <v>3.594651288645718</v>
      </c>
      <c r="Z269" s="522">
        <v>3.642536060994285</v>
      </c>
      <c r="AA269" s="523">
        <v>-0.04788477234856714</v>
      </c>
    </row>
    <row r="270" spans="1:27" s="232" customFormat="1" ht="16.5" thickBot="1">
      <c r="A270" s="524"/>
      <c r="B270" s="525" t="s">
        <v>491</v>
      </c>
      <c r="C270" s="525"/>
      <c r="D270" s="526"/>
      <c r="E270" s="347"/>
      <c r="F270" s="527"/>
      <c r="G270" s="528"/>
      <c r="H270" s="529"/>
      <c r="I270" s="527"/>
      <c r="J270" s="528"/>
      <c r="K270" s="529"/>
      <c r="M270" s="530">
        <v>146321</v>
      </c>
      <c r="N270" s="531">
        <v>153535</v>
      </c>
      <c r="O270" s="532">
        <v>-7214</v>
      </c>
      <c r="P270" s="533">
        <v>-0.0469860292441463</v>
      </c>
      <c r="Q270" s="530">
        <v>1458654</v>
      </c>
      <c r="R270" s="531">
        <v>1686838</v>
      </c>
      <c r="S270" s="532">
        <v>-228184</v>
      </c>
      <c r="T270" s="534">
        <v>-0.13527321532950998</v>
      </c>
      <c r="U270" s="174"/>
      <c r="V270" s="535"/>
      <c r="W270" s="536"/>
      <c r="X270" s="537"/>
      <c r="Y270" s="535"/>
      <c r="Z270" s="536"/>
      <c r="AA270" s="537"/>
    </row>
    <row r="271" spans="1:20" ht="14.25">
      <c r="A271" s="538" t="s">
        <v>492</v>
      </c>
      <c r="B271" s="139"/>
      <c r="C271" s="139"/>
      <c r="F271" s="539"/>
      <c r="G271" s="214"/>
      <c r="H271" s="540"/>
      <c r="I271" s="214"/>
      <c r="J271" s="214"/>
      <c r="K271" s="540"/>
      <c r="M271" s="139"/>
      <c r="N271" s="139"/>
      <c r="O271" s="139"/>
      <c r="P271" s="541"/>
      <c r="Q271" s="139"/>
      <c r="R271" s="139"/>
      <c r="S271" s="139"/>
      <c r="T271" s="541"/>
    </row>
    <row r="272" spans="1:20" ht="14.25">
      <c r="A272" s="538" t="s">
        <v>493</v>
      </c>
      <c r="B272" s="139"/>
      <c r="C272" s="139"/>
      <c r="F272" s="214"/>
      <c r="G272" s="214"/>
      <c r="H272" s="540"/>
      <c r="I272" s="214"/>
      <c r="J272" s="214"/>
      <c r="K272" s="540"/>
      <c r="M272" s="139"/>
      <c r="N272" s="139"/>
      <c r="O272" s="139"/>
      <c r="P272" s="541"/>
      <c r="Q272" s="139"/>
      <c r="R272" s="139"/>
      <c r="S272" s="139"/>
      <c r="T272" s="541"/>
    </row>
    <row r="275" spans="1:75" ht="14.25">
      <c r="A275" s="139"/>
      <c r="B275" s="113"/>
      <c r="C275" s="139"/>
      <c r="E275" s="542"/>
      <c r="F275" s="214"/>
      <c r="G275" s="214"/>
      <c r="H275" s="214"/>
      <c r="I275" s="214"/>
      <c r="J275" s="214"/>
      <c r="K275" s="413"/>
      <c r="M275" s="214">
        <v>0</v>
      </c>
      <c r="N275" s="214">
        <v>0</v>
      </c>
      <c r="O275" s="214">
        <v>0</v>
      </c>
      <c r="P275" s="214">
        <v>0</v>
      </c>
      <c r="Q275" s="214">
        <v>0</v>
      </c>
      <c r="R275" s="214">
        <v>0</v>
      </c>
      <c r="S275" s="214">
        <v>0</v>
      </c>
      <c r="T275" s="214">
        <v>0</v>
      </c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  <c r="AX275" s="157"/>
      <c r="AY275" s="157"/>
      <c r="AZ275" s="157"/>
      <c r="BA275" s="157"/>
      <c r="BB275" s="157"/>
      <c r="BC275" s="157"/>
      <c r="BD275" s="157"/>
      <c r="BE275" s="157"/>
      <c r="BF275" s="157"/>
      <c r="BG275" s="157"/>
      <c r="BH275" s="157"/>
      <c r="BI275" s="157"/>
      <c r="BJ275" s="157"/>
      <c r="BK275" s="157"/>
      <c r="BL275" s="157"/>
      <c r="BM275" s="157"/>
      <c r="BN275" s="157"/>
      <c r="BO275" s="157"/>
      <c r="BP275" s="157"/>
      <c r="BQ275" s="157"/>
      <c r="BR275" s="157"/>
      <c r="BS275" s="157"/>
      <c r="BT275" s="157"/>
      <c r="BU275" s="157"/>
      <c r="BV275" s="157"/>
      <c r="BW275" s="157"/>
    </row>
    <row r="277" ht="14.25">
      <c r="Q277" s="543" t="s">
        <v>494</v>
      </c>
    </row>
  </sheetData>
  <mergeCells count="18">
    <mergeCell ref="A264:A265"/>
    <mergeCell ref="V4:AA4"/>
    <mergeCell ref="A4:C6"/>
    <mergeCell ref="A11:A58"/>
    <mergeCell ref="A93:A141"/>
    <mergeCell ref="A63:A74"/>
    <mergeCell ref="A76:A90"/>
    <mergeCell ref="A144:A260"/>
    <mergeCell ref="F1:AA1"/>
    <mergeCell ref="F2:AA2"/>
    <mergeCell ref="V5:X5"/>
    <mergeCell ref="Y5:AA5"/>
    <mergeCell ref="Q5:T5"/>
    <mergeCell ref="F5:H5"/>
    <mergeCell ref="I5:K5"/>
    <mergeCell ref="M5:P5"/>
    <mergeCell ref="F4:K4"/>
    <mergeCell ref="M4:T4"/>
  </mergeCells>
  <conditionalFormatting sqref="M275:T275">
    <cfRule type="cellIs" priority="1" dxfId="0" operator="notEqual" stopIfTrue="1">
      <formula>0</formula>
    </cfRule>
  </conditionalFormatting>
  <conditionalFormatting sqref="H8 K8 P8 T8 T11:T270 X8:X270 AA8:AA270 P11:P270 K11:K270 H11:H270">
    <cfRule type="cellIs" priority="2" dxfId="1" operator="greaterThan" stopIfTrue="1">
      <formula>0</formula>
    </cfRule>
    <cfRule type="cellIs" priority="3" dxfId="1" operator="equal" stopIfTrue="1">
      <formula>0</formula>
    </cfRule>
    <cfRule type="cellIs" priority="4" dxfId="2" operator="lessThan" stopIfTrue="1">
      <formula>0</formula>
    </cfRule>
  </conditionalFormatting>
  <conditionalFormatting sqref="P9:P10 H9:H10 K9:K10 T9:T10">
    <cfRule type="cellIs" priority="5" dxfId="3" operator="greaterThan" stopIfTrue="1">
      <formula>0</formula>
    </cfRule>
    <cfRule type="cellIs" priority="6" dxfId="4" operator="equal" stopIfTrue="1">
      <formula>0</formula>
    </cfRule>
    <cfRule type="cellIs" priority="7" dxfId="2" operator="lessThan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1" r:id="rId2"/>
  <headerFooter alignWithMargins="0">
    <oddFooter>&amp;L&amp;"Arial,Gras"&amp;9DC / DMM / DPPC / Sce Prévisions et Statistiques&amp;R&amp;"Arial,Gras"&amp;9Page &amp;P - &amp;D</oddFooter>
  </headerFooter>
  <rowBreaks count="1" manualBreakCount="1">
    <brk id="1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C98"/>
  <sheetViews>
    <sheetView tabSelected="1" view="pageBreakPreview" zoomScaleNormal="60" zoomScaleSheetLayoutView="100" workbookViewId="0" topLeftCell="A1">
      <selection activeCell="E18" sqref="E18"/>
    </sheetView>
  </sheetViews>
  <sheetFormatPr defaultColWidth="11.421875" defaultRowHeight="12.75"/>
  <cols>
    <col min="1" max="1" width="1.7109375" style="0" customWidth="1"/>
    <col min="2" max="2" width="20.7109375" style="0" customWidth="1"/>
    <col min="3" max="3" width="10.7109375" style="80" customWidth="1"/>
    <col min="4" max="4" width="10.7109375" style="80" hidden="1" customWidth="1"/>
    <col min="5" max="5" width="10.7109375" style="80" customWidth="1"/>
    <col min="6" max="6" width="10.7109375" style="80" hidden="1" customWidth="1"/>
    <col min="7" max="9" width="8.7109375" style="80" customWidth="1"/>
    <col min="10" max="10" width="8.7109375" style="80" hidden="1" customWidth="1"/>
    <col min="11" max="11" width="8.7109375" style="80" customWidth="1"/>
    <col min="12" max="12" width="8.7109375" style="80" hidden="1" customWidth="1"/>
    <col min="13" max="14" width="8.7109375" style="80" customWidth="1"/>
    <col min="15" max="15" width="1.7109375" style="579" customWidth="1"/>
    <col min="16" max="16" width="2.140625" style="0" customWidth="1"/>
    <col min="17" max="17" width="1.7109375" style="579" customWidth="1"/>
    <col min="18" max="18" width="20.7109375" style="0" customWidth="1"/>
    <col min="19" max="19" width="10.7109375" style="0" customWidth="1"/>
    <col min="20" max="20" width="10.7109375" style="0" hidden="1" customWidth="1"/>
    <col min="21" max="21" width="10.7109375" style="0" customWidth="1"/>
    <col min="22" max="22" width="10.7109375" style="0" hidden="1" customWidth="1"/>
    <col min="23" max="25" width="8.7109375" style="0" customWidth="1"/>
    <col min="26" max="26" width="8.7109375" style="0" hidden="1" customWidth="1"/>
    <col min="27" max="27" width="8.7109375" style="0" customWidth="1"/>
    <col min="28" max="28" width="8.7109375" style="0" hidden="1" customWidth="1"/>
    <col min="29" max="30" width="8.7109375" style="0" customWidth="1"/>
    <col min="31" max="31" width="1.7109375" style="0" customWidth="1"/>
    <col min="32" max="32" width="1.57421875" style="0" customWidth="1"/>
    <col min="33" max="33" width="1.7109375" style="579" customWidth="1"/>
    <col min="34" max="34" width="20.7109375" style="0" customWidth="1"/>
    <col min="35" max="35" width="10.7109375" style="0" customWidth="1"/>
    <col min="36" max="36" width="10.7109375" style="0" hidden="1" customWidth="1"/>
    <col min="37" max="37" width="10.7109375" style="0" customWidth="1"/>
    <col min="38" max="38" width="10.7109375" style="0" hidden="1" customWidth="1"/>
    <col min="39" max="41" width="8.7109375" style="0" customWidth="1"/>
    <col min="42" max="42" width="8.7109375" style="0" hidden="1" customWidth="1"/>
    <col min="43" max="43" width="8.7109375" style="0" customWidth="1"/>
    <col min="44" max="44" width="8.7109375" style="0" hidden="1" customWidth="1"/>
    <col min="45" max="46" width="8.7109375" style="0" customWidth="1"/>
    <col min="47" max="47" width="1.7109375" style="0" customWidth="1"/>
    <col min="48" max="48" width="2.140625" style="0" customWidth="1"/>
    <col min="49" max="49" width="1.7109375" style="579" customWidth="1"/>
    <col min="50" max="50" width="20.7109375" style="0" customWidth="1"/>
    <col min="51" max="51" width="10.7109375" style="0" customWidth="1"/>
    <col min="52" max="52" width="10.7109375" style="0" hidden="1" customWidth="1"/>
    <col min="53" max="53" width="10.7109375" style="0" customWidth="1"/>
    <col min="54" max="54" width="10.7109375" style="0" hidden="1" customWidth="1"/>
    <col min="55" max="57" width="8.7109375" style="0" customWidth="1"/>
    <col min="58" max="58" width="8.7109375" style="0" hidden="1" customWidth="1"/>
    <col min="59" max="59" width="8.7109375" style="0" customWidth="1"/>
    <col min="60" max="60" width="8.7109375" style="0" hidden="1" customWidth="1"/>
    <col min="61" max="62" width="8.7109375" style="0" customWidth="1"/>
    <col min="63" max="64" width="1.7109375" style="0" customWidth="1"/>
    <col min="65" max="65" width="1.7109375" style="579" customWidth="1"/>
    <col min="66" max="66" width="20.7109375" style="0" customWidth="1"/>
    <col min="67" max="67" width="10.7109375" style="0" customWidth="1"/>
    <col min="68" max="68" width="10.7109375" style="0" hidden="1" customWidth="1"/>
    <col min="69" max="69" width="10.7109375" style="0" customWidth="1"/>
    <col min="70" max="70" width="10.7109375" style="0" hidden="1" customWidth="1"/>
    <col min="71" max="73" width="8.7109375" style="0" customWidth="1"/>
    <col min="74" max="74" width="8.7109375" style="0" hidden="1" customWidth="1"/>
    <col min="75" max="75" width="8.7109375" style="0" customWidth="1"/>
    <col min="76" max="76" width="8.7109375" style="0" hidden="1" customWidth="1"/>
    <col min="77" max="78" width="8.7109375" style="0" customWidth="1"/>
    <col min="79" max="79" width="1.7109375" style="0" customWidth="1"/>
    <col min="80" max="80" width="2.140625" style="0" customWidth="1"/>
    <col min="81" max="81" width="1.7109375" style="579" customWidth="1"/>
    <col min="82" max="82" width="20.7109375" style="0" customWidth="1"/>
    <col min="83" max="83" width="10.7109375" style="0" customWidth="1"/>
    <col min="84" max="84" width="10.7109375" style="0" hidden="1" customWidth="1"/>
    <col min="85" max="85" width="10.7109375" style="0" customWidth="1"/>
    <col min="86" max="86" width="10.7109375" style="0" hidden="1" customWidth="1"/>
    <col min="87" max="89" width="8.7109375" style="0" customWidth="1"/>
    <col min="90" max="90" width="8.7109375" style="0" hidden="1" customWidth="1"/>
    <col min="91" max="91" width="8.7109375" style="0" customWidth="1"/>
    <col min="92" max="92" width="8.7109375" style="0" hidden="1" customWidth="1"/>
    <col min="93" max="94" width="8.7109375" style="0" customWidth="1"/>
    <col min="95" max="96" width="1.7109375" style="0" customWidth="1"/>
    <col min="97" max="97" width="1.7109375" style="579" customWidth="1"/>
    <col min="98" max="98" width="20.7109375" style="0" customWidth="1"/>
    <col min="99" max="99" width="10.7109375" style="0" customWidth="1"/>
    <col min="100" max="100" width="10.7109375" style="0" hidden="1" customWidth="1"/>
    <col min="101" max="101" width="10.7109375" style="0" customWidth="1"/>
    <col min="102" max="102" width="10.7109375" style="0" hidden="1" customWidth="1"/>
    <col min="103" max="105" width="8.7109375" style="0" customWidth="1"/>
    <col min="106" max="106" width="8.7109375" style="0" hidden="1" customWidth="1"/>
    <col min="107" max="107" width="8.7109375" style="0" customWidth="1"/>
    <col min="108" max="108" width="8.7109375" style="0" hidden="1" customWidth="1"/>
    <col min="109" max="110" width="8.7109375" style="0" customWidth="1"/>
    <col min="111" max="111" width="1.7109375" style="0" customWidth="1"/>
    <col min="112" max="112" width="2.140625" style="0" customWidth="1"/>
    <col min="113" max="113" width="1.7109375" style="579" customWidth="1"/>
    <col min="114" max="114" width="20.7109375" style="0" customWidth="1"/>
    <col min="115" max="115" width="10.7109375" style="0" customWidth="1"/>
    <col min="116" max="116" width="10.7109375" style="0" hidden="1" customWidth="1"/>
    <col min="117" max="117" width="10.7109375" style="0" customWidth="1"/>
    <col min="118" max="118" width="10.7109375" style="0" hidden="1" customWidth="1"/>
    <col min="119" max="121" width="8.7109375" style="0" customWidth="1"/>
    <col min="122" max="122" width="8.7109375" style="0" hidden="1" customWidth="1"/>
    <col min="123" max="123" width="8.7109375" style="0" customWidth="1"/>
    <col min="124" max="124" width="8.7109375" style="0" hidden="1" customWidth="1"/>
    <col min="125" max="126" width="8.7109375" style="0" customWidth="1"/>
    <col min="127" max="128" width="1.7109375" style="0" customWidth="1"/>
    <col min="129" max="129" width="1.7109375" style="579" customWidth="1"/>
    <col min="130" max="130" width="20.7109375" style="0" customWidth="1"/>
    <col min="131" max="131" width="10.7109375" style="0" customWidth="1"/>
    <col min="132" max="132" width="10.7109375" style="0" hidden="1" customWidth="1"/>
    <col min="133" max="133" width="10.7109375" style="0" customWidth="1"/>
    <col min="134" max="134" width="10.7109375" style="0" hidden="1" customWidth="1"/>
    <col min="135" max="137" width="8.7109375" style="0" customWidth="1"/>
    <col min="138" max="138" width="8.7109375" style="0" hidden="1" customWidth="1"/>
    <col min="139" max="139" width="8.7109375" style="0" customWidth="1"/>
    <col min="140" max="140" width="8.7109375" style="0" hidden="1" customWidth="1"/>
    <col min="141" max="142" width="8.7109375" style="0" customWidth="1"/>
    <col min="143" max="143" width="1.7109375" style="0" customWidth="1"/>
    <col min="144" max="144" width="2.140625" style="0" customWidth="1"/>
    <col min="145" max="145" width="1.7109375" style="0" customWidth="1"/>
    <col min="146" max="146" width="20.7109375" style="0" customWidth="1"/>
    <col min="147" max="147" width="10.7109375" style="80" customWidth="1"/>
    <col min="148" max="148" width="10.7109375" style="80" hidden="1" customWidth="1"/>
    <col min="149" max="149" width="10.7109375" style="80" customWidth="1"/>
    <col min="150" max="150" width="10.7109375" style="80" hidden="1" customWidth="1"/>
    <col min="151" max="153" width="8.7109375" style="80" customWidth="1"/>
    <col min="154" max="154" width="8.7109375" style="80" hidden="1" customWidth="1"/>
    <col min="155" max="155" width="8.7109375" style="80" customWidth="1"/>
    <col min="156" max="156" width="8.7109375" style="80" hidden="1" customWidth="1"/>
    <col min="157" max="158" width="8.7109375" style="80" customWidth="1"/>
    <col min="159" max="159" width="1.7109375" style="579" customWidth="1"/>
  </cols>
  <sheetData>
    <row r="1" spans="1:159" ht="12.75">
      <c r="A1" s="1"/>
      <c r="B1" s="77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5"/>
      <c r="Q1" s="546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547"/>
      <c r="AG1" s="546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547"/>
      <c r="AW1" s="54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547"/>
      <c r="BM1" s="546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547"/>
      <c r="CC1" s="546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547"/>
      <c r="CS1" s="546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547"/>
      <c r="DI1" s="546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547"/>
      <c r="DY1" s="546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547"/>
      <c r="EN1" s="548"/>
      <c r="EO1" s="1"/>
      <c r="EP1" s="77"/>
      <c r="EQ1" s="544"/>
      <c r="ER1" s="544"/>
      <c r="ES1" s="544"/>
      <c r="ET1" s="544"/>
      <c r="EU1" s="544"/>
      <c r="EV1" s="544"/>
      <c r="EW1" s="544"/>
      <c r="EX1" s="544"/>
      <c r="EY1" s="544"/>
      <c r="EZ1" s="544"/>
      <c r="FA1" s="544"/>
      <c r="FB1" s="544"/>
      <c r="FC1" s="545"/>
    </row>
    <row r="2" spans="1:159" ht="30">
      <c r="A2" s="4"/>
      <c r="B2" s="549" t="s">
        <v>495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50"/>
      <c r="Q2" s="551"/>
      <c r="R2" s="549" t="s">
        <v>496</v>
      </c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52"/>
      <c r="AG2" s="551"/>
      <c r="AH2" s="549" t="s">
        <v>497</v>
      </c>
      <c r="AI2" s="549"/>
      <c r="AJ2" s="549"/>
      <c r="AK2" s="549"/>
      <c r="AL2" s="549"/>
      <c r="AM2" s="549"/>
      <c r="AN2" s="549"/>
      <c r="AO2" s="549"/>
      <c r="AP2" s="549"/>
      <c r="AQ2" s="549"/>
      <c r="AR2" s="549"/>
      <c r="AS2" s="549"/>
      <c r="AT2" s="549"/>
      <c r="AU2" s="552"/>
      <c r="AW2" s="551"/>
      <c r="AX2" s="549" t="s">
        <v>498</v>
      </c>
      <c r="AY2" s="549"/>
      <c r="AZ2" s="549"/>
      <c r="BA2" s="549"/>
      <c r="BB2" s="549"/>
      <c r="BC2" s="549"/>
      <c r="BD2" s="549"/>
      <c r="BE2" s="549"/>
      <c r="BF2" s="549"/>
      <c r="BG2" s="549"/>
      <c r="BH2" s="549"/>
      <c r="BI2" s="549"/>
      <c r="BJ2" s="549"/>
      <c r="BK2" s="552"/>
      <c r="BM2" s="551"/>
      <c r="BN2" s="549" t="s">
        <v>499</v>
      </c>
      <c r="BO2" s="549"/>
      <c r="BP2" s="549"/>
      <c r="BQ2" s="549"/>
      <c r="BR2" s="549"/>
      <c r="BS2" s="549"/>
      <c r="BT2" s="549"/>
      <c r="BU2" s="549"/>
      <c r="BV2" s="549"/>
      <c r="BW2" s="549"/>
      <c r="BX2" s="549"/>
      <c r="BY2" s="549"/>
      <c r="BZ2" s="549"/>
      <c r="CA2" s="552"/>
      <c r="CC2" s="551"/>
      <c r="CD2" s="549" t="s">
        <v>500</v>
      </c>
      <c r="CE2" s="549"/>
      <c r="CF2" s="549"/>
      <c r="CG2" s="549"/>
      <c r="CH2" s="549"/>
      <c r="CI2" s="549"/>
      <c r="CJ2" s="549"/>
      <c r="CK2" s="549"/>
      <c r="CL2" s="549"/>
      <c r="CM2" s="549"/>
      <c r="CN2" s="549"/>
      <c r="CO2" s="549"/>
      <c r="CP2" s="549"/>
      <c r="CQ2" s="552"/>
      <c r="CS2" s="551"/>
      <c r="CT2" s="549" t="s">
        <v>501</v>
      </c>
      <c r="CU2" s="549"/>
      <c r="CV2" s="549"/>
      <c r="CW2" s="549"/>
      <c r="CX2" s="549"/>
      <c r="CY2" s="549"/>
      <c r="CZ2" s="549"/>
      <c r="DA2" s="549"/>
      <c r="DB2" s="549"/>
      <c r="DC2" s="549"/>
      <c r="DD2" s="549"/>
      <c r="DE2" s="549"/>
      <c r="DF2" s="549"/>
      <c r="DG2" s="552"/>
      <c r="DI2" s="551"/>
      <c r="DJ2" s="549" t="s">
        <v>502</v>
      </c>
      <c r="DK2" s="549"/>
      <c r="DL2" s="549"/>
      <c r="DM2" s="549"/>
      <c r="DN2" s="549"/>
      <c r="DO2" s="549"/>
      <c r="DP2" s="549"/>
      <c r="DQ2" s="549"/>
      <c r="DR2" s="549"/>
      <c r="DS2" s="549"/>
      <c r="DT2" s="549"/>
      <c r="DU2" s="549"/>
      <c r="DV2" s="549"/>
      <c r="DW2" s="552"/>
      <c r="DY2" s="551"/>
      <c r="DZ2" s="549" t="s">
        <v>503</v>
      </c>
      <c r="EA2" s="549"/>
      <c r="EB2" s="549"/>
      <c r="EC2" s="549"/>
      <c r="ED2" s="549"/>
      <c r="EE2" s="549"/>
      <c r="EF2" s="549"/>
      <c r="EG2" s="549"/>
      <c r="EH2" s="549"/>
      <c r="EI2" s="549"/>
      <c r="EJ2" s="549"/>
      <c r="EK2" s="549"/>
      <c r="EL2" s="549"/>
      <c r="EM2" s="552"/>
      <c r="EN2" s="4"/>
      <c r="EO2" s="4"/>
      <c r="EP2" s="549" t="s">
        <v>504</v>
      </c>
      <c r="EQ2" s="549"/>
      <c r="ER2" s="549"/>
      <c r="ES2" s="549"/>
      <c r="ET2" s="549"/>
      <c r="EU2" s="549"/>
      <c r="EV2" s="549"/>
      <c r="EW2" s="549"/>
      <c r="EX2" s="549"/>
      <c r="EY2" s="549"/>
      <c r="EZ2" s="549"/>
      <c r="FA2" s="549"/>
      <c r="FB2" s="549"/>
      <c r="FC2" s="550"/>
    </row>
    <row r="3" spans="1:159" ht="12.75">
      <c r="A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Q3" s="55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52"/>
      <c r="AG3" s="55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552"/>
      <c r="AW3" s="55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552"/>
      <c r="BM3" s="55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552"/>
      <c r="CC3" s="55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552"/>
      <c r="CS3" s="55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552"/>
      <c r="DI3" s="55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552"/>
      <c r="DY3" s="55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552"/>
      <c r="EN3" s="4"/>
      <c r="EO3" s="4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6"/>
    </row>
    <row r="4" spans="1:159" ht="12.75">
      <c r="A4" s="4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55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552"/>
      <c r="AG4" s="55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552"/>
      <c r="AW4" s="55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552"/>
      <c r="BM4" s="55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552"/>
      <c r="CC4" s="55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552"/>
      <c r="CS4" s="55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552"/>
      <c r="DI4" s="55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552"/>
      <c r="DY4" s="55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552"/>
      <c r="EN4" s="4"/>
      <c r="EO4" s="4"/>
      <c r="EP4" s="3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6"/>
    </row>
    <row r="5" spans="1:159" ht="25.5">
      <c r="A5" s="4"/>
      <c r="B5" s="554" t="s">
        <v>505</v>
      </c>
      <c r="C5" s="555" t="s">
        <v>31</v>
      </c>
      <c r="D5" s="12"/>
      <c r="E5" s="556" t="s">
        <v>506</v>
      </c>
      <c r="F5" s="557"/>
      <c r="G5" s="12" t="s">
        <v>4</v>
      </c>
      <c r="H5" s="13" t="s">
        <v>5</v>
      </c>
      <c r="I5" s="5"/>
      <c r="J5" s="5"/>
      <c r="K5" s="5"/>
      <c r="L5" s="5"/>
      <c r="M5" s="5"/>
      <c r="N5" s="5"/>
      <c r="O5" s="6"/>
      <c r="Q5" s="553"/>
      <c r="R5" s="554" t="s">
        <v>505</v>
      </c>
      <c r="S5" s="555" t="s">
        <v>31</v>
      </c>
      <c r="T5" s="12"/>
      <c r="U5" s="556" t="s">
        <v>506</v>
      </c>
      <c r="V5" s="557"/>
      <c r="W5" s="12" t="s">
        <v>4</v>
      </c>
      <c r="X5" s="13" t="s">
        <v>5</v>
      </c>
      <c r="Y5" s="3"/>
      <c r="Z5" s="3"/>
      <c r="AA5" s="3"/>
      <c r="AB5" s="3"/>
      <c r="AC5" s="3"/>
      <c r="AD5" s="3"/>
      <c r="AE5" s="552"/>
      <c r="AG5" s="553"/>
      <c r="AH5" s="554" t="s">
        <v>505</v>
      </c>
      <c r="AI5" s="555" t="s">
        <v>31</v>
      </c>
      <c r="AJ5" s="12"/>
      <c r="AK5" s="556" t="s">
        <v>506</v>
      </c>
      <c r="AL5" s="557"/>
      <c r="AM5" s="12" t="s">
        <v>4</v>
      </c>
      <c r="AN5" s="13" t="s">
        <v>5</v>
      </c>
      <c r="AO5" s="3"/>
      <c r="AP5" s="3"/>
      <c r="AQ5" s="3"/>
      <c r="AR5" s="3"/>
      <c r="AS5" s="3"/>
      <c r="AT5" s="3"/>
      <c r="AU5" s="552"/>
      <c r="AW5" s="553"/>
      <c r="AX5" s="554" t="s">
        <v>505</v>
      </c>
      <c r="AY5" s="555" t="s">
        <v>31</v>
      </c>
      <c r="AZ5" s="12"/>
      <c r="BA5" s="556" t="s">
        <v>506</v>
      </c>
      <c r="BB5" s="557"/>
      <c r="BC5" s="12" t="s">
        <v>4</v>
      </c>
      <c r="BD5" s="13" t="s">
        <v>5</v>
      </c>
      <c r="BE5" s="3"/>
      <c r="BF5" s="3"/>
      <c r="BG5" s="3"/>
      <c r="BH5" s="3"/>
      <c r="BI5" s="3"/>
      <c r="BJ5" s="3"/>
      <c r="BK5" s="552"/>
      <c r="BM5" s="553"/>
      <c r="BN5" s="554" t="s">
        <v>505</v>
      </c>
      <c r="BO5" s="555" t="s">
        <v>31</v>
      </c>
      <c r="BP5" s="12"/>
      <c r="BQ5" s="556" t="s">
        <v>506</v>
      </c>
      <c r="BR5" s="557"/>
      <c r="BS5" s="12" t="s">
        <v>4</v>
      </c>
      <c r="BT5" s="13" t="s">
        <v>5</v>
      </c>
      <c r="BU5" s="3"/>
      <c r="BV5" s="3"/>
      <c r="BW5" s="3"/>
      <c r="BX5" s="3"/>
      <c r="BY5" s="3"/>
      <c r="BZ5" s="3"/>
      <c r="CA5" s="552"/>
      <c r="CC5" s="553"/>
      <c r="CD5" s="554" t="s">
        <v>505</v>
      </c>
      <c r="CE5" s="555" t="s">
        <v>31</v>
      </c>
      <c r="CF5" s="12"/>
      <c r="CG5" s="556" t="s">
        <v>506</v>
      </c>
      <c r="CH5" s="557"/>
      <c r="CI5" s="12" t="s">
        <v>4</v>
      </c>
      <c r="CJ5" s="13" t="s">
        <v>5</v>
      </c>
      <c r="CK5" s="3"/>
      <c r="CL5" s="3"/>
      <c r="CM5" s="3"/>
      <c r="CN5" s="3"/>
      <c r="CO5" s="3"/>
      <c r="CP5" s="3"/>
      <c r="CQ5" s="552"/>
      <c r="CS5" s="553"/>
      <c r="CT5" s="554" t="s">
        <v>505</v>
      </c>
      <c r="CU5" s="555" t="s">
        <v>31</v>
      </c>
      <c r="CV5" s="12"/>
      <c r="CW5" s="556" t="s">
        <v>506</v>
      </c>
      <c r="CX5" s="557"/>
      <c r="CY5" s="12" t="s">
        <v>4</v>
      </c>
      <c r="CZ5" s="13" t="s">
        <v>5</v>
      </c>
      <c r="DA5" s="3"/>
      <c r="DB5" s="3"/>
      <c r="DC5" s="3"/>
      <c r="DD5" s="3"/>
      <c r="DE5" s="3"/>
      <c r="DF5" s="3"/>
      <c r="DG5" s="552"/>
      <c r="DI5" s="553"/>
      <c r="DJ5" s="554" t="s">
        <v>505</v>
      </c>
      <c r="DK5" s="555" t="s">
        <v>31</v>
      </c>
      <c r="DL5" s="12"/>
      <c r="DM5" s="556" t="s">
        <v>506</v>
      </c>
      <c r="DN5" s="557"/>
      <c r="DO5" s="12" t="s">
        <v>4</v>
      </c>
      <c r="DP5" s="13" t="s">
        <v>5</v>
      </c>
      <c r="DQ5" s="3"/>
      <c r="DR5" s="3"/>
      <c r="DS5" s="3"/>
      <c r="DT5" s="3"/>
      <c r="DU5" s="3"/>
      <c r="DV5" s="3"/>
      <c r="DW5" s="552"/>
      <c r="DY5" s="553"/>
      <c r="DZ5" s="554" t="s">
        <v>16</v>
      </c>
      <c r="EA5" s="555" t="s">
        <v>31</v>
      </c>
      <c r="EB5" s="12"/>
      <c r="EC5" s="556" t="s">
        <v>506</v>
      </c>
      <c r="ED5" s="557"/>
      <c r="EE5" s="12" t="s">
        <v>4</v>
      </c>
      <c r="EF5" s="13" t="s">
        <v>5</v>
      </c>
      <c r="EG5" s="3"/>
      <c r="EH5" s="3"/>
      <c r="EI5" s="3"/>
      <c r="EJ5" s="3"/>
      <c r="EK5" s="3"/>
      <c r="EL5" s="3"/>
      <c r="EM5" s="552"/>
      <c r="EN5" s="4"/>
      <c r="EO5" s="4"/>
      <c r="EP5" s="554" t="s">
        <v>505</v>
      </c>
      <c r="EQ5" s="555" t="s">
        <v>31</v>
      </c>
      <c r="ER5" s="12"/>
      <c r="ES5" s="556" t="s">
        <v>506</v>
      </c>
      <c r="ET5" s="557"/>
      <c r="EU5" s="12" t="s">
        <v>4</v>
      </c>
      <c r="EV5" s="13" t="s">
        <v>5</v>
      </c>
      <c r="EW5" s="5"/>
      <c r="EX5" s="5"/>
      <c r="EY5" s="5"/>
      <c r="EZ5" s="5"/>
      <c r="FA5" s="5"/>
      <c r="FB5" s="5"/>
      <c r="FC5" s="6"/>
    </row>
    <row r="6" spans="1:159" ht="12.75">
      <c r="A6" s="4"/>
      <c r="B6" s="558" t="s">
        <v>0</v>
      </c>
      <c r="C6" s="63">
        <v>9791868</v>
      </c>
      <c r="D6" s="63">
        <v>10903799</v>
      </c>
      <c r="E6" s="63">
        <v>806298</v>
      </c>
      <c r="F6" s="63">
        <v>817674</v>
      </c>
      <c r="G6" s="64">
        <v>-0.10197647627216899</v>
      </c>
      <c r="H6" s="65">
        <v>-0.01391263510885754</v>
      </c>
      <c r="I6" s="5"/>
      <c r="J6" s="5"/>
      <c r="K6" s="5"/>
      <c r="L6" s="5"/>
      <c r="M6" s="5"/>
      <c r="N6" s="5"/>
      <c r="O6" s="6"/>
      <c r="Q6" s="553"/>
      <c r="R6" s="558" t="s">
        <v>0</v>
      </c>
      <c r="S6" s="559">
        <v>1672437</v>
      </c>
      <c r="T6" s="559">
        <v>1731621</v>
      </c>
      <c r="U6" s="559">
        <v>130194</v>
      </c>
      <c r="V6" s="559">
        <v>129560</v>
      </c>
      <c r="W6" s="560">
        <v>-0.034178379680080084</v>
      </c>
      <c r="X6" s="561">
        <v>0.004893485643717277</v>
      </c>
      <c r="Y6" s="3"/>
      <c r="Z6" s="3"/>
      <c r="AA6" s="3"/>
      <c r="AB6" s="3"/>
      <c r="AC6" s="3"/>
      <c r="AD6" s="3"/>
      <c r="AE6" s="552"/>
      <c r="AG6" s="553"/>
      <c r="AH6" s="558" t="s">
        <v>0</v>
      </c>
      <c r="AI6" s="559">
        <v>2787294</v>
      </c>
      <c r="AJ6" s="559">
        <v>2263813</v>
      </c>
      <c r="AK6" s="559">
        <v>288119</v>
      </c>
      <c r="AL6" s="559">
        <v>231382</v>
      </c>
      <c r="AM6" s="560">
        <v>0.2312386226247487</v>
      </c>
      <c r="AN6" s="561">
        <v>0.24520922111486643</v>
      </c>
      <c r="AO6" s="3"/>
      <c r="AP6" s="3"/>
      <c r="AQ6" s="3"/>
      <c r="AR6" s="3"/>
      <c r="AS6" s="3"/>
      <c r="AT6" s="3"/>
      <c r="AU6" s="552"/>
      <c r="AW6" s="553"/>
      <c r="AX6" s="558" t="s">
        <v>0</v>
      </c>
      <c r="AY6" s="559">
        <v>1531579</v>
      </c>
      <c r="AZ6" s="559">
        <v>1687520</v>
      </c>
      <c r="BA6" s="559">
        <v>91060</v>
      </c>
      <c r="BB6" s="559">
        <v>85555</v>
      </c>
      <c r="BC6" s="560">
        <v>-0.09240838627097758</v>
      </c>
      <c r="BD6" s="561">
        <v>0.06434457366606283</v>
      </c>
      <c r="BE6" s="3"/>
      <c r="BF6" s="3"/>
      <c r="BG6" s="3"/>
      <c r="BH6" s="3"/>
      <c r="BI6" s="3"/>
      <c r="BJ6" s="3"/>
      <c r="BK6" s="552"/>
      <c r="BM6" s="553"/>
      <c r="BN6" s="558" t="s">
        <v>0</v>
      </c>
      <c r="BO6" s="559">
        <v>669293</v>
      </c>
      <c r="BP6" s="559">
        <v>1011626</v>
      </c>
      <c r="BQ6" s="559">
        <v>64634</v>
      </c>
      <c r="BR6" s="559">
        <v>66700</v>
      </c>
      <c r="BS6" s="560">
        <v>-0.33839877583217515</v>
      </c>
      <c r="BT6" s="561">
        <v>-0.03097451274362817</v>
      </c>
      <c r="BU6" s="3"/>
      <c r="BV6" s="3"/>
      <c r="BW6" s="3"/>
      <c r="BX6" s="3"/>
      <c r="BY6" s="3"/>
      <c r="BZ6" s="3"/>
      <c r="CA6" s="552"/>
      <c r="CC6" s="553"/>
      <c r="CD6" s="558" t="s">
        <v>0</v>
      </c>
      <c r="CE6" s="559">
        <v>1268437</v>
      </c>
      <c r="CF6" s="559">
        <v>1673743</v>
      </c>
      <c r="CG6" s="559">
        <v>74850</v>
      </c>
      <c r="CH6" s="559">
        <v>75233</v>
      </c>
      <c r="CI6" s="560">
        <v>-0.24215545636337243</v>
      </c>
      <c r="CJ6" s="561">
        <v>-0.005090851089282644</v>
      </c>
      <c r="CK6" s="3"/>
      <c r="CL6" s="3"/>
      <c r="CM6" s="3"/>
      <c r="CN6" s="3"/>
      <c r="CO6" s="3"/>
      <c r="CP6" s="3"/>
      <c r="CQ6" s="552"/>
      <c r="CS6" s="553"/>
      <c r="CT6" s="558" t="s">
        <v>0</v>
      </c>
      <c r="CU6" s="559">
        <v>101563</v>
      </c>
      <c r="CV6" s="559">
        <v>229537</v>
      </c>
      <c r="CW6" s="559">
        <v>10500</v>
      </c>
      <c r="CX6" s="559">
        <v>27603</v>
      </c>
      <c r="CY6" s="560">
        <v>-0.5575310298557531</v>
      </c>
      <c r="CZ6" s="561">
        <v>-0.6196065645038582</v>
      </c>
      <c r="DA6" s="3"/>
      <c r="DB6" s="3"/>
      <c r="DC6" s="3"/>
      <c r="DD6" s="3"/>
      <c r="DE6" s="3"/>
      <c r="DF6" s="3"/>
      <c r="DG6" s="552"/>
      <c r="DI6" s="553"/>
      <c r="DJ6" s="558" t="s">
        <v>0</v>
      </c>
      <c r="DK6" s="559">
        <v>302202</v>
      </c>
      <c r="DL6" s="559">
        <v>348876</v>
      </c>
      <c r="DM6" s="559">
        <v>0</v>
      </c>
      <c r="DN6" s="559">
        <v>43670</v>
      </c>
      <c r="DO6" s="560">
        <v>-0.13378392322773702</v>
      </c>
      <c r="DP6" s="561">
        <v>-1</v>
      </c>
      <c r="DQ6" s="3"/>
      <c r="DR6" s="3"/>
      <c r="DS6" s="3"/>
      <c r="DT6" s="3"/>
      <c r="DU6" s="3"/>
      <c r="DV6" s="3"/>
      <c r="DW6" s="552"/>
      <c r="DY6" s="553"/>
      <c r="DZ6" s="558" t="s">
        <v>0</v>
      </c>
      <c r="EA6" s="559">
        <v>726856</v>
      </c>
      <c r="EB6" s="559">
        <v>717653</v>
      </c>
      <c r="EC6" s="559">
        <v>79618</v>
      </c>
      <c r="ED6" s="559">
        <v>72777</v>
      </c>
      <c r="EE6" s="64">
        <v>0.012823746295214988</v>
      </c>
      <c r="EF6" s="65">
        <v>0.09399947785701523</v>
      </c>
      <c r="EG6" s="3"/>
      <c r="EH6" s="3"/>
      <c r="EI6" s="3"/>
      <c r="EJ6" s="3"/>
      <c r="EK6" s="3"/>
      <c r="EL6" s="3"/>
      <c r="EM6" s="552"/>
      <c r="EN6" s="4"/>
      <c r="EO6" s="4"/>
      <c r="EP6" s="558" t="s">
        <v>0</v>
      </c>
      <c r="EQ6" s="63">
        <v>10430085</v>
      </c>
      <c r="ER6" s="63">
        <v>11750657</v>
      </c>
      <c r="ES6" s="63">
        <v>865900</v>
      </c>
      <c r="ET6" s="63">
        <v>901231</v>
      </c>
      <c r="EU6" s="64">
        <v>-0.11238282250941378</v>
      </c>
      <c r="EV6" s="65">
        <v>-0.03920304561205734</v>
      </c>
      <c r="EW6" s="5"/>
      <c r="EX6" s="5"/>
      <c r="EY6" s="5"/>
      <c r="EZ6" s="5"/>
      <c r="FA6" s="5"/>
      <c r="FB6" s="5"/>
      <c r="FC6" s="6"/>
    </row>
    <row r="7" spans="1:159" ht="12.75">
      <c r="A7" s="4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Q7" s="55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552"/>
      <c r="AG7" s="55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552"/>
      <c r="AW7" s="55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552"/>
      <c r="BM7" s="55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552"/>
      <c r="CC7" s="55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552"/>
      <c r="CS7" s="55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552"/>
      <c r="DI7" s="55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552"/>
      <c r="DY7" s="55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552"/>
      <c r="EN7" s="4"/>
      <c r="EO7" s="4"/>
      <c r="EP7" s="3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6"/>
    </row>
    <row r="8" spans="1:159" ht="15.75">
      <c r="A8" s="4"/>
      <c r="B8" s="3"/>
      <c r="C8" s="101" t="s">
        <v>507</v>
      </c>
      <c r="D8" s="102"/>
      <c r="E8" s="102"/>
      <c r="F8" s="102"/>
      <c r="G8" s="102"/>
      <c r="H8" s="103"/>
      <c r="I8" s="101" t="s">
        <v>2</v>
      </c>
      <c r="J8" s="102"/>
      <c r="K8" s="102"/>
      <c r="L8" s="102"/>
      <c r="M8" s="102"/>
      <c r="N8" s="103"/>
      <c r="O8" s="10"/>
      <c r="Q8" s="562"/>
      <c r="R8" s="3"/>
      <c r="S8" s="101" t="s">
        <v>507</v>
      </c>
      <c r="T8" s="102"/>
      <c r="U8" s="102"/>
      <c r="V8" s="102"/>
      <c r="W8" s="102"/>
      <c r="X8" s="103"/>
      <c r="Y8" s="101" t="s">
        <v>2</v>
      </c>
      <c r="Z8" s="102"/>
      <c r="AA8" s="102"/>
      <c r="AB8" s="102"/>
      <c r="AC8" s="102"/>
      <c r="AD8" s="103"/>
      <c r="AE8" s="552"/>
      <c r="AG8" s="562"/>
      <c r="AH8" s="3"/>
      <c r="AI8" s="101" t="s">
        <v>507</v>
      </c>
      <c r="AJ8" s="102"/>
      <c r="AK8" s="102"/>
      <c r="AL8" s="102"/>
      <c r="AM8" s="102"/>
      <c r="AN8" s="103"/>
      <c r="AO8" s="101" t="s">
        <v>2</v>
      </c>
      <c r="AP8" s="102"/>
      <c r="AQ8" s="102"/>
      <c r="AR8" s="102"/>
      <c r="AS8" s="102"/>
      <c r="AT8" s="103"/>
      <c r="AU8" s="552"/>
      <c r="AW8" s="562"/>
      <c r="AX8" s="3"/>
      <c r="AY8" s="101" t="s">
        <v>507</v>
      </c>
      <c r="AZ8" s="102"/>
      <c r="BA8" s="102"/>
      <c r="BB8" s="102"/>
      <c r="BC8" s="102"/>
      <c r="BD8" s="103"/>
      <c r="BE8" s="101" t="s">
        <v>2</v>
      </c>
      <c r="BF8" s="102"/>
      <c r="BG8" s="102"/>
      <c r="BH8" s="102"/>
      <c r="BI8" s="102"/>
      <c r="BJ8" s="103"/>
      <c r="BK8" s="552"/>
      <c r="BM8" s="562"/>
      <c r="BN8" s="3"/>
      <c r="BO8" s="101" t="s">
        <v>507</v>
      </c>
      <c r="BP8" s="102"/>
      <c r="BQ8" s="102"/>
      <c r="BR8" s="102"/>
      <c r="BS8" s="102"/>
      <c r="BT8" s="103"/>
      <c r="BU8" s="101" t="s">
        <v>2</v>
      </c>
      <c r="BV8" s="102"/>
      <c r="BW8" s="102"/>
      <c r="BX8" s="102"/>
      <c r="BY8" s="102"/>
      <c r="BZ8" s="103"/>
      <c r="CA8" s="552"/>
      <c r="CC8" s="562"/>
      <c r="CD8" s="3"/>
      <c r="CE8" s="101" t="s">
        <v>507</v>
      </c>
      <c r="CF8" s="102"/>
      <c r="CG8" s="102"/>
      <c r="CH8" s="102"/>
      <c r="CI8" s="102"/>
      <c r="CJ8" s="103"/>
      <c r="CK8" s="101" t="s">
        <v>2</v>
      </c>
      <c r="CL8" s="102"/>
      <c r="CM8" s="102"/>
      <c r="CN8" s="102"/>
      <c r="CO8" s="102"/>
      <c r="CP8" s="103"/>
      <c r="CQ8" s="552"/>
      <c r="CS8" s="562"/>
      <c r="CT8" s="3"/>
      <c r="CU8" s="101" t="s">
        <v>507</v>
      </c>
      <c r="CV8" s="102"/>
      <c r="CW8" s="102"/>
      <c r="CX8" s="102"/>
      <c r="CY8" s="102"/>
      <c r="CZ8" s="103"/>
      <c r="DA8" s="101" t="s">
        <v>2</v>
      </c>
      <c r="DB8" s="102"/>
      <c r="DC8" s="102"/>
      <c r="DD8" s="102"/>
      <c r="DE8" s="102"/>
      <c r="DF8" s="103"/>
      <c r="DG8" s="552"/>
      <c r="DI8" s="562"/>
      <c r="DJ8" s="3"/>
      <c r="DK8" s="101" t="s">
        <v>507</v>
      </c>
      <c r="DL8" s="102"/>
      <c r="DM8" s="102"/>
      <c r="DN8" s="102"/>
      <c r="DO8" s="102"/>
      <c r="DP8" s="103"/>
      <c r="DQ8" s="101" t="s">
        <v>2</v>
      </c>
      <c r="DR8" s="102"/>
      <c r="DS8" s="102"/>
      <c r="DT8" s="102"/>
      <c r="DU8" s="102"/>
      <c r="DV8" s="103"/>
      <c r="DW8" s="552"/>
      <c r="DY8" s="562"/>
      <c r="DZ8" s="3"/>
      <c r="EA8" s="101" t="s">
        <v>507</v>
      </c>
      <c r="EB8" s="102"/>
      <c r="EC8" s="102"/>
      <c r="ED8" s="102"/>
      <c r="EE8" s="102"/>
      <c r="EF8" s="103"/>
      <c r="EG8" s="101" t="s">
        <v>2</v>
      </c>
      <c r="EH8" s="102"/>
      <c r="EI8" s="102"/>
      <c r="EJ8" s="102"/>
      <c r="EK8" s="102"/>
      <c r="EL8" s="103"/>
      <c r="EM8" s="552"/>
      <c r="EN8" s="4"/>
      <c r="EO8" s="4"/>
      <c r="EP8" s="3"/>
      <c r="EQ8" s="101" t="s">
        <v>507</v>
      </c>
      <c r="ER8" s="102"/>
      <c r="ES8" s="563"/>
      <c r="ET8" s="563"/>
      <c r="EU8" s="563"/>
      <c r="EV8" s="564"/>
      <c r="EW8" s="101" t="s">
        <v>2</v>
      </c>
      <c r="EX8" s="102"/>
      <c r="EY8" s="563"/>
      <c r="EZ8" s="563"/>
      <c r="FA8" s="563"/>
      <c r="FB8" s="564"/>
      <c r="FC8" s="10"/>
    </row>
    <row r="9" spans="1:159" ht="25.5">
      <c r="A9" s="4"/>
      <c r="B9" s="3"/>
      <c r="C9" s="555" t="s">
        <v>31</v>
      </c>
      <c r="D9" s="12"/>
      <c r="E9" s="556" t="s">
        <v>506</v>
      </c>
      <c r="F9" s="557"/>
      <c r="G9" s="12" t="s">
        <v>4</v>
      </c>
      <c r="H9" s="13" t="s">
        <v>5</v>
      </c>
      <c r="I9" s="555" t="s">
        <v>31</v>
      </c>
      <c r="J9" s="12"/>
      <c r="K9" s="556" t="s">
        <v>506</v>
      </c>
      <c r="L9" s="557"/>
      <c r="M9" s="12" t="s">
        <v>6</v>
      </c>
      <c r="N9" s="13" t="s">
        <v>7</v>
      </c>
      <c r="O9" s="14"/>
      <c r="Q9" s="565"/>
      <c r="R9" s="3"/>
      <c r="S9" s="555" t="s">
        <v>31</v>
      </c>
      <c r="T9" s="12"/>
      <c r="U9" s="556" t="s">
        <v>506</v>
      </c>
      <c r="V9" s="557"/>
      <c r="W9" s="12" t="s">
        <v>4</v>
      </c>
      <c r="X9" s="13" t="s">
        <v>5</v>
      </c>
      <c r="Y9" s="555" t="s">
        <v>31</v>
      </c>
      <c r="Z9" s="12"/>
      <c r="AA9" s="556" t="s">
        <v>506</v>
      </c>
      <c r="AB9" s="557"/>
      <c r="AC9" s="12" t="s">
        <v>6</v>
      </c>
      <c r="AD9" s="13" t="s">
        <v>7</v>
      </c>
      <c r="AE9" s="552"/>
      <c r="AG9" s="565"/>
      <c r="AH9" s="3"/>
      <c r="AI9" s="555" t="s">
        <v>31</v>
      </c>
      <c r="AJ9" s="12"/>
      <c r="AK9" s="556" t="s">
        <v>506</v>
      </c>
      <c r="AL9" s="557"/>
      <c r="AM9" s="12" t="s">
        <v>4</v>
      </c>
      <c r="AN9" s="13" t="s">
        <v>5</v>
      </c>
      <c r="AO9" s="555" t="s">
        <v>31</v>
      </c>
      <c r="AP9" s="12"/>
      <c r="AQ9" s="556" t="s">
        <v>506</v>
      </c>
      <c r="AR9" s="557"/>
      <c r="AS9" s="12" t="s">
        <v>6</v>
      </c>
      <c r="AT9" s="13" t="s">
        <v>7</v>
      </c>
      <c r="AU9" s="552"/>
      <c r="AW9" s="565"/>
      <c r="AX9" s="3"/>
      <c r="AY9" s="555" t="s">
        <v>31</v>
      </c>
      <c r="AZ9" s="12"/>
      <c r="BA9" s="556" t="s">
        <v>506</v>
      </c>
      <c r="BB9" s="557"/>
      <c r="BC9" s="12" t="s">
        <v>4</v>
      </c>
      <c r="BD9" s="13" t="s">
        <v>5</v>
      </c>
      <c r="BE9" s="555" t="s">
        <v>31</v>
      </c>
      <c r="BF9" s="12"/>
      <c r="BG9" s="556" t="s">
        <v>506</v>
      </c>
      <c r="BH9" s="557"/>
      <c r="BI9" s="12" t="s">
        <v>6</v>
      </c>
      <c r="BJ9" s="13" t="s">
        <v>7</v>
      </c>
      <c r="BK9" s="552"/>
      <c r="BM9" s="565"/>
      <c r="BN9" s="3"/>
      <c r="BO9" s="555" t="s">
        <v>31</v>
      </c>
      <c r="BP9" s="12"/>
      <c r="BQ9" s="556" t="s">
        <v>506</v>
      </c>
      <c r="BR9" s="557"/>
      <c r="BS9" s="12" t="s">
        <v>4</v>
      </c>
      <c r="BT9" s="13" t="s">
        <v>5</v>
      </c>
      <c r="BU9" s="555" t="s">
        <v>31</v>
      </c>
      <c r="BV9" s="12"/>
      <c r="BW9" s="556" t="s">
        <v>506</v>
      </c>
      <c r="BX9" s="557"/>
      <c r="BY9" s="12" t="s">
        <v>6</v>
      </c>
      <c r="BZ9" s="13" t="s">
        <v>7</v>
      </c>
      <c r="CA9" s="552"/>
      <c r="CC9" s="565"/>
      <c r="CD9" s="3"/>
      <c r="CE9" s="555" t="s">
        <v>31</v>
      </c>
      <c r="CF9" s="12"/>
      <c r="CG9" s="556" t="s">
        <v>506</v>
      </c>
      <c r="CH9" s="557"/>
      <c r="CI9" s="12" t="s">
        <v>4</v>
      </c>
      <c r="CJ9" s="13" t="s">
        <v>5</v>
      </c>
      <c r="CK9" s="555" t="s">
        <v>31</v>
      </c>
      <c r="CL9" s="12"/>
      <c r="CM9" s="556" t="s">
        <v>506</v>
      </c>
      <c r="CN9" s="557"/>
      <c r="CO9" s="12" t="s">
        <v>6</v>
      </c>
      <c r="CP9" s="13" t="s">
        <v>7</v>
      </c>
      <c r="CQ9" s="552"/>
      <c r="CS9" s="565"/>
      <c r="CT9" s="3"/>
      <c r="CU9" s="555" t="s">
        <v>31</v>
      </c>
      <c r="CV9" s="12"/>
      <c r="CW9" s="556" t="s">
        <v>506</v>
      </c>
      <c r="CX9" s="557"/>
      <c r="CY9" s="12" t="s">
        <v>4</v>
      </c>
      <c r="CZ9" s="13" t="s">
        <v>5</v>
      </c>
      <c r="DA9" s="555" t="s">
        <v>31</v>
      </c>
      <c r="DB9" s="12"/>
      <c r="DC9" s="556" t="s">
        <v>506</v>
      </c>
      <c r="DD9" s="557"/>
      <c r="DE9" s="12" t="s">
        <v>6</v>
      </c>
      <c r="DF9" s="13" t="s">
        <v>7</v>
      </c>
      <c r="DG9" s="552"/>
      <c r="DI9" s="565"/>
      <c r="DJ9" s="3"/>
      <c r="DK9" s="555" t="s">
        <v>31</v>
      </c>
      <c r="DL9" s="12"/>
      <c r="DM9" s="556" t="s">
        <v>506</v>
      </c>
      <c r="DN9" s="557"/>
      <c r="DO9" s="12" t="s">
        <v>4</v>
      </c>
      <c r="DP9" s="13" t="s">
        <v>5</v>
      </c>
      <c r="DQ9" s="555" t="s">
        <v>31</v>
      </c>
      <c r="DR9" s="12"/>
      <c r="DS9" s="556" t="s">
        <v>506</v>
      </c>
      <c r="DT9" s="557"/>
      <c r="DU9" s="12" t="s">
        <v>6</v>
      </c>
      <c r="DV9" s="13" t="s">
        <v>7</v>
      </c>
      <c r="DW9" s="552"/>
      <c r="DY9" s="565"/>
      <c r="DZ9" s="3"/>
      <c r="EA9" s="555" t="s">
        <v>31</v>
      </c>
      <c r="EB9" s="12"/>
      <c r="EC9" s="556" t="s">
        <v>506</v>
      </c>
      <c r="ED9" s="557"/>
      <c r="EE9" s="12" t="s">
        <v>4</v>
      </c>
      <c r="EF9" s="13" t="s">
        <v>5</v>
      </c>
      <c r="EG9" s="555" t="s">
        <v>31</v>
      </c>
      <c r="EH9" s="12"/>
      <c r="EI9" s="556" t="s">
        <v>506</v>
      </c>
      <c r="EJ9" s="557"/>
      <c r="EK9" s="12" t="s">
        <v>6</v>
      </c>
      <c r="EL9" s="13" t="s">
        <v>7</v>
      </c>
      <c r="EM9" s="552"/>
      <c r="EN9" s="4"/>
      <c r="EO9" s="4"/>
      <c r="EP9" s="3"/>
      <c r="EQ9" s="555" t="s">
        <v>31</v>
      </c>
      <c r="ER9" s="12"/>
      <c r="ES9" s="556" t="s">
        <v>506</v>
      </c>
      <c r="ET9" s="557"/>
      <c r="EU9" s="12" t="s">
        <v>4</v>
      </c>
      <c r="EV9" s="13" t="s">
        <v>5</v>
      </c>
      <c r="EW9" s="555" t="s">
        <v>31</v>
      </c>
      <c r="EX9" s="12"/>
      <c r="EY9" s="556" t="s">
        <v>506</v>
      </c>
      <c r="EZ9" s="557"/>
      <c r="FA9" s="12" t="s">
        <v>6</v>
      </c>
      <c r="FB9" s="13" t="s">
        <v>7</v>
      </c>
      <c r="FC9" s="14"/>
    </row>
    <row r="10" spans="1:159" ht="12.75">
      <c r="A10" s="4"/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Q10" s="55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552"/>
      <c r="AG10" s="55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552"/>
      <c r="AW10" s="55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552"/>
      <c r="BM10" s="55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552"/>
      <c r="CC10" s="55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552"/>
      <c r="CS10" s="55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552"/>
      <c r="DI10" s="55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552"/>
      <c r="DY10" s="55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552"/>
      <c r="EN10" s="4"/>
      <c r="EO10" s="4"/>
      <c r="EP10" s="3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6"/>
    </row>
    <row r="11" spans="1:159" ht="12.75">
      <c r="A11" s="4"/>
      <c r="B11" s="15" t="s">
        <v>20</v>
      </c>
      <c r="C11" s="16">
        <v>758480</v>
      </c>
      <c r="D11" s="16">
        <v>930773</v>
      </c>
      <c r="E11" s="16">
        <v>60871</v>
      </c>
      <c r="F11" s="16">
        <v>67674</v>
      </c>
      <c r="G11" s="17">
        <v>-0.18510743220957204</v>
      </c>
      <c r="H11" s="18">
        <v>-0.10052605136389159</v>
      </c>
      <c r="I11" s="19">
        <v>0.07746019452059608</v>
      </c>
      <c r="J11" s="17">
        <v>0.08536226685763375</v>
      </c>
      <c r="K11" s="17">
        <v>0.07549442017715534</v>
      </c>
      <c r="L11" s="17">
        <v>0.0827640355447281</v>
      </c>
      <c r="M11" s="20">
        <v>-0.7902072337037671</v>
      </c>
      <c r="N11" s="21">
        <v>-0.7269615367572757</v>
      </c>
      <c r="O11" s="22"/>
      <c r="Q11" s="566"/>
      <c r="R11" s="15" t="s">
        <v>20</v>
      </c>
      <c r="S11" s="16">
        <v>380032</v>
      </c>
      <c r="T11" s="16">
        <v>409294</v>
      </c>
      <c r="U11" s="16">
        <v>27822</v>
      </c>
      <c r="V11" s="16">
        <v>28719</v>
      </c>
      <c r="W11" s="17">
        <v>-0.07149384061334885</v>
      </c>
      <c r="X11" s="18">
        <v>-0.03123367805285704</v>
      </c>
      <c r="Y11" s="19">
        <v>0.22723247572255337</v>
      </c>
      <c r="Z11" s="17">
        <v>0.23636465485230312</v>
      </c>
      <c r="AA11" s="17">
        <v>0.2136964837089267</v>
      </c>
      <c r="AB11" s="17">
        <v>0.22166563754245136</v>
      </c>
      <c r="AC11" s="20">
        <v>-0.9132179129749757</v>
      </c>
      <c r="AD11" s="21">
        <v>-0.7969153833524673</v>
      </c>
      <c r="AE11" s="552"/>
      <c r="AG11" s="566"/>
      <c r="AH11" s="15" t="s">
        <v>20</v>
      </c>
      <c r="AI11" s="16">
        <v>103157</v>
      </c>
      <c r="AJ11" s="16">
        <v>100914</v>
      </c>
      <c r="AK11" s="16">
        <v>12226</v>
      </c>
      <c r="AL11" s="16">
        <v>11322</v>
      </c>
      <c r="AM11" s="17">
        <v>0.022226846621876017</v>
      </c>
      <c r="AN11" s="18">
        <v>0.07984455043278582</v>
      </c>
      <c r="AO11" s="19">
        <v>0.037009730584574144</v>
      </c>
      <c r="AP11" s="17">
        <v>0.0445770034892458</v>
      </c>
      <c r="AQ11" s="17">
        <v>0.04243385545555829</v>
      </c>
      <c r="AR11" s="17">
        <v>0.048932069045993204</v>
      </c>
      <c r="AS11" s="20">
        <v>-0.7567272904671657</v>
      </c>
      <c r="AT11" s="21">
        <v>-0.6498213590434911</v>
      </c>
      <c r="AU11" s="552"/>
      <c r="AW11" s="566"/>
      <c r="AX11" s="15" t="s">
        <v>20</v>
      </c>
      <c r="AY11" s="16">
        <v>62550</v>
      </c>
      <c r="AZ11" s="16">
        <v>82882</v>
      </c>
      <c r="BA11" s="16">
        <v>5005</v>
      </c>
      <c r="BB11" s="16">
        <v>4220</v>
      </c>
      <c r="BC11" s="17">
        <v>-0.24531261311261798</v>
      </c>
      <c r="BD11" s="18">
        <v>0.18601895734597163</v>
      </c>
      <c r="BE11" s="19">
        <v>0.040840204782123544</v>
      </c>
      <c r="BF11" s="17">
        <v>0.049114677159381816</v>
      </c>
      <c r="BG11" s="17">
        <v>0.05496376015813749</v>
      </c>
      <c r="BH11" s="17">
        <v>0.049324995616854654</v>
      </c>
      <c r="BI11" s="20">
        <v>-0.8274472377258271</v>
      </c>
      <c r="BJ11" s="21">
        <v>0.5638764541282836</v>
      </c>
      <c r="BK11" s="552"/>
      <c r="BM11" s="566"/>
      <c r="BN11" s="15" t="s">
        <v>20</v>
      </c>
      <c r="BO11" s="16">
        <v>64261</v>
      </c>
      <c r="BP11" s="16">
        <v>98991</v>
      </c>
      <c r="BQ11" s="16">
        <v>4889</v>
      </c>
      <c r="BR11" s="16">
        <v>6533</v>
      </c>
      <c r="BS11" s="17">
        <v>-0.3508399753512945</v>
      </c>
      <c r="BT11" s="18">
        <v>-0.25164549211694476</v>
      </c>
      <c r="BU11" s="19">
        <v>0.09601325577885919</v>
      </c>
      <c r="BV11" s="17">
        <v>0.09785335687299457</v>
      </c>
      <c r="BW11" s="17">
        <v>0.07564130333880001</v>
      </c>
      <c r="BX11" s="17">
        <v>0.09794602698650674</v>
      </c>
      <c r="BY11" s="20">
        <v>-0.18401010941353768</v>
      </c>
      <c r="BZ11" s="21">
        <v>-2.2304723647706735</v>
      </c>
      <c r="CA11" s="552"/>
      <c r="CC11" s="566"/>
      <c r="CD11" s="15" t="s">
        <v>20</v>
      </c>
      <c r="CE11" s="16">
        <v>36794</v>
      </c>
      <c r="CF11" s="16">
        <v>81954</v>
      </c>
      <c r="CG11" s="16">
        <v>2203</v>
      </c>
      <c r="CH11" s="16">
        <v>3507</v>
      </c>
      <c r="CI11" s="17">
        <v>-0.5510408277814384</v>
      </c>
      <c r="CJ11" s="18">
        <v>-0.37182777302537784</v>
      </c>
      <c r="CK11" s="19">
        <v>0.02900735314406628</v>
      </c>
      <c r="CL11" s="17">
        <v>0.048964506498309475</v>
      </c>
      <c r="CM11" s="17">
        <v>0.029432197728790917</v>
      </c>
      <c r="CN11" s="17">
        <v>0.046615182167399946</v>
      </c>
      <c r="CO11" s="20">
        <v>-1.9957153354243196</v>
      </c>
      <c r="CP11" s="21">
        <v>-1.718298443860903</v>
      </c>
      <c r="CQ11" s="552"/>
      <c r="CS11" s="566"/>
      <c r="CT11" s="15" t="s">
        <v>20</v>
      </c>
      <c r="CU11" s="16">
        <v>7212</v>
      </c>
      <c r="CV11" s="16">
        <v>17020</v>
      </c>
      <c r="CW11" s="16">
        <v>754</v>
      </c>
      <c r="CX11" s="16">
        <v>2077</v>
      </c>
      <c r="CY11" s="17">
        <v>-0.5762632197414805</v>
      </c>
      <c r="CZ11" s="18">
        <v>-0.6369764082811747</v>
      </c>
      <c r="DA11" s="19">
        <v>0.07101011195021809</v>
      </c>
      <c r="DB11" s="17">
        <v>0.07414926569572662</v>
      </c>
      <c r="DC11" s="17">
        <v>0.07180952380952381</v>
      </c>
      <c r="DD11" s="17">
        <v>0.07524544433576061</v>
      </c>
      <c r="DE11" s="20">
        <v>-0.31391537455085355</v>
      </c>
      <c r="DF11" s="21">
        <v>-0.3435920526236799</v>
      </c>
      <c r="DG11" s="552"/>
      <c r="DI11" s="566"/>
      <c r="DJ11" s="15" t="s">
        <v>20</v>
      </c>
      <c r="DK11" s="16">
        <v>38825</v>
      </c>
      <c r="DL11" s="16">
        <v>45161</v>
      </c>
      <c r="DM11" s="16">
        <v>0</v>
      </c>
      <c r="DN11" s="16">
        <v>5664</v>
      </c>
      <c r="DO11" s="17">
        <v>-0.140298044773145</v>
      </c>
      <c r="DP11" s="18">
        <v>-1</v>
      </c>
      <c r="DQ11" s="19">
        <v>0.12847366992938497</v>
      </c>
      <c r="DR11" s="17">
        <v>0.1294471388114975</v>
      </c>
      <c r="DS11" s="17" t="e">
        <v>#DIV/0!</v>
      </c>
      <c r="DT11" s="17">
        <v>0.12970002289901533</v>
      </c>
      <c r="DU11" s="20">
        <v>-0.0973468882112527</v>
      </c>
      <c r="DV11" s="21" t="e">
        <v>#DIV/0!</v>
      </c>
      <c r="DW11" s="552"/>
      <c r="DY11" s="566"/>
      <c r="DZ11" s="15" t="s">
        <v>20</v>
      </c>
      <c r="EA11" s="567">
        <v>0</v>
      </c>
      <c r="EB11" s="16">
        <v>0</v>
      </c>
      <c r="EC11" s="16">
        <v>0</v>
      </c>
      <c r="ED11" s="16">
        <v>0</v>
      </c>
      <c r="EE11" s="17" t="s">
        <v>10</v>
      </c>
      <c r="EF11" s="18" t="s">
        <v>10</v>
      </c>
      <c r="EG11" s="19">
        <v>0</v>
      </c>
      <c r="EH11" s="17">
        <v>0</v>
      </c>
      <c r="EI11" s="17">
        <v>0</v>
      </c>
      <c r="EJ11" s="17">
        <v>0</v>
      </c>
      <c r="EK11" s="20">
        <v>0</v>
      </c>
      <c r="EL11" s="21">
        <v>0</v>
      </c>
      <c r="EM11" s="552"/>
      <c r="EN11" s="4"/>
      <c r="EO11" s="4"/>
      <c r="EP11" s="15" t="s">
        <v>20</v>
      </c>
      <c r="EQ11" s="16">
        <v>805350</v>
      </c>
      <c r="ER11" s="16">
        <v>991695</v>
      </c>
      <c r="ES11" s="16">
        <v>65847</v>
      </c>
      <c r="ET11" s="16">
        <v>73807</v>
      </c>
      <c r="EU11" s="17">
        <v>-0.18790555563958677</v>
      </c>
      <c r="EV11" s="18">
        <v>-0.10784884902516023</v>
      </c>
      <c r="EW11" s="19">
        <v>0.07721413583877793</v>
      </c>
      <c r="EX11" s="17">
        <v>0.08439485553871584</v>
      </c>
      <c r="EY11" s="17">
        <v>0.07604457789583093</v>
      </c>
      <c r="EZ11" s="17">
        <v>0.0818957625736354</v>
      </c>
      <c r="FA11" s="20">
        <v>-0.7180719699937915</v>
      </c>
      <c r="FB11" s="21">
        <v>-0.5851184677804475</v>
      </c>
      <c r="FC11" s="22"/>
    </row>
    <row r="12" spans="1:159" ht="12.75">
      <c r="A12" s="4"/>
      <c r="B12" s="42" t="s">
        <v>21</v>
      </c>
      <c r="C12" s="43">
        <v>130517</v>
      </c>
      <c r="D12" s="43">
        <v>62433</v>
      </c>
      <c r="E12" s="43">
        <v>16153</v>
      </c>
      <c r="F12" s="43">
        <v>7162</v>
      </c>
      <c r="G12" s="44">
        <v>1.0905130299681258</v>
      </c>
      <c r="H12" s="45">
        <v>1.2553755934096622</v>
      </c>
      <c r="I12" s="46">
        <v>0.013329121675251342</v>
      </c>
      <c r="J12" s="44">
        <v>0.005725802539096695</v>
      </c>
      <c r="K12" s="44">
        <v>0.020033535987934982</v>
      </c>
      <c r="L12" s="44">
        <v>0.008758991969904876</v>
      </c>
      <c r="M12" s="47">
        <v>0.7603319136154647</v>
      </c>
      <c r="N12" s="48">
        <v>1.1274544018030106</v>
      </c>
      <c r="O12" s="22"/>
      <c r="Q12" s="566"/>
      <c r="R12" s="42" t="s">
        <v>21</v>
      </c>
      <c r="S12" s="43">
        <v>37668</v>
      </c>
      <c r="T12" s="43">
        <v>28160</v>
      </c>
      <c r="U12" s="43">
        <v>5367</v>
      </c>
      <c r="V12" s="43">
        <v>3030</v>
      </c>
      <c r="W12" s="44">
        <v>0.33764204545454546</v>
      </c>
      <c r="X12" s="45">
        <v>0.7712871287128713</v>
      </c>
      <c r="Y12" s="46">
        <v>0.022522821487446165</v>
      </c>
      <c r="Z12" s="44">
        <v>0.01626221904215761</v>
      </c>
      <c r="AA12" s="44">
        <v>0.04122309783861008</v>
      </c>
      <c r="AB12" s="44">
        <v>0.02338684779252856</v>
      </c>
      <c r="AC12" s="47">
        <v>0.6260602445288557</v>
      </c>
      <c r="AD12" s="48">
        <v>1.7836250046081519</v>
      </c>
      <c r="AE12" s="552"/>
      <c r="AG12" s="566"/>
      <c r="AH12" s="42" t="s">
        <v>21</v>
      </c>
      <c r="AI12" s="43">
        <v>63382</v>
      </c>
      <c r="AJ12" s="43">
        <v>16154</v>
      </c>
      <c r="AK12" s="43">
        <v>7183</v>
      </c>
      <c r="AL12" s="43">
        <v>2452</v>
      </c>
      <c r="AM12" s="44">
        <v>2.9236102513309397</v>
      </c>
      <c r="AN12" s="45">
        <v>1.9294453507340945</v>
      </c>
      <c r="AO12" s="46">
        <v>0.02273961770807098</v>
      </c>
      <c r="AP12" s="44">
        <v>0.007135748403247088</v>
      </c>
      <c r="AQ12" s="44">
        <v>0.024930671007465665</v>
      </c>
      <c r="AR12" s="44">
        <v>0.010597194250200967</v>
      </c>
      <c r="AS12" s="47">
        <v>1.5603869304823892</v>
      </c>
      <c r="AT12" s="48">
        <v>1.4333476757264698</v>
      </c>
      <c r="AU12" s="552"/>
      <c r="AW12" s="566"/>
      <c r="AX12" s="42" t="s">
        <v>21</v>
      </c>
      <c r="AY12" s="43">
        <v>12725</v>
      </c>
      <c r="AZ12" s="43">
        <v>4964</v>
      </c>
      <c r="BA12" s="43">
        <v>1379</v>
      </c>
      <c r="BB12" s="43">
        <v>357</v>
      </c>
      <c r="BC12" s="44">
        <v>1.563456889605157</v>
      </c>
      <c r="BD12" s="45">
        <v>2.8627450980392157</v>
      </c>
      <c r="BE12" s="46">
        <v>0.008308418958473575</v>
      </c>
      <c r="BF12" s="44">
        <v>0.0029415947662842514</v>
      </c>
      <c r="BG12" s="44">
        <v>0.015143861190423897</v>
      </c>
      <c r="BH12" s="44">
        <v>0.0041727543685348605</v>
      </c>
      <c r="BI12" s="47">
        <v>0.5366824192189322</v>
      </c>
      <c r="BJ12" s="48">
        <v>1.0971106821889038</v>
      </c>
      <c r="BK12" s="552"/>
      <c r="BM12" s="566"/>
      <c r="BN12" s="42" t="s">
        <v>21</v>
      </c>
      <c r="BO12" s="43">
        <v>4995</v>
      </c>
      <c r="BP12" s="43">
        <v>4144</v>
      </c>
      <c r="BQ12" s="43">
        <v>566</v>
      </c>
      <c r="BR12" s="43">
        <v>447</v>
      </c>
      <c r="BS12" s="44">
        <v>0.2053571428571428</v>
      </c>
      <c r="BT12" s="45">
        <v>0.2662192393736018</v>
      </c>
      <c r="BU12" s="46">
        <v>0.00746309912101277</v>
      </c>
      <c r="BV12" s="44">
        <v>0.0040963755379952674</v>
      </c>
      <c r="BW12" s="44">
        <v>0.008757000959247455</v>
      </c>
      <c r="BX12" s="44">
        <v>0.006701649175412294</v>
      </c>
      <c r="BY12" s="47">
        <v>0.33667235830175024</v>
      </c>
      <c r="BZ12" s="48">
        <v>0.20553517838351612</v>
      </c>
      <c r="CA12" s="552"/>
      <c r="CC12" s="566"/>
      <c r="CD12" s="42" t="s">
        <v>21</v>
      </c>
      <c r="CE12" s="43">
        <v>0</v>
      </c>
      <c r="CF12" s="43">
        <v>0</v>
      </c>
      <c r="CG12" s="43">
        <v>0</v>
      </c>
      <c r="CH12" s="43">
        <v>0</v>
      </c>
      <c r="CI12" s="44" t="s">
        <v>10</v>
      </c>
      <c r="CJ12" s="45" t="s">
        <v>10</v>
      </c>
      <c r="CK12" s="46">
        <v>0</v>
      </c>
      <c r="CL12" s="44">
        <v>0</v>
      </c>
      <c r="CM12" s="44">
        <v>0</v>
      </c>
      <c r="CN12" s="44">
        <v>0</v>
      </c>
      <c r="CO12" s="47">
        <v>0</v>
      </c>
      <c r="CP12" s="48">
        <v>0</v>
      </c>
      <c r="CQ12" s="552"/>
      <c r="CS12" s="566"/>
      <c r="CT12" s="42" t="s">
        <v>21</v>
      </c>
      <c r="CU12" s="43">
        <v>30711</v>
      </c>
      <c r="CV12" s="43">
        <v>61024</v>
      </c>
      <c r="CW12" s="43">
        <v>2800</v>
      </c>
      <c r="CX12" s="43">
        <v>6392</v>
      </c>
      <c r="CY12" s="44">
        <v>-0.4967389879391715</v>
      </c>
      <c r="CZ12" s="45">
        <v>-0.5619524405506884</v>
      </c>
      <c r="DA12" s="46">
        <v>0.3023837421108081</v>
      </c>
      <c r="DB12" s="44">
        <v>0.2658569206707415</v>
      </c>
      <c r="DC12" s="44">
        <v>0.26666666666666666</v>
      </c>
      <c r="DD12" s="44">
        <v>0.231569032351556</v>
      </c>
      <c r="DE12" s="47">
        <v>3.652682144006658</v>
      </c>
      <c r="DF12" s="48">
        <v>3.5097634315110677</v>
      </c>
      <c r="DG12" s="552"/>
      <c r="DI12" s="566"/>
      <c r="DJ12" s="42" t="s">
        <v>21</v>
      </c>
      <c r="DK12" s="43">
        <v>3654</v>
      </c>
      <c r="DL12" s="43">
        <v>6241</v>
      </c>
      <c r="DM12" s="43">
        <v>0</v>
      </c>
      <c r="DN12" s="43">
        <v>957</v>
      </c>
      <c r="DO12" s="44">
        <v>-0.41451690434225286</v>
      </c>
      <c r="DP12" s="45">
        <v>-1</v>
      </c>
      <c r="DQ12" s="46">
        <v>0.012091250223360534</v>
      </c>
      <c r="DR12" s="44">
        <v>0.017888877423497172</v>
      </c>
      <c r="DS12" s="44" t="e">
        <v>#DIV/0!</v>
      </c>
      <c r="DT12" s="44">
        <v>0.021914357682619647</v>
      </c>
      <c r="DU12" s="47">
        <v>-0.5797627200136638</v>
      </c>
      <c r="DV12" s="48" t="e">
        <v>#DIV/0!</v>
      </c>
      <c r="DW12" s="552"/>
      <c r="DY12" s="566"/>
      <c r="DZ12" s="42" t="s">
        <v>508</v>
      </c>
      <c r="EA12" s="43">
        <v>0</v>
      </c>
      <c r="EB12" s="43">
        <v>0</v>
      </c>
      <c r="EC12" s="43">
        <v>0</v>
      </c>
      <c r="ED12" s="43">
        <v>0</v>
      </c>
      <c r="EE12" s="44" t="s">
        <v>10</v>
      </c>
      <c r="EF12" s="45" t="s">
        <v>10</v>
      </c>
      <c r="EG12" s="46">
        <v>0</v>
      </c>
      <c r="EH12" s="44">
        <v>0</v>
      </c>
      <c r="EI12" s="44">
        <v>0</v>
      </c>
      <c r="EJ12" s="44">
        <v>0</v>
      </c>
      <c r="EK12" s="47">
        <v>0</v>
      </c>
      <c r="EL12" s="48">
        <v>0</v>
      </c>
      <c r="EM12" s="552"/>
      <c r="EN12" s="4"/>
      <c r="EO12" s="4"/>
      <c r="EP12" s="42" t="s">
        <v>21</v>
      </c>
      <c r="EQ12" s="43">
        <v>139644</v>
      </c>
      <c r="ER12" s="43">
        <v>70176</v>
      </c>
      <c r="ES12" s="43">
        <v>17277</v>
      </c>
      <c r="ET12" s="43">
        <v>7968</v>
      </c>
      <c r="EU12" s="44">
        <v>0.9899110807113543</v>
      </c>
      <c r="EV12" s="45">
        <v>1.1682981927710845</v>
      </c>
      <c r="EW12" s="46">
        <v>0.013388577370174836</v>
      </c>
      <c r="EX12" s="44">
        <v>0.005972091603048238</v>
      </c>
      <c r="EY12" s="44">
        <v>0.019952650421526736</v>
      </c>
      <c r="EZ12" s="44">
        <v>0.008841240481075329</v>
      </c>
      <c r="FA12" s="47">
        <v>0.7416485767126598</v>
      </c>
      <c r="FB12" s="48">
        <v>1.1111409940451407</v>
      </c>
      <c r="FC12" s="22"/>
    </row>
    <row r="13" spans="1:159" ht="12.75">
      <c r="A13" s="4"/>
      <c r="B13" s="62" t="s">
        <v>23</v>
      </c>
      <c r="C13" s="63">
        <v>888997</v>
      </c>
      <c r="D13" s="63">
        <v>993206</v>
      </c>
      <c r="E13" s="63">
        <v>77024</v>
      </c>
      <c r="F13" s="63">
        <v>74836</v>
      </c>
      <c r="G13" s="64">
        <v>-0.10492183897398932</v>
      </c>
      <c r="H13" s="65">
        <v>0.029237265487198627</v>
      </c>
      <c r="I13" s="66">
        <v>0.09078931619584742</v>
      </c>
      <c r="J13" s="64">
        <v>0.09108806939673045</v>
      </c>
      <c r="K13" s="64">
        <v>0.09552795616509033</v>
      </c>
      <c r="L13" s="64">
        <v>0.09152302751463297</v>
      </c>
      <c r="M13" s="67">
        <v>-0.029875320088303126</v>
      </c>
      <c r="N13" s="68">
        <v>0.40049286504573595</v>
      </c>
      <c r="O13" s="22"/>
      <c r="Q13" s="566"/>
      <c r="R13" s="62" t="s">
        <v>23</v>
      </c>
      <c r="S13" s="63">
        <v>417700</v>
      </c>
      <c r="T13" s="63">
        <v>437454</v>
      </c>
      <c r="U13" s="63">
        <v>33189</v>
      </c>
      <c r="V13" s="63">
        <v>31749</v>
      </c>
      <c r="W13" s="64">
        <v>-0.04515674790949453</v>
      </c>
      <c r="X13" s="65">
        <v>0.04535575923651147</v>
      </c>
      <c r="Y13" s="66">
        <v>0.24975529720999953</v>
      </c>
      <c r="Z13" s="64">
        <v>0.25262687389446076</v>
      </c>
      <c r="AA13" s="64">
        <v>0.25491958154753674</v>
      </c>
      <c r="AB13" s="64">
        <v>0.24505248533497992</v>
      </c>
      <c r="AC13" s="67">
        <v>-0.28715766844612245</v>
      </c>
      <c r="AD13" s="68">
        <v>0.9867096212556825</v>
      </c>
      <c r="AE13" s="552"/>
      <c r="AG13" s="566"/>
      <c r="AH13" s="62" t="s">
        <v>23</v>
      </c>
      <c r="AI13" s="63">
        <v>166539</v>
      </c>
      <c r="AJ13" s="63">
        <v>117068</v>
      </c>
      <c r="AK13" s="63">
        <v>19409</v>
      </c>
      <c r="AL13" s="63">
        <v>13774</v>
      </c>
      <c r="AM13" s="64">
        <v>0.42258345576929646</v>
      </c>
      <c r="AN13" s="65">
        <v>0.40910410919122975</v>
      </c>
      <c r="AO13" s="66">
        <v>0.059749348292645124</v>
      </c>
      <c r="AP13" s="64">
        <v>0.051712751892492886</v>
      </c>
      <c r="AQ13" s="64">
        <v>0.06736452646302396</v>
      </c>
      <c r="AR13" s="64">
        <v>0.05952926329619417</v>
      </c>
      <c r="AS13" s="67">
        <v>0.8036596400152238</v>
      </c>
      <c r="AT13" s="68">
        <v>0.7835263166829788</v>
      </c>
      <c r="AU13" s="552"/>
      <c r="AW13" s="566"/>
      <c r="AX13" s="62" t="s">
        <v>23</v>
      </c>
      <c r="AY13" s="63">
        <v>75275</v>
      </c>
      <c r="AZ13" s="63">
        <v>87846</v>
      </c>
      <c r="BA13" s="63">
        <v>6384</v>
      </c>
      <c r="BB13" s="63">
        <v>4577</v>
      </c>
      <c r="BC13" s="64">
        <v>-0.14310270245657175</v>
      </c>
      <c r="BD13" s="65">
        <v>0.39480008739348915</v>
      </c>
      <c r="BE13" s="66">
        <v>0.04914862374059712</v>
      </c>
      <c r="BF13" s="64">
        <v>0.052056271925666066</v>
      </c>
      <c r="BG13" s="64">
        <v>0.07010762134856138</v>
      </c>
      <c r="BH13" s="64">
        <v>0.05349774998538952</v>
      </c>
      <c r="BI13" s="67">
        <v>-0.2907648185068945</v>
      </c>
      <c r="BJ13" s="68">
        <v>1.6609871363171866</v>
      </c>
      <c r="BK13" s="552"/>
      <c r="BM13" s="566"/>
      <c r="BN13" s="62" t="s">
        <v>23</v>
      </c>
      <c r="BO13" s="63">
        <v>69256</v>
      </c>
      <c r="BP13" s="63">
        <v>103135</v>
      </c>
      <c r="BQ13" s="63">
        <v>5455</v>
      </c>
      <c r="BR13" s="63">
        <v>6980</v>
      </c>
      <c r="BS13" s="64">
        <v>-0.3284917826150191</v>
      </c>
      <c r="BT13" s="65">
        <v>-0.21848137535816614</v>
      </c>
      <c r="BU13" s="66">
        <v>0.10347635489987196</v>
      </c>
      <c r="BV13" s="64">
        <v>0.10194973241098983</v>
      </c>
      <c r="BW13" s="64">
        <v>0.08439830429804747</v>
      </c>
      <c r="BX13" s="64">
        <v>0.10464767616191904</v>
      </c>
      <c r="BY13" s="67">
        <v>0.15266224888821345</v>
      </c>
      <c r="BZ13" s="68">
        <v>-2.0249371863871573</v>
      </c>
      <c r="CA13" s="552"/>
      <c r="CC13" s="566"/>
      <c r="CD13" s="62" t="s">
        <v>23</v>
      </c>
      <c r="CE13" s="63">
        <v>36794</v>
      </c>
      <c r="CF13" s="63">
        <v>81954</v>
      </c>
      <c r="CG13" s="63">
        <v>2203</v>
      </c>
      <c r="CH13" s="63">
        <v>3507</v>
      </c>
      <c r="CI13" s="64">
        <v>-0.5510408277814384</v>
      </c>
      <c r="CJ13" s="65">
        <v>-0.37182777302537784</v>
      </c>
      <c r="CK13" s="66">
        <v>0.02900735314406628</v>
      </c>
      <c r="CL13" s="64">
        <v>0.048964506498309475</v>
      </c>
      <c r="CM13" s="64">
        <v>0.029432197728790917</v>
      </c>
      <c r="CN13" s="64">
        <v>0.046615182167399946</v>
      </c>
      <c r="CO13" s="67">
        <v>-1.9957153354243196</v>
      </c>
      <c r="CP13" s="68">
        <v>-1.718298443860903</v>
      </c>
      <c r="CQ13" s="552"/>
      <c r="CS13" s="566"/>
      <c r="CT13" s="62" t="s">
        <v>23</v>
      </c>
      <c r="CU13" s="63">
        <v>37923</v>
      </c>
      <c r="CV13" s="63">
        <v>78044</v>
      </c>
      <c r="CW13" s="63">
        <v>3554</v>
      </c>
      <c r="CX13" s="63">
        <v>8469</v>
      </c>
      <c r="CY13" s="64">
        <v>-0.5140818000102506</v>
      </c>
      <c r="CZ13" s="65">
        <v>-0.5803518715314677</v>
      </c>
      <c r="DA13" s="66">
        <v>0.37339385406102615</v>
      </c>
      <c r="DB13" s="64">
        <v>0.3400061863664682</v>
      </c>
      <c r="DC13" s="64">
        <v>0.3384761904761905</v>
      </c>
      <c r="DD13" s="64">
        <v>0.3068144766873166</v>
      </c>
      <c r="DE13" s="67">
        <v>3.3387667694557974</v>
      </c>
      <c r="DF13" s="68">
        <v>3.1661713788873893</v>
      </c>
      <c r="DG13" s="552"/>
      <c r="DI13" s="566"/>
      <c r="DJ13" s="62" t="s">
        <v>23</v>
      </c>
      <c r="DK13" s="63">
        <v>42479</v>
      </c>
      <c r="DL13" s="63">
        <v>51402</v>
      </c>
      <c r="DM13" s="63">
        <v>0</v>
      </c>
      <c r="DN13" s="63">
        <v>6621</v>
      </c>
      <c r="DO13" s="64">
        <v>-0.17359246721917432</v>
      </c>
      <c r="DP13" s="65">
        <v>-1</v>
      </c>
      <c r="DQ13" s="66">
        <v>0.14056492015274552</v>
      </c>
      <c r="DR13" s="64">
        <v>0.14733601623499468</v>
      </c>
      <c r="DS13" s="64" t="e">
        <v>#DIV/0!</v>
      </c>
      <c r="DT13" s="64">
        <v>0.15161438058163498</v>
      </c>
      <c r="DU13" s="67">
        <v>-0.6771096082249156</v>
      </c>
      <c r="DV13" s="68" t="e">
        <v>#DIV/0!</v>
      </c>
      <c r="DW13" s="552"/>
      <c r="DY13" s="566"/>
      <c r="DZ13" s="42" t="s">
        <v>509</v>
      </c>
      <c r="EA13" s="43">
        <v>77994</v>
      </c>
      <c r="EB13" s="43">
        <v>71571</v>
      </c>
      <c r="EC13" s="43">
        <v>10726</v>
      </c>
      <c r="ED13" s="43">
        <v>9371</v>
      </c>
      <c r="EE13" s="44">
        <v>0.08974305235360691</v>
      </c>
      <c r="EF13" s="45">
        <v>0.14459502721161033</v>
      </c>
      <c r="EG13" s="46">
        <v>0.10730323475351376</v>
      </c>
      <c r="EH13" s="44">
        <v>0.0997292563397631</v>
      </c>
      <c r="EI13" s="44">
        <v>0.13471827978597806</v>
      </c>
      <c r="EJ13" s="44">
        <v>0.12876320815642306</v>
      </c>
      <c r="EK13" s="47">
        <v>0.7573978413750668</v>
      </c>
      <c r="EL13" s="48">
        <v>0.5955071629554998</v>
      </c>
      <c r="EM13" s="552"/>
      <c r="EN13" s="4"/>
      <c r="EO13" s="4"/>
      <c r="EP13" s="62" t="s">
        <v>23</v>
      </c>
      <c r="EQ13" s="63">
        <v>944994</v>
      </c>
      <c r="ER13" s="63">
        <v>1061871</v>
      </c>
      <c r="ES13" s="63">
        <v>83124</v>
      </c>
      <c r="ET13" s="63">
        <v>81775</v>
      </c>
      <c r="EU13" s="64">
        <v>-0.11006704204182993</v>
      </c>
      <c r="EV13" s="65">
        <v>0.016496484255579258</v>
      </c>
      <c r="EW13" s="66">
        <v>0.09060271320895276</v>
      </c>
      <c r="EX13" s="64">
        <v>0.09036694714176408</v>
      </c>
      <c r="EY13" s="64">
        <v>0.09599722831735766</v>
      </c>
      <c r="EZ13" s="64">
        <v>0.09073700305471072</v>
      </c>
      <c r="FA13" s="67">
        <v>0.023576606718868354</v>
      </c>
      <c r="FB13" s="68">
        <v>0.5260225262646939</v>
      </c>
      <c r="FC13" s="22"/>
    </row>
    <row r="14" spans="1:159" ht="12.75">
      <c r="A14" s="4"/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Q14" s="553"/>
      <c r="R14" s="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52"/>
      <c r="AG14" s="553"/>
      <c r="AH14" s="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52"/>
      <c r="AW14" s="553"/>
      <c r="AX14" s="3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52"/>
      <c r="BM14" s="553"/>
      <c r="BN14" s="3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52"/>
      <c r="CC14" s="553"/>
      <c r="CD14" s="3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52"/>
      <c r="CS14" s="553"/>
      <c r="CT14" s="3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52"/>
      <c r="DI14" s="553"/>
      <c r="DJ14" s="3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52"/>
      <c r="DY14" s="566"/>
      <c r="DZ14" s="62" t="s">
        <v>23</v>
      </c>
      <c r="EA14" s="63">
        <v>77994</v>
      </c>
      <c r="EB14" s="63">
        <v>71571</v>
      </c>
      <c r="EC14" s="63">
        <v>10726</v>
      </c>
      <c r="ED14" s="63">
        <v>9371</v>
      </c>
      <c r="EE14" s="64">
        <v>0.08974305235360691</v>
      </c>
      <c r="EF14" s="65">
        <v>0.14459502721161033</v>
      </c>
      <c r="EG14" s="66">
        <v>0.10730323475351376</v>
      </c>
      <c r="EH14" s="64">
        <v>0.0997292563397631</v>
      </c>
      <c r="EI14" s="64">
        <v>0.13471827978597806</v>
      </c>
      <c r="EJ14" s="64">
        <v>0.12876320815642306</v>
      </c>
      <c r="EK14" s="67">
        <v>0.7573978413750668</v>
      </c>
      <c r="EL14" s="68">
        <v>0.5955071629554998</v>
      </c>
      <c r="EM14" s="552"/>
      <c r="EN14" s="4"/>
      <c r="EO14" s="4"/>
      <c r="EP14" s="3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6"/>
    </row>
    <row r="15" spans="1:159" ht="12.75">
      <c r="A15" s="4"/>
      <c r="B15" s="568" t="s">
        <v>510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Q15" s="553"/>
      <c r="R15" s="568" t="s">
        <v>510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52"/>
      <c r="AG15" s="553"/>
      <c r="AH15" s="568" t="s">
        <v>510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52"/>
      <c r="AW15" s="553"/>
      <c r="AX15" s="568" t="s">
        <v>510</v>
      </c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52"/>
      <c r="BM15" s="553"/>
      <c r="BN15" s="568" t="s">
        <v>510</v>
      </c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52"/>
      <c r="CC15" s="553"/>
      <c r="CD15" s="568" t="s">
        <v>510</v>
      </c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52"/>
      <c r="CS15" s="553"/>
      <c r="CT15" s="568" t="s">
        <v>510</v>
      </c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52"/>
      <c r="DI15" s="553"/>
      <c r="DJ15" s="568" t="s">
        <v>510</v>
      </c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52"/>
      <c r="DY15" s="553"/>
      <c r="DZ15" s="569"/>
      <c r="EA15" s="570"/>
      <c r="EB15" s="570"/>
      <c r="EC15" s="570"/>
      <c r="ED15" s="570"/>
      <c r="EE15" s="570"/>
      <c r="EF15" s="570"/>
      <c r="EG15" s="570"/>
      <c r="EH15" s="570"/>
      <c r="EI15" s="570"/>
      <c r="EJ15" s="570"/>
      <c r="EK15" s="570"/>
      <c r="EL15" s="570"/>
      <c r="EM15" s="552"/>
      <c r="EN15" s="4"/>
      <c r="EO15" s="4"/>
      <c r="EP15" s="568" t="s">
        <v>510</v>
      </c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6"/>
    </row>
    <row r="16" spans="1:159" ht="12.75">
      <c r="A16" s="4"/>
      <c r="B16" s="15" t="s">
        <v>511</v>
      </c>
      <c r="C16" s="16">
        <v>214925</v>
      </c>
      <c r="D16" s="16">
        <v>240329</v>
      </c>
      <c r="E16" s="16">
        <v>17357</v>
      </c>
      <c r="F16" s="16">
        <v>16235</v>
      </c>
      <c r="G16" s="17">
        <v>-0.10570509593099464</v>
      </c>
      <c r="H16" s="18">
        <v>0.06910994764397915</v>
      </c>
      <c r="I16" s="19">
        <v>0.021949335918335502</v>
      </c>
      <c r="J16" s="17">
        <v>0.022040850166075144</v>
      </c>
      <c r="K16" s="17">
        <v>0.02152678042113462</v>
      </c>
      <c r="L16" s="17">
        <v>0.019855101177241787</v>
      </c>
      <c r="M16" s="20">
        <v>-0.009151424773964217</v>
      </c>
      <c r="N16" s="21">
        <v>0.16716792438928318</v>
      </c>
      <c r="O16" s="22"/>
      <c r="Q16" s="566"/>
      <c r="R16" s="15" t="s">
        <v>512</v>
      </c>
      <c r="S16" s="16">
        <v>104440</v>
      </c>
      <c r="T16" s="16">
        <v>129491</v>
      </c>
      <c r="U16" s="16">
        <v>8050</v>
      </c>
      <c r="V16" s="16">
        <v>9739</v>
      </c>
      <c r="W16" s="17">
        <v>-0.19345746036404077</v>
      </c>
      <c r="X16" s="18">
        <v>-0.1734264298182565</v>
      </c>
      <c r="Y16" s="19">
        <v>0.062447793250209126</v>
      </c>
      <c r="Z16" s="17">
        <v>0.07478022038309769</v>
      </c>
      <c r="AA16" s="17">
        <v>0.06183080633516137</v>
      </c>
      <c r="AB16" s="17">
        <v>0.07516980549552331</v>
      </c>
      <c r="AC16" s="20">
        <v>-1.2332427132888562</v>
      </c>
      <c r="AD16" s="21">
        <v>-1.3338999160361937</v>
      </c>
      <c r="AE16" s="552"/>
      <c r="AG16" s="566"/>
      <c r="AH16" s="15" t="s">
        <v>511</v>
      </c>
      <c r="AI16" s="16">
        <v>27359</v>
      </c>
      <c r="AJ16" s="16">
        <v>22269</v>
      </c>
      <c r="AK16" s="16">
        <v>3693</v>
      </c>
      <c r="AL16" s="16">
        <v>2042</v>
      </c>
      <c r="AM16" s="17">
        <v>0.22856886254434405</v>
      </c>
      <c r="AN16" s="18">
        <v>0.8085210577864839</v>
      </c>
      <c r="AO16" s="19">
        <v>0.00981561327940289</v>
      </c>
      <c r="AP16" s="17">
        <v>0.009836943245753956</v>
      </c>
      <c r="AQ16" s="17">
        <v>0.012817620497086273</v>
      </c>
      <c r="AR16" s="17">
        <v>0.008825232732018913</v>
      </c>
      <c r="AS16" s="20">
        <v>-0.0021329966351065627</v>
      </c>
      <c r="AT16" s="21">
        <v>0.399238776506736</v>
      </c>
      <c r="AU16" s="552"/>
      <c r="AW16" s="566"/>
      <c r="AX16" s="15" t="s">
        <v>512</v>
      </c>
      <c r="AY16" s="16">
        <v>18319</v>
      </c>
      <c r="AZ16" s="16">
        <v>27555</v>
      </c>
      <c r="BA16" s="16">
        <v>1759</v>
      </c>
      <c r="BB16" s="16">
        <v>1303</v>
      </c>
      <c r="BC16" s="17">
        <v>-0.33518417710034476</v>
      </c>
      <c r="BD16" s="18">
        <v>0.3499616270145818</v>
      </c>
      <c r="BE16" s="19">
        <v>0.011960858695503137</v>
      </c>
      <c r="BF16" s="17">
        <v>0.016328695363610507</v>
      </c>
      <c r="BG16" s="17">
        <v>0.019316933889743027</v>
      </c>
      <c r="BH16" s="17">
        <v>0.015229969025772895</v>
      </c>
      <c r="BI16" s="20">
        <v>-0.436783666810737</v>
      </c>
      <c r="BJ16" s="21">
        <v>0.40869648639701317</v>
      </c>
      <c r="BK16" s="552"/>
      <c r="BM16" s="566"/>
      <c r="BN16" s="15" t="s">
        <v>511</v>
      </c>
      <c r="BO16" s="16">
        <v>31108</v>
      </c>
      <c r="BP16" s="16">
        <v>41121</v>
      </c>
      <c r="BQ16" s="16">
        <v>2176</v>
      </c>
      <c r="BR16" s="16">
        <v>2712</v>
      </c>
      <c r="BS16" s="17">
        <v>-0.2435008876243282</v>
      </c>
      <c r="BT16" s="18">
        <v>-0.1976401179941003</v>
      </c>
      <c r="BU16" s="19">
        <v>0.04647889638768073</v>
      </c>
      <c r="BV16" s="17">
        <v>0.04064842145219676</v>
      </c>
      <c r="BW16" s="17">
        <v>0.033666491320357705</v>
      </c>
      <c r="BX16" s="17">
        <v>0.04065967016491754</v>
      </c>
      <c r="BY16" s="20">
        <v>0.583047493548397</v>
      </c>
      <c r="BZ16" s="21">
        <v>-0.6993178844559834</v>
      </c>
      <c r="CA16" s="552"/>
      <c r="CC16" s="566"/>
      <c r="CD16" s="15" t="s">
        <v>512</v>
      </c>
      <c r="CE16" s="16">
        <v>12775</v>
      </c>
      <c r="CF16" s="16">
        <v>25774</v>
      </c>
      <c r="CG16" s="16">
        <v>1045</v>
      </c>
      <c r="CH16" s="16">
        <v>775</v>
      </c>
      <c r="CI16" s="17">
        <v>-0.5043454644215101</v>
      </c>
      <c r="CJ16" s="18">
        <v>0.34838709677419355</v>
      </c>
      <c r="CK16" s="19">
        <v>0.010071450139029372</v>
      </c>
      <c r="CL16" s="17">
        <v>0.015399018845784568</v>
      </c>
      <c r="CM16" s="17">
        <v>0.01396125584502338</v>
      </c>
      <c r="CN16" s="17">
        <v>0.0103013305331437</v>
      </c>
      <c r="CO16" s="20">
        <v>-0.5327568706755196</v>
      </c>
      <c r="CP16" s="21">
        <v>0.365992531187968</v>
      </c>
      <c r="CQ16" s="552"/>
      <c r="CS16" s="566"/>
      <c r="CT16" s="15" t="s">
        <v>512</v>
      </c>
      <c r="CU16" s="16">
        <v>3916</v>
      </c>
      <c r="CV16" s="16">
        <v>8573</v>
      </c>
      <c r="CW16" s="16">
        <v>476</v>
      </c>
      <c r="CX16" s="16">
        <v>1063</v>
      </c>
      <c r="CY16" s="17">
        <v>-0.5432170768692406</v>
      </c>
      <c r="CZ16" s="18">
        <v>-0.5522107243650047</v>
      </c>
      <c r="DA16" s="19">
        <v>0.03855734864074516</v>
      </c>
      <c r="DB16" s="17">
        <v>0.03734909840243621</v>
      </c>
      <c r="DC16" s="17">
        <v>0.04533333333333334</v>
      </c>
      <c r="DD16" s="17">
        <v>0.03851030685070463</v>
      </c>
      <c r="DE16" s="20">
        <v>0.120825023830895</v>
      </c>
      <c r="DF16" s="21">
        <v>0.6823026482628703</v>
      </c>
      <c r="DG16" s="552"/>
      <c r="DI16" s="566"/>
      <c r="DJ16" s="15" t="s">
        <v>512</v>
      </c>
      <c r="DK16" s="16">
        <v>16929</v>
      </c>
      <c r="DL16" s="16">
        <v>18109</v>
      </c>
      <c r="DM16" s="16">
        <v>0</v>
      </c>
      <c r="DN16" s="16">
        <v>1918</v>
      </c>
      <c r="DO16" s="17">
        <v>-0.06516096968358276</v>
      </c>
      <c r="DP16" s="18">
        <v>-1</v>
      </c>
      <c r="DQ16" s="19">
        <v>0.05601882184763834</v>
      </c>
      <c r="DR16" s="17">
        <v>0.05190669464222245</v>
      </c>
      <c r="DS16" s="17" t="e">
        <v>#DIV/0!</v>
      </c>
      <c r="DT16" s="17">
        <v>0.043920311426608655</v>
      </c>
      <c r="DU16" s="20">
        <v>0.4112127205415886</v>
      </c>
      <c r="DV16" s="21" t="e">
        <v>#DIV/0!</v>
      </c>
      <c r="DW16" s="552"/>
      <c r="DY16" s="553"/>
      <c r="DZ16" s="568" t="s">
        <v>513</v>
      </c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52"/>
      <c r="EN16" s="4"/>
      <c r="EO16" s="4"/>
      <c r="EP16" s="15" t="s">
        <v>511</v>
      </c>
      <c r="EQ16" s="16">
        <v>230130</v>
      </c>
      <c r="ER16" s="16">
        <v>255139</v>
      </c>
      <c r="ES16" s="16">
        <v>18673</v>
      </c>
      <c r="ET16" s="16">
        <v>17631</v>
      </c>
      <c r="EU16" s="17">
        <v>-0.09802107870611709</v>
      </c>
      <c r="EV16" s="18">
        <v>0.05910044807441439</v>
      </c>
      <c r="EW16" s="19">
        <v>0.022064057963094262</v>
      </c>
      <c r="EX16" s="17">
        <v>0.021712743381072225</v>
      </c>
      <c r="EY16" s="17">
        <v>0.02156484582515302</v>
      </c>
      <c r="EZ16" s="17">
        <v>0.01956324183256013</v>
      </c>
      <c r="FA16" s="20">
        <v>0.03513145820220366</v>
      </c>
      <c r="FB16" s="21">
        <v>0.20016039925928908</v>
      </c>
      <c r="FC16" s="22"/>
    </row>
    <row r="17" spans="1:159" ht="12.75">
      <c r="A17" s="4"/>
      <c r="B17" s="42" t="s">
        <v>512</v>
      </c>
      <c r="C17" s="43">
        <v>196754</v>
      </c>
      <c r="D17" s="43">
        <v>258568</v>
      </c>
      <c r="E17" s="43">
        <v>17492</v>
      </c>
      <c r="F17" s="43">
        <v>18281</v>
      </c>
      <c r="G17" s="44">
        <v>-0.23906283840227716</v>
      </c>
      <c r="H17" s="45">
        <v>-0.04315956457524206</v>
      </c>
      <c r="I17" s="46">
        <v>0.02009361237304261</v>
      </c>
      <c r="J17" s="44">
        <v>0.02371356992182266</v>
      </c>
      <c r="K17" s="44">
        <v>0.021694212313561487</v>
      </c>
      <c r="L17" s="44">
        <v>0.02235732088827577</v>
      </c>
      <c r="M17" s="47">
        <v>-0.36199575487800495</v>
      </c>
      <c r="N17" s="48">
        <v>-0.06631085747142822</v>
      </c>
      <c r="O17" s="22"/>
      <c r="Q17" s="566"/>
      <c r="R17" s="42" t="s">
        <v>511</v>
      </c>
      <c r="S17" s="43">
        <v>95762</v>
      </c>
      <c r="T17" s="43">
        <v>90838</v>
      </c>
      <c r="U17" s="43">
        <v>6945</v>
      </c>
      <c r="V17" s="43">
        <v>5878</v>
      </c>
      <c r="W17" s="44">
        <v>0.054206389396508126</v>
      </c>
      <c r="X17" s="45">
        <v>0.1815243280027221</v>
      </c>
      <c r="Y17" s="46">
        <v>0.05725895803548953</v>
      </c>
      <c r="Z17" s="44">
        <v>0.052458361269584974</v>
      </c>
      <c r="AA17" s="44">
        <v>0.0533434720494032</v>
      </c>
      <c r="AB17" s="44">
        <v>0.04536894103118246</v>
      </c>
      <c r="AC17" s="47">
        <v>0.48005967659045523</v>
      </c>
      <c r="AD17" s="48">
        <v>0.7974531018220737</v>
      </c>
      <c r="AE17" s="552"/>
      <c r="AG17" s="566"/>
      <c r="AH17" s="42" t="s">
        <v>514</v>
      </c>
      <c r="AI17" s="43">
        <v>23333</v>
      </c>
      <c r="AJ17" s="43">
        <v>15507</v>
      </c>
      <c r="AK17" s="43">
        <v>1896</v>
      </c>
      <c r="AL17" s="43">
        <v>1499</v>
      </c>
      <c r="AM17" s="44">
        <v>0.5046753079254531</v>
      </c>
      <c r="AN17" s="45">
        <v>0.26484322881921285</v>
      </c>
      <c r="AO17" s="46">
        <v>0.008371201602701401</v>
      </c>
      <c r="AP17" s="44">
        <v>0.006849947411734097</v>
      </c>
      <c r="AQ17" s="44">
        <v>0.006580614260080037</v>
      </c>
      <c r="AR17" s="44">
        <v>0.006478464184768046</v>
      </c>
      <c r="AS17" s="47">
        <v>0.1521254190967304</v>
      </c>
      <c r="AT17" s="48">
        <v>0.010215007531199066</v>
      </c>
      <c r="AU17" s="552"/>
      <c r="AW17" s="566"/>
      <c r="AX17" s="42" t="s">
        <v>511</v>
      </c>
      <c r="AY17" s="43">
        <v>15012</v>
      </c>
      <c r="AZ17" s="43">
        <v>17006</v>
      </c>
      <c r="BA17" s="43">
        <v>970</v>
      </c>
      <c r="BB17" s="43">
        <v>924</v>
      </c>
      <c r="BC17" s="44">
        <v>-0.11725273432906036</v>
      </c>
      <c r="BD17" s="45">
        <v>0.04978354978354971</v>
      </c>
      <c r="BE17" s="46">
        <v>0.009801649147709651</v>
      </c>
      <c r="BF17" s="44">
        <v>0.010077510192471793</v>
      </c>
      <c r="BG17" s="44">
        <v>0.010652317153525149</v>
      </c>
      <c r="BH17" s="44">
        <v>0.010800070130325521</v>
      </c>
      <c r="BI17" s="47">
        <v>-0.027586104476214242</v>
      </c>
      <c r="BJ17" s="48">
        <v>-0.014775297680037248</v>
      </c>
      <c r="BK17" s="552"/>
      <c r="BM17" s="566"/>
      <c r="BN17" s="42" t="s">
        <v>512</v>
      </c>
      <c r="BO17" s="43">
        <v>13943</v>
      </c>
      <c r="BP17" s="43">
        <v>21470</v>
      </c>
      <c r="BQ17" s="43">
        <v>1215</v>
      </c>
      <c r="BR17" s="43">
        <v>1391</v>
      </c>
      <c r="BS17" s="44">
        <v>-0.35058220773171866</v>
      </c>
      <c r="BT17" s="45">
        <v>-0.1265276779295471</v>
      </c>
      <c r="BU17" s="46">
        <v>0.020832430639495705</v>
      </c>
      <c r="BV17" s="44">
        <v>0.021223258397866405</v>
      </c>
      <c r="BW17" s="44">
        <v>0.01879815576940929</v>
      </c>
      <c r="BX17" s="44">
        <v>0.020854572713643178</v>
      </c>
      <c r="BY17" s="47">
        <v>-0.03908277583706994</v>
      </c>
      <c r="BZ17" s="48">
        <v>-0.20564169442338875</v>
      </c>
      <c r="CA17" s="552"/>
      <c r="CC17" s="566"/>
      <c r="CD17" s="42" t="s">
        <v>511</v>
      </c>
      <c r="CE17" s="43">
        <v>10480</v>
      </c>
      <c r="CF17" s="43">
        <v>26931</v>
      </c>
      <c r="CG17" s="43">
        <v>594</v>
      </c>
      <c r="CH17" s="43">
        <v>1177</v>
      </c>
      <c r="CI17" s="44">
        <v>-0.6108573762578442</v>
      </c>
      <c r="CJ17" s="45">
        <v>-0.4953271028037384</v>
      </c>
      <c r="CK17" s="46">
        <v>0.008262136787242882</v>
      </c>
      <c r="CL17" s="44">
        <v>0.01609028387273315</v>
      </c>
      <c r="CM17" s="44">
        <v>0.007935871743486974</v>
      </c>
      <c r="CN17" s="44">
        <v>0.015644730370980818</v>
      </c>
      <c r="CO17" s="47">
        <v>-0.7828147085490268</v>
      </c>
      <c r="CP17" s="48">
        <v>-0.7708858627493844</v>
      </c>
      <c r="CQ17" s="552"/>
      <c r="CS17" s="566"/>
      <c r="CT17" s="42" t="s">
        <v>511</v>
      </c>
      <c r="CU17" s="43">
        <v>1715</v>
      </c>
      <c r="CV17" s="43">
        <v>5158</v>
      </c>
      <c r="CW17" s="43">
        <v>155</v>
      </c>
      <c r="CX17" s="43">
        <v>607</v>
      </c>
      <c r="CY17" s="44">
        <v>-0.6675067855758046</v>
      </c>
      <c r="CZ17" s="45">
        <v>-0.744645799011532</v>
      </c>
      <c r="DA17" s="46">
        <v>0.01688607071472879</v>
      </c>
      <c r="DB17" s="44">
        <v>0.022471322706143236</v>
      </c>
      <c r="DC17" s="44">
        <v>0.014761904761904763</v>
      </c>
      <c r="DD17" s="44">
        <v>0.021990363366300763</v>
      </c>
      <c r="DE17" s="47">
        <v>-0.5585251991414446</v>
      </c>
      <c r="DF17" s="48">
        <v>-0.7228458604396001</v>
      </c>
      <c r="DG17" s="552"/>
      <c r="DI17" s="566"/>
      <c r="DJ17" s="42" t="s">
        <v>511</v>
      </c>
      <c r="DK17" s="43">
        <v>14148</v>
      </c>
      <c r="DL17" s="43">
        <v>13450</v>
      </c>
      <c r="DM17" s="43">
        <v>0</v>
      </c>
      <c r="DN17" s="43">
        <v>1468</v>
      </c>
      <c r="DO17" s="44">
        <v>0.05189591078066913</v>
      </c>
      <c r="DP17" s="45">
        <v>-1</v>
      </c>
      <c r="DQ17" s="46">
        <v>0.046816367859908274</v>
      </c>
      <c r="DR17" s="44">
        <v>0.03855237964205047</v>
      </c>
      <c r="DS17" s="44" t="e">
        <v>#DIV/0!</v>
      </c>
      <c r="DT17" s="44">
        <v>0.03361575452255553</v>
      </c>
      <c r="DU17" s="47">
        <v>0.8263988217857801</v>
      </c>
      <c r="DV17" s="48" t="e">
        <v>#DIV/0!</v>
      </c>
      <c r="DW17" s="552"/>
      <c r="DY17" s="566"/>
      <c r="DZ17" s="571" t="s">
        <v>515</v>
      </c>
      <c r="EA17" s="567">
        <v>39324</v>
      </c>
      <c r="EB17" s="16">
        <v>38496</v>
      </c>
      <c r="EC17" s="16">
        <v>3931</v>
      </c>
      <c r="ED17" s="16">
        <v>5360</v>
      </c>
      <c r="EE17" s="17">
        <v>0.021508728179551184</v>
      </c>
      <c r="EF17" s="18">
        <v>-0.2666044776119403</v>
      </c>
      <c r="EG17" s="17">
        <v>0.05410150015959145</v>
      </c>
      <c r="EH17" s="17">
        <v>0.05364152313165276</v>
      </c>
      <c r="EI17" s="17">
        <v>0.04937325730362481</v>
      </c>
      <c r="EJ17" s="17">
        <v>0.07364964205724336</v>
      </c>
      <c r="EK17" s="20">
        <v>0.04599770279386864</v>
      </c>
      <c r="EL17" s="21">
        <v>-2.4276384753618556</v>
      </c>
      <c r="EM17" s="552"/>
      <c r="EN17" s="4"/>
      <c r="EO17" s="4"/>
      <c r="EP17" s="42" t="s">
        <v>512</v>
      </c>
      <c r="EQ17" s="43">
        <v>215431</v>
      </c>
      <c r="ER17" s="43">
        <v>280459</v>
      </c>
      <c r="ES17" s="43">
        <v>20071</v>
      </c>
      <c r="ET17" s="43">
        <v>20565</v>
      </c>
      <c r="EU17" s="44">
        <v>-0.23186276781989523</v>
      </c>
      <c r="EV17" s="45">
        <v>-0.024021395575006044</v>
      </c>
      <c r="EW17" s="46">
        <v>0.020654769352311128</v>
      </c>
      <c r="EX17" s="44">
        <v>0.023867516514182993</v>
      </c>
      <c r="EY17" s="44">
        <v>0.023179350964314584</v>
      </c>
      <c r="EZ17" s="44">
        <v>0.022818788967534406</v>
      </c>
      <c r="FA17" s="47">
        <v>-0.3212747161871865</v>
      </c>
      <c r="FB17" s="48">
        <v>0.036056199678017806</v>
      </c>
      <c r="FC17" s="22"/>
    </row>
    <row r="18" spans="1:159" ht="12.75">
      <c r="A18" s="4"/>
      <c r="B18" s="42" t="s">
        <v>514</v>
      </c>
      <c r="C18" s="43">
        <v>109301</v>
      </c>
      <c r="D18" s="43">
        <v>88292</v>
      </c>
      <c r="E18" s="43">
        <v>8380</v>
      </c>
      <c r="F18" s="43">
        <v>6362</v>
      </c>
      <c r="G18" s="44">
        <v>0.23794907805916732</v>
      </c>
      <c r="H18" s="45">
        <v>0.31719585036152154</v>
      </c>
      <c r="I18" s="46">
        <v>0.011162425800674601</v>
      </c>
      <c r="J18" s="44">
        <v>0.008097361295819925</v>
      </c>
      <c r="K18" s="44">
        <v>0.010393179692867897</v>
      </c>
      <c r="L18" s="44">
        <v>0.007780606941152586</v>
      </c>
      <c r="M18" s="47">
        <v>0.30650645048546765</v>
      </c>
      <c r="N18" s="48">
        <v>0.26125727517153113</v>
      </c>
      <c r="O18" s="22"/>
      <c r="Q18" s="566"/>
      <c r="R18" s="42" t="s">
        <v>514</v>
      </c>
      <c r="S18" s="43">
        <v>67723</v>
      </c>
      <c r="T18" s="43">
        <v>42934</v>
      </c>
      <c r="U18" s="43">
        <v>4553</v>
      </c>
      <c r="V18" s="43">
        <v>3175</v>
      </c>
      <c r="W18" s="44">
        <v>0.5773745749289607</v>
      </c>
      <c r="X18" s="45">
        <v>0.4340157480314961</v>
      </c>
      <c r="Y18" s="46">
        <v>0.040493603047528845</v>
      </c>
      <c r="Z18" s="44">
        <v>0.02479410910355095</v>
      </c>
      <c r="AA18" s="44">
        <v>0.034970889595526675</v>
      </c>
      <c r="AB18" s="44">
        <v>0.024506020376659464</v>
      </c>
      <c r="AC18" s="47">
        <v>1.5699493943977894</v>
      </c>
      <c r="AD18" s="48">
        <v>1.046486921886721</v>
      </c>
      <c r="AE18" s="552"/>
      <c r="AG18" s="566"/>
      <c r="AH18" s="42" t="s">
        <v>512</v>
      </c>
      <c r="AI18" s="43">
        <v>23215</v>
      </c>
      <c r="AJ18" s="43">
        <v>18805</v>
      </c>
      <c r="AK18" s="43">
        <v>3420</v>
      </c>
      <c r="AL18" s="43">
        <v>2250</v>
      </c>
      <c r="AM18" s="44">
        <v>0.23451209784631755</v>
      </c>
      <c r="AN18" s="45">
        <v>0.52</v>
      </c>
      <c r="AO18" s="46">
        <v>0.008328866635525352</v>
      </c>
      <c r="AP18" s="44">
        <v>0.008306781523032158</v>
      </c>
      <c r="AQ18" s="44">
        <v>0.011870095342549432</v>
      </c>
      <c r="AR18" s="44">
        <v>0.009724179063194198</v>
      </c>
      <c r="AS18" s="47">
        <v>0.0022085112493193393</v>
      </c>
      <c r="AT18" s="48">
        <v>0.21459162793552344</v>
      </c>
      <c r="AU18" s="552"/>
      <c r="AW18" s="566"/>
      <c r="AX18" s="42" t="s">
        <v>516</v>
      </c>
      <c r="AY18" s="43">
        <v>8167</v>
      </c>
      <c r="AZ18" s="43">
        <v>9473</v>
      </c>
      <c r="BA18" s="43">
        <v>634</v>
      </c>
      <c r="BB18" s="43">
        <v>604</v>
      </c>
      <c r="BC18" s="44">
        <v>-0.13786551250923673</v>
      </c>
      <c r="BD18" s="45">
        <v>0.04966887417218535</v>
      </c>
      <c r="BE18" s="46">
        <v>0.005332405315037618</v>
      </c>
      <c r="BF18" s="44">
        <v>0.005613563098511425</v>
      </c>
      <c r="BG18" s="44">
        <v>0.006962442345706128</v>
      </c>
      <c r="BH18" s="44">
        <v>0.007059786102507159</v>
      </c>
      <c r="BI18" s="47">
        <v>-0.02811577834738073</v>
      </c>
      <c r="BJ18" s="48">
        <v>-0.00973437568010313</v>
      </c>
      <c r="BK18" s="552"/>
      <c r="BM18" s="566"/>
      <c r="BN18" s="42" t="s">
        <v>517</v>
      </c>
      <c r="BO18" s="43">
        <v>7229</v>
      </c>
      <c r="BP18" s="43">
        <v>12634</v>
      </c>
      <c r="BQ18" s="43">
        <v>610</v>
      </c>
      <c r="BR18" s="43">
        <v>973</v>
      </c>
      <c r="BS18" s="44">
        <v>-0.42781383568149434</v>
      </c>
      <c r="BT18" s="45">
        <v>-0.3730729701952723</v>
      </c>
      <c r="BU18" s="46">
        <v>0.010800949658819082</v>
      </c>
      <c r="BV18" s="44">
        <v>0.01248880515131086</v>
      </c>
      <c r="BW18" s="44">
        <v>0.009437757217563512</v>
      </c>
      <c r="BX18" s="44">
        <v>0.014587706146926538</v>
      </c>
      <c r="BY18" s="47">
        <v>-0.16878554924917785</v>
      </c>
      <c r="BZ18" s="48">
        <v>-0.5149948929363025</v>
      </c>
      <c r="CA18" s="552"/>
      <c r="CC18" s="566"/>
      <c r="CD18" s="42" t="s">
        <v>518</v>
      </c>
      <c r="CE18" s="43">
        <v>2879</v>
      </c>
      <c r="CF18" s="43">
        <v>6463</v>
      </c>
      <c r="CG18" s="43">
        <v>166</v>
      </c>
      <c r="CH18" s="43">
        <v>249</v>
      </c>
      <c r="CI18" s="44">
        <v>-0.5545412347207179</v>
      </c>
      <c r="CJ18" s="45">
        <v>-0.33333333333333337</v>
      </c>
      <c r="CK18" s="46">
        <v>0.0022697225009992612</v>
      </c>
      <c r="CL18" s="44">
        <v>0.0038614052456081966</v>
      </c>
      <c r="CM18" s="44">
        <v>0.0022177688710754845</v>
      </c>
      <c r="CN18" s="44">
        <v>0.0033097178100035887</v>
      </c>
      <c r="CO18" s="47">
        <v>-0.15916827446089354</v>
      </c>
      <c r="CP18" s="48">
        <v>-0.10919489389281042</v>
      </c>
      <c r="CQ18" s="552"/>
      <c r="CS18" s="566"/>
      <c r="CT18" s="42" t="s">
        <v>519</v>
      </c>
      <c r="CU18" s="43">
        <v>489</v>
      </c>
      <c r="CV18" s="43">
        <v>24</v>
      </c>
      <c r="CW18" s="43">
        <v>5</v>
      </c>
      <c r="CX18" s="43">
        <v>24</v>
      </c>
      <c r="CY18" s="44">
        <v>19.375</v>
      </c>
      <c r="CZ18" s="45">
        <v>-0.7916666666666666</v>
      </c>
      <c r="DA18" s="46">
        <v>0.0048147455274066345</v>
      </c>
      <c r="DB18" s="44">
        <v>0.00010455830650396232</v>
      </c>
      <c r="DC18" s="44">
        <v>0.0004761904761904762</v>
      </c>
      <c r="DD18" s="44">
        <v>0.0008694707097054668</v>
      </c>
      <c r="DE18" s="47">
        <v>0.47101872209026724</v>
      </c>
      <c r="DF18" s="48">
        <v>-0.03932802335149906</v>
      </c>
      <c r="DG18" s="552"/>
      <c r="DI18" s="566"/>
      <c r="DJ18" s="42" t="s">
        <v>517</v>
      </c>
      <c r="DK18" s="43">
        <v>5032</v>
      </c>
      <c r="DL18" s="43">
        <v>7997</v>
      </c>
      <c r="DM18" s="43">
        <v>0</v>
      </c>
      <c r="DN18" s="43">
        <v>1331</v>
      </c>
      <c r="DO18" s="44">
        <v>-0.3707640365136926</v>
      </c>
      <c r="DP18" s="45">
        <v>-1</v>
      </c>
      <c r="DQ18" s="46">
        <v>0.01665111415543246</v>
      </c>
      <c r="DR18" s="44">
        <v>0.022922184386429564</v>
      </c>
      <c r="DS18" s="44" t="e">
        <v>#DIV/0!</v>
      </c>
      <c r="DT18" s="44">
        <v>0.03047858942065491</v>
      </c>
      <c r="DU18" s="47">
        <v>-0.6271070230997103</v>
      </c>
      <c r="DV18" s="48" t="e">
        <v>#DIV/0!</v>
      </c>
      <c r="DW18" s="552"/>
      <c r="DY18" s="566"/>
      <c r="DZ18" s="572" t="s">
        <v>520</v>
      </c>
      <c r="EA18" s="573">
        <v>21175</v>
      </c>
      <c r="EB18" s="43">
        <v>13618</v>
      </c>
      <c r="EC18" s="43">
        <v>5145</v>
      </c>
      <c r="ED18" s="43">
        <v>1614</v>
      </c>
      <c r="EE18" s="44">
        <v>0.5549273021001615</v>
      </c>
      <c r="EF18" s="45">
        <v>2.187732342007435</v>
      </c>
      <c r="EG18" s="44">
        <v>0.029132317818109776</v>
      </c>
      <c r="EH18" s="44">
        <v>0.01897574454506565</v>
      </c>
      <c r="EI18" s="44">
        <v>0.06462106558818358</v>
      </c>
      <c r="EJ18" s="44">
        <v>0.022177336246341564</v>
      </c>
      <c r="EK18" s="47">
        <v>1.0156573273044125</v>
      </c>
      <c r="EL18" s="48">
        <v>4.244372934184201</v>
      </c>
      <c r="EM18" s="552"/>
      <c r="EN18" s="4"/>
      <c r="EO18" s="4"/>
      <c r="EP18" s="42" t="s">
        <v>514</v>
      </c>
      <c r="EQ18" s="43">
        <v>110437</v>
      </c>
      <c r="ER18" s="43">
        <v>90533</v>
      </c>
      <c r="ES18" s="43">
        <v>8471</v>
      </c>
      <c r="ET18" s="43">
        <v>6641</v>
      </c>
      <c r="EU18" s="44">
        <v>0.2198535340704495</v>
      </c>
      <c r="EV18" s="45">
        <v>0.2755609095015812</v>
      </c>
      <c r="EW18" s="46">
        <v>0.01058831255929362</v>
      </c>
      <c r="EX18" s="44">
        <v>0.007704505373614429</v>
      </c>
      <c r="EY18" s="44">
        <v>0.009782884859683566</v>
      </c>
      <c r="EZ18" s="44">
        <v>0.007368809994329977</v>
      </c>
      <c r="FA18" s="47">
        <v>0.2883807185679192</v>
      </c>
      <c r="FB18" s="48">
        <v>0.24140748653535887</v>
      </c>
      <c r="FC18" s="22"/>
    </row>
    <row r="19" spans="1:159" ht="12.75">
      <c r="A19" s="4"/>
      <c r="B19" s="42" t="s">
        <v>517</v>
      </c>
      <c r="C19" s="43">
        <v>69229</v>
      </c>
      <c r="D19" s="43">
        <v>92979</v>
      </c>
      <c r="E19" s="43">
        <v>6605</v>
      </c>
      <c r="F19" s="43">
        <v>7383</v>
      </c>
      <c r="G19" s="44">
        <v>-0.25543402273631677</v>
      </c>
      <c r="H19" s="45">
        <v>-0.10537721793308952</v>
      </c>
      <c r="I19" s="46">
        <v>0.007070050372411066</v>
      </c>
      <c r="J19" s="44">
        <v>0.008527211479228478</v>
      </c>
      <c r="K19" s="44">
        <v>0.008191760366514613</v>
      </c>
      <c r="L19" s="44">
        <v>0.009029270834097696</v>
      </c>
      <c r="M19" s="47">
        <v>-0.1457161106817412</v>
      </c>
      <c r="N19" s="48">
        <v>-0.0837510467583083</v>
      </c>
      <c r="O19" s="22"/>
      <c r="Q19" s="566"/>
      <c r="R19" s="42" t="s">
        <v>517</v>
      </c>
      <c r="S19" s="43">
        <v>35072</v>
      </c>
      <c r="T19" s="43">
        <v>42171</v>
      </c>
      <c r="U19" s="43">
        <v>3365</v>
      </c>
      <c r="V19" s="43">
        <v>2765</v>
      </c>
      <c r="W19" s="44">
        <v>-0.1683384316236276</v>
      </c>
      <c r="X19" s="45">
        <v>0.21699819168173606</v>
      </c>
      <c r="Y19" s="46">
        <v>0.020970595603900178</v>
      </c>
      <c r="Z19" s="44">
        <v>0.024353481506634536</v>
      </c>
      <c r="AA19" s="44">
        <v>0.025846045132648203</v>
      </c>
      <c r="AB19" s="44">
        <v>0.021341463414634148</v>
      </c>
      <c r="AC19" s="47">
        <v>-0.33828859027343583</v>
      </c>
      <c r="AD19" s="48">
        <v>0.4504581718014055</v>
      </c>
      <c r="AE19" s="552"/>
      <c r="AG19" s="566"/>
      <c r="AH19" s="42" t="s">
        <v>517</v>
      </c>
      <c r="AI19" s="43">
        <v>8653</v>
      </c>
      <c r="AJ19" s="43">
        <v>12092</v>
      </c>
      <c r="AK19" s="43">
        <v>1260</v>
      </c>
      <c r="AL19" s="43">
        <v>1547</v>
      </c>
      <c r="AM19" s="44">
        <v>-0.2844029110155475</v>
      </c>
      <c r="AN19" s="45">
        <v>-0.18552036199095023</v>
      </c>
      <c r="AO19" s="46">
        <v>0.0031044446692742138</v>
      </c>
      <c r="AP19" s="44">
        <v>0.005341430586360269</v>
      </c>
      <c r="AQ19" s="44">
        <v>0.004373193020939264</v>
      </c>
      <c r="AR19" s="44">
        <v>0.006685913338116189</v>
      </c>
      <c r="AS19" s="47">
        <v>-0.2236985917086055</v>
      </c>
      <c r="AT19" s="48">
        <v>-0.23127203171769245</v>
      </c>
      <c r="AU19" s="552"/>
      <c r="AW19" s="566"/>
      <c r="AX19" s="42" t="s">
        <v>514</v>
      </c>
      <c r="AY19" s="43">
        <v>7860</v>
      </c>
      <c r="AZ19" s="43">
        <v>9451</v>
      </c>
      <c r="BA19" s="43">
        <v>973</v>
      </c>
      <c r="BB19" s="43">
        <v>322</v>
      </c>
      <c r="BC19" s="44">
        <v>-0.16834197439424403</v>
      </c>
      <c r="BD19" s="45">
        <v>2.0217391304347827</v>
      </c>
      <c r="BE19" s="46">
        <v>0.005131958586530633</v>
      </c>
      <c r="BF19" s="44">
        <v>0.0056005262159855886</v>
      </c>
      <c r="BG19" s="44">
        <v>0.010685262464309246</v>
      </c>
      <c r="BH19" s="44">
        <v>0.0037636608029922272</v>
      </c>
      <c r="BI19" s="47">
        <v>-0.04685676294549557</v>
      </c>
      <c r="BJ19" s="48">
        <v>0.692160166131702</v>
      </c>
      <c r="BK19" s="552"/>
      <c r="BM19" s="566"/>
      <c r="BN19" s="42" t="s">
        <v>521</v>
      </c>
      <c r="BO19" s="43">
        <v>3761</v>
      </c>
      <c r="BP19" s="43">
        <v>9440</v>
      </c>
      <c r="BQ19" s="43">
        <v>280</v>
      </c>
      <c r="BR19" s="43">
        <v>484</v>
      </c>
      <c r="BS19" s="44">
        <v>-0.6015889830508474</v>
      </c>
      <c r="BT19" s="45">
        <v>-0.42148760330578516</v>
      </c>
      <c r="BU19" s="46">
        <v>0.005619362521347153</v>
      </c>
      <c r="BV19" s="44">
        <v>0.009331511843309681</v>
      </c>
      <c r="BW19" s="44">
        <v>0.004332085280193087</v>
      </c>
      <c r="BX19" s="44">
        <v>0.007256371814092954</v>
      </c>
      <c r="BY19" s="47">
        <v>-0.37121493219625284</v>
      </c>
      <c r="BZ19" s="48">
        <v>-0.2924286533899867</v>
      </c>
      <c r="CA19" s="552"/>
      <c r="CC19" s="566"/>
      <c r="CD19" s="42" t="s">
        <v>522</v>
      </c>
      <c r="CE19" s="43">
        <v>2281</v>
      </c>
      <c r="CF19" s="43">
        <v>5173</v>
      </c>
      <c r="CG19" s="43">
        <v>131</v>
      </c>
      <c r="CH19" s="43">
        <v>315</v>
      </c>
      <c r="CI19" s="44">
        <v>-0.5590566402474386</v>
      </c>
      <c r="CJ19" s="45">
        <v>-0.584126984126984</v>
      </c>
      <c r="CK19" s="46">
        <v>0.001798276146154677</v>
      </c>
      <c r="CL19" s="44">
        <v>0.003090677601041498</v>
      </c>
      <c r="CM19" s="44">
        <v>0.0017501670006680027</v>
      </c>
      <c r="CN19" s="44">
        <v>0.004186992410245504</v>
      </c>
      <c r="CO19" s="47">
        <v>-0.12924014548868207</v>
      </c>
      <c r="CP19" s="48">
        <v>-0.24368254095775013</v>
      </c>
      <c r="CQ19" s="552"/>
      <c r="CS19" s="566"/>
      <c r="CT19" s="42" t="s">
        <v>521</v>
      </c>
      <c r="CU19" s="43">
        <v>342</v>
      </c>
      <c r="CV19" s="43">
        <v>535</v>
      </c>
      <c r="CW19" s="43">
        <v>47</v>
      </c>
      <c r="CX19" s="43">
        <v>82</v>
      </c>
      <c r="CY19" s="44">
        <v>-0.36074766355140186</v>
      </c>
      <c r="CZ19" s="45">
        <v>-0.426829268292683</v>
      </c>
      <c r="DA19" s="46">
        <v>0.0033673680375727382</v>
      </c>
      <c r="DB19" s="44">
        <v>0.0023307789158174934</v>
      </c>
      <c r="DC19" s="44">
        <v>0.0044761904761904765</v>
      </c>
      <c r="DD19" s="44">
        <v>0.0029706915914936784</v>
      </c>
      <c r="DE19" s="47">
        <v>0.10365891217552449</v>
      </c>
      <c r="DF19" s="48">
        <v>0.15054988846967982</v>
      </c>
      <c r="DG19" s="552"/>
      <c r="DI19" s="566"/>
      <c r="DJ19" s="42" t="s">
        <v>522</v>
      </c>
      <c r="DK19" s="43">
        <v>1063</v>
      </c>
      <c r="DL19" s="43">
        <v>2946</v>
      </c>
      <c r="DM19" s="43">
        <v>0</v>
      </c>
      <c r="DN19" s="43">
        <v>587</v>
      </c>
      <c r="DO19" s="44">
        <v>-0.6391717583163612</v>
      </c>
      <c r="DP19" s="45">
        <v>-1</v>
      </c>
      <c r="DQ19" s="46">
        <v>0.0035175147748856724</v>
      </c>
      <c r="DR19" s="44">
        <v>0.008444260998177003</v>
      </c>
      <c r="DS19" s="44" t="e">
        <v>#DIV/0!</v>
      </c>
      <c r="DT19" s="44">
        <v>0.013441722005953744</v>
      </c>
      <c r="DU19" s="47">
        <v>-0.49267462232913306</v>
      </c>
      <c r="DV19" s="48" t="e">
        <v>#DIV/0!</v>
      </c>
      <c r="DW19" s="552"/>
      <c r="DY19" s="566"/>
      <c r="DZ19" s="572" t="s">
        <v>523</v>
      </c>
      <c r="EA19" s="573">
        <v>11304</v>
      </c>
      <c r="EB19" s="43">
        <v>11220</v>
      </c>
      <c r="EC19" s="43">
        <v>1343</v>
      </c>
      <c r="ED19" s="43">
        <v>1230</v>
      </c>
      <c r="EE19" s="44">
        <v>0.007486631016042855</v>
      </c>
      <c r="EF19" s="45">
        <v>0.09186991869918693</v>
      </c>
      <c r="EG19" s="44">
        <v>0.015551911245143468</v>
      </c>
      <c r="EH19" s="44">
        <v>0.015634296798034703</v>
      </c>
      <c r="EI19" s="44">
        <v>0.016868044914466578</v>
      </c>
      <c r="EJ19" s="44">
        <v>0.01690094397955398</v>
      </c>
      <c r="EK19" s="47">
        <v>-0.008238555289123532</v>
      </c>
      <c r="EL19" s="48">
        <v>-0.0032899065087403645</v>
      </c>
      <c r="EM19" s="552"/>
      <c r="EN19" s="4"/>
      <c r="EO19" s="4"/>
      <c r="EP19" s="42" t="s">
        <v>517</v>
      </c>
      <c r="EQ19" s="43">
        <v>72096</v>
      </c>
      <c r="ER19" s="43">
        <v>99522</v>
      </c>
      <c r="ES19" s="43">
        <v>6829</v>
      </c>
      <c r="ET19" s="43">
        <v>8140</v>
      </c>
      <c r="EU19" s="44">
        <v>-0.2755772592994514</v>
      </c>
      <c r="EV19" s="45">
        <v>-0.1610565110565111</v>
      </c>
      <c r="EW19" s="46">
        <v>0.0069123118363848424</v>
      </c>
      <c r="EX19" s="44">
        <v>0.008469483876518564</v>
      </c>
      <c r="EY19" s="44">
        <v>0.007886591985217692</v>
      </c>
      <c r="EZ19" s="44">
        <v>0.009032090551700952</v>
      </c>
      <c r="FA19" s="47">
        <v>-0.1557172040133722</v>
      </c>
      <c r="FB19" s="48">
        <v>-0.11454985664832595</v>
      </c>
      <c r="FC19" s="22"/>
    </row>
    <row r="20" spans="1:159" ht="12.75">
      <c r="A20" s="4"/>
      <c r="B20" s="42" t="s">
        <v>516</v>
      </c>
      <c r="C20" s="43">
        <v>45555</v>
      </c>
      <c r="D20" s="43">
        <v>53323</v>
      </c>
      <c r="E20" s="43">
        <v>3152</v>
      </c>
      <c r="F20" s="43">
        <v>3960</v>
      </c>
      <c r="G20" s="44">
        <v>-0.14567822515612405</v>
      </c>
      <c r="H20" s="45">
        <v>-0.20404040404040402</v>
      </c>
      <c r="I20" s="46">
        <v>0.004652329872093864</v>
      </c>
      <c r="J20" s="44">
        <v>0.004890313917195282</v>
      </c>
      <c r="K20" s="44">
        <v>0.003909224629107352</v>
      </c>
      <c r="L20" s="44">
        <v>0.0048430058923238355</v>
      </c>
      <c r="M20" s="47">
        <v>-0.02379840451014175</v>
      </c>
      <c r="N20" s="48">
        <v>-0.09337812632164832</v>
      </c>
      <c r="O20" s="22"/>
      <c r="Q20" s="566"/>
      <c r="R20" s="42" t="s">
        <v>516</v>
      </c>
      <c r="S20" s="43">
        <v>23412</v>
      </c>
      <c r="T20" s="43">
        <v>23125</v>
      </c>
      <c r="U20" s="43">
        <v>1229</v>
      </c>
      <c r="V20" s="43">
        <v>1416</v>
      </c>
      <c r="W20" s="44">
        <v>0.012410810810810746</v>
      </c>
      <c r="X20" s="45">
        <v>-0.13206214689265539</v>
      </c>
      <c r="Y20" s="46">
        <v>0.013998733584583456</v>
      </c>
      <c r="Z20" s="44">
        <v>0.01335453889736842</v>
      </c>
      <c r="AA20" s="44">
        <v>0.009439759128684886</v>
      </c>
      <c r="AB20" s="44">
        <v>0.010929299166409386</v>
      </c>
      <c r="AC20" s="47">
        <v>0.06441946872150356</v>
      </c>
      <c r="AD20" s="48">
        <v>-0.14895400377245</v>
      </c>
      <c r="AE20" s="552"/>
      <c r="AG20" s="566"/>
      <c r="AH20" s="42" t="s">
        <v>516</v>
      </c>
      <c r="AI20" s="43">
        <v>6051</v>
      </c>
      <c r="AJ20" s="43">
        <v>7152</v>
      </c>
      <c r="AK20" s="43">
        <v>656</v>
      </c>
      <c r="AL20" s="43">
        <v>812</v>
      </c>
      <c r="AM20" s="44">
        <v>-0.15394295302013428</v>
      </c>
      <c r="AN20" s="45">
        <v>-0.1921182266009852</v>
      </c>
      <c r="AO20" s="46">
        <v>0.002170922765951493</v>
      </c>
      <c r="AP20" s="44">
        <v>0.0031592715476057433</v>
      </c>
      <c r="AQ20" s="44">
        <v>0.002276837001377903</v>
      </c>
      <c r="AR20" s="44">
        <v>0.0035093481774727507</v>
      </c>
      <c r="AS20" s="47">
        <v>-0.09883487816542505</v>
      </c>
      <c r="AT20" s="48">
        <v>-0.12325111760948479</v>
      </c>
      <c r="AU20" s="552"/>
      <c r="AW20" s="566"/>
      <c r="AX20" s="42" t="s">
        <v>517</v>
      </c>
      <c r="AY20" s="43">
        <v>3790</v>
      </c>
      <c r="AZ20" s="43">
        <v>6265</v>
      </c>
      <c r="BA20" s="43">
        <v>242</v>
      </c>
      <c r="BB20" s="43">
        <v>391</v>
      </c>
      <c r="BC20" s="44">
        <v>-0.39505187549880283</v>
      </c>
      <c r="BD20" s="45">
        <v>-0.38107416879795397</v>
      </c>
      <c r="BE20" s="46">
        <v>0.002474570361698613</v>
      </c>
      <c r="BF20" s="44">
        <v>0.0037125485920166874</v>
      </c>
      <c r="BG20" s="44">
        <v>0.002657588403250604</v>
      </c>
      <c r="BH20" s="44">
        <v>0.004570159546490562</v>
      </c>
      <c r="BI20" s="47">
        <v>-0.12379782303180743</v>
      </c>
      <c r="BJ20" s="48">
        <v>-0.19125711432399578</v>
      </c>
      <c r="BK20" s="552"/>
      <c r="BM20" s="566"/>
      <c r="BN20" s="42" t="s">
        <v>516</v>
      </c>
      <c r="BO20" s="43">
        <v>1481</v>
      </c>
      <c r="BP20" s="43">
        <v>2530</v>
      </c>
      <c r="BQ20" s="43">
        <v>150</v>
      </c>
      <c r="BR20" s="43">
        <v>88</v>
      </c>
      <c r="BS20" s="44">
        <v>-0.4146245059288538</v>
      </c>
      <c r="BT20" s="45">
        <v>0.7045454545454546</v>
      </c>
      <c r="BU20" s="46">
        <v>0.002212782742386369</v>
      </c>
      <c r="BV20" s="44">
        <v>0.002500924254615836</v>
      </c>
      <c r="BW20" s="44">
        <v>0.002320759971532011</v>
      </c>
      <c r="BX20" s="44">
        <v>0.0013193403298350824</v>
      </c>
      <c r="BY20" s="47">
        <v>-0.02881415122294672</v>
      </c>
      <c r="BZ20" s="48">
        <v>0.10014196416969286</v>
      </c>
      <c r="CA20" s="552"/>
      <c r="CC20" s="566"/>
      <c r="CD20" s="42" t="s">
        <v>517</v>
      </c>
      <c r="CE20" s="43">
        <v>2102</v>
      </c>
      <c r="CF20" s="43">
        <v>4046</v>
      </c>
      <c r="CG20" s="43">
        <v>120</v>
      </c>
      <c r="CH20" s="43">
        <v>320</v>
      </c>
      <c r="CI20" s="44">
        <v>-0.48047454275827983</v>
      </c>
      <c r="CJ20" s="45">
        <v>-0.625</v>
      </c>
      <c r="CK20" s="46">
        <v>0.0016571575884336393</v>
      </c>
      <c r="CL20" s="44">
        <v>0.0024173364728037696</v>
      </c>
      <c r="CM20" s="44">
        <v>0.0016032064128256513</v>
      </c>
      <c r="CN20" s="44">
        <v>0.004253452607233528</v>
      </c>
      <c r="CO20" s="47">
        <v>-0.07601788843701303</v>
      </c>
      <c r="CP20" s="48">
        <v>-0.26502461944078765</v>
      </c>
      <c r="CQ20" s="552"/>
      <c r="CS20" s="566"/>
      <c r="CT20" s="42" t="s">
        <v>522</v>
      </c>
      <c r="CU20" s="43">
        <v>312</v>
      </c>
      <c r="CV20" s="43">
        <v>1303</v>
      </c>
      <c r="CW20" s="43">
        <v>29</v>
      </c>
      <c r="CX20" s="43">
        <v>137</v>
      </c>
      <c r="CY20" s="44">
        <v>-0.760552570990023</v>
      </c>
      <c r="CZ20" s="45">
        <v>-0.7883211678832117</v>
      </c>
      <c r="DA20" s="46">
        <v>0.0030719848763821472</v>
      </c>
      <c r="DB20" s="44">
        <v>0.005676644723944288</v>
      </c>
      <c r="DC20" s="44">
        <v>0.002761904761904762</v>
      </c>
      <c r="DD20" s="44">
        <v>0.004963228634568707</v>
      </c>
      <c r="DE20" s="47">
        <v>-0.2604659847562141</v>
      </c>
      <c r="DF20" s="48">
        <v>-0.22013238726639447</v>
      </c>
      <c r="DG20" s="552"/>
      <c r="DI20" s="566"/>
      <c r="DJ20" s="42" t="s">
        <v>521</v>
      </c>
      <c r="DK20" s="43">
        <v>719</v>
      </c>
      <c r="DL20" s="43">
        <v>1621</v>
      </c>
      <c r="DM20" s="43">
        <v>0</v>
      </c>
      <c r="DN20" s="43">
        <v>217</v>
      </c>
      <c r="DO20" s="44">
        <v>-0.5564466378778532</v>
      </c>
      <c r="DP20" s="45">
        <v>-1</v>
      </c>
      <c r="DQ20" s="46">
        <v>0.0023792033143394155</v>
      </c>
      <c r="DR20" s="44">
        <v>0.004646349992547496</v>
      </c>
      <c r="DS20" s="44" t="e">
        <v>#DIV/0!</v>
      </c>
      <c r="DT20" s="44">
        <v>0.00496908632928784</v>
      </c>
      <c r="DU20" s="47">
        <v>-0.226714667820808</v>
      </c>
      <c r="DV20" s="48" t="e">
        <v>#DIV/0!</v>
      </c>
      <c r="DW20" s="552"/>
      <c r="DY20" s="553"/>
      <c r="DZ20" s="574" t="s">
        <v>524</v>
      </c>
      <c r="EA20" s="575">
        <v>6191</v>
      </c>
      <c r="EB20" s="63">
        <v>8237</v>
      </c>
      <c r="EC20" s="63">
        <v>307</v>
      </c>
      <c r="ED20" s="63">
        <v>1167</v>
      </c>
      <c r="EE20" s="64">
        <v>-0.24839140463761078</v>
      </c>
      <c r="EF20" s="65">
        <v>-0.7369323050556984</v>
      </c>
      <c r="EG20" s="64">
        <v>0.008517505530669073</v>
      </c>
      <c r="EH20" s="64">
        <v>0.01147769186500997</v>
      </c>
      <c r="EI20" s="64">
        <v>0.003855911979703082</v>
      </c>
      <c r="EJ20" s="64">
        <v>0.016035285873284143</v>
      </c>
      <c r="EK20" s="67">
        <v>-0.2960186334340897</v>
      </c>
      <c r="EL20" s="68">
        <v>-1.217937389358106</v>
      </c>
      <c r="EM20" s="552"/>
      <c r="EN20" s="4"/>
      <c r="EO20" s="4"/>
      <c r="EP20" s="42" t="s">
        <v>516</v>
      </c>
      <c r="EQ20" s="43">
        <v>46281</v>
      </c>
      <c r="ER20" s="43">
        <v>54631</v>
      </c>
      <c r="ES20" s="43">
        <v>3166</v>
      </c>
      <c r="ET20" s="43">
        <v>4059</v>
      </c>
      <c r="EU20" s="44">
        <v>-0.15284362358367964</v>
      </c>
      <c r="EV20" s="45">
        <v>-0.2200049273220005</v>
      </c>
      <c r="EW20" s="46">
        <v>0.004437260099030832</v>
      </c>
      <c r="EX20" s="44">
        <v>0.004649186849722531</v>
      </c>
      <c r="EY20" s="44">
        <v>0.0036563113523501558</v>
      </c>
      <c r="EZ20" s="44">
        <v>0.004503839748077907</v>
      </c>
      <c r="FA20" s="47">
        <v>-0.021192675069169834</v>
      </c>
      <c r="FB20" s="48">
        <v>-0.0847528395727751</v>
      </c>
      <c r="FC20" s="22"/>
    </row>
    <row r="21" spans="1:159" ht="13.5" thickBot="1">
      <c r="A21" s="4"/>
      <c r="B21" s="42" t="s">
        <v>521</v>
      </c>
      <c r="C21" s="43">
        <v>33049</v>
      </c>
      <c r="D21" s="43">
        <v>67042</v>
      </c>
      <c r="E21" s="43">
        <v>1642</v>
      </c>
      <c r="F21" s="43">
        <v>3530</v>
      </c>
      <c r="G21" s="44">
        <v>-0.5070403627576743</v>
      </c>
      <c r="H21" s="45">
        <v>-0.5348441926345608</v>
      </c>
      <c r="I21" s="46">
        <v>0.003375147622496545</v>
      </c>
      <c r="J21" s="44">
        <v>0.00614849925241652</v>
      </c>
      <c r="K21" s="44">
        <v>0.002036467906406812</v>
      </c>
      <c r="L21" s="44">
        <v>0.00431712393936948</v>
      </c>
      <c r="M21" s="47">
        <v>-0.2773351629919975</v>
      </c>
      <c r="N21" s="48">
        <v>-0.22806560329626677</v>
      </c>
      <c r="O21" s="22"/>
      <c r="Q21" s="566"/>
      <c r="R21" s="42" t="s">
        <v>521</v>
      </c>
      <c r="S21" s="43">
        <v>15962</v>
      </c>
      <c r="T21" s="43">
        <v>25461</v>
      </c>
      <c r="U21" s="43">
        <v>788</v>
      </c>
      <c r="V21" s="43">
        <v>1248</v>
      </c>
      <c r="W21" s="44">
        <v>-0.37308039747064137</v>
      </c>
      <c r="X21" s="45">
        <v>-0.3685897435897436</v>
      </c>
      <c r="Y21" s="46">
        <v>0.00954415622232706</v>
      </c>
      <c r="Z21" s="44">
        <v>0.014703563886092858</v>
      </c>
      <c r="AA21" s="44">
        <v>0.006052506259889089</v>
      </c>
      <c r="AB21" s="44">
        <v>0.009632602655140475</v>
      </c>
      <c r="AC21" s="47">
        <v>-0.5159407663765799</v>
      </c>
      <c r="AD21" s="48">
        <v>-0.3580096395251387</v>
      </c>
      <c r="AE21" s="552"/>
      <c r="AG21" s="566"/>
      <c r="AH21" s="42" t="s">
        <v>518</v>
      </c>
      <c r="AI21" s="43">
        <v>3861</v>
      </c>
      <c r="AJ21" s="43">
        <v>6733</v>
      </c>
      <c r="AK21" s="43">
        <v>389</v>
      </c>
      <c r="AL21" s="43">
        <v>1068</v>
      </c>
      <c r="AM21" s="44">
        <v>-0.4265557700876281</v>
      </c>
      <c r="AN21" s="45">
        <v>-0.6357677902621723</v>
      </c>
      <c r="AO21" s="46">
        <v>0.001385214476836674</v>
      </c>
      <c r="AP21" s="44">
        <v>0.002974185588650653</v>
      </c>
      <c r="AQ21" s="44">
        <v>0.0013501365755122015</v>
      </c>
      <c r="AR21" s="44">
        <v>0.0046157436619961795</v>
      </c>
      <c r="AS21" s="47">
        <v>-0.15889711118139788</v>
      </c>
      <c r="AT21" s="48">
        <v>-0.3265607086483978</v>
      </c>
      <c r="AU21" s="552"/>
      <c r="AW21" s="566"/>
      <c r="AX21" s="42" t="s">
        <v>519</v>
      </c>
      <c r="AY21" s="43">
        <v>2958</v>
      </c>
      <c r="AZ21" s="43">
        <v>898</v>
      </c>
      <c r="BA21" s="43">
        <v>104</v>
      </c>
      <c r="BB21" s="43">
        <v>111</v>
      </c>
      <c r="BC21" s="44">
        <v>2.293986636971047</v>
      </c>
      <c r="BD21" s="45">
        <v>-0.06306306306306309</v>
      </c>
      <c r="BE21" s="46">
        <v>0.0019313401398164901</v>
      </c>
      <c r="BF21" s="44">
        <v>0.0005321418412818812</v>
      </c>
      <c r="BG21" s="44">
        <v>0.0011421041071820778</v>
      </c>
      <c r="BH21" s="44">
        <v>0.0012974110221494945</v>
      </c>
      <c r="BI21" s="47">
        <v>0.13991982985346088</v>
      </c>
      <c r="BJ21" s="48">
        <v>-0.015530691496741675</v>
      </c>
      <c r="BK21" s="552"/>
      <c r="BM21" s="566"/>
      <c r="BN21" s="42" t="s">
        <v>519</v>
      </c>
      <c r="BO21" s="43">
        <v>1404</v>
      </c>
      <c r="BP21" s="43">
        <v>1106</v>
      </c>
      <c r="BQ21" s="43">
        <v>75</v>
      </c>
      <c r="BR21" s="43">
        <v>175</v>
      </c>
      <c r="BS21" s="44">
        <v>0.26943942133815546</v>
      </c>
      <c r="BT21" s="45">
        <v>-0.5714285714285714</v>
      </c>
      <c r="BU21" s="46">
        <v>0.0020977359691495352</v>
      </c>
      <c r="BV21" s="44">
        <v>0.0010932894172352233</v>
      </c>
      <c r="BW21" s="44">
        <v>0.0011603799857660055</v>
      </c>
      <c r="BX21" s="44">
        <v>0.002623688155922039</v>
      </c>
      <c r="BY21" s="47">
        <v>0.1004446551914312</v>
      </c>
      <c r="BZ21" s="48">
        <v>-0.14633081701560335</v>
      </c>
      <c r="CA21" s="552"/>
      <c r="CC21" s="566"/>
      <c r="CD21" s="42" t="s">
        <v>519</v>
      </c>
      <c r="CE21" s="43">
        <v>2019</v>
      </c>
      <c r="CF21" s="43">
        <v>389</v>
      </c>
      <c r="CG21" s="43">
        <v>0</v>
      </c>
      <c r="CH21" s="43">
        <v>31</v>
      </c>
      <c r="CI21" s="44">
        <v>4.190231362467866</v>
      </c>
      <c r="CJ21" s="45">
        <v>-1</v>
      </c>
      <c r="CK21" s="46">
        <v>0.0015917227264736049</v>
      </c>
      <c r="CL21" s="44">
        <v>0.0002324132199507332</v>
      </c>
      <c r="CM21" s="44">
        <v>0</v>
      </c>
      <c r="CN21" s="44">
        <v>0.000412053221325748</v>
      </c>
      <c r="CO21" s="47">
        <v>0.13593095065228716</v>
      </c>
      <c r="CP21" s="48">
        <v>-0.0412053221325748</v>
      </c>
      <c r="CQ21" s="552"/>
      <c r="CS21" s="566"/>
      <c r="CT21" s="42" t="s">
        <v>517</v>
      </c>
      <c r="CU21" s="43">
        <v>279</v>
      </c>
      <c r="CV21" s="43">
        <v>865</v>
      </c>
      <c r="CW21" s="43">
        <v>32</v>
      </c>
      <c r="CX21" s="43">
        <v>79</v>
      </c>
      <c r="CY21" s="44">
        <v>-0.6774566473988439</v>
      </c>
      <c r="CZ21" s="45">
        <v>-0.5949367088607596</v>
      </c>
      <c r="DA21" s="46">
        <v>0.002747063399072497</v>
      </c>
      <c r="DB21" s="44">
        <v>0.0037684556302469752</v>
      </c>
      <c r="DC21" s="44">
        <v>0.0030476190476190477</v>
      </c>
      <c r="DD21" s="44">
        <v>0.002862007752780495</v>
      </c>
      <c r="DE21" s="47">
        <v>-0.10213922311744783</v>
      </c>
      <c r="DF21" s="48">
        <v>0.018561129483855292</v>
      </c>
      <c r="DG21" s="552"/>
      <c r="DI21" s="566"/>
      <c r="DJ21" s="42" t="s">
        <v>518</v>
      </c>
      <c r="DK21" s="43">
        <v>640</v>
      </c>
      <c r="DL21" s="43">
        <v>993</v>
      </c>
      <c r="DM21" s="43">
        <v>0</v>
      </c>
      <c r="DN21" s="43">
        <v>125</v>
      </c>
      <c r="DO21" s="44">
        <v>-0.3554884189325277</v>
      </c>
      <c r="DP21" s="45">
        <v>-1</v>
      </c>
      <c r="DQ21" s="46">
        <v>0.00211778876380699</v>
      </c>
      <c r="DR21" s="44">
        <v>0.002846283493275548</v>
      </c>
      <c r="DS21" s="44" t="e">
        <v>#DIV/0!</v>
      </c>
      <c r="DT21" s="44">
        <v>0.002862376917792535</v>
      </c>
      <c r="DU21" s="47">
        <v>-0.07284947294685577</v>
      </c>
      <c r="DV21" s="48" t="e">
        <v>#DIV/0!</v>
      </c>
      <c r="DW21" s="552"/>
      <c r="DY21" s="576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7"/>
      <c r="EN21" s="4"/>
      <c r="EO21" s="4"/>
      <c r="EP21" s="42" t="s">
        <v>521</v>
      </c>
      <c r="EQ21" s="43">
        <v>34819</v>
      </c>
      <c r="ER21" s="43">
        <v>70772</v>
      </c>
      <c r="ES21" s="43">
        <v>1737</v>
      </c>
      <c r="ET21" s="43">
        <v>3764</v>
      </c>
      <c r="EU21" s="44">
        <v>-0.5080116430226643</v>
      </c>
      <c r="EV21" s="45">
        <v>-0.5385228480340063</v>
      </c>
      <c r="EW21" s="46">
        <v>0.0033383237049362494</v>
      </c>
      <c r="EX21" s="44">
        <v>0.006022812171268381</v>
      </c>
      <c r="EY21" s="44">
        <v>0.0020060053123917313</v>
      </c>
      <c r="EZ21" s="44">
        <v>0.004176509685086287</v>
      </c>
      <c r="FA21" s="47">
        <v>-0.26844884663321317</v>
      </c>
      <c r="FB21" s="48">
        <v>-0.2170504372694556</v>
      </c>
      <c r="FC21" s="22"/>
    </row>
    <row r="22" spans="1:159" ht="12.75">
      <c r="A22" s="4"/>
      <c r="B22" s="42" t="s">
        <v>518</v>
      </c>
      <c r="C22" s="43">
        <v>29895</v>
      </c>
      <c r="D22" s="43">
        <v>50171</v>
      </c>
      <c r="E22" s="43">
        <v>2349</v>
      </c>
      <c r="F22" s="43">
        <v>4539</v>
      </c>
      <c r="G22" s="44">
        <v>-0.4041378485579319</v>
      </c>
      <c r="H22" s="45">
        <v>-0.48248512888301387</v>
      </c>
      <c r="I22" s="46">
        <v>0.003053043607205489</v>
      </c>
      <c r="J22" s="44">
        <v>0.004601240356686693</v>
      </c>
      <c r="K22" s="44">
        <v>0.002913314928227529</v>
      </c>
      <c r="L22" s="44">
        <v>0.005551112056883306</v>
      </c>
      <c r="M22" s="47">
        <v>-0.15481967494812035</v>
      </c>
      <c r="N22" s="48">
        <v>-0.26377971286557766</v>
      </c>
      <c r="O22" s="22"/>
      <c r="Q22" s="566"/>
      <c r="R22" s="42" t="s">
        <v>522</v>
      </c>
      <c r="S22" s="43">
        <v>13786</v>
      </c>
      <c r="T22" s="43">
        <v>20430</v>
      </c>
      <c r="U22" s="43">
        <v>1173</v>
      </c>
      <c r="V22" s="43">
        <v>1527</v>
      </c>
      <c r="W22" s="44">
        <v>-0.32520802741067056</v>
      </c>
      <c r="X22" s="45">
        <v>-0.23182711198428296</v>
      </c>
      <c r="Y22" s="46">
        <v>0.008243060874639822</v>
      </c>
      <c r="Z22" s="44">
        <v>0.011798193715599429</v>
      </c>
      <c r="AA22" s="44">
        <v>0.009009631780266371</v>
      </c>
      <c r="AB22" s="44">
        <v>0.01178604507564063</v>
      </c>
      <c r="AC22" s="47">
        <v>-0.35551328409596067</v>
      </c>
      <c r="AD22" s="48">
        <v>-0.2776413295374258</v>
      </c>
      <c r="AE22" s="552"/>
      <c r="AG22" s="566"/>
      <c r="AH22" s="42" t="s">
        <v>522</v>
      </c>
      <c r="AI22" s="43">
        <v>3736</v>
      </c>
      <c r="AJ22" s="43">
        <v>5829</v>
      </c>
      <c r="AK22" s="43">
        <v>468</v>
      </c>
      <c r="AL22" s="43">
        <v>594</v>
      </c>
      <c r="AM22" s="44">
        <v>-0.35906673528907185</v>
      </c>
      <c r="AN22" s="45">
        <v>-0.21212121212121215</v>
      </c>
      <c r="AO22" s="46">
        <v>0.001340368113302723</v>
      </c>
      <c r="AP22" s="44">
        <v>0.002574859319210553</v>
      </c>
      <c r="AQ22" s="44">
        <v>0.0016243288363488697</v>
      </c>
      <c r="AR22" s="44">
        <v>0.0025671832726832686</v>
      </c>
      <c r="AS22" s="47">
        <v>-0.123449120590783</v>
      </c>
      <c r="AT22" s="48">
        <v>-0.09428544363343988</v>
      </c>
      <c r="AU22" s="552"/>
      <c r="AW22" s="566"/>
      <c r="AX22" s="42" t="s">
        <v>518</v>
      </c>
      <c r="AY22" s="43">
        <v>2028</v>
      </c>
      <c r="AZ22" s="43">
        <v>3359</v>
      </c>
      <c r="BA22" s="43">
        <v>115</v>
      </c>
      <c r="BB22" s="43">
        <v>149</v>
      </c>
      <c r="BC22" s="44">
        <v>-0.3962488835963084</v>
      </c>
      <c r="BD22" s="45">
        <v>-0.22818791946308725</v>
      </c>
      <c r="BE22" s="46">
        <v>0.0013241236658376747</v>
      </c>
      <c r="BF22" s="44">
        <v>0.001990494927467526</v>
      </c>
      <c r="BG22" s="44">
        <v>0.0012629035800571051</v>
      </c>
      <c r="BH22" s="44">
        <v>0.001741569750452925</v>
      </c>
      <c r="BI22" s="47">
        <v>-0.06663712616298514</v>
      </c>
      <c r="BJ22" s="48">
        <v>-0.047866617039581984</v>
      </c>
      <c r="BK22" s="552"/>
      <c r="BM22" s="566"/>
      <c r="BN22" s="42" t="s">
        <v>518</v>
      </c>
      <c r="BO22" s="43">
        <v>1326</v>
      </c>
      <c r="BP22" s="43">
        <v>3610</v>
      </c>
      <c r="BQ22" s="43">
        <v>80</v>
      </c>
      <c r="BR22" s="43">
        <v>249</v>
      </c>
      <c r="BS22" s="44">
        <v>-0.6326869806094183</v>
      </c>
      <c r="BT22" s="45">
        <v>-0.678714859437751</v>
      </c>
      <c r="BU22" s="46">
        <v>0.001981195081974561</v>
      </c>
      <c r="BV22" s="44">
        <v>0.003568512473977537</v>
      </c>
      <c r="BW22" s="44">
        <v>0.0012377386514837393</v>
      </c>
      <c r="BX22" s="44">
        <v>0.0037331334332833584</v>
      </c>
      <c r="BY22" s="47">
        <v>-0.1587317392002976</v>
      </c>
      <c r="BZ22" s="48">
        <v>-0.24953947817996192</v>
      </c>
      <c r="CA22" s="552"/>
      <c r="CC22" s="566"/>
      <c r="CD22" s="42" t="s">
        <v>521</v>
      </c>
      <c r="CE22" s="43">
        <v>1751</v>
      </c>
      <c r="CF22" s="43">
        <v>4691</v>
      </c>
      <c r="CG22" s="43">
        <v>29</v>
      </c>
      <c r="CH22" s="43">
        <v>148</v>
      </c>
      <c r="CI22" s="44">
        <v>-0.6267320400767427</v>
      </c>
      <c r="CJ22" s="45">
        <v>-0.8040540540540541</v>
      </c>
      <c r="CK22" s="46">
        <v>0.0013804390758074701</v>
      </c>
      <c r="CL22" s="44">
        <v>0.0028027002950871192</v>
      </c>
      <c r="CM22" s="44">
        <v>0.00038744154976619907</v>
      </c>
      <c r="CN22" s="44">
        <v>0.0019672218308455064</v>
      </c>
      <c r="CO22" s="47">
        <v>-0.1422261219279649</v>
      </c>
      <c r="CP22" s="48">
        <v>-0.15797802810793074</v>
      </c>
      <c r="CQ22" s="552"/>
      <c r="CS22" s="566"/>
      <c r="CT22" s="42" t="s">
        <v>518</v>
      </c>
      <c r="CU22" s="43">
        <v>126</v>
      </c>
      <c r="CV22" s="43">
        <v>384</v>
      </c>
      <c r="CW22" s="43">
        <v>10</v>
      </c>
      <c r="CX22" s="43">
        <v>75</v>
      </c>
      <c r="CY22" s="44">
        <v>-0.671875</v>
      </c>
      <c r="CZ22" s="45">
        <v>-0.8666666666666667</v>
      </c>
      <c r="DA22" s="46">
        <v>0.0012406092770004824</v>
      </c>
      <c r="DB22" s="44">
        <v>0.001672932904063397</v>
      </c>
      <c r="DC22" s="44">
        <v>0.0009523809523809524</v>
      </c>
      <c r="DD22" s="44">
        <v>0.002717095967829584</v>
      </c>
      <c r="DE22" s="47">
        <v>-0.043232362706291466</v>
      </c>
      <c r="DF22" s="48">
        <v>-0.17647150154486316</v>
      </c>
      <c r="DG22" s="552"/>
      <c r="DI22" s="566"/>
      <c r="DJ22" s="42" t="s">
        <v>519</v>
      </c>
      <c r="DK22" s="43">
        <v>156</v>
      </c>
      <c r="DL22" s="43">
        <v>0</v>
      </c>
      <c r="DM22" s="43">
        <v>0</v>
      </c>
      <c r="DN22" s="43">
        <v>0</v>
      </c>
      <c r="DO22" s="44" t="s">
        <v>10</v>
      </c>
      <c r="DP22" s="45" t="s">
        <v>10</v>
      </c>
      <c r="DQ22" s="46">
        <v>0.0005162110111779538</v>
      </c>
      <c r="DR22" s="44">
        <v>0</v>
      </c>
      <c r="DS22" s="44" t="e">
        <v>#DIV/0!</v>
      </c>
      <c r="DT22" s="44">
        <v>0</v>
      </c>
      <c r="DU22" s="47">
        <v>0.05162110111779538</v>
      </c>
      <c r="DV22" s="48" t="e">
        <v>#DIV/0!</v>
      </c>
      <c r="DW22" s="552"/>
      <c r="DY22" s="60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552"/>
      <c r="EO22" s="4"/>
      <c r="EP22" s="42" t="s">
        <v>518</v>
      </c>
      <c r="EQ22" s="43">
        <v>32233</v>
      </c>
      <c r="ER22" s="43">
        <v>54132</v>
      </c>
      <c r="ES22" s="43">
        <v>2587</v>
      </c>
      <c r="ET22" s="43">
        <v>4950</v>
      </c>
      <c r="EU22" s="44">
        <v>-0.40454814157984187</v>
      </c>
      <c r="EV22" s="45">
        <v>-0.47737373737373734</v>
      </c>
      <c r="EW22" s="46">
        <v>0.0030903870869700488</v>
      </c>
      <c r="EX22" s="44">
        <v>0.00460672113908184</v>
      </c>
      <c r="EY22" s="44">
        <v>0.0029876429148862453</v>
      </c>
      <c r="EZ22" s="44">
        <v>0.005492487497655984</v>
      </c>
      <c r="FA22" s="47">
        <v>-0.15163340521117913</v>
      </c>
      <c r="FB22" s="48">
        <v>-0.25048445827697385</v>
      </c>
      <c r="FC22" s="22"/>
    </row>
    <row r="23" spans="1:159" ht="12.75">
      <c r="A23" s="4"/>
      <c r="B23" s="42" t="s">
        <v>522</v>
      </c>
      <c r="C23" s="43">
        <v>27298</v>
      </c>
      <c r="D23" s="43">
        <v>44108</v>
      </c>
      <c r="E23" s="43">
        <v>2282</v>
      </c>
      <c r="F23" s="43">
        <v>3452</v>
      </c>
      <c r="G23" s="44">
        <v>-0.3811100027205949</v>
      </c>
      <c r="H23" s="45">
        <v>-0.3389339513325609</v>
      </c>
      <c r="I23" s="46">
        <v>0.002787823528666849</v>
      </c>
      <c r="J23" s="44">
        <v>0.004045195624020582</v>
      </c>
      <c r="K23" s="44">
        <v>0.0028302191001341936</v>
      </c>
      <c r="L23" s="44">
        <v>0.004221731399066131</v>
      </c>
      <c r="M23" s="47">
        <v>-0.12573720953537332</v>
      </c>
      <c r="N23" s="48">
        <v>-0.13915122989319376</v>
      </c>
      <c r="O23" s="22"/>
      <c r="Q23" s="566"/>
      <c r="R23" s="42" t="s">
        <v>518</v>
      </c>
      <c r="S23" s="43">
        <v>12678</v>
      </c>
      <c r="T23" s="43">
        <v>19109</v>
      </c>
      <c r="U23" s="43">
        <v>1153</v>
      </c>
      <c r="V23" s="43">
        <v>1623</v>
      </c>
      <c r="W23" s="44">
        <v>-0.3365429902140352</v>
      </c>
      <c r="X23" s="45">
        <v>-0.28958718422674057</v>
      </c>
      <c r="Y23" s="46">
        <v>0.007580554603850548</v>
      </c>
      <c r="Z23" s="44">
        <v>0.011035324704424351</v>
      </c>
      <c r="AA23" s="44">
        <v>0.008856014870116903</v>
      </c>
      <c r="AB23" s="44">
        <v>0.012527014510651436</v>
      </c>
      <c r="AC23" s="47">
        <v>-0.3454770100573803</v>
      </c>
      <c r="AD23" s="48">
        <v>-0.3670999640534533</v>
      </c>
      <c r="AE23" s="552"/>
      <c r="AG23" s="566"/>
      <c r="AH23" s="42" t="s">
        <v>521</v>
      </c>
      <c r="AI23" s="43">
        <v>3455</v>
      </c>
      <c r="AJ23" s="43">
        <v>9426</v>
      </c>
      <c r="AK23" s="43">
        <v>203</v>
      </c>
      <c r="AL23" s="43">
        <v>791</v>
      </c>
      <c r="AM23" s="44">
        <v>-0.633460640780819</v>
      </c>
      <c r="AN23" s="45">
        <v>-0.7433628318584071</v>
      </c>
      <c r="AO23" s="46">
        <v>0.0012395534880784015</v>
      </c>
      <c r="AP23" s="44">
        <v>0.0041637714775911265</v>
      </c>
      <c r="AQ23" s="44">
        <v>0.0007045699867068815</v>
      </c>
      <c r="AR23" s="44">
        <v>0.003418589172882938</v>
      </c>
      <c r="AS23" s="47">
        <v>-0.2924217989512725</v>
      </c>
      <c r="AT23" s="48">
        <v>-0.27140191861760565</v>
      </c>
      <c r="AU23" s="552"/>
      <c r="AW23" s="566"/>
      <c r="AX23" s="42" t="s">
        <v>521</v>
      </c>
      <c r="AY23" s="43">
        <v>1671</v>
      </c>
      <c r="AZ23" s="43">
        <v>3832</v>
      </c>
      <c r="BA23" s="43">
        <v>45</v>
      </c>
      <c r="BB23" s="43">
        <v>127</v>
      </c>
      <c r="BC23" s="44">
        <v>-0.5639352818371608</v>
      </c>
      <c r="BD23" s="45">
        <v>-0.6456692913385826</v>
      </c>
      <c r="BE23" s="46">
        <v>0.0010910308903425811</v>
      </c>
      <c r="BF23" s="44">
        <v>0.002270787901773016</v>
      </c>
      <c r="BG23" s="44">
        <v>0.000494179661761476</v>
      </c>
      <c r="BH23" s="44">
        <v>0.0014844252235404127</v>
      </c>
      <c r="BI23" s="47">
        <v>-0.11797570114304348</v>
      </c>
      <c r="BJ23" s="48">
        <v>-0.09902455617789366</v>
      </c>
      <c r="BK23" s="552"/>
      <c r="BM23" s="566"/>
      <c r="BN23" s="42" t="s">
        <v>522</v>
      </c>
      <c r="BO23" s="43">
        <v>1237</v>
      </c>
      <c r="BP23" s="43">
        <v>2515</v>
      </c>
      <c r="BQ23" s="43">
        <v>86</v>
      </c>
      <c r="BR23" s="43">
        <v>149</v>
      </c>
      <c r="BS23" s="44">
        <v>-0.5081510934393638</v>
      </c>
      <c r="BT23" s="45">
        <v>-0.42281879194630867</v>
      </c>
      <c r="BU23" s="46">
        <v>0.0018482189414800393</v>
      </c>
      <c r="BV23" s="44">
        <v>0.002486096640458035</v>
      </c>
      <c r="BW23" s="44">
        <v>0.0013305690503450196</v>
      </c>
      <c r="BX23" s="44">
        <v>0.0022338830584707646</v>
      </c>
      <c r="BY23" s="47">
        <v>-0.06378776989779955</v>
      </c>
      <c r="BZ23" s="48">
        <v>-0.0903314008125745</v>
      </c>
      <c r="CA23" s="552"/>
      <c r="CC23" s="566"/>
      <c r="CD23" s="42" t="s">
        <v>516</v>
      </c>
      <c r="CE23" s="43">
        <v>1213</v>
      </c>
      <c r="CF23" s="43">
        <v>3511</v>
      </c>
      <c r="CG23" s="43">
        <v>80</v>
      </c>
      <c r="CH23" s="43">
        <v>371</v>
      </c>
      <c r="CI23" s="44">
        <v>-0.6545143833665623</v>
      </c>
      <c r="CJ23" s="45">
        <v>-0.784366576819407</v>
      </c>
      <c r="CK23" s="46">
        <v>0.000956295030813513</v>
      </c>
      <c r="CL23" s="44">
        <v>0.0020976936124602165</v>
      </c>
      <c r="CM23" s="44">
        <v>0.0010688042752171009</v>
      </c>
      <c r="CN23" s="44">
        <v>0.004931346616511371</v>
      </c>
      <c r="CO23" s="47">
        <v>-0.11413985816467036</v>
      </c>
      <c r="CP23" s="48">
        <v>-0.386254234129427</v>
      </c>
      <c r="CQ23" s="552"/>
      <c r="CS23" s="566"/>
      <c r="CT23" s="42" t="s">
        <v>525</v>
      </c>
      <c r="CU23" s="43">
        <v>11</v>
      </c>
      <c r="CV23" s="43">
        <v>116</v>
      </c>
      <c r="CW23" s="43">
        <v>0</v>
      </c>
      <c r="CX23" s="43">
        <v>0</v>
      </c>
      <c r="CY23" s="44">
        <v>-0.9051724137931034</v>
      </c>
      <c r="CZ23" s="45" t="s">
        <v>10</v>
      </c>
      <c r="DA23" s="46">
        <v>0.00010830715910321672</v>
      </c>
      <c r="DB23" s="44">
        <v>0.0005053651481024846</v>
      </c>
      <c r="DC23" s="44">
        <v>0</v>
      </c>
      <c r="DD23" s="44">
        <v>0</v>
      </c>
      <c r="DE23" s="47">
        <v>-0.03970579889992679</v>
      </c>
      <c r="DF23" s="48">
        <v>0</v>
      </c>
      <c r="DG23" s="552"/>
      <c r="DI23" s="566"/>
      <c r="DJ23" s="42" t="s">
        <v>516</v>
      </c>
      <c r="DK23" s="43">
        <v>134</v>
      </c>
      <c r="DL23" s="43">
        <v>35</v>
      </c>
      <c r="DM23" s="43">
        <v>0</v>
      </c>
      <c r="DN23" s="43">
        <v>18</v>
      </c>
      <c r="DO23" s="44">
        <v>2.8285714285714287</v>
      </c>
      <c r="DP23" s="45">
        <v>-1</v>
      </c>
      <c r="DQ23" s="46">
        <v>0.00044341202242208856</v>
      </c>
      <c r="DR23" s="44">
        <v>0.00010032217750719454</v>
      </c>
      <c r="DS23" s="44" t="e">
        <v>#DIV/0!</v>
      </c>
      <c r="DT23" s="44">
        <v>0.00041218227616212505</v>
      </c>
      <c r="DU23" s="47">
        <v>0.0343089844914894</v>
      </c>
      <c r="DV23" s="48" t="e">
        <v>#DIV/0!</v>
      </c>
      <c r="DW23" s="552"/>
      <c r="DY23" s="60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552"/>
      <c r="EO23" s="4"/>
      <c r="EP23" s="42" t="s">
        <v>522</v>
      </c>
      <c r="EQ23" s="43">
        <v>29919</v>
      </c>
      <c r="ER23" s="43">
        <v>49257</v>
      </c>
      <c r="ES23" s="43">
        <v>2566</v>
      </c>
      <c r="ET23" s="43">
        <v>3924</v>
      </c>
      <c r="EU23" s="44">
        <v>-0.3925939460381266</v>
      </c>
      <c r="EV23" s="45">
        <v>-0.34607543323139656</v>
      </c>
      <c r="EW23" s="46">
        <v>0.0028685288758432937</v>
      </c>
      <c r="EX23" s="44">
        <v>0.00419185071949594</v>
      </c>
      <c r="EY23" s="44">
        <v>0.002963390691765793</v>
      </c>
      <c r="EZ23" s="44">
        <v>0.004354044634505471</v>
      </c>
      <c r="FA23" s="47">
        <v>-0.13233218436526462</v>
      </c>
      <c r="FB23" s="48">
        <v>-0.13906539427396783</v>
      </c>
      <c r="FC23" s="22"/>
    </row>
    <row r="24" spans="1:159" ht="12.75">
      <c r="A24" s="4"/>
      <c r="B24" s="42" t="s">
        <v>519</v>
      </c>
      <c r="C24" s="43">
        <v>15463</v>
      </c>
      <c r="D24" s="43">
        <v>7513</v>
      </c>
      <c r="E24" s="43">
        <v>567</v>
      </c>
      <c r="F24" s="43">
        <v>1870</v>
      </c>
      <c r="G24" s="44">
        <v>1.0581658458671637</v>
      </c>
      <c r="H24" s="45">
        <v>-0.6967914438502674</v>
      </c>
      <c r="I24" s="46">
        <v>0.001579167529627646</v>
      </c>
      <c r="J24" s="44">
        <v>0.0006890259073924602</v>
      </c>
      <c r="K24" s="44">
        <v>0.0007032139481928518</v>
      </c>
      <c r="L24" s="44">
        <v>0.002286975004708478</v>
      </c>
      <c r="M24" s="47">
        <v>0.08901416222351857</v>
      </c>
      <c r="N24" s="48">
        <v>-0.15837610565156263</v>
      </c>
      <c r="O24" s="22"/>
      <c r="Q24" s="566"/>
      <c r="R24" s="42" t="s">
        <v>526</v>
      </c>
      <c r="S24" s="43">
        <v>4199</v>
      </c>
      <c r="T24" s="43">
        <v>6325</v>
      </c>
      <c r="U24" s="43">
        <v>196</v>
      </c>
      <c r="V24" s="43">
        <v>327</v>
      </c>
      <c r="W24" s="44">
        <v>-0.33612648221343877</v>
      </c>
      <c r="X24" s="45">
        <v>-0.40061162079510704</v>
      </c>
      <c r="Y24" s="46">
        <v>0.0025107074287402157</v>
      </c>
      <c r="Z24" s="44">
        <v>0.003652646855172119</v>
      </c>
      <c r="AA24" s="44">
        <v>0.0015054457194647987</v>
      </c>
      <c r="AB24" s="44">
        <v>0.002523927138005557</v>
      </c>
      <c r="AC24" s="47">
        <v>-0.11419394264319035</v>
      </c>
      <c r="AD24" s="48">
        <v>-0.10184814185407584</v>
      </c>
      <c r="AE24" s="552"/>
      <c r="AG24" s="566"/>
      <c r="AH24" s="42" t="s">
        <v>519</v>
      </c>
      <c r="AI24" s="43">
        <v>2332</v>
      </c>
      <c r="AJ24" s="43">
        <v>516</v>
      </c>
      <c r="AK24" s="43">
        <v>143</v>
      </c>
      <c r="AL24" s="43">
        <v>492</v>
      </c>
      <c r="AM24" s="44">
        <v>3.5193798449612403</v>
      </c>
      <c r="AN24" s="45">
        <v>-0.709349593495935</v>
      </c>
      <c r="AO24" s="46">
        <v>0.0008366537580893871</v>
      </c>
      <c r="AP24" s="44">
        <v>0.0002279340210520922</v>
      </c>
      <c r="AQ24" s="44">
        <v>0.000496322699995488</v>
      </c>
      <c r="AR24" s="44">
        <v>0.0021263538218184645</v>
      </c>
      <c r="AS24" s="47">
        <v>0.06087197370372949</v>
      </c>
      <c r="AT24" s="48">
        <v>-0.16300311218229765</v>
      </c>
      <c r="AU24" s="552"/>
      <c r="AW24" s="566"/>
      <c r="AX24" s="42" t="s">
        <v>522</v>
      </c>
      <c r="AY24" s="43">
        <v>1657</v>
      </c>
      <c r="AZ24" s="43">
        <v>2300</v>
      </c>
      <c r="BA24" s="43">
        <v>106</v>
      </c>
      <c r="BB24" s="43">
        <v>131</v>
      </c>
      <c r="BC24" s="44">
        <v>-0.27956521739130435</v>
      </c>
      <c r="BD24" s="45">
        <v>-0.19083969465648853</v>
      </c>
      <c r="BE24" s="46">
        <v>0.0010818899971859108</v>
      </c>
      <c r="BF24" s="44">
        <v>0.0013629468095192946</v>
      </c>
      <c r="BG24" s="44">
        <v>0.00116406764770481</v>
      </c>
      <c r="BH24" s="44">
        <v>0.0015311787738881422</v>
      </c>
      <c r="BI24" s="47">
        <v>-0.028105681233338373</v>
      </c>
      <c r="BJ24" s="48">
        <v>-0.03671111261833321</v>
      </c>
      <c r="BK24" s="552"/>
      <c r="BM24" s="566"/>
      <c r="BN24" s="42" t="s">
        <v>514</v>
      </c>
      <c r="BO24" s="43">
        <v>1016</v>
      </c>
      <c r="BP24" s="43">
        <v>2634</v>
      </c>
      <c r="BQ24" s="43">
        <v>120</v>
      </c>
      <c r="BR24" s="43">
        <v>157</v>
      </c>
      <c r="BS24" s="44">
        <v>-0.6142748671222475</v>
      </c>
      <c r="BT24" s="45">
        <v>-0.23566878980891715</v>
      </c>
      <c r="BU24" s="46">
        <v>0.0015180197611509459</v>
      </c>
      <c r="BV24" s="44">
        <v>0.002603729046109926</v>
      </c>
      <c r="BW24" s="44">
        <v>0.0018566079772256087</v>
      </c>
      <c r="BX24" s="44">
        <v>0.002353823088455772</v>
      </c>
      <c r="BY24" s="47">
        <v>-0.10857092849589803</v>
      </c>
      <c r="BZ24" s="48">
        <v>-0.049721511123016315</v>
      </c>
      <c r="CA24" s="552"/>
      <c r="CC24" s="566"/>
      <c r="CD24" s="42" t="s">
        <v>514</v>
      </c>
      <c r="CE24" s="43">
        <v>853</v>
      </c>
      <c r="CF24" s="43">
        <v>4115</v>
      </c>
      <c r="CG24" s="43">
        <v>32</v>
      </c>
      <c r="CH24" s="43">
        <v>89</v>
      </c>
      <c r="CI24" s="44">
        <v>-0.7927095990279466</v>
      </c>
      <c r="CJ24" s="45">
        <v>-0.6404494382022472</v>
      </c>
      <c r="CK24" s="46">
        <v>0.0006724811717097499</v>
      </c>
      <c r="CL24" s="44">
        <v>0.002458561439838733</v>
      </c>
      <c r="CM24" s="44">
        <v>0.00042752171008684034</v>
      </c>
      <c r="CN24" s="44">
        <v>0.0011829915063868248</v>
      </c>
      <c r="CO24" s="47">
        <v>-0.1786080268128983</v>
      </c>
      <c r="CP24" s="48">
        <v>-0.07554697962999844</v>
      </c>
      <c r="CQ24" s="552"/>
      <c r="CS24" s="566"/>
      <c r="CT24" s="42" t="s">
        <v>526</v>
      </c>
      <c r="CU24" s="43">
        <v>0</v>
      </c>
      <c r="CV24" s="43">
        <v>12</v>
      </c>
      <c r="CW24" s="43">
        <v>0</v>
      </c>
      <c r="CX24" s="43">
        <v>4</v>
      </c>
      <c r="CY24" s="44">
        <v>-1</v>
      </c>
      <c r="CZ24" s="45">
        <v>-1</v>
      </c>
      <c r="DA24" s="46">
        <v>0</v>
      </c>
      <c r="DB24" s="44">
        <v>5.227915325198116E-05</v>
      </c>
      <c r="DC24" s="44">
        <v>0</v>
      </c>
      <c r="DD24" s="44">
        <v>0.00014491178495091114</v>
      </c>
      <c r="DE24" s="47">
        <v>-0.0052279153251981155</v>
      </c>
      <c r="DF24" s="48">
        <v>-0.014491178495091114</v>
      </c>
      <c r="DG24" s="552"/>
      <c r="DI24" s="566"/>
      <c r="DJ24" s="42" t="s">
        <v>526</v>
      </c>
      <c r="DK24" s="43">
        <v>3</v>
      </c>
      <c r="DL24" s="43">
        <v>4</v>
      </c>
      <c r="DM24" s="43">
        <v>0</v>
      </c>
      <c r="DN24" s="43">
        <v>0</v>
      </c>
      <c r="DO24" s="44">
        <v>-0.25</v>
      </c>
      <c r="DP24" s="45" t="s">
        <v>10</v>
      </c>
      <c r="DQ24" s="46">
        <v>9.927134830345266E-06</v>
      </c>
      <c r="DR24" s="44">
        <v>1.1465391715107946E-05</v>
      </c>
      <c r="DS24" s="44" t="e">
        <v>#DIV/0!</v>
      </c>
      <c r="DT24" s="44">
        <v>0</v>
      </c>
      <c r="DU24" s="47">
        <v>-0.00015382568847626795</v>
      </c>
      <c r="DV24" s="48" t="e">
        <v>#DIV/0!</v>
      </c>
      <c r="DW24" s="552"/>
      <c r="DY24" s="60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552"/>
      <c r="EO24" s="4"/>
      <c r="EP24" s="42" t="s">
        <v>519</v>
      </c>
      <c r="EQ24" s="43">
        <v>16443</v>
      </c>
      <c r="ER24" s="43">
        <v>7751</v>
      </c>
      <c r="ES24" s="43">
        <v>661</v>
      </c>
      <c r="ET24" s="43">
        <v>1991</v>
      </c>
      <c r="EU24" s="44">
        <v>1.1214036898464714</v>
      </c>
      <c r="EV24" s="45">
        <v>-0.6680060271220492</v>
      </c>
      <c r="EW24" s="46">
        <v>0.0015764972193419325</v>
      </c>
      <c r="EX24" s="44">
        <v>0.0006596226917354493</v>
      </c>
      <c r="EY24" s="44">
        <v>0.00076336759441044</v>
      </c>
      <c r="EZ24" s="44">
        <v>0.0022092005268349625</v>
      </c>
      <c r="FA24" s="47">
        <v>0.09168745276064831</v>
      </c>
      <c r="FB24" s="48">
        <v>-0.14458329324245225</v>
      </c>
      <c r="FC24" s="22"/>
    </row>
    <row r="25" spans="1:159" ht="12.75">
      <c r="A25" s="4"/>
      <c r="B25" s="42" t="s">
        <v>526</v>
      </c>
      <c r="C25" s="43">
        <v>10514</v>
      </c>
      <c r="D25" s="43">
        <v>18569</v>
      </c>
      <c r="E25" s="43">
        <v>691</v>
      </c>
      <c r="F25" s="43">
        <v>1332</v>
      </c>
      <c r="G25" s="44">
        <v>-0.4337874952878453</v>
      </c>
      <c r="H25" s="45">
        <v>-0.48123123123123124</v>
      </c>
      <c r="I25" s="46">
        <v>0.001073748134676652</v>
      </c>
      <c r="J25" s="44">
        <v>0.0017029844368921328</v>
      </c>
      <c r="K25" s="44">
        <v>0.0008570032419775319</v>
      </c>
      <c r="L25" s="44">
        <v>0.0016290110728725629</v>
      </c>
      <c r="M25" s="47">
        <v>-0.06292363022154808</v>
      </c>
      <c r="N25" s="48">
        <v>-0.0772007830895031</v>
      </c>
      <c r="O25" s="22"/>
      <c r="Q25" s="566"/>
      <c r="R25" s="42" t="s">
        <v>519</v>
      </c>
      <c r="S25" s="43">
        <v>3273</v>
      </c>
      <c r="T25" s="43">
        <v>3115</v>
      </c>
      <c r="U25" s="43">
        <v>161</v>
      </c>
      <c r="V25" s="43">
        <v>541</v>
      </c>
      <c r="W25" s="44">
        <v>0.05072231139646877</v>
      </c>
      <c r="X25" s="45">
        <v>-0.7024029574861368</v>
      </c>
      <c r="Y25" s="46">
        <v>0.0019570243901564006</v>
      </c>
      <c r="Z25" s="44">
        <v>0.0017988924828238975</v>
      </c>
      <c r="AA25" s="44">
        <v>0.0012366161267032274</v>
      </c>
      <c r="AB25" s="44">
        <v>0.004175671503550479</v>
      </c>
      <c r="AC25" s="47">
        <v>0.015813190733250312</v>
      </c>
      <c r="AD25" s="48">
        <v>-0.29390553768472516</v>
      </c>
      <c r="AE25" s="552"/>
      <c r="AG25" s="566"/>
      <c r="AH25" s="42" t="s">
        <v>526</v>
      </c>
      <c r="AI25" s="43">
        <v>1041</v>
      </c>
      <c r="AJ25" s="43">
        <v>2420</v>
      </c>
      <c r="AK25" s="43">
        <v>97</v>
      </c>
      <c r="AL25" s="43">
        <v>215</v>
      </c>
      <c r="AM25" s="44">
        <v>-0.5698347107438017</v>
      </c>
      <c r="AN25" s="45">
        <v>-0.5488372093023256</v>
      </c>
      <c r="AO25" s="46">
        <v>0.0003734805155107427</v>
      </c>
      <c r="AP25" s="44">
        <v>0.0010689928894303548</v>
      </c>
      <c r="AQ25" s="44">
        <v>0.00033666644685008624</v>
      </c>
      <c r="AR25" s="44">
        <v>0.0009291993327052234</v>
      </c>
      <c r="AS25" s="47">
        <v>-0.06955123739196122</v>
      </c>
      <c r="AT25" s="48">
        <v>-0.059253288585513715</v>
      </c>
      <c r="AU25" s="552"/>
      <c r="AW25" s="566"/>
      <c r="AX25" s="42" t="s">
        <v>526</v>
      </c>
      <c r="AY25" s="43">
        <v>523</v>
      </c>
      <c r="AZ25" s="43">
        <v>1430</v>
      </c>
      <c r="BA25" s="43">
        <v>30</v>
      </c>
      <c r="BB25" s="43">
        <v>75</v>
      </c>
      <c r="BC25" s="44">
        <v>-0.6342657342657343</v>
      </c>
      <c r="BD25" s="45">
        <v>-0.6</v>
      </c>
      <c r="BE25" s="46">
        <v>0.00034147765149561334</v>
      </c>
      <c r="BF25" s="44">
        <v>0.0008473973641793876</v>
      </c>
      <c r="BG25" s="44">
        <v>0.000329453107840984</v>
      </c>
      <c r="BH25" s="44">
        <v>0.0008766290690199287</v>
      </c>
      <c r="BI25" s="47">
        <v>-0.050591971268377424</v>
      </c>
      <c r="BJ25" s="48">
        <v>-0.05471759611789448</v>
      </c>
      <c r="BK25" s="552"/>
      <c r="BM25" s="566"/>
      <c r="BN25" s="42" t="s">
        <v>526</v>
      </c>
      <c r="BO25" s="43">
        <v>424</v>
      </c>
      <c r="BP25" s="43">
        <v>845</v>
      </c>
      <c r="BQ25" s="43">
        <v>52</v>
      </c>
      <c r="BR25" s="43">
        <v>71</v>
      </c>
      <c r="BS25" s="44">
        <v>-0.49822485207100586</v>
      </c>
      <c r="BT25" s="45">
        <v>-0.2676056338028169</v>
      </c>
      <c r="BU25" s="46">
        <v>0.0006335043097716545</v>
      </c>
      <c r="BV25" s="44">
        <v>0.0008352889308894789</v>
      </c>
      <c r="BW25" s="44">
        <v>0.0008045301234644304</v>
      </c>
      <c r="BX25" s="44">
        <v>0.0010644677661169415</v>
      </c>
      <c r="BY25" s="47">
        <v>-0.02017846211178244</v>
      </c>
      <c r="BZ25" s="48">
        <v>-0.02599376426525111</v>
      </c>
      <c r="CA25" s="552"/>
      <c r="CC25" s="566"/>
      <c r="CD25" s="42" t="s">
        <v>526</v>
      </c>
      <c r="CE25" s="43">
        <v>413</v>
      </c>
      <c r="CF25" s="43">
        <v>815</v>
      </c>
      <c r="CG25" s="43">
        <v>5</v>
      </c>
      <c r="CH25" s="43">
        <v>26</v>
      </c>
      <c r="CI25" s="44">
        <v>-0.4932515337423313</v>
      </c>
      <c r="CJ25" s="45">
        <v>-0.8076923076923077</v>
      </c>
      <c r="CK25" s="46">
        <v>0.0003255975661384838</v>
      </c>
      <c r="CL25" s="44">
        <v>0.00048693258164485227</v>
      </c>
      <c r="CM25" s="44">
        <v>6.68002672010688E-05</v>
      </c>
      <c r="CN25" s="44">
        <v>0.00034559302433772416</v>
      </c>
      <c r="CO25" s="47">
        <v>-0.016133501550636847</v>
      </c>
      <c r="CP25" s="48">
        <v>-0.02787927571366554</v>
      </c>
      <c r="CQ25" s="552"/>
      <c r="CS25" s="566"/>
      <c r="CT25" s="42" t="s">
        <v>514</v>
      </c>
      <c r="CU25" s="43">
        <v>0</v>
      </c>
      <c r="CV25" s="43">
        <v>0</v>
      </c>
      <c r="CW25" s="43">
        <v>0</v>
      </c>
      <c r="CX25" s="43">
        <v>0</v>
      </c>
      <c r="CY25" s="44" t="s">
        <v>10</v>
      </c>
      <c r="CZ25" s="45" t="s">
        <v>10</v>
      </c>
      <c r="DA25" s="46">
        <v>0</v>
      </c>
      <c r="DB25" s="44">
        <v>0</v>
      </c>
      <c r="DC25" s="44">
        <v>0</v>
      </c>
      <c r="DD25" s="44">
        <v>0</v>
      </c>
      <c r="DE25" s="47">
        <v>0</v>
      </c>
      <c r="DF25" s="48">
        <v>0</v>
      </c>
      <c r="DG25" s="552"/>
      <c r="DI25" s="566"/>
      <c r="DJ25" s="42" t="s">
        <v>527</v>
      </c>
      <c r="DK25" s="43">
        <v>1</v>
      </c>
      <c r="DL25" s="43">
        <v>6</v>
      </c>
      <c r="DM25" s="43">
        <v>0</v>
      </c>
      <c r="DN25" s="43">
        <v>0</v>
      </c>
      <c r="DO25" s="44">
        <v>-0.8333333333333334</v>
      </c>
      <c r="DP25" s="45" t="s">
        <v>10</v>
      </c>
      <c r="DQ25" s="46">
        <v>3.309044943448422E-06</v>
      </c>
      <c r="DR25" s="44">
        <v>1.719808757266192E-05</v>
      </c>
      <c r="DS25" s="44" t="e">
        <v>#DIV/0!</v>
      </c>
      <c r="DT25" s="44">
        <v>0</v>
      </c>
      <c r="DU25" s="47">
        <v>-0.0013889042629213499</v>
      </c>
      <c r="DV25" s="48" t="e">
        <v>#DIV/0!</v>
      </c>
      <c r="DW25" s="552"/>
      <c r="DY25" s="60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552"/>
      <c r="EO25" s="4"/>
      <c r="EP25" s="42" t="s">
        <v>526</v>
      </c>
      <c r="EQ25" s="43">
        <v>10742</v>
      </c>
      <c r="ER25" s="43">
        <v>19056</v>
      </c>
      <c r="ES25" s="43">
        <v>698</v>
      </c>
      <c r="ET25" s="43">
        <v>1383</v>
      </c>
      <c r="EU25" s="44">
        <v>-0.43629303106633077</v>
      </c>
      <c r="EV25" s="45">
        <v>-0.4953000723065799</v>
      </c>
      <c r="EW25" s="46">
        <v>0.0010299053171666387</v>
      </c>
      <c r="EX25" s="44">
        <v>0.0016216965570520865</v>
      </c>
      <c r="EY25" s="44">
        <v>0.0008060977018131424</v>
      </c>
      <c r="EZ25" s="44">
        <v>0.0015345677190420658</v>
      </c>
      <c r="FA25" s="47">
        <v>-0.05917912398854478</v>
      </c>
      <c r="FB25" s="48">
        <v>-0.07284700172289234</v>
      </c>
      <c r="FC25" s="22"/>
    </row>
    <row r="26" spans="1:159" ht="12.75">
      <c r="A26" s="4"/>
      <c r="B26" s="42" t="s">
        <v>525</v>
      </c>
      <c r="C26" s="43">
        <v>2497</v>
      </c>
      <c r="D26" s="43">
        <v>5082</v>
      </c>
      <c r="E26" s="43">
        <v>175</v>
      </c>
      <c r="F26" s="43">
        <v>374</v>
      </c>
      <c r="G26" s="44">
        <v>-0.5086580086580086</v>
      </c>
      <c r="H26" s="45">
        <v>-0.5320855614973262</v>
      </c>
      <c r="I26" s="46">
        <v>0.00025500752256872746</v>
      </c>
      <c r="J26" s="44">
        <v>0.0004660760896271107</v>
      </c>
      <c r="K26" s="44">
        <v>0.0002170413420348308</v>
      </c>
      <c r="L26" s="44">
        <v>0.0004573950009416956</v>
      </c>
      <c r="M26" s="47">
        <v>-0.021106856705838322</v>
      </c>
      <c r="N26" s="48">
        <v>-0.02403536589068648</v>
      </c>
      <c r="O26" s="22"/>
      <c r="Q26" s="566"/>
      <c r="R26" s="42" t="s">
        <v>525</v>
      </c>
      <c r="S26" s="43">
        <v>1731</v>
      </c>
      <c r="T26" s="43">
        <v>3272</v>
      </c>
      <c r="U26" s="43">
        <v>133</v>
      </c>
      <c r="V26" s="43">
        <v>262</v>
      </c>
      <c r="W26" s="44">
        <v>-0.47096577017114916</v>
      </c>
      <c r="X26" s="45">
        <v>-0.49236641221374045</v>
      </c>
      <c r="Y26" s="46">
        <v>0.001035016565646419</v>
      </c>
      <c r="Z26" s="44">
        <v>0.0018895589739325175</v>
      </c>
      <c r="AA26" s="44">
        <v>0.0010215524524939705</v>
      </c>
      <c r="AB26" s="44">
        <v>0.0020222290830503244</v>
      </c>
      <c r="AC26" s="47">
        <v>-0.08545424082860985</v>
      </c>
      <c r="AD26" s="48">
        <v>-0.10006766305563539</v>
      </c>
      <c r="AE26" s="552"/>
      <c r="AG26" s="566"/>
      <c r="AH26" s="42" t="s">
        <v>527</v>
      </c>
      <c r="AI26" s="43">
        <v>13</v>
      </c>
      <c r="AJ26" s="43">
        <v>43</v>
      </c>
      <c r="AK26" s="43">
        <v>1</v>
      </c>
      <c r="AL26" s="43">
        <v>7</v>
      </c>
      <c r="AM26" s="44">
        <v>-0.6976744186046512</v>
      </c>
      <c r="AN26" s="45">
        <v>-0.8571428571428572</v>
      </c>
      <c r="AO26" s="46">
        <v>4.664021807530889E-06</v>
      </c>
      <c r="AP26" s="44">
        <v>1.8994501754341016E-05</v>
      </c>
      <c r="AQ26" s="44">
        <v>3.470788111856559E-06</v>
      </c>
      <c r="AR26" s="44">
        <v>3.0253001529937506E-05</v>
      </c>
      <c r="AS26" s="47">
        <v>-0.0014330479946810127</v>
      </c>
      <c r="AT26" s="48">
        <v>-0.0026782213418080946</v>
      </c>
      <c r="AU26" s="552"/>
      <c r="AW26" s="566"/>
      <c r="AX26" s="42" t="s">
        <v>525</v>
      </c>
      <c r="AY26" s="43">
        <v>416</v>
      </c>
      <c r="AZ26" s="43">
        <v>1056</v>
      </c>
      <c r="BA26" s="43">
        <v>21</v>
      </c>
      <c r="BB26" s="43">
        <v>60</v>
      </c>
      <c r="BC26" s="44">
        <v>-0.6060606060606061</v>
      </c>
      <c r="BD26" s="45">
        <v>-0.65</v>
      </c>
      <c r="BE26" s="46">
        <v>0.00027161511094106147</v>
      </c>
      <c r="BF26" s="44">
        <v>0.0006257703612401631</v>
      </c>
      <c r="BG26" s="44">
        <v>0.00023061717548868878</v>
      </c>
      <c r="BH26" s="44">
        <v>0.000701303255215943</v>
      </c>
      <c r="BI26" s="47">
        <v>-0.03541552502991016</v>
      </c>
      <c r="BJ26" s="48">
        <v>-0.04706860797272542</v>
      </c>
      <c r="BK26" s="552"/>
      <c r="BM26" s="566"/>
      <c r="BN26" s="42" t="s">
        <v>525</v>
      </c>
      <c r="BO26" s="43">
        <v>128</v>
      </c>
      <c r="BP26" s="43">
        <v>362</v>
      </c>
      <c r="BQ26" s="43">
        <v>17</v>
      </c>
      <c r="BR26" s="43">
        <v>22</v>
      </c>
      <c r="BS26" s="44">
        <v>-0.6464088397790055</v>
      </c>
      <c r="BT26" s="45">
        <v>-0.2272727272727273</v>
      </c>
      <c r="BU26" s="46">
        <v>0.00019124658408200892</v>
      </c>
      <c r="BV26" s="44">
        <v>0.0003578397550082738</v>
      </c>
      <c r="BW26" s="44">
        <v>0.0002630194634402946</v>
      </c>
      <c r="BX26" s="44">
        <v>0.0003298350824587706</v>
      </c>
      <c r="BY26" s="47">
        <v>-0.01665931709262649</v>
      </c>
      <c r="BZ26" s="48">
        <v>-0.0066815619018476035</v>
      </c>
      <c r="CA26" s="552"/>
      <c r="CC26" s="566"/>
      <c r="CD26" s="42" t="s">
        <v>525</v>
      </c>
      <c r="CE26" s="43">
        <v>9</v>
      </c>
      <c r="CF26" s="43">
        <v>3</v>
      </c>
      <c r="CG26" s="43">
        <v>0</v>
      </c>
      <c r="CH26" s="43">
        <v>1</v>
      </c>
      <c r="CI26" s="44">
        <v>2</v>
      </c>
      <c r="CJ26" s="45">
        <v>-1</v>
      </c>
      <c r="CK26" s="46">
        <v>7.095346477594078E-06</v>
      </c>
      <c r="CL26" s="44">
        <v>1.7923898710853457E-06</v>
      </c>
      <c r="CM26" s="44">
        <v>0</v>
      </c>
      <c r="CN26" s="44">
        <v>1.3292039397604774E-05</v>
      </c>
      <c r="CO26" s="47">
        <v>0.0005302956606508733</v>
      </c>
      <c r="CP26" s="48">
        <v>-0.0013292039397604775</v>
      </c>
      <c r="CQ26" s="552"/>
      <c r="CS26" s="566"/>
      <c r="CT26" s="42" t="s">
        <v>516</v>
      </c>
      <c r="CU26" s="43">
        <v>0</v>
      </c>
      <c r="CV26" s="43">
        <v>0</v>
      </c>
      <c r="CW26" s="43">
        <v>0</v>
      </c>
      <c r="CX26" s="43">
        <v>0</v>
      </c>
      <c r="CY26" s="44" t="s">
        <v>10</v>
      </c>
      <c r="CZ26" s="45" t="s">
        <v>10</v>
      </c>
      <c r="DA26" s="46">
        <v>0</v>
      </c>
      <c r="DB26" s="44">
        <v>0</v>
      </c>
      <c r="DC26" s="44">
        <v>0</v>
      </c>
      <c r="DD26" s="44">
        <v>0</v>
      </c>
      <c r="DE26" s="47">
        <v>0</v>
      </c>
      <c r="DF26" s="48">
        <v>0</v>
      </c>
      <c r="DG26" s="552"/>
      <c r="DI26" s="566"/>
      <c r="DJ26" s="42" t="s">
        <v>514</v>
      </c>
      <c r="DK26" s="43">
        <v>0</v>
      </c>
      <c r="DL26" s="43">
        <v>0</v>
      </c>
      <c r="DM26" s="43">
        <v>0</v>
      </c>
      <c r="DN26" s="43">
        <v>0</v>
      </c>
      <c r="DO26" s="44" t="s">
        <v>10</v>
      </c>
      <c r="DP26" s="45" t="s">
        <v>10</v>
      </c>
      <c r="DQ26" s="46">
        <v>0</v>
      </c>
      <c r="DR26" s="44">
        <v>0</v>
      </c>
      <c r="DS26" s="44" t="e">
        <v>#DIV/0!</v>
      </c>
      <c r="DT26" s="44">
        <v>0</v>
      </c>
      <c r="DU26" s="47">
        <v>0</v>
      </c>
      <c r="DV26" s="48" t="e">
        <v>#DIV/0!</v>
      </c>
      <c r="DW26" s="552"/>
      <c r="DY26" s="60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552"/>
      <c r="EO26" s="4"/>
      <c r="EP26" s="42" t="s">
        <v>525</v>
      </c>
      <c r="EQ26" s="43">
        <v>2596</v>
      </c>
      <c r="ER26" s="43">
        <v>5355</v>
      </c>
      <c r="ES26" s="43">
        <v>181</v>
      </c>
      <c r="ET26" s="43">
        <v>389</v>
      </c>
      <c r="EU26" s="44">
        <v>-0.515219421101774</v>
      </c>
      <c r="EV26" s="45">
        <v>-0.5347043701799485</v>
      </c>
      <c r="EW26" s="46">
        <v>0.0002488953829235332</v>
      </c>
      <c r="EX26" s="44">
        <v>0.00045571919936051236</v>
      </c>
      <c r="EY26" s="44">
        <v>0.00020903106594294954</v>
      </c>
      <c r="EZ26" s="44">
        <v>0.0004316318457753894</v>
      </c>
      <c r="FA26" s="47">
        <v>-0.020682381643697914</v>
      </c>
      <c r="FB26" s="48">
        <v>-0.02226007798324399</v>
      </c>
      <c r="FC26" s="22"/>
    </row>
    <row r="27" spans="1:159" ht="12.75">
      <c r="A27" s="4"/>
      <c r="B27" s="42" t="s">
        <v>527</v>
      </c>
      <c r="C27" s="43">
        <v>856</v>
      </c>
      <c r="D27" s="43">
        <v>1353</v>
      </c>
      <c r="E27" s="43">
        <v>22</v>
      </c>
      <c r="F27" s="43">
        <v>87</v>
      </c>
      <c r="G27" s="44">
        <v>-0.36733185513673317</v>
      </c>
      <c r="H27" s="45">
        <v>-0.7471264367816092</v>
      </c>
      <c r="I27" s="46">
        <v>8.741947910245522E-05</v>
      </c>
      <c r="J27" s="44">
        <v>0.00012408519269293207</v>
      </c>
      <c r="K27" s="44">
        <v>2.7285197284378728E-05</v>
      </c>
      <c r="L27" s="44">
        <v>0.00010639937187681154</v>
      </c>
      <c r="M27" s="47">
        <v>-0.0036665713590476857</v>
      </c>
      <c r="N27" s="48">
        <v>-0.007911417459243281</v>
      </c>
      <c r="O27" s="22"/>
      <c r="Q27" s="566"/>
      <c r="R27" s="42" t="s">
        <v>527</v>
      </c>
      <c r="S27" s="43">
        <v>750</v>
      </c>
      <c r="T27" s="43">
        <v>1087</v>
      </c>
      <c r="U27" s="43">
        <v>14</v>
      </c>
      <c r="V27" s="43">
        <v>63</v>
      </c>
      <c r="W27" s="44">
        <v>-0.31002759889604414</v>
      </c>
      <c r="X27" s="45">
        <v>-0.7777777777777778</v>
      </c>
      <c r="Y27" s="46">
        <v>0.00044844738546205327</v>
      </c>
      <c r="Z27" s="44">
        <v>0.0006277355148730583</v>
      </c>
      <c r="AA27" s="44">
        <v>0.00010753183710462848</v>
      </c>
      <c r="AB27" s="44">
        <v>0.0004862611917258413</v>
      </c>
      <c r="AC27" s="47">
        <v>-0.017928812941100502</v>
      </c>
      <c r="AD27" s="48">
        <v>-0.03787293546212128</v>
      </c>
      <c r="AE27" s="552"/>
      <c r="AG27" s="566"/>
      <c r="AH27" s="42" t="s">
        <v>525</v>
      </c>
      <c r="AI27" s="43">
        <v>2</v>
      </c>
      <c r="AJ27" s="43">
        <v>5</v>
      </c>
      <c r="AK27" s="43">
        <v>0</v>
      </c>
      <c r="AL27" s="43">
        <v>0</v>
      </c>
      <c r="AM27" s="44">
        <v>-0.6</v>
      </c>
      <c r="AN27" s="45" t="s">
        <v>10</v>
      </c>
      <c r="AO27" s="46">
        <v>7.175418165432136E-07</v>
      </c>
      <c r="AP27" s="44">
        <v>2.208662994690816E-06</v>
      </c>
      <c r="AQ27" s="44">
        <v>0</v>
      </c>
      <c r="AR27" s="44">
        <v>0</v>
      </c>
      <c r="AS27" s="47">
        <v>-0.00014911211781476022</v>
      </c>
      <c r="AT27" s="48">
        <v>0</v>
      </c>
      <c r="AU27" s="552"/>
      <c r="AW27" s="566"/>
      <c r="AX27" s="42" t="s">
        <v>527</v>
      </c>
      <c r="AY27" s="43">
        <v>2</v>
      </c>
      <c r="AZ27" s="43">
        <v>19</v>
      </c>
      <c r="BA27" s="43">
        <v>0</v>
      </c>
      <c r="BB27" s="43">
        <v>0</v>
      </c>
      <c r="BC27" s="44">
        <v>-0.8947368421052632</v>
      </c>
      <c r="BD27" s="45" t="s">
        <v>10</v>
      </c>
      <c r="BE27" s="46">
        <v>1.305841879524334E-06</v>
      </c>
      <c r="BF27" s="44">
        <v>1.1259125817768086E-05</v>
      </c>
      <c r="BG27" s="44">
        <v>0</v>
      </c>
      <c r="BH27" s="44">
        <v>0</v>
      </c>
      <c r="BI27" s="47">
        <v>-0.0009953283938243752</v>
      </c>
      <c r="BJ27" s="48">
        <v>0</v>
      </c>
      <c r="BK27" s="552"/>
      <c r="BM27" s="566"/>
      <c r="BN27" s="42" t="s">
        <v>527</v>
      </c>
      <c r="BO27" s="43">
        <v>27</v>
      </c>
      <c r="BP27" s="43">
        <v>46</v>
      </c>
      <c r="BQ27" s="43">
        <v>1</v>
      </c>
      <c r="BR27" s="43">
        <v>8</v>
      </c>
      <c r="BS27" s="44">
        <v>-0.4130434782608695</v>
      </c>
      <c r="BT27" s="45">
        <v>-0.875</v>
      </c>
      <c r="BU27" s="46">
        <v>4.0341076329798756E-05</v>
      </c>
      <c r="BV27" s="44">
        <v>4.54713500839243E-05</v>
      </c>
      <c r="BW27" s="44">
        <v>1.547173314354674E-05</v>
      </c>
      <c r="BX27" s="44">
        <v>0.0001199400299850075</v>
      </c>
      <c r="BY27" s="47">
        <v>-0.0005130273754125542</v>
      </c>
      <c r="BZ27" s="48">
        <v>-0.010446829684146076</v>
      </c>
      <c r="CA27" s="552"/>
      <c r="CC27" s="566"/>
      <c r="CD27" s="42" t="s">
        <v>527</v>
      </c>
      <c r="CE27" s="43">
        <v>0</v>
      </c>
      <c r="CF27" s="43">
        <v>2</v>
      </c>
      <c r="CG27" s="43">
        <v>0</v>
      </c>
      <c r="CH27" s="43">
        <v>0</v>
      </c>
      <c r="CI27" s="44">
        <v>-1</v>
      </c>
      <c r="CJ27" s="45" t="s">
        <v>10</v>
      </c>
      <c r="CK27" s="46">
        <v>0</v>
      </c>
      <c r="CL27" s="44">
        <v>1.194926580723564E-06</v>
      </c>
      <c r="CM27" s="44">
        <v>0</v>
      </c>
      <c r="CN27" s="44">
        <v>0</v>
      </c>
      <c r="CO27" s="47">
        <v>-0.0001194926580723564</v>
      </c>
      <c r="CP27" s="48">
        <v>0</v>
      </c>
      <c r="CQ27" s="552"/>
      <c r="CS27" s="566"/>
      <c r="CT27" s="42" t="s">
        <v>527</v>
      </c>
      <c r="CU27" s="43">
        <v>0</v>
      </c>
      <c r="CV27" s="43">
        <v>0</v>
      </c>
      <c r="CW27" s="43">
        <v>0</v>
      </c>
      <c r="CX27" s="43">
        <v>0</v>
      </c>
      <c r="CY27" s="44" t="s">
        <v>10</v>
      </c>
      <c r="CZ27" s="45" t="s">
        <v>10</v>
      </c>
      <c r="DA27" s="46">
        <v>0</v>
      </c>
      <c r="DB27" s="44">
        <v>0</v>
      </c>
      <c r="DC27" s="44">
        <v>0</v>
      </c>
      <c r="DD27" s="44">
        <v>0</v>
      </c>
      <c r="DE27" s="47">
        <v>0</v>
      </c>
      <c r="DF27" s="48">
        <v>0</v>
      </c>
      <c r="DG27" s="552"/>
      <c r="DI27" s="566"/>
      <c r="DJ27" s="42" t="s">
        <v>525</v>
      </c>
      <c r="DK27" s="43">
        <v>0</v>
      </c>
      <c r="DL27" s="43">
        <v>0</v>
      </c>
      <c r="DM27" s="43">
        <v>0</v>
      </c>
      <c r="DN27" s="43">
        <v>0</v>
      </c>
      <c r="DO27" s="44" t="s">
        <v>10</v>
      </c>
      <c r="DP27" s="45" t="s">
        <v>10</v>
      </c>
      <c r="DQ27" s="46">
        <v>0</v>
      </c>
      <c r="DR27" s="44">
        <v>0</v>
      </c>
      <c r="DS27" s="44" t="e">
        <v>#DIV/0!</v>
      </c>
      <c r="DT27" s="44">
        <v>0</v>
      </c>
      <c r="DU27" s="47">
        <v>0</v>
      </c>
      <c r="DV27" s="48" t="e">
        <v>#DIV/0!</v>
      </c>
      <c r="DW27" s="552"/>
      <c r="DY27" s="60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552"/>
      <c r="EO27" s="4"/>
      <c r="EP27" s="42" t="s">
        <v>527</v>
      </c>
      <c r="EQ27" s="43">
        <v>867</v>
      </c>
      <c r="ER27" s="43">
        <v>1373</v>
      </c>
      <c r="ES27" s="43">
        <v>25</v>
      </c>
      <c r="ET27" s="43">
        <v>88</v>
      </c>
      <c r="EU27" s="44">
        <v>-0.3685360524399126</v>
      </c>
      <c r="EV27" s="45">
        <v>-0.7159090909090908</v>
      </c>
      <c r="EW27" s="46">
        <v>8.312492180073317E-05</v>
      </c>
      <c r="EX27" s="44">
        <v>0.0001168445304802957</v>
      </c>
      <c r="EY27" s="44">
        <v>2.887169419101513E-05</v>
      </c>
      <c r="EZ27" s="44">
        <v>9.764422218055083E-05</v>
      </c>
      <c r="FA27" s="47">
        <v>-0.003371960867956253</v>
      </c>
      <c r="FB27" s="48">
        <v>-0.00687725279895357</v>
      </c>
      <c r="FC27" s="22"/>
    </row>
    <row r="28" spans="1:159" ht="12.75">
      <c r="A28" s="4"/>
      <c r="B28" s="62" t="s">
        <v>528</v>
      </c>
      <c r="C28" s="63">
        <v>3144</v>
      </c>
      <c r="D28" s="63">
        <v>3444</v>
      </c>
      <c r="E28" s="63">
        <v>157</v>
      </c>
      <c r="F28" s="63">
        <v>269</v>
      </c>
      <c r="G28" s="64">
        <v>-0.08710801393728218</v>
      </c>
      <c r="H28" s="65">
        <v>-0.4163568773234201</v>
      </c>
      <c r="I28" s="66">
        <v>0.0003210827596940645</v>
      </c>
      <c r="J28" s="64">
        <v>0.0003158532177638271</v>
      </c>
      <c r="K28" s="64">
        <v>0.0001947170897112482</v>
      </c>
      <c r="L28" s="64">
        <v>0.00032898196591795754</v>
      </c>
      <c r="M28" s="67">
        <v>0.000522954193023738</v>
      </c>
      <c r="N28" s="68">
        <v>-0.013426487620670934</v>
      </c>
      <c r="O28" s="22"/>
      <c r="Q28" s="566"/>
      <c r="R28" s="62" t="s">
        <v>528</v>
      </c>
      <c r="S28" s="63">
        <v>1244</v>
      </c>
      <c r="T28" s="63">
        <v>1936</v>
      </c>
      <c r="U28" s="63">
        <v>62</v>
      </c>
      <c r="V28" s="63">
        <v>155</v>
      </c>
      <c r="W28" s="64">
        <v>-0.3574380165289256</v>
      </c>
      <c r="X28" s="65">
        <v>-0.6</v>
      </c>
      <c r="Y28" s="66">
        <v>0.0007438247300197257</v>
      </c>
      <c r="Z28" s="64">
        <v>0.0011180275591483357</v>
      </c>
      <c r="AA28" s="64">
        <v>0.00047621242146335467</v>
      </c>
      <c r="AB28" s="64">
        <v>0.0011963569002778635</v>
      </c>
      <c r="AC28" s="67">
        <v>-0.037420282912860994</v>
      </c>
      <c r="AD28" s="68">
        <v>-0.0720144478814509</v>
      </c>
      <c r="AE28" s="552"/>
      <c r="AG28" s="566"/>
      <c r="AH28" s="62" t="s">
        <v>528</v>
      </c>
      <c r="AI28" s="63">
        <v>106</v>
      </c>
      <c r="AJ28" s="63">
        <v>117</v>
      </c>
      <c r="AK28" s="63">
        <v>0</v>
      </c>
      <c r="AL28" s="63">
        <v>5</v>
      </c>
      <c r="AM28" s="64">
        <v>-0.09401709401709402</v>
      </c>
      <c r="AN28" s="65">
        <v>-1</v>
      </c>
      <c r="AO28" s="66">
        <v>3.802971627679032E-05</v>
      </c>
      <c r="AP28" s="64">
        <v>5.168271407576509E-05</v>
      </c>
      <c r="AQ28" s="64">
        <v>0</v>
      </c>
      <c r="AR28" s="64">
        <v>2.160928680709822E-05</v>
      </c>
      <c r="AS28" s="67">
        <v>-0.0013652997798974768</v>
      </c>
      <c r="AT28" s="68">
        <v>-0.0021609286807098217</v>
      </c>
      <c r="AU28" s="552"/>
      <c r="AW28" s="566"/>
      <c r="AX28" s="62" t="s">
        <v>528</v>
      </c>
      <c r="AY28" s="63">
        <v>147</v>
      </c>
      <c r="AZ28" s="63">
        <v>238</v>
      </c>
      <c r="BA28" s="63">
        <v>6</v>
      </c>
      <c r="BB28" s="63">
        <v>23</v>
      </c>
      <c r="BC28" s="64">
        <v>-0.38235294117647056</v>
      </c>
      <c r="BD28" s="65">
        <v>-0.7391304347826086</v>
      </c>
      <c r="BE28" s="66">
        <v>9.597937814503855E-05</v>
      </c>
      <c r="BF28" s="64">
        <v>0.0001410353655067792</v>
      </c>
      <c r="BG28" s="64">
        <v>6.58906215681968E-05</v>
      </c>
      <c r="BH28" s="64">
        <v>0.0002688329144994448</v>
      </c>
      <c r="BI28" s="67">
        <v>-0.004505598736174063</v>
      </c>
      <c r="BJ28" s="68">
        <v>-0.0202942292931248</v>
      </c>
      <c r="BK28" s="552"/>
      <c r="BM28" s="566"/>
      <c r="BN28" s="62" t="s">
        <v>528</v>
      </c>
      <c r="BO28" s="63">
        <v>1177</v>
      </c>
      <c r="BP28" s="63">
        <v>678</v>
      </c>
      <c r="BQ28" s="63">
        <v>27</v>
      </c>
      <c r="BR28" s="63">
        <v>54</v>
      </c>
      <c r="BS28" s="64">
        <v>0.7359882005899705</v>
      </c>
      <c r="BT28" s="65">
        <v>-0.5</v>
      </c>
      <c r="BU28" s="66">
        <v>0.0017585721051915977</v>
      </c>
      <c r="BV28" s="64">
        <v>0.0006702081599326233</v>
      </c>
      <c r="BW28" s="64">
        <v>0.000417736794875762</v>
      </c>
      <c r="BX28" s="64">
        <v>0.0008095952023988006</v>
      </c>
      <c r="BY28" s="67">
        <v>0.10883639452589745</v>
      </c>
      <c r="BZ28" s="68">
        <v>-0.039185840752303865</v>
      </c>
      <c r="CA28" s="552"/>
      <c r="CC28" s="566"/>
      <c r="CD28" s="62" t="s">
        <v>528</v>
      </c>
      <c r="CE28" s="63">
        <v>19</v>
      </c>
      <c r="CF28" s="63">
        <v>41</v>
      </c>
      <c r="CG28" s="63">
        <v>1</v>
      </c>
      <c r="CH28" s="63">
        <v>5</v>
      </c>
      <c r="CI28" s="64">
        <v>-0.5365853658536586</v>
      </c>
      <c r="CJ28" s="65">
        <v>-0.8</v>
      </c>
      <c r="CK28" s="66">
        <v>1.4979064786031944E-05</v>
      </c>
      <c r="CL28" s="64">
        <v>2.449599490483306E-05</v>
      </c>
      <c r="CM28" s="64">
        <v>1.336005344021376E-05</v>
      </c>
      <c r="CN28" s="64">
        <v>6.646019698802387E-05</v>
      </c>
      <c r="CO28" s="67">
        <v>-0.0009516930118801117</v>
      </c>
      <c r="CP28" s="68">
        <v>-0.005310014354781011</v>
      </c>
      <c r="CQ28" s="552"/>
      <c r="CS28" s="566"/>
      <c r="CT28" s="62" t="s">
        <v>528</v>
      </c>
      <c r="CU28" s="63">
        <v>22</v>
      </c>
      <c r="CV28" s="63">
        <v>50</v>
      </c>
      <c r="CW28" s="63">
        <v>0</v>
      </c>
      <c r="CX28" s="63">
        <v>6</v>
      </c>
      <c r="CY28" s="64">
        <v>-0.56</v>
      </c>
      <c r="CZ28" s="65">
        <v>-1</v>
      </c>
      <c r="DA28" s="66">
        <v>0.00021661431820643344</v>
      </c>
      <c r="DB28" s="64">
        <v>0.00021782980521658818</v>
      </c>
      <c r="DC28" s="64">
        <v>0</v>
      </c>
      <c r="DD28" s="64">
        <v>0.0002173676774263667</v>
      </c>
      <c r="DE28" s="67">
        <v>-0.00012154870101547459</v>
      </c>
      <c r="DF28" s="68">
        <v>-0.02173676774263667</v>
      </c>
      <c r="DG28" s="552"/>
      <c r="DI28" s="566"/>
      <c r="DJ28" s="62" t="s">
        <v>528</v>
      </c>
      <c r="DK28" s="63">
        <v>0</v>
      </c>
      <c r="DL28" s="63">
        <v>0</v>
      </c>
      <c r="DM28" s="63">
        <v>0</v>
      </c>
      <c r="DN28" s="63">
        <v>0</v>
      </c>
      <c r="DO28" s="64" t="s">
        <v>10</v>
      </c>
      <c r="DP28" s="65" t="s">
        <v>10</v>
      </c>
      <c r="DQ28" s="66">
        <v>0</v>
      </c>
      <c r="DR28" s="64">
        <v>0</v>
      </c>
      <c r="DS28" s="64" t="e">
        <v>#DIV/0!</v>
      </c>
      <c r="DT28" s="64">
        <v>0</v>
      </c>
      <c r="DU28" s="67">
        <v>0</v>
      </c>
      <c r="DV28" s="68" t="e">
        <v>#DIV/0!</v>
      </c>
      <c r="DW28" s="552"/>
      <c r="DY28" s="79"/>
      <c r="DZ28" s="3"/>
      <c r="EL28" s="3"/>
      <c r="EM28" s="3"/>
      <c r="EN28" s="552"/>
      <c r="EO28" s="4"/>
      <c r="EP28" s="62" t="s">
        <v>528</v>
      </c>
      <c r="EQ28" s="63">
        <v>3356</v>
      </c>
      <c r="ER28" s="63">
        <v>3715</v>
      </c>
      <c r="ES28" s="63">
        <v>182</v>
      </c>
      <c r="ET28" s="63">
        <v>282</v>
      </c>
      <c r="EU28" s="64">
        <v>-0.09663526244952891</v>
      </c>
      <c r="EV28" s="65">
        <v>-0.35460992907801414</v>
      </c>
      <c r="EW28" s="66">
        <v>0.000321761519680808</v>
      </c>
      <c r="EX28" s="64">
        <v>0.00031615253513058887</v>
      </c>
      <c r="EY28" s="64">
        <v>0.00021018593371059015</v>
      </c>
      <c r="EZ28" s="64">
        <v>0.0003129053483513106</v>
      </c>
      <c r="FA28" s="67">
        <v>0.0005608984550219121</v>
      </c>
      <c r="FB28" s="68">
        <v>-0.010271941464072048</v>
      </c>
      <c r="FC28" s="22"/>
    </row>
    <row r="29" spans="1:159" ht="12.75">
      <c r="A29" s="4"/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Q29" s="553"/>
      <c r="R29" s="3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52"/>
      <c r="AG29" s="553"/>
      <c r="AH29" s="3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52"/>
      <c r="AW29" s="553"/>
      <c r="AX29" s="3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52"/>
      <c r="BM29" s="553"/>
      <c r="BN29" s="3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52"/>
      <c r="CC29" s="553"/>
      <c r="CD29" s="3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52"/>
      <c r="CS29" s="553"/>
      <c r="CT29" s="3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52"/>
      <c r="DI29" s="553"/>
      <c r="DJ29" s="3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52"/>
      <c r="DY29" s="79"/>
      <c r="DZ29" s="3"/>
      <c r="EL29" s="3"/>
      <c r="EM29" s="3"/>
      <c r="EN29" s="552"/>
      <c r="EO29" s="4"/>
      <c r="EP29" s="3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6"/>
    </row>
    <row r="30" spans="1:159" ht="12.75">
      <c r="A30" s="4"/>
      <c r="B30" s="568" t="s">
        <v>529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Q30" s="553"/>
      <c r="R30" s="568" t="s">
        <v>529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52"/>
      <c r="AG30" s="553"/>
      <c r="AH30" s="568" t="s">
        <v>529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52"/>
      <c r="AW30" s="553"/>
      <c r="AX30" s="568" t="s">
        <v>529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52"/>
      <c r="BM30" s="553"/>
      <c r="BN30" s="568" t="s">
        <v>529</v>
      </c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52"/>
      <c r="CC30" s="553"/>
      <c r="CD30" s="568" t="s">
        <v>529</v>
      </c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52"/>
      <c r="CS30" s="553"/>
      <c r="CT30" s="568" t="s">
        <v>529</v>
      </c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52"/>
      <c r="DI30" s="553"/>
      <c r="DJ30" s="568" t="s">
        <v>529</v>
      </c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52"/>
      <c r="DY30" s="79"/>
      <c r="DZ30" s="3"/>
      <c r="EL30" s="3"/>
      <c r="EM30" s="3"/>
      <c r="EN30" s="552"/>
      <c r="EO30" s="4"/>
      <c r="EP30" s="568" t="s">
        <v>529</v>
      </c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6"/>
    </row>
    <row r="31" spans="1:159" ht="12.75">
      <c r="A31" s="4"/>
      <c r="B31" s="15" t="s">
        <v>530</v>
      </c>
      <c r="C31" s="567">
        <v>77899</v>
      </c>
      <c r="D31" s="16">
        <v>5762</v>
      </c>
      <c r="E31" s="16">
        <v>10311</v>
      </c>
      <c r="F31" s="16">
        <v>2858</v>
      </c>
      <c r="G31" s="17">
        <v>12.519437695244706</v>
      </c>
      <c r="H31" s="18">
        <v>2.6077676696990904</v>
      </c>
      <c r="I31" s="19">
        <v>0.007955478975002523</v>
      </c>
      <c r="J31" s="17">
        <v>0.0005284396750160197</v>
      </c>
      <c r="K31" s="17">
        <v>0.01278807587269223</v>
      </c>
      <c r="L31" s="17">
        <v>0.003495280515217556</v>
      </c>
      <c r="M31" s="20">
        <v>0.7427039299986503</v>
      </c>
      <c r="N31" s="21">
        <v>0.9292795357474675</v>
      </c>
      <c r="O31" s="22"/>
      <c r="Q31" s="566"/>
      <c r="R31" s="15" t="s">
        <v>530</v>
      </c>
      <c r="S31" s="567">
        <v>20811</v>
      </c>
      <c r="T31" s="16">
        <v>1789</v>
      </c>
      <c r="U31" s="16">
        <v>3373</v>
      </c>
      <c r="V31" s="16">
        <v>874</v>
      </c>
      <c r="W31" s="17">
        <v>10.632755729457797</v>
      </c>
      <c r="X31" s="18">
        <v>2.8592677345537756</v>
      </c>
      <c r="Y31" s="19">
        <v>0.012443518051801054</v>
      </c>
      <c r="Z31" s="17">
        <v>0.001033136003779118</v>
      </c>
      <c r="AA31" s="17">
        <v>0.02590749189670799</v>
      </c>
      <c r="AB31" s="17">
        <v>0.006745909231244211</v>
      </c>
      <c r="AC31" s="20">
        <v>1.1410382048021936</v>
      </c>
      <c r="AD31" s="21">
        <v>1.9161582665463777</v>
      </c>
      <c r="AE31" s="552"/>
      <c r="AG31" s="566"/>
      <c r="AH31" s="15" t="s">
        <v>530</v>
      </c>
      <c r="AI31" s="567">
        <v>38139</v>
      </c>
      <c r="AJ31" s="16">
        <v>2208</v>
      </c>
      <c r="AK31" s="16">
        <v>4336</v>
      </c>
      <c r="AL31" s="16">
        <v>1212</v>
      </c>
      <c r="AM31" s="17">
        <v>16.273097826086957</v>
      </c>
      <c r="AN31" s="18">
        <v>2.5775577557755778</v>
      </c>
      <c r="AO31" s="19">
        <v>0.013683163670570812</v>
      </c>
      <c r="AP31" s="17">
        <v>0.0009753455784554643</v>
      </c>
      <c r="AQ31" s="17">
        <v>0.015049337253010041</v>
      </c>
      <c r="AR31" s="17">
        <v>0.005238091122040608</v>
      </c>
      <c r="AS31" s="20">
        <v>1.2707818092115348</v>
      </c>
      <c r="AT31" s="21">
        <v>0.9811246130969432</v>
      </c>
      <c r="AU31" s="552"/>
      <c r="AW31" s="566"/>
      <c r="AX31" s="15" t="s">
        <v>530</v>
      </c>
      <c r="AY31" s="567">
        <v>9553</v>
      </c>
      <c r="AZ31" s="16">
        <v>282</v>
      </c>
      <c r="BA31" s="16">
        <v>1229</v>
      </c>
      <c r="BB31" s="16">
        <v>132</v>
      </c>
      <c r="BC31" s="17">
        <v>32.8758865248227</v>
      </c>
      <c r="BD31" s="18">
        <v>8.31060606060606</v>
      </c>
      <c r="BE31" s="19">
        <v>0.006237353737547981</v>
      </c>
      <c r="BF31" s="17">
        <v>0.00016710913055845264</v>
      </c>
      <c r="BG31" s="17">
        <v>0.013496595651218976</v>
      </c>
      <c r="BH31" s="17">
        <v>0.0015428671614750745</v>
      </c>
      <c r="BI31" s="20">
        <v>0.6070244606989529</v>
      </c>
      <c r="BJ31" s="21">
        <v>1.1953728489743902</v>
      </c>
      <c r="BK31" s="552"/>
      <c r="BM31" s="566"/>
      <c r="BN31" s="15" t="s">
        <v>530</v>
      </c>
      <c r="BO31" s="567">
        <v>3633</v>
      </c>
      <c r="BP31" s="16">
        <v>591</v>
      </c>
      <c r="BQ31" s="16">
        <v>420</v>
      </c>
      <c r="BR31" s="16">
        <v>265</v>
      </c>
      <c r="BS31" s="17">
        <v>5.147208121827411</v>
      </c>
      <c r="BT31" s="18">
        <v>0.5849056603773586</v>
      </c>
      <c r="BU31" s="19">
        <v>0.005428115937265144</v>
      </c>
      <c r="BV31" s="17">
        <v>0.0005842079978173752</v>
      </c>
      <c r="BW31" s="17">
        <v>0.006498127920289631</v>
      </c>
      <c r="BX31" s="17">
        <v>0.003973013493253373</v>
      </c>
      <c r="BY31" s="20">
        <v>0.48439079394477685</v>
      </c>
      <c r="BZ31" s="21">
        <v>0.2525114427036258</v>
      </c>
      <c r="CA31" s="552"/>
      <c r="CC31" s="566"/>
      <c r="CD31" s="15" t="s">
        <v>531</v>
      </c>
      <c r="CE31" s="567">
        <v>0</v>
      </c>
      <c r="CF31" s="16">
        <v>0</v>
      </c>
      <c r="CG31" s="16">
        <v>0</v>
      </c>
      <c r="CH31" s="16">
        <v>0</v>
      </c>
      <c r="CI31" s="17" t="s">
        <v>10</v>
      </c>
      <c r="CJ31" s="18" t="s">
        <v>10</v>
      </c>
      <c r="CK31" s="19">
        <v>0</v>
      </c>
      <c r="CL31" s="17">
        <v>0</v>
      </c>
      <c r="CM31" s="17">
        <v>0</v>
      </c>
      <c r="CN31" s="17">
        <v>0</v>
      </c>
      <c r="CO31" s="20">
        <v>0</v>
      </c>
      <c r="CP31" s="21">
        <v>0</v>
      </c>
      <c r="CQ31" s="552"/>
      <c r="CS31" s="566"/>
      <c r="CT31" s="15" t="s">
        <v>531</v>
      </c>
      <c r="CU31" s="567">
        <v>25350</v>
      </c>
      <c r="CV31" s="16">
        <v>57183</v>
      </c>
      <c r="CW31" s="16">
        <v>2260</v>
      </c>
      <c r="CX31" s="16">
        <v>5754</v>
      </c>
      <c r="CY31" s="17">
        <v>-0.5566864277844814</v>
      </c>
      <c r="CZ31" s="18">
        <v>-0.6072297532151547</v>
      </c>
      <c r="DA31" s="19">
        <v>0.24959877120604945</v>
      </c>
      <c r="DB31" s="17">
        <v>0.24912323503400324</v>
      </c>
      <c r="DC31" s="17">
        <v>0.21523809523809523</v>
      </c>
      <c r="DD31" s="17">
        <v>0.20845560265188567</v>
      </c>
      <c r="DE31" s="20">
        <v>0.047553617204620924</v>
      </c>
      <c r="DF31" s="21">
        <v>0.6782492586209554</v>
      </c>
      <c r="DG31" s="552"/>
      <c r="DI31" s="566"/>
      <c r="DJ31" s="15" t="s">
        <v>531</v>
      </c>
      <c r="DK31" s="567">
        <v>2549</v>
      </c>
      <c r="DL31" s="16">
        <v>5850</v>
      </c>
      <c r="DM31" s="16">
        <v>0</v>
      </c>
      <c r="DN31" s="16">
        <v>740</v>
      </c>
      <c r="DO31" s="17">
        <v>-0.5642735042735043</v>
      </c>
      <c r="DP31" s="18">
        <v>-1</v>
      </c>
      <c r="DQ31" s="19">
        <v>0.008434755560850028</v>
      </c>
      <c r="DR31" s="17">
        <v>0.016768135383345373</v>
      </c>
      <c r="DS31" s="17" t="e">
        <v>#DIV/0!</v>
      </c>
      <c r="DT31" s="17">
        <v>0.016945271353331806</v>
      </c>
      <c r="DU31" s="20">
        <v>-0.8333379822495345</v>
      </c>
      <c r="DV31" s="21" t="e">
        <v>#DIV/0!</v>
      </c>
      <c r="DW31" s="552"/>
      <c r="DY31" s="79"/>
      <c r="DZ31" s="3"/>
      <c r="EL31" s="3"/>
      <c r="EM31" s="3"/>
      <c r="EN31" s="552"/>
      <c r="EO31" s="4"/>
      <c r="EP31" s="15" t="s">
        <v>530</v>
      </c>
      <c r="EQ31" s="567">
        <v>82922</v>
      </c>
      <c r="ER31" s="16">
        <v>6073</v>
      </c>
      <c r="ES31" s="16">
        <v>10930</v>
      </c>
      <c r="ET31" s="16">
        <v>3013</v>
      </c>
      <c r="EU31" s="17">
        <v>12.654207146385641</v>
      </c>
      <c r="EV31" s="18">
        <v>2.627613674078991</v>
      </c>
      <c r="EW31" s="19">
        <v>0.007950270779193075</v>
      </c>
      <c r="EX31" s="17">
        <v>0.0005168221657733691</v>
      </c>
      <c r="EY31" s="17">
        <v>0.012622704700311814</v>
      </c>
      <c r="EZ31" s="17">
        <v>0.003343205016249996</v>
      </c>
      <c r="FA31" s="20">
        <v>0.7433448613419706</v>
      </c>
      <c r="FB31" s="21">
        <v>0.9279499684061818</v>
      </c>
      <c r="FC31" s="22"/>
    </row>
    <row r="32" spans="1:159" ht="12.75">
      <c r="A32" s="4"/>
      <c r="B32" s="42" t="s">
        <v>531</v>
      </c>
      <c r="C32" s="573">
        <v>52585</v>
      </c>
      <c r="D32" s="43">
        <v>56270</v>
      </c>
      <c r="E32" s="43">
        <v>5841</v>
      </c>
      <c r="F32" s="43">
        <v>4230</v>
      </c>
      <c r="G32" s="44">
        <v>-0.06548782655055985</v>
      </c>
      <c r="H32" s="45">
        <v>0.3808510638297873</v>
      </c>
      <c r="I32" s="46">
        <v>0.005370272556778748</v>
      </c>
      <c r="J32" s="44">
        <v>0.005160586690932215</v>
      </c>
      <c r="K32" s="44">
        <v>0.007244219879002553</v>
      </c>
      <c r="L32" s="44">
        <v>0.005173210839527734</v>
      </c>
      <c r="M32" s="47">
        <v>0.020968586584653275</v>
      </c>
      <c r="N32" s="48">
        <v>0.20710090394748187</v>
      </c>
      <c r="O32" s="22"/>
      <c r="Q32" s="566"/>
      <c r="R32" s="42" t="s">
        <v>531</v>
      </c>
      <c r="S32" s="573">
        <v>16856</v>
      </c>
      <c r="T32" s="43">
        <v>26371</v>
      </c>
      <c r="U32" s="43">
        <v>1994</v>
      </c>
      <c r="V32" s="43">
        <v>2156</v>
      </c>
      <c r="W32" s="44">
        <v>-0.360813014296007</v>
      </c>
      <c r="X32" s="45">
        <v>-0.07513914656771803</v>
      </c>
      <c r="Y32" s="46">
        <v>0.010078705505797828</v>
      </c>
      <c r="Z32" s="44">
        <v>0.01522908303837849</v>
      </c>
      <c r="AA32" s="44">
        <v>0.015315605941902085</v>
      </c>
      <c r="AB32" s="44">
        <v>0.016640938561284346</v>
      </c>
      <c r="AC32" s="47">
        <v>-0.5150377532580663</v>
      </c>
      <c r="AD32" s="48">
        <v>-0.1325332619382261</v>
      </c>
      <c r="AE32" s="552"/>
      <c r="AG32" s="566"/>
      <c r="AH32" s="42" t="s">
        <v>531</v>
      </c>
      <c r="AI32" s="573">
        <v>25224</v>
      </c>
      <c r="AJ32" s="43">
        <v>13546</v>
      </c>
      <c r="AK32" s="43">
        <v>2847</v>
      </c>
      <c r="AL32" s="43">
        <v>1166</v>
      </c>
      <c r="AM32" s="44">
        <v>0.8620995127712978</v>
      </c>
      <c r="AN32" s="45">
        <v>1.4416809605488852</v>
      </c>
      <c r="AO32" s="46">
        <v>0.009049637390243009</v>
      </c>
      <c r="AP32" s="44">
        <v>0.005983709785216358</v>
      </c>
      <c r="AQ32" s="44">
        <v>0.009881333754455624</v>
      </c>
      <c r="AR32" s="44">
        <v>0.0050392856834153045</v>
      </c>
      <c r="AS32" s="47">
        <v>0.3065927605026651</v>
      </c>
      <c r="AT32" s="48">
        <v>0.4842048071040319</v>
      </c>
      <c r="AU32" s="552"/>
      <c r="AW32" s="566"/>
      <c r="AX32" s="42" t="s">
        <v>531</v>
      </c>
      <c r="AY32" s="573">
        <v>3163</v>
      </c>
      <c r="AZ32" s="43">
        <v>4682</v>
      </c>
      <c r="BA32" s="43">
        <v>150</v>
      </c>
      <c r="BB32" s="43">
        <v>225</v>
      </c>
      <c r="BC32" s="44">
        <v>-0.32443400256300725</v>
      </c>
      <c r="BD32" s="45">
        <v>-0.33333333333333337</v>
      </c>
      <c r="BE32" s="46">
        <v>0.0020651889324677345</v>
      </c>
      <c r="BF32" s="44">
        <v>0.002774485635725799</v>
      </c>
      <c r="BG32" s="44">
        <v>0.0016472655392049198</v>
      </c>
      <c r="BH32" s="44">
        <v>0.002629887207059786</v>
      </c>
      <c r="BI32" s="47">
        <v>-0.07092967032580645</v>
      </c>
      <c r="BJ32" s="48">
        <v>-0.09826216678548662</v>
      </c>
      <c r="BK32" s="552"/>
      <c r="BM32" s="566"/>
      <c r="BN32" s="42" t="s">
        <v>531</v>
      </c>
      <c r="BO32" s="573">
        <v>1362</v>
      </c>
      <c r="BP32" s="43">
        <v>3553</v>
      </c>
      <c r="BQ32" s="43">
        <v>146</v>
      </c>
      <c r="BR32" s="43">
        <v>182</v>
      </c>
      <c r="BS32" s="44">
        <v>-0.6166619757951027</v>
      </c>
      <c r="BT32" s="45">
        <v>-0.19780219780219777</v>
      </c>
      <c r="BU32" s="46">
        <v>0.0020349831837476262</v>
      </c>
      <c r="BV32" s="44">
        <v>0.0035121675401778916</v>
      </c>
      <c r="BW32" s="44">
        <v>0.002258873038957824</v>
      </c>
      <c r="BX32" s="44">
        <v>0.0027286356821589206</v>
      </c>
      <c r="BY32" s="47">
        <v>-0.14771843564302653</v>
      </c>
      <c r="BZ32" s="48">
        <v>-0.046976264320109644</v>
      </c>
      <c r="CA32" s="552"/>
      <c r="CC32" s="566"/>
      <c r="CD32" s="42" t="s">
        <v>530</v>
      </c>
      <c r="CE32" s="573">
        <v>0</v>
      </c>
      <c r="CF32" s="43">
        <v>0</v>
      </c>
      <c r="CG32" s="43">
        <v>0</v>
      </c>
      <c r="CH32" s="43">
        <v>0</v>
      </c>
      <c r="CI32" s="44" t="s">
        <v>10</v>
      </c>
      <c r="CJ32" s="45" t="s">
        <v>10</v>
      </c>
      <c r="CK32" s="46">
        <v>0</v>
      </c>
      <c r="CL32" s="44">
        <v>0</v>
      </c>
      <c r="CM32" s="44">
        <v>0</v>
      </c>
      <c r="CN32" s="44">
        <v>0</v>
      </c>
      <c r="CO32" s="47">
        <v>0</v>
      </c>
      <c r="CP32" s="48">
        <v>0</v>
      </c>
      <c r="CQ32" s="552"/>
      <c r="CS32" s="566"/>
      <c r="CT32" s="42" t="s">
        <v>530</v>
      </c>
      <c r="CU32" s="573">
        <v>5361</v>
      </c>
      <c r="CV32" s="43">
        <v>3841</v>
      </c>
      <c r="CW32" s="43">
        <v>540</v>
      </c>
      <c r="CX32" s="43">
        <v>638</v>
      </c>
      <c r="CY32" s="44">
        <v>0.39573027857328813</v>
      </c>
      <c r="CZ32" s="45">
        <v>-0.15360501567398122</v>
      </c>
      <c r="DA32" s="46">
        <v>0.05278497090475862</v>
      </c>
      <c r="DB32" s="44">
        <v>0.016733685636738303</v>
      </c>
      <c r="DC32" s="44">
        <v>0.05142857142857143</v>
      </c>
      <c r="DD32" s="44">
        <v>0.023113429699670326</v>
      </c>
      <c r="DE32" s="47">
        <v>3.605128526802032</v>
      </c>
      <c r="DF32" s="48">
        <v>2.83151417289011</v>
      </c>
      <c r="DG32" s="552"/>
      <c r="DI32" s="566"/>
      <c r="DJ32" s="42" t="s">
        <v>530</v>
      </c>
      <c r="DK32" s="573">
        <v>1082</v>
      </c>
      <c r="DL32" s="43">
        <v>391</v>
      </c>
      <c r="DM32" s="43">
        <v>0</v>
      </c>
      <c r="DN32" s="43">
        <v>217</v>
      </c>
      <c r="DO32" s="44">
        <v>1.7672634271099743</v>
      </c>
      <c r="DP32" s="45">
        <v>-1</v>
      </c>
      <c r="DQ32" s="46">
        <v>0.0035803866288111924</v>
      </c>
      <c r="DR32" s="44">
        <v>0.0011207420401518017</v>
      </c>
      <c r="DS32" s="44" t="e">
        <v>#DIV/0!</v>
      </c>
      <c r="DT32" s="44">
        <v>0.00496908632928784</v>
      </c>
      <c r="DU32" s="47">
        <v>0.24596445886593907</v>
      </c>
      <c r="DV32" s="48" t="e">
        <v>#DIV/0!</v>
      </c>
      <c r="DW32" s="552"/>
      <c r="DY32" s="79"/>
      <c r="DZ32" s="3"/>
      <c r="EL32" s="3"/>
      <c r="EM32" s="3"/>
      <c r="EN32" s="552"/>
      <c r="EO32" s="4"/>
      <c r="EP32" s="42" t="s">
        <v>531</v>
      </c>
      <c r="EQ32" s="573">
        <v>56689</v>
      </c>
      <c r="ER32" s="43">
        <v>63702</v>
      </c>
      <c r="ES32" s="43">
        <v>6346</v>
      </c>
      <c r="ET32" s="43">
        <v>4881</v>
      </c>
      <c r="EU32" s="44">
        <v>-0.11009073498477284</v>
      </c>
      <c r="EV32" s="45">
        <v>0.30014341323499294</v>
      </c>
      <c r="EW32" s="46">
        <v>0.005435142666622563</v>
      </c>
      <c r="EX32" s="44">
        <v>0.005421143685838162</v>
      </c>
      <c r="EY32" s="44">
        <v>0.007328790853447281</v>
      </c>
      <c r="EZ32" s="44">
        <v>0.005415925550718961</v>
      </c>
      <c r="FA32" s="47">
        <v>0.0013998980784401052</v>
      </c>
      <c r="FB32" s="48">
        <v>0.19128653027283196</v>
      </c>
      <c r="FC32" s="22"/>
    </row>
    <row r="33" spans="1:159" ht="12.75">
      <c r="A33" s="4"/>
      <c r="B33" s="62" t="s">
        <v>528</v>
      </c>
      <c r="C33" s="575">
        <v>33</v>
      </c>
      <c r="D33" s="63">
        <v>401</v>
      </c>
      <c r="E33" s="63">
        <v>1</v>
      </c>
      <c r="F33" s="63">
        <v>74</v>
      </c>
      <c r="G33" s="64">
        <v>-0.9177057356608479</v>
      </c>
      <c r="H33" s="65">
        <v>-0.9864864864864865</v>
      </c>
      <c r="I33" s="66">
        <v>3.3701434700712876E-06</v>
      </c>
      <c r="J33" s="64">
        <v>3.677617314845954E-05</v>
      </c>
      <c r="K33" s="64">
        <v>1.240236240199033E-06</v>
      </c>
      <c r="L33" s="64">
        <v>9.050061515958683E-05</v>
      </c>
      <c r="M33" s="67">
        <v>-0.003340602967838825</v>
      </c>
      <c r="N33" s="68">
        <v>-0.008926037891938781</v>
      </c>
      <c r="O33" s="22"/>
      <c r="Q33" s="566"/>
      <c r="R33" s="62" t="s">
        <v>528</v>
      </c>
      <c r="S33" s="63">
        <v>1</v>
      </c>
      <c r="T33" s="63">
        <v>0</v>
      </c>
      <c r="U33" s="63">
        <v>0</v>
      </c>
      <c r="V33" s="63">
        <v>0</v>
      </c>
      <c r="W33" s="64" t="s">
        <v>10</v>
      </c>
      <c r="X33" s="65" t="s">
        <v>10</v>
      </c>
      <c r="Y33" s="66">
        <v>5.979298472827377E-07</v>
      </c>
      <c r="Z33" s="64">
        <v>0</v>
      </c>
      <c r="AA33" s="64">
        <v>0</v>
      </c>
      <c r="AB33" s="64">
        <v>0</v>
      </c>
      <c r="AC33" s="67">
        <v>5.979298472827377E-05</v>
      </c>
      <c r="AD33" s="68">
        <v>0</v>
      </c>
      <c r="AE33" s="552"/>
      <c r="AG33" s="566"/>
      <c r="AH33" s="62" t="s">
        <v>528</v>
      </c>
      <c r="AI33" s="63">
        <v>19</v>
      </c>
      <c r="AJ33" s="63">
        <v>400</v>
      </c>
      <c r="AK33" s="63">
        <v>0</v>
      </c>
      <c r="AL33" s="63">
        <v>74</v>
      </c>
      <c r="AM33" s="64">
        <v>-0.9525</v>
      </c>
      <c r="AN33" s="65">
        <v>-1</v>
      </c>
      <c r="AO33" s="66">
        <v>6.8166472571605296E-06</v>
      </c>
      <c r="AP33" s="64">
        <v>0.00017669303957526528</v>
      </c>
      <c r="AQ33" s="64">
        <v>0</v>
      </c>
      <c r="AR33" s="64">
        <v>0.00031981744474505363</v>
      </c>
      <c r="AS33" s="67">
        <v>-0.016987639231810476</v>
      </c>
      <c r="AT33" s="68">
        <v>-0.031981744474505365</v>
      </c>
      <c r="AU33" s="552"/>
      <c r="AW33" s="566"/>
      <c r="AX33" s="62" t="s">
        <v>528</v>
      </c>
      <c r="AY33" s="63">
        <v>9</v>
      </c>
      <c r="AZ33" s="63">
        <v>0</v>
      </c>
      <c r="BA33" s="63">
        <v>0</v>
      </c>
      <c r="BB33" s="63">
        <v>0</v>
      </c>
      <c r="BC33" s="64" t="s">
        <v>10</v>
      </c>
      <c r="BD33" s="65" t="s">
        <v>10</v>
      </c>
      <c r="BE33" s="66">
        <v>5.876288457859503E-06</v>
      </c>
      <c r="BF33" s="64">
        <v>0</v>
      </c>
      <c r="BG33" s="64">
        <v>0</v>
      </c>
      <c r="BH33" s="64">
        <v>0</v>
      </c>
      <c r="BI33" s="67">
        <v>0.0005876288457859503</v>
      </c>
      <c r="BJ33" s="68">
        <v>0</v>
      </c>
      <c r="BK33" s="552"/>
      <c r="BM33" s="566"/>
      <c r="BN33" s="62" t="s">
        <v>528</v>
      </c>
      <c r="BO33" s="63">
        <v>0</v>
      </c>
      <c r="BP33" s="63">
        <v>0</v>
      </c>
      <c r="BQ33" s="63">
        <v>0</v>
      </c>
      <c r="BR33" s="63">
        <v>0</v>
      </c>
      <c r="BS33" s="64" t="s">
        <v>10</v>
      </c>
      <c r="BT33" s="65" t="s">
        <v>10</v>
      </c>
      <c r="BU33" s="66">
        <v>0</v>
      </c>
      <c r="BV33" s="64">
        <v>0</v>
      </c>
      <c r="BW33" s="64">
        <v>0</v>
      </c>
      <c r="BX33" s="64">
        <v>0</v>
      </c>
      <c r="BY33" s="67">
        <v>0</v>
      </c>
      <c r="BZ33" s="68">
        <v>0</v>
      </c>
      <c r="CA33" s="552"/>
      <c r="CC33" s="566"/>
      <c r="CD33" s="62" t="s">
        <v>528</v>
      </c>
      <c r="CE33" s="63">
        <v>0</v>
      </c>
      <c r="CF33" s="63">
        <v>0</v>
      </c>
      <c r="CG33" s="63">
        <v>0</v>
      </c>
      <c r="CH33" s="63">
        <v>0</v>
      </c>
      <c r="CI33" s="64" t="s">
        <v>10</v>
      </c>
      <c r="CJ33" s="65" t="s">
        <v>10</v>
      </c>
      <c r="CK33" s="66">
        <v>0</v>
      </c>
      <c r="CL33" s="64">
        <v>0</v>
      </c>
      <c r="CM33" s="64">
        <v>0</v>
      </c>
      <c r="CN33" s="64">
        <v>0</v>
      </c>
      <c r="CO33" s="67">
        <v>0</v>
      </c>
      <c r="CP33" s="68">
        <v>0</v>
      </c>
      <c r="CQ33" s="552"/>
      <c r="CS33" s="566"/>
      <c r="CT33" s="62" t="s">
        <v>528</v>
      </c>
      <c r="CU33" s="63">
        <v>0</v>
      </c>
      <c r="CV33" s="63">
        <v>0</v>
      </c>
      <c r="CW33" s="63">
        <v>0</v>
      </c>
      <c r="CX33" s="63">
        <v>0</v>
      </c>
      <c r="CY33" s="64" t="s">
        <v>10</v>
      </c>
      <c r="CZ33" s="65" t="s">
        <v>10</v>
      </c>
      <c r="DA33" s="66">
        <v>0</v>
      </c>
      <c r="DB33" s="64">
        <v>0</v>
      </c>
      <c r="DC33" s="64">
        <v>0</v>
      </c>
      <c r="DD33" s="64">
        <v>0</v>
      </c>
      <c r="DE33" s="67">
        <v>0</v>
      </c>
      <c r="DF33" s="68">
        <v>0</v>
      </c>
      <c r="DG33" s="552"/>
      <c r="DI33" s="566"/>
      <c r="DJ33" s="62" t="s">
        <v>528</v>
      </c>
      <c r="DK33" s="63">
        <v>23</v>
      </c>
      <c r="DL33" s="63">
        <v>0</v>
      </c>
      <c r="DM33" s="63">
        <v>0</v>
      </c>
      <c r="DN33" s="63">
        <v>0</v>
      </c>
      <c r="DO33" s="64" t="s">
        <v>10</v>
      </c>
      <c r="DP33" s="65" t="s">
        <v>10</v>
      </c>
      <c r="DQ33" s="66">
        <v>7.610803369931371E-05</v>
      </c>
      <c r="DR33" s="64">
        <v>0</v>
      </c>
      <c r="DS33" s="64" t="e">
        <v>#DIV/0!</v>
      </c>
      <c r="DT33" s="64">
        <v>0</v>
      </c>
      <c r="DU33" s="67">
        <v>0.007610803369931371</v>
      </c>
      <c r="DV33" s="68" t="e">
        <v>#DIV/0!</v>
      </c>
      <c r="DW33" s="552"/>
      <c r="DY33" s="79"/>
      <c r="DZ33" s="3"/>
      <c r="EL33" s="3"/>
      <c r="EM33" s="3"/>
      <c r="EN33" s="552"/>
      <c r="EO33" s="4"/>
      <c r="EP33" s="62" t="s">
        <v>528</v>
      </c>
      <c r="EQ33" s="63">
        <v>33</v>
      </c>
      <c r="ER33" s="63">
        <v>401</v>
      </c>
      <c r="ES33" s="63">
        <v>1</v>
      </c>
      <c r="ET33" s="63">
        <v>74</v>
      </c>
      <c r="EU33" s="64">
        <v>-0.9177057356608479</v>
      </c>
      <c r="EV33" s="65">
        <v>-0.9864864864864865</v>
      </c>
      <c r="EW33" s="66">
        <v>3.1639243591974564E-06</v>
      </c>
      <c r="EX33" s="64">
        <v>3.41257514367069E-05</v>
      </c>
      <c r="EY33" s="64">
        <v>1.154867767640605E-06</v>
      </c>
      <c r="EZ33" s="64">
        <v>8.210991410637228E-05</v>
      </c>
      <c r="FA33" s="67">
        <v>-0.0030961827077509445</v>
      </c>
      <c r="FB33" s="68">
        <v>-0.008095504633873167</v>
      </c>
      <c r="FC33" s="22"/>
    </row>
    <row r="34" spans="1:159" ht="12.75">
      <c r="A34" s="4"/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Q34" s="553"/>
      <c r="R34" s="3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52"/>
      <c r="AG34" s="553"/>
      <c r="AH34" s="3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52"/>
      <c r="AW34" s="553"/>
      <c r="AX34" s="3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52"/>
      <c r="BM34" s="553"/>
      <c r="BN34" s="3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52"/>
      <c r="CC34" s="553"/>
      <c r="CD34" s="3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52"/>
      <c r="CS34" s="553"/>
      <c r="CT34" s="3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52"/>
      <c r="DI34" s="553"/>
      <c r="DJ34" s="3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52"/>
      <c r="DY34" s="79"/>
      <c r="DZ34" s="3"/>
      <c r="EL34" s="3"/>
      <c r="EM34" s="3"/>
      <c r="EN34" s="552"/>
      <c r="EO34" s="4"/>
      <c r="EP34" s="3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6"/>
    </row>
    <row r="35" spans="1:159" ht="12.75">
      <c r="A35" s="4"/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Q35" s="55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552"/>
      <c r="AG35" s="55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552"/>
      <c r="AW35" s="55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552"/>
      <c r="BM35" s="55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552"/>
      <c r="CC35" s="55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552"/>
      <c r="CS35" s="55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552"/>
      <c r="DI35" s="55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552"/>
      <c r="DY35" s="79"/>
      <c r="DZ35" s="3"/>
      <c r="EL35" s="3"/>
      <c r="EM35" s="3"/>
      <c r="EN35" s="552"/>
      <c r="EO35" s="4"/>
      <c r="EP35" s="3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6"/>
    </row>
    <row r="36" spans="1:159" ht="12.75">
      <c r="A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Q36" s="55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552"/>
      <c r="AG36" s="55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552"/>
      <c r="AW36" s="55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552"/>
      <c r="BM36" s="55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552"/>
      <c r="CC36" s="55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552"/>
      <c r="CS36" s="55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552"/>
      <c r="DI36" s="55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552"/>
      <c r="DY36" s="79"/>
      <c r="DZ36" s="3"/>
      <c r="EL36" s="3"/>
      <c r="EM36" s="3"/>
      <c r="EN36" s="552"/>
      <c r="EO36" s="4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6"/>
    </row>
    <row r="37" spans="1:159" ht="12.75">
      <c r="A37" s="4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  <c r="Q37" s="55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552"/>
      <c r="AG37" s="55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552"/>
      <c r="AW37" s="55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552"/>
      <c r="BM37" s="55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552"/>
      <c r="CC37" s="55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552"/>
      <c r="CS37" s="55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552"/>
      <c r="DI37" s="55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552"/>
      <c r="DY37" s="79"/>
      <c r="DZ37" s="3"/>
      <c r="EL37" s="3"/>
      <c r="EM37" s="3"/>
      <c r="EN37" s="552"/>
      <c r="EO37" s="4"/>
      <c r="EP37" s="3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6"/>
    </row>
    <row r="38" spans="1:159" ht="25.5">
      <c r="A38" s="4"/>
      <c r="B38" s="554" t="s">
        <v>16</v>
      </c>
      <c r="C38" s="555" t="s">
        <v>31</v>
      </c>
      <c r="D38" s="12"/>
      <c r="E38" s="556" t="s">
        <v>506</v>
      </c>
      <c r="F38" s="557"/>
      <c r="G38" s="12" t="s">
        <v>4</v>
      </c>
      <c r="H38" s="13" t="s">
        <v>5</v>
      </c>
      <c r="I38" s="5"/>
      <c r="J38" s="5"/>
      <c r="K38" s="5"/>
      <c r="L38" s="5"/>
      <c r="M38" s="5"/>
      <c r="N38" s="5"/>
      <c r="O38" s="6"/>
      <c r="Q38" s="553"/>
      <c r="R38" s="554" t="s">
        <v>16</v>
      </c>
      <c r="S38" s="555" t="s">
        <v>31</v>
      </c>
      <c r="T38" s="12"/>
      <c r="U38" s="556" t="s">
        <v>506</v>
      </c>
      <c r="V38" s="557"/>
      <c r="W38" s="12" t="s">
        <v>4</v>
      </c>
      <c r="X38" s="13" t="s">
        <v>5</v>
      </c>
      <c r="Y38" s="3"/>
      <c r="Z38" s="3"/>
      <c r="AA38" s="3"/>
      <c r="AB38" s="3"/>
      <c r="AC38" s="3"/>
      <c r="AD38" s="3"/>
      <c r="AE38" s="552"/>
      <c r="AG38" s="553"/>
      <c r="AH38" s="554" t="s">
        <v>16</v>
      </c>
      <c r="AI38" s="555" t="s">
        <v>31</v>
      </c>
      <c r="AJ38" s="12"/>
      <c r="AK38" s="556" t="s">
        <v>506</v>
      </c>
      <c r="AL38" s="557"/>
      <c r="AM38" s="12" t="s">
        <v>4</v>
      </c>
      <c r="AN38" s="13" t="s">
        <v>5</v>
      </c>
      <c r="AO38" s="3"/>
      <c r="AP38" s="3"/>
      <c r="AQ38" s="3"/>
      <c r="AR38" s="3"/>
      <c r="AS38" s="3"/>
      <c r="AT38" s="3"/>
      <c r="AU38" s="552"/>
      <c r="AW38" s="553"/>
      <c r="AX38" s="554" t="s">
        <v>16</v>
      </c>
      <c r="AY38" s="555" t="s">
        <v>31</v>
      </c>
      <c r="AZ38" s="12"/>
      <c r="BA38" s="556" t="s">
        <v>506</v>
      </c>
      <c r="BB38" s="557"/>
      <c r="BC38" s="12" t="s">
        <v>4</v>
      </c>
      <c r="BD38" s="13" t="s">
        <v>5</v>
      </c>
      <c r="BE38" s="3"/>
      <c r="BF38" s="3"/>
      <c r="BG38" s="3"/>
      <c r="BH38" s="3"/>
      <c r="BI38" s="3"/>
      <c r="BJ38" s="3"/>
      <c r="BK38" s="552"/>
      <c r="BM38" s="553"/>
      <c r="BN38" s="554" t="s">
        <v>16</v>
      </c>
      <c r="BO38" s="555" t="s">
        <v>31</v>
      </c>
      <c r="BP38" s="12"/>
      <c r="BQ38" s="556" t="s">
        <v>506</v>
      </c>
      <c r="BR38" s="557"/>
      <c r="BS38" s="12" t="s">
        <v>4</v>
      </c>
      <c r="BT38" s="13" t="s">
        <v>5</v>
      </c>
      <c r="BU38" s="3"/>
      <c r="BV38" s="3"/>
      <c r="BW38" s="3"/>
      <c r="BX38" s="3"/>
      <c r="BY38" s="3"/>
      <c r="BZ38" s="3"/>
      <c r="CA38" s="552"/>
      <c r="CC38" s="553"/>
      <c r="CD38" s="554" t="s">
        <v>16</v>
      </c>
      <c r="CE38" s="555" t="s">
        <v>31</v>
      </c>
      <c r="CF38" s="12"/>
      <c r="CG38" s="556" t="s">
        <v>506</v>
      </c>
      <c r="CH38" s="557"/>
      <c r="CI38" s="12" t="s">
        <v>4</v>
      </c>
      <c r="CJ38" s="13" t="s">
        <v>5</v>
      </c>
      <c r="CK38" s="3"/>
      <c r="CL38" s="3"/>
      <c r="CM38" s="3"/>
      <c r="CN38" s="3"/>
      <c r="CO38" s="3"/>
      <c r="CP38" s="3"/>
      <c r="CQ38" s="552"/>
      <c r="CS38" s="553"/>
      <c r="CT38" s="554" t="s">
        <v>16</v>
      </c>
      <c r="CU38" s="555" t="s">
        <v>31</v>
      </c>
      <c r="CV38" s="12"/>
      <c r="CW38" s="556" t="s">
        <v>506</v>
      </c>
      <c r="CX38" s="557"/>
      <c r="CY38" s="12" t="s">
        <v>4</v>
      </c>
      <c r="CZ38" s="13" t="s">
        <v>5</v>
      </c>
      <c r="DA38" s="3"/>
      <c r="DB38" s="3"/>
      <c r="DC38" s="3"/>
      <c r="DD38" s="3"/>
      <c r="DE38" s="3"/>
      <c r="DF38" s="3"/>
      <c r="DG38" s="552"/>
      <c r="DI38" s="553"/>
      <c r="DJ38" s="554" t="s">
        <v>16</v>
      </c>
      <c r="DK38" s="555" t="s">
        <v>31</v>
      </c>
      <c r="DL38" s="12"/>
      <c r="DM38" s="556" t="s">
        <v>506</v>
      </c>
      <c r="DN38" s="557"/>
      <c r="DO38" s="12" t="s">
        <v>4</v>
      </c>
      <c r="DP38" s="13" t="s">
        <v>5</v>
      </c>
      <c r="DQ38" s="3"/>
      <c r="DR38" s="3"/>
      <c r="DS38" s="3"/>
      <c r="DT38" s="3"/>
      <c r="DU38" s="3"/>
      <c r="DV38" s="3"/>
      <c r="DW38" s="552"/>
      <c r="DY38" s="79"/>
      <c r="DZ38" s="3"/>
      <c r="EL38" s="3"/>
      <c r="EM38" s="3"/>
      <c r="EN38" s="552"/>
      <c r="EO38" s="4"/>
      <c r="EP38" s="554" t="s">
        <v>16</v>
      </c>
      <c r="EQ38" s="555" t="s">
        <v>31</v>
      </c>
      <c r="ER38" s="12"/>
      <c r="ES38" s="556" t="s">
        <v>506</v>
      </c>
      <c r="ET38" s="557"/>
      <c r="EU38" s="12" t="s">
        <v>4</v>
      </c>
      <c r="EV38" s="13" t="s">
        <v>5</v>
      </c>
      <c r="EW38" s="5"/>
      <c r="EX38" s="5"/>
      <c r="EY38" s="5"/>
      <c r="EZ38" s="5"/>
      <c r="FA38" s="5"/>
      <c r="FB38" s="5"/>
      <c r="FC38" s="6"/>
    </row>
    <row r="39" spans="1:159" ht="12.75">
      <c r="A39" s="4"/>
      <c r="B39" s="558" t="s">
        <v>0</v>
      </c>
      <c r="C39" s="63">
        <v>8936650</v>
      </c>
      <c r="D39" s="63">
        <v>9612274</v>
      </c>
      <c r="E39" s="63">
        <v>736957</v>
      </c>
      <c r="F39" s="63">
        <v>715299</v>
      </c>
      <c r="G39" s="64">
        <v>-0.07028763433085661</v>
      </c>
      <c r="H39" s="65">
        <v>0.030278247278410886</v>
      </c>
      <c r="I39" s="5"/>
      <c r="J39" s="5"/>
      <c r="K39" s="5"/>
      <c r="L39" s="5"/>
      <c r="M39" s="5"/>
      <c r="N39" s="5"/>
      <c r="O39" s="6"/>
      <c r="Q39" s="553"/>
      <c r="R39" s="558" t="s">
        <v>0</v>
      </c>
      <c r="S39" s="559">
        <v>1430391</v>
      </c>
      <c r="T39" s="559">
        <v>1415199</v>
      </c>
      <c r="U39" s="559">
        <v>110542</v>
      </c>
      <c r="V39" s="559">
        <v>103350</v>
      </c>
      <c r="W39" s="64">
        <v>0.010734886047827796</v>
      </c>
      <c r="X39" s="65">
        <v>0.06958877600387026</v>
      </c>
      <c r="Y39" s="3"/>
      <c r="Z39" s="3"/>
      <c r="AA39" s="3"/>
      <c r="AB39" s="3"/>
      <c r="AC39" s="3"/>
      <c r="AD39" s="3"/>
      <c r="AE39" s="552"/>
      <c r="AG39" s="553"/>
      <c r="AH39" s="558" t="s">
        <v>0</v>
      </c>
      <c r="AI39" s="559">
        <v>2674600</v>
      </c>
      <c r="AJ39" s="559">
        <v>2110089</v>
      </c>
      <c r="AK39" s="559">
        <v>275219</v>
      </c>
      <c r="AL39" s="559">
        <v>214386</v>
      </c>
      <c r="AM39" s="64">
        <v>0.2675294738752725</v>
      </c>
      <c r="AN39" s="65">
        <v>0.2837545362103868</v>
      </c>
      <c r="AO39" s="3"/>
      <c r="AP39" s="3"/>
      <c r="AQ39" s="3"/>
      <c r="AR39" s="3"/>
      <c r="AS39" s="3"/>
      <c r="AT39" s="3"/>
      <c r="AU39" s="552"/>
      <c r="AW39" s="553"/>
      <c r="AX39" s="558" t="s">
        <v>0</v>
      </c>
      <c r="AY39" s="559">
        <v>1419417</v>
      </c>
      <c r="AZ39" s="559">
        <v>1534352</v>
      </c>
      <c r="BA39" s="559">
        <v>84660</v>
      </c>
      <c r="BB39" s="559">
        <v>77907</v>
      </c>
      <c r="BC39" s="64">
        <v>-0.0749078438324452</v>
      </c>
      <c r="BD39" s="65">
        <v>0.08668027263275446</v>
      </c>
      <c r="BE39" s="3"/>
      <c r="BF39" s="3"/>
      <c r="BG39" s="3"/>
      <c r="BH39" s="3"/>
      <c r="BI39" s="3"/>
      <c r="BJ39" s="3"/>
      <c r="BK39" s="552"/>
      <c r="BM39" s="553"/>
      <c r="BN39" s="558" t="s">
        <v>0</v>
      </c>
      <c r="BO39" s="559">
        <v>599808</v>
      </c>
      <c r="BP39" s="559">
        <v>882397</v>
      </c>
      <c r="BQ39" s="559">
        <v>58510</v>
      </c>
      <c r="BR39" s="559">
        <v>58530</v>
      </c>
      <c r="BS39" s="64">
        <v>-0.3202515421063308</v>
      </c>
      <c r="BT39" s="65">
        <v>-0.000341705108491408</v>
      </c>
      <c r="BU39" s="3"/>
      <c r="BV39" s="3"/>
      <c r="BW39" s="3"/>
      <c r="BX39" s="3"/>
      <c r="BY39" s="3"/>
      <c r="BZ39" s="3"/>
      <c r="CA39" s="552"/>
      <c r="CC39" s="553"/>
      <c r="CD39" s="558" t="s">
        <v>0</v>
      </c>
      <c r="CE39" s="559">
        <v>1149110</v>
      </c>
      <c r="CF39" s="559">
        <v>1464124</v>
      </c>
      <c r="CG39" s="559">
        <v>67006</v>
      </c>
      <c r="CH39" s="559">
        <v>63225</v>
      </c>
      <c r="CI39" s="64">
        <v>-0.2151552737336455</v>
      </c>
      <c r="CJ39" s="65">
        <v>0.05980229339659937</v>
      </c>
      <c r="CK39" s="3"/>
      <c r="CL39" s="3"/>
      <c r="CM39" s="3"/>
      <c r="CN39" s="3"/>
      <c r="CO39" s="3"/>
      <c r="CP39" s="3"/>
      <c r="CQ39" s="552"/>
      <c r="CS39" s="553"/>
      <c r="CT39" s="558" t="s">
        <v>0</v>
      </c>
      <c r="CU39" s="559">
        <v>92223</v>
      </c>
      <c r="CV39" s="559">
        <v>198934</v>
      </c>
      <c r="CW39" s="559">
        <v>9400</v>
      </c>
      <c r="CX39" s="559">
        <v>24454</v>
      </c>
      <c r="CY39" s="64">
        <v>-0.5364140870841585</v>
      </c>
      <c r="CZ39" s="65">
        <v>-0.6156048090291977</v>
      </c>
      <c r="DA39" s="3"/>
      <c r="DB39" s="3"/>
      <c r="DC39" s="3"/>
      <c r="DD39" s="3"/>
      <c r="DE39" s="3"/>
      <c r="DF39" s="3"/>
      <c r="DG39" s="552"/>
      <c r="DI39" s="553"/>
      <c r="DJ39" s="558" t="s">
        <v>0</v>
      </c>
      <c r="DK39" s="559">
        <v>206333</v>
      </c>
      <c r="DL39" s="559">
        <v>216077</v>
      </c>
      <c r="DM39" s="559">
        <v>0</v>
      </c>
      <c r="DN39" s="559">
        <v>26102</v>
      </c>
      <c r="DO39" s="64">
        <v>-0.04509503556602512</v>
      </c>
      <c r="DP39" s="65">
        <v>-1</v>
      </c>
      <c r="DQ39" s="3"/>
      <c r="DR39" s="3"/>
      <c r="DS39" s="3"/>
      <c r="DT39" s="3"/>
      <c r="DU39" s="3"/>
      <c r="DV39" s="3"/>
      <c r="DW39" s="552"/>
      <c r="DY39" s="60"/>
      <c r="DZ39" s="3"/>
      <c r="EL39" s="3"/>
      <c r="EM39" s="3"/>
      <c r="EN39" s="552"/>
      <c r="EO39" s="4"/>
      <c r="EP39" s="558" t="s">
        <v>0</v>
      </c>
      <c r="EQ39" s="63">
        <v>9500086</v>
      </c>
      <c r="ER39" s="63">
        <v>10318552</v>
      </c>
      <c r="ES39" s="63">
        <v>790035</v>
      </c>
      <c r="ET39" s="63">
        <v>784380</v>
      </c>
      <c r="EU39" s="64">
        <v>-0.07931985030457767</v>
      </c>
      <c r="EV39" s="65">
        <v>0.007209515795915333</v>
      </c>
      <c r="EW39" s="5"/>
      <c r="EX39" s="5"/>
      <c r="EY39" s="5"/>
      <c r="EZ39" s="5"/>
      <c r="FA39" s="5"/>
      <c r="FB39" s="5"/>
      <c r="FC39" s="6"/>
    </row>
    <row r="40" spans="1:159" ht="12.75">
      <c r="A40" s="4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  <c r="Q40" s="55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552"/>
      <c r="AG40" s="55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552"/>
      <c r="AW40" s="55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552"/>
      <c r="BM40" s="55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552"/>
      <c r="CC40" s="55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552"/>
      <c r="CS40" s="55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552"/>
      <c r="DI40" s="55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552"/>
      <c r="DY40" s="60"/>
      <c r="DZ40" s="3"/>
      <c r="EL40" s="3"/>
      <c r="EM40" s="3"/>
      <c r="EN40" s="552"/>
      <c r="EO40" s="4"/>
      <c r="EP40" s="3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6"/>
    </row>
    <row r="41" spans="1:159" ht="15.75">
      <c r="A41" s="4"/>
      <c r="B41" s="3"/>
      <c r="C41" s="101" t="s">
        <v>507</v>
      </c>
      <c r="D41" s="102"/>
      <c r="E41" s="102"/>
      <c r="F41" s="102"/>
      <c r="G41" s="102"/>
      <c r="H41" s="103"/>
      <c r="I41" s="101" t="s">
        <v>2</v>
      </c>
      <c r="J41" s="102"/>
      <c r="K41" s="102"/>
      <c r="L41" s="102"/>
      <c r="M41" s="102"/>
      <c r="N41" s="103"/>
      <c r="O41" s="10"/>
      <c r="Q41" s="562"/>
      <c r="R41" s="3"/>
      <c r="S41" s="101" t="s">
        <v>507</v>
      </c>
      <c r="T41" s="102"/>
      <c r="U41" s="102"/>
      <c r="V41" s="102"/>
      <c r="W41" s="102"/>
      <c r="X41" s="103"/>
      <c r="Y41" s="101" t="s">
        <v>2</v>
      </c>
      <c r="Z41" s="102"/>
      <c r="AA41" s="102"/>
      <c r="AB41" s="102"/>
      <c r="AC41" s="102"/>
      <c r="AD41" s="103"/>
      <c r="AE41" s="552"/>
      <c r="AG41" s="562"/>
      <c r="AH41" s="3"/>
      <c r="AI41" s="101" t="s">
        <v>507</v>
      </c>
      <c r="AJ41" s="102"/>
      <c r="AK41" s="102"/>
      <c r="AL41" s="102"/>
      <c r="AM41" s="102"/>
      <c r="AN41" s="103"/>
      <c r="AO41" s="101" t="s">
        <v>2</v>
      </c>
      <c r="AP41" s="102"/>
      <c r="AQ41" s="102"/>
      <c r="AR41" s="102"/>
      <c r="AS41" s="102"/>
      <c r="AT41" s="103"/>
      <c r="AU41" s="552"/>
      <c r="AW41" s="562"/>
      <c r="AX41" s="3"/>
      <c r="AY41" s="101" t="s">
        <v>507</v>
      </c>
      <c r="AZ41" s="102"/>
      <c r="BA41" s="102"/>
      <c r="BB41" s="102"/>
      <c r="BC41" s="102"/>
      <c r="BD41" s="103"/>
      <c r="BE41" s="101" t="s">
        <v>2</v>
      </c>
      <c r="BF41" s="102"/>
      <c r="BG41" s="102"/>
      <c r="BH41" s="102"/>
      <c r="BI41" s="102"/>
      <c r="BJ41" s="103"/>
      <c r="BK41" s="552"/>
      <c r="BM41" s="562"/>
      <c r="BN41" s="3"/>
      <c r="BO41" s="101" t="s">
        <v>507</v>
      </c>
      <c r="BP41" s="102"/>
      <c r="BQ41" s="102"/>
      <c r="BR41" s="102"/>
      <c r="BS41" s="102"/>
      <c r="BT41" s="103"/>
      <c r="BU41" s="101" t="s">
        <v>2</v>
      </c>
      <c r="BV41" s="102"/>
      <c r="BW41" s="102"/>
      <c r="BX41" s="102"/>
      <c r="BY41" s="102"/>
      <c r="BZ41" s="103"/>
      <c r="CA41" s="552"/>
      <c r="CC41" s="562"/>
      <c r="CD41" s="3"/>
      <c r="CE41" s="101" t="s">
        <v>507</v>
      </c>
      <c r="CF41" s="102"/>
      <c r="CG41" s="102"/>
      <c r="CH41" s="102"/>
      <c r="CI41" s="102"/>
      <c r="CJ41" s="103"/>
      <c r="CK41" s="101" t="s">
        <v>2</v>
      </c>
      <c r="CL41" s="102"/>
      <c r="CM41" s="102"/>
      <c r="CN41" s="102"/>
      <c r="CO41" s="102"/>
      <c r="CP41" s="103"/>
      <c r="CQ41" s="552"/>
      <c r="CS41" s="562"/>
      <c r="CT41" s="3"/>
      <c r="CU41" s="101" t="s">
        <v>507</v>
      </c>
      <c r="CV41" s="102"/>
      <c r="CW41" s="102"/>
      <c r="CX41" s="102"/>
      <c r="CY41" s="102"/>
      <c r="CZ41" s="103"/>
      <c r="DA41" s="101" t="s">
        <v>2</v>
      </c>
      <c r="DB41" s="102"/>
      <c r="DC41" s="102"/>
      <c r="DD41" s="102"/>
      <c r="DE41" s="102"/>
      <c r="DF41" s="103"/>
      <c r="DG41" s="552"/>
      <c r="DI41" s="562"/>
      <c r="DJ41" s="3"/>
      <c r="DK41" s="101" t="s">
        <v>507</v>
      </c>
      <c r="DL41" s="102"/>
      <c r="DM41" s="102"/>
      <c r="DN41" s="102"/>
      <c r="DO41" s="102"/>
      <c r="DP41" s="103"/>
      <c r="DQ41" s="101" t="s">
        <v>2</v>
      </c>
      <c r="DR41" s="102"/>
      <c r="DS41" s="102"/>
      <c r="DT41" s="102"/>
      <c r="DU41" s="102"/>
      <c r="DV41" s="103"/>
      <c r="DW41" s="552"/>
      <c r="DY41" s="79"/>
      <c r="DZ41" s="3"/>
      <c r="EL41" s="3"/>
      <c r="EM41" s="3"/>
      <c r="EN41" s="552"/>
      <c r="EO41" s="4"/>
      <c r="EP41" s="3"/>
      <c r="EQ41" s="101" t="s">
        <v>507</v>
      </c>
      <c r="ER41" s="102"/>
      <c r="ES41" s="563"/>
      <c r="ET41" s="563"/>
      <c r="EU41" s="563"/>
      <c r="EV41" s="564"/>
      <c r="EW41" s="101" t="s">
        <v>2</v>
      </c>
      <c r="EX41" s="102"/>
      <c r="EY41" s="563"/>
      <c r="EZ41" s="563"/>
      <c r="FA41" s="563"/>
      <c r="FB41" s="564"/>
      <c r="FC41" s="10"/>
    </row>
    <row r="42" spans="1:159" ht="25.5">
      <c r="A42" s="4"/>
      <c r="B42" s="3"/>
      <c r="C42" s="555" t="s">
        <v>31</v>
      </c>
      <c r="D42" s="12"/>
      <c r="E42" s="556" t="s">
        <v>506</v>
      </c>
      <c r="F42" s="557"/>
      <c r="G42" s="12" t="s">
        <v>4</v>
      </c>
      <c r="H42" s="13" t="s">
        <v>5</v>
      </c>
      <c r="I42" s="555" t="s">
        <v>31</v>
      </c>
      <c r="J42" s="12"/>
      <c r="K42" s="556" t="s">
        <v>506</v>
      </c>
      <c r="L42" s="557"/>
      <c r="M42" s="12" t="s">
        <v>6</v>
      </c>
      <c r="N42" s="13" t="s">
        <v>7</v>
      </c>
      <c r="O42" s="14"/>
      <c r="Q42" s="565"/>
      <c r="R42" s="3"/>
      <c r="S42" s="555" t="s">
        <v>31</v>
      </c>
      <c r="T42" s="12"/>
      <c r="U42" s="556" t="s">
        <v>506</v>
      </c>
      <c r="V42" s="557"/>
      <c r="W42" s="12" t="s">
        <v>4</v>
      </c>
      <c r="X42" s="13" t="s">
        <v>5</v>
      </c>
      <c r="Y42" s="555" t="s">
        <v>31</v>
      </c>
      <c r="Z42" s="12"/>
      <c r="AA42" s="556" t="s">
        <v>506</v>
      </c>
      <c r="AB42" s="557"/>
      <c r="AC42" s="12" t="s">
        <v>6</v>
      </c>
      <c r="AD42" s="13" t="s">
        <v>7</v>
      </c>
      <c r="AE42" s="552"/>
      <c r="AG42" s="565"/>
      <c r="AH42" s="3"/>
      <c r="AI42" s="555" t="s">
        <v>31</v>
      </c>
      <c r="AJ42" s="12"/>
      <c r="AK42" s="556" t="s">
        <v>506</v>
      </c>
      <c r="AL42" s="557"/>
      <c r="AM42" s="12" t="s">
        <v>4</v>
      </c>
      <c r="AN42" s="13" t="s">
        <v>5</v>
      </c>
      <c r="AO42" s="555" t="s">
        <v>31</v>
      </c>
      <c r="AP42" s="12"/>
      <c r="AQ42" s="556" t="s">
        <v>506</v>
      </c>
      <c r="AR42" s="557"/>
      <c r="AS42" s="12" t="s">
        <v>6</v>
      </c>
      <c r="AT42" s="13" t="s">
        <v>7</v>
      </c>
      <c r="AU42" s="552"/>
      <c r="AW42" s="565"/>
      <c r="AX42" s="3"/>
      <c r="AY42" s="555" t="s">
        <v>31</v>
      </c>
      <c r="AZ42" s="12"/>
      <c r="BA42" s="556" t="s">
        <v>506</v>
      </c>
      <c r="BB42" s="557"/>
      <c r="BC42" s="12" t="s">
        <v>4</v>
      </c>
      <c r="BD42" s="13" t="s">
        <v>5</v>
      </c>
      <c r="BE42" s="555" t="s">
        <v>31</v>
      </c>
      <c r="BF42" s="12"/>
      <c r="BG42" s="556" t="s">
        <v>506</v>
      </c>
      <c r="BH42" s="557"/>
      <c r="BI42" s="12" t="s">
        <v>6</v>
      </c>
      <c r="BJ42" s="13" t="s">
        <v>7</v>
      </c>
      <c r="BK42" s="552"/>
      <c r="BM42" s="565"/>
      <c r="BN42" s="3"/>
      <c r="BO42" s="555" t="s">
        <v>31</v>
      </c>
      <c r="BP42" s="12"/>
      <c r="BQ42" s="556" t="s">
        <v>506</v>
      </c>
      <c r="BR42" s="557"/>
      <c r="BS42" s="12" t="s">
        <v>4</v>
      </c>
      <c r="BT42" s="13" t="s">
        <v>5</v>
      </c>
      <c r="BU42" s="555" t="s">
        <v>31</v>
      </c>
      <c r="BV42" s="12"/>
      <c r="BW42" s="556" t="s">
        <v>506</v>
      </c>
      <c r="BX42" s="557"/>
      <c r="BY42" s="12" t="s">
        <v>6</v>
      </c>
      <c r="BZ42" s="13" t="s">
        <v>7</v>
      </c>
      <c r="CA42" s="552"/>
      <c r="CC42" s="565"/>
      <c r="CD42" s="3"/>
      <c r="CE42" s="555" t="s">
        <v>31</v>
      </c>
      <c r="CF42" s="12"/>
      <c r="CG42" s="556" t="s">
        <v>506</v>
      </c>
      <c r="CH42" s="557"/>
      <c r="CI42" s="12" t="s">
        <v>4</v>
      </c>
      <c r="CJ42" s="13" t="s">
        <v>5</v>
      </c>
      <c r="CK42" s="555" t="s">
        <v>31</v>
      </c>
      <c r="CL42" s="12"/>
      <c r="CM42" s="556" t="s">
        <v>506</v>
      </c>
      <c r="CN42" s="557"/>
      <c r="CO42" s="12" t="s">
        <v>6</v>
      </c>
      <c r="CP42" s="13" t="s">
        <v>7</v>
      </c>
      <c r="CQ42" s="552"/>
      <c r="CS42" s="565"/>
      <c r="CT42" s="3"/>
      <c r="CU42" s="555" t="s">
        <v>31</v>
      </c>
      <c r="CV42" s="12"/>
      <c r="CW42" s="556" t="s">
        <v>506</v>
      </c>
      <c r="CX42" s="557"/>
      <c r="CY42" s="12" t="s">
        <v>4</v>
      </c>
      <c r="CZ42" s="13" t="s">
        <v>5</v>
      </c>
      <c r="DA42" s="555" t="s">
        <v>31</v>
      </c>
      <c r="DB42" s="12"/>
      <c r="DC42" s="556" t="s">
        <v>506</v>
      </c>
      <c r="DD42" s="557"/>
      <c r="DE42" s="12" t="s">
        <v>6</v>
      </c>
      <c r="DF42" s="13" t="s">
        <v>7</v>
      </c>
      <c r="DG42" s="552"/>
      <c r="DI42" s="565"/>
      <c r="DJ42" s="3"/>
      <c r="DK42" s="555" t="s">
        <v>31</v>
      </c>
      <c r="DL42" s="12"/>
      <c r="DM42" s="556" t="s">
        <v>506</v>
      </c>
      <c r="DN42" s="557"/>
      <c r="DO42" s="12" t="s">
        <v>4</v>
      </c>
      <c r="DP42" s="13" t="s">
        <v>5</v>
      </c>
      <c r="DQ42" s="555" t="s">
        <v>31</v>
      </c>
      <c r="DR42" s="12"/>
      <c r="DS42" s="556" t="s">
        <v>506</v>
      </c>
      <c r="DT42" s="557"/>
      <c r="DU42" s="12" t="s">
        <v>6</v>
      </c>
      <c r="DV42" s="13" t="s">
        <v>7</v>
      </c>
      <c r="DW42" s="552"/>
      <c r="DY42" s="79"/>
      <c r="DZ42" s="3"/>
      <c r="EL42" s="3"/>
      <c r="EM42" s="3"/>
      <c r="EN42" s="552"/>
      <c r="EO42" s="4"/>
      <c r="EP42" s="3"/>
      <c r="EQ42" s="555" t="s">
        <v>31</v>
      </c>
      <c r="ER42" s="12"/>
      <c r="ES42" s="556" t="s">
        <v>506</v>
      </c>
      <c r="ET42" s="557"/>
      <c r="EU42" s="12" t="s">
        <v>4</v>
      </c>
      <c r="EV42" s="13" t="s">
        <v>5</v>
      </c>
      <c r="EW42" s="555" t="s">
        <v>31</v>
      </c>
      <c r="EX42" s="12"/>
      <c r="EY42" s="556" t="s">
        <v>506</v>
      </c>
      <c r="EZ42" s="557"/>
      <c r="FA42" s="12" t="s">
        <v>6</v>
      </c>
      <c r="FB42" s="13" t="s">
        <v>7</v>
      </c>
      <c r="FC42" s="14"/>
    </row>
    <row r="43" spans="1:159" ht="12.75">
      <c r="A43" s="4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Q43" s="55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552"/>
      <c r="AG43" s="55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552"/>
      <c r="AW43" s="55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552"/>
      <c r="BM43" s="55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552"/>
      <c r="CC43" s="55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552"/>
      <c r="CS43" s="55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552"/>
      <c r="DI43" s="55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552"/>
      <c r="DY43" s="60"/>
      <c r="DZ43" s="3"/>
      <c r="EL43" s="3"/>
      <c r="EM43" s="3"/>
      <c r="EN43" s="552"/>
      <c r="EO43" s="4"/>
      <c r="EP43" s="3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6"/>
    </row>
    <row r="44" spans="1:159" ht="12.75">
      <c r="A44" s="4"/>
      <c r="B44" s="15" t="s">
        <v>20</v>
      </c>
      <c r="C44" s="16">
        <v>635005</v>
      </c>
      <c r="D44" s="16">
        <v>744577</v>
      </c>
      <c r="E44" s="16">
        <v>50815</v>
      </c>
      <c r="F44" s="16">
        <v>52352</v>
      </c>
      <c r="G44" s="17">
        <v>-0.1471600653794033</v>
      </c>
      <c r="H44" s="18">
        <v>-0.02935895476772621</v>
      </c>
      <c r="I44" s="19">
        <v>0.07105626828845261</v>
      </c>
      <c r="J44" s="17">
        <v>0.07746106696500744</v>
      </c>
      <c r="K44" s="17">
        <v>0.06895246262672042</v>
      </c>
      <c r="L44" s="17">
        <v>0.0731889741213115</v>
      </c>
      <c r="M44" s="20">
        <v>-0.6404798676554829</v>
      </c>
      <c r="N44" s="21">
        <v>-0.42365114945910887</v>
      </c>
      <c r="O44" s="22"/>
      <c r="Q44" s="566"/>
      <c r="R44" s="15" t="s">
        <v>20</v>
      </c>
      <c r="S44" s="567">
        <v>306985</v>
      </c>
      <c r="T44" s="16">
        <v>309336</v>
      </c>
      <c r="U44" s="16">
        <v>21696</v>
      </c>
      <c r="V44" s="16">
        <v>20926</v>
      </c>
      <c r="W44" s="17">
        <v>-0.007600149998706951</v>
      </c>
      <c r="X44" s="18">
        <v>0.036796329924495774</v>
      </c>
      <c r="Y44" s="19">
        <v>0.21461614341812832</v>
      </c>
      <c r="Z44" s="17">
        <v>0.218581273728995</v>
      </c>
      <c r="AA44" s="17">
        <v>0.19626929131009027</v>
      </c>
      <c r="AB44" s="17">
        <v>0.2024770198355104</v>
      </c>
      <c r="AC44" s="20">
        <v>-0.3965130310866677</v>
      </c>
      <c r="AD44" s="21">
        <v>-0.620772852542012</v>
      </c>
      <c r="AE44" s="552"/>
      <c r="AG44" s="566"/>
      <c r="AH44" s="15" t="s">
        <v>20</v>
      </c>
      <c r="AI44" s="567">
        <v>95389</v>
      </c>
      <c r="AJ44" s="16">
        <v>88115</v>
      </c>
      <c r="AK44" s="16">
        <v>11380</v>
      </c>
      <c r="AL44" s="16">
        <v>9481</v>
      </c>
      <c r="AM44" s="17">
        <v>0.08255121148499112</v>
      </c>
      <c r="AN44" s="18">
        <v>0.20029532749709955</v>
      </c>
      <c r="AO44" s="19">
        <v>0.03566477230240036</v>
      </c>
      <c r="AP44" s="17">
        <v>0.0417589021126597</v>
      </c>
      <c r="AQ44" s="17">
        <v>0.041348889429872214</v>
      </c>
      <c r="AR44" s="17">
        <v>0.04422396984877744</v>
      </c>
      <c r="AS44" s="20">
        <v>-0.6094129810259342</v>
      </c>
      <c r="AT44" s="21">
        <v>-0.2875080418905225</v>
      </c>
      <c r="AU44" s="552"/>
      <c r="AW44" s="566"/>
      <c r="AX44" s="15" t="s">
        <v>20</v>
      </c>
      <c r="AY44" s="567">
        <v>55722</v>
      </c>
      <c r="AZ44" s="16">
        <v>72685</v>
      </c>
      <c r="BA44" s="16">
        <v>4616</v>
      </c>
      <c r="BB44" s="16">
        <v>3624</v>
      </c>
      <c r="BC44" s="17">
        <v>-0.23337690032331293</v>
      </c>
      <c r="BD44" s="18">
        <v>0.2737306843267109</v>
      </c>
      <c r="BE44" s="19">
        <v>0.039256962541663235</v>
      </c>
      <c r="BF44" s="17">
        <v>0.047371789524176984</v>
      </c>
      <c r="BG44" s="17">
        <v>0.0545239782660052</v>
      </c>
      <c r="BH44" s="17">
        <v>0.04651700103970118</v>
      </c>
      <c r="BI44" s="20">
        <v>-0.811482698251375</v>
      </c>
      <c r="BJ44" s="21">
        <v>0.8006977226304015</v>
      </c>
      <c r="BK44" s="552"/>
      <c r="BM44" s="566"/>
      <c r="BN44" s="15" t="s">
        <v>20</v>
      </c>
      <c r="BO44" s="567">
        <v>53620</v>
      </c>
      <c r="BP44" s="16">
        <v>78391</v>
      </c>
      <c r="BQ44" s="16">
        <v>4055</v>
      </c>
      <c r="BR44" s="16">
        <v>5038</v>
      </c>
      <c r="BS44" s="17">
        <v>-0.31599290734905794</v>
      </c>
      <c r="BT44" s="18">
        <v>-0.19511710996427156</v>
      </c>
      <c r="BU44" s="19">
        <v>0.08939527315407597</v>
      </c>
      <c r="BV44" s="17">
        <v>0.0888386973210471</v>
      </c>
      <c r="BW44" s="17">
        <v>0.06930439241155358</v>
      </c>
      <c r="BX44" s="17">
        <v>0.08607551682897659</v>
      </c>
      <c r="BY44" s="20">
        <v>0.05565758330288717</v>
      </c>
      <c r="BZ44" s="21">
        <v>-1.6771124417423011</v>
      </c>
      <c r="CA44" s="552"/>
      <c r="CC44" s="566"/>
      <c r="CD44" s="15" t="s">
        <v>20</v>
      </c>
      <c r="CE44" s="567">
        <v>31011</v>
      </c>
      <c r="CF44" s="16">
        <v>68637</v>
      </c>
      <c r="CG44" s="16">
        <v>1869</v>
      </c>
      <c r="CH44" s="16">
        <v>2842</v>
      </c>
      <c r="CI44" s="17">
        <v>-0.5481882949429608</v>
      </c>
      <c r="CJ44" s="18">
        <v>-0.3423645320197044</v>
      </c>
      <c r="CK44" s="19">
        <v>0.026986972526564037</v>
      </c>
      <c r="CL44" s="17">
        <v>0.04687922607647986</v>
      </c>
      <c r="CM44" s="17">
        <v>0.027893024505268184</v>
      </c>
      <c r="CN44" s="17">
        <v>0.04495057334914986</v>
      </c>
      <c r="CO44" s="20">
        <v>-1.9892253549915824</v>
      </c>
      <c r="CP44" s="21">
        <v>-1.7057548843881678</v>
      </c>
      <c r="CQ44" s="552"/>
      <c r="CS44" s="566"/>
      <c r="CT44" s="15" t="s">
        <v>20</v>
      </c>
      <c r="CU44" s="567">
        <v>6566</v>
      </c>
      <c r="CV44" s="16">
        <v>14820</v>
      </c>
      <c r="CW44" s="16">
        <v>700</v>
      </c>
      <c r="CX44" s="16">
        <v>1826</v>
      </c>
      <c r="CY44" s="17">
        <v>-0.5569500674763832</v>
      </c>
      <c r="CZ44" s="18">
        <v>-0.6166484118291347</v>
      </c>
      <c r="DA44" s="19">
        <v>0.07119698990490442</v>
      </c>
      <c r="DB44" s="17">
        <v>0.0744970693797943</v>
      </c>
      <c r="DC44" s="17">
        <v>0.07446808510638298</v>
      </c>
      <c r="DD44" s="17">
        <v>0.07467081050134947</v>
      </c>
      <c r="DE44" s="20">
        <v>-0.3300079474889889</v>
      </c>
      <c r="DF44" s="21">
        <v>-0.02027253949664909</v>
      </c>
      <c r="DG44" s="552"/>
      <c r="DI44" s="566"/>
      <c r="DJ44" s="15" t="s">
        <v>20</v>
      </c>
      <c r="DK44" s="567">
        <v>32106</v>
      </c>
      <c r="DL44" s="16">
        <v>33360</v>
      </c>
      <c r="DM44" s="16">
        <v>0</v>
      </c>
      <c r="DN44" s="16">
        <v>3636</v>
      </c>
      <c r="DO44" s="17">
        <v>-0.03758992805755401</v>
      </c>
      <c r="DP44" s="18">
        <v>-1</v>
      </c>
      <c r="DQ44" s="19">
        <v>0.15560283619198093</v>
      </c>
      <c r="DR44" s="17">
        <v>0.15438940747974103</v>
      </c>
      <c r="DS44" s="17" t="e">
        <v>#DIV/0!</v>
      </c>
      <c r="DT44" s="17">
        <v>0.13929967052333156</v>
      </c>
      <c r="DU44" s="20">
        <v>0.12134287122398946</v>
      </c>
      <c r="DV44" s="21" t="e">
        <v>#DIV/0!</v>
      </c>
      <c r="DW44" s="552"/>
      <c r="DY44" s="60"/>
      <c r="DZ44" s="3"/>
      <c r="EL44" s="3"/>
      <c r="EM44" s="3"/>
      <c r="EN44" s="552"/>
      <c r="EO44" s="4"/>
      <c r="EP44" s="15" t="s">
        <v>20</v>
      </c>
      <c r="EQ44" s="16">
        <v>675132</v>
      </c>
      <c r="ER44" s="16">
        <v>791171</v>
      </c>
      <c r="ES44" s="16">
        <v>55226</v>
      </c>
      <c r="ET44" s="16">
        <v>57028</v>
      </c>
      <c r="EU44" s="17">
        <v>-0.14666740818356583</v>
      </c>
      <c r="EV44" s="18">
        <v>-0.03159851301115246</v>
      </c>
      <c r="EW44" s="19">
        <v>0.071065882982533</v>
      </c>
      <c r="EX44" s="17">
        <v>0.07667461481029508</v>
      </c>
      <c r="EY44" s="17">
        <v>0.06990323213528514</v>
      </c>
      <c r="EZ44" s="17">
        <v>0.07270455646497871</v>
      </c>
      <c r="FA44" s="20">
        <v>-0.5608731827762087</v>
      </c>
      <c r="FB44" s="21">
        <v>-0.2801324329693572</v>
      </c>
      <c r="FC44" s="22"/>
    </row>
    <row r="45" spans="1:159" ht="12.75">
      <c r="A45" s="4"/>
      <c r="B45" s="42" t="s">
        <v>21</v>
      </c>
      <c r="C45" s="43">
        <v>124313</v>
      </c>
      <c r="D45" s="43">
        <v>61812</v>
      </c>
      <c r="E45" s="43">
        <v>15329</v>
      </c>
      <c r="F45" s="43">
        <v>7087</v>
      </c>
      <c r="G45" s="44">
        <v>1.0111467029055845</v>
      </c>
      <c r="H45" s="45">
        <v>1.162974460279385</v>
      </c>
      <c r="I45" s="46">
        <v>0.0139104698069187</v>
      </c>
      <c r="J45" s="44">
        <v>0.006430528301627689</v>
      </c>
      <c r="K45" s="44">
        <v>0.02080039948056671</v>
      </c>
      <c r="L45" s="44">
        <v>0.009907744873122988</v>
      </c>
      <c r="M45" s="47">
        <v>0.7479941505291011</v>
      </c>
      <c r="N45" s="48">
        <v>1.089265460744372</v>
      </c>
      <c r="O45" s="22"/>
      <c r="Q45" s="566"/>
      <c r="R45" s="42" t="s">
        <v>21</v>
      </c>
      <c r="S45" s="43">
        <v>34579</v>
      </c>
      <c r="T45" s="43">
        <v>28138</v>
      </c>
      <c r="U45" s="43">
        <v>4909</v>
      </c>
      <c r="V45" s="43">
        <v>3029</v>
      </c>
      <c r="W45" s="44">
        <v>0.22890752718743346</v>
      </c>
      <c r="X45" s="45">
        <v>0.6206668867613074</v>
      </c>
      <c r="Y45" s="46">
        <v>0.024174508927978434</v>
      </c>
      <c r="Z45" s="44">
        <v>0.01988271614098088</v>
      </c>
      <c r="AA45" s="44">
        <v>0.044408460132800205</v>
      </c>
      <c r="AB45" s="44">
        <v>0.02930817610062893</v>
      </c>
      <c r="AC45" s="47">
        <v>0.4291792786997553</v>
      </c>
      <c r="AD45" s="48">
        <v>1.5100284032171274</v>
      </c>
      <c r="AE45" s="552"/>
      <c r="AG45" s="566"/>
      <c r="AH45" s="42" t="s">
        <v>21</v>
      </c>
      <c r="AI45" s="43">
        <v>61889</v>
      </c>
      <c r="AJ45" s="43">
        <v>15762</v>
      </c>
      <c r="AK45" s="43">
        <v>7019</v>
      </c>
      <c r="AL45" s="43">
        <v>2381</v>
      </c>
      <c r="AM45" s="44">
        <v>2.9264687222433703</v>
      </c>
      <c r="AN45" s="45">
        <v>1.9479210415791686</v>
      </c>
      <c r="AO45" s="46">
        <v>0.02313953488372093</v>
      </c>
      <c r="AP45" s="44">
        <v>0.007469827102079581</v>
      </c>
      <c r="AQ45" s="44">
        <v>0.025503326441851763</v>
      </c>
      <c r="AR45" s="44">
        <v>0.01110613566184359</v>
      </c>
      <c r="AS45" s="47">
        <v>1.5669707781641347</v>
      </c>
      <c r="AT45" s="48">
        <v>1.4397190780008173</v>
      </c>
      <c r="AU45" s="552"/>
      <c r="AW45" s="566"/>
      <c r="AX45" s="42" t="s">
        <v>21</v>
      </c>
      <c r="AY45" s="43">
        <v>12249</v>
      </c>
      <c r="AZ45" s="43">
        <v>4788</v>
      </c>
      <c r="BA45" s="43">
        <v>1331</v>
      </c>
      <c r="BB45" s="43">
        <v>354</v>
      </c>
      <c r="BC45" s="44">
        <v>1.5582706766917291</v>
      </c>
      <c r="BD45" s="45">
        <v>2.7598870056497176</v>
      </c>
      <c r="BE45" s="46">
        <v>0.00862959933550183</v>
      </c>
      <c r="BF45" s="44">
        <v>0.0031205355746269435</v>
      </c>
      <c r="BG45" s="44">
        <v>0.015721710370895346</v>
      </c>
      <c r="BH45" s="44">
        <v>0.004543879240633063</v>
      </c>
      <c r="BI45" s="47">
        <v>0.5509063760874886</v>
      </c>
      <c r="BJ45" s="48">
        <v>1.1177831130262283</v>
      </c>
      <c r="BK45" s="552"/>
      <c r="BM45" s="566"/>
      <c r="BN45" s="42" t="s">
        <v>21</v>
      </c>
      <c r="BO45" s="43">
        <v>4812</v>
      </c>
      <c r="BP45" s="43">
        <v>4144</v>
      </c>
      <c r="BQ45" s="43">
        <v>523</v>
      </c>
      <c r="BR45" s="43">
        <v>447</v>
      </c>
      <c r="BS45" s="44">
        <v>0.16119691119691115</v>
      </c>
      <c r="BT45" s="45">
        <v>0.17002237136465315</v>
      </c>
      <c r="BU45" s="46">
        <v>0.008022567221510884</v>
      </c>
      <c r="BV45" s="44">
        <v>0.004696298831478348</v>
      </c>
      <c r="BW45" s="44">
        <v>0.008938642967014186</v>
      </c>
      <c r="BX45" s="44">
        <v>0.007637109174782163</v>
      </c>
      <c r="BY45" s="47">
        <v>0.3326268390032536</v>
      </c>
      <c r="BZ45" s="48">
        <v>0.13015337922320228</v>
      </c>
      <c r="CA45" s="552"/>
      <c r="CC45" s="566"/>
      <c r="CD45" s="42" t="s">
        <v>21</v>
      </c>
      <c r="CE45" s="43">
        <v>0</v>
      </c>
      <c r="CF45" s="43">
        <v>0</v>
      </c>
      <c r="CG45" s="43">
        <v>0</v>
      </c>
      <c r="CH45" s="43">
        <v>0</v>
      </c>
      <c r="CI45" s="44" t="s">
        <v>10</v>
      </c>
      <c r="CJ45" s="45" t="s">
        <v>10</v>
      </c>
      <c r="CK45" s="46">
        <v>0</v>
      </c>
      <c r="CL45" s="44">
        <v>0</v>
      </c>
      <c r="CM45" s="44">
        <v>0</v>
      </c>
      <c r="CN45" s="44">
        <v>0</v>
      </c>
      <c r="CO45" s="47">
        <v>0</v>
      </c>
      <c r="CP45" s="48">
        <v>0</v>
      </c>
      <c r="CQ45" s="552"/>
      <c r="CS45" s="566"/>
      <c r="CT45" s="42" t="s">
        <v>21</v>
      </c>
      <c r="CU45" s="43">
        <v>28733</v>
      </c>
      <c r="CV45" s="43">
        <v>53929</v>
      </c>
      <c r="CW45" s="43">
        <v>2653</v>
      </c>
      <c r="CX45" s="43">
        <v>5850</v>
      </c>
      <c r="CY45" s="44">
        <v>-0.46720688312410763</v>
      </c>
      <c r="CZ45" s="45">
        <v>-0.5464957264957264</v>
      </c>
      <c r="DA45" s="46">
        <v>0.3115600229877579</v>
      </c>
      <c r="DB45" s="44">
        <v>0.2710899092161219</v>
      </c>
      <c r="DC45" s="44">
        <v>0.2822340425531915</v>
      </c>
      <c r="DD45" s="44">
        <v>0.2392246667211908</v>
      </c>
      <c r="DE45" s="47">
        <v>4.047011377163601</v>
      </c>
      <c r="DF45" s="48">
        <v>4.300937583200071</v>
      </c>
      <c r="DG45" s="552"/>
      <c r="DI45" s="566"/>
      <c r="DJ45" s="42" t="s">
        <v>21</v>
      </c>
      <c r="DK45" s="43">
        <v>2257</v>
      </c>
      <c r="DL45" s="43">
        <v>3212</v>
      </c>
      <c r="DM45" s="43">
        <v>0</v>
      </c>
      <c r="DN45" s="43">
        <v>525</v>
      </c>
      <c r="DO45" s="44">
        <v>-0.29732254047322537</v>
      </c>
      <c r="DP45" s="45">
        <v>-1</v>
      </c>
      <c r="DQ45" s="46">
        <v>0.010938628333809909</v>
      </c>
      <c r="DR45" s="44">
        <v>0.014865071247749644</v>
      </c>
      <c r="DS45" s="44" t="e">
        <v>#DIV/0!</v>
      </c>
      <c r="DT45" s="44">
        <v>0.020113401271933184</v>
      </c>
      <c r="DU45" s="47">
        <v>-0.3926442913939735</v>
      </c>
      <c r="DV45" s="48" t="e">
        <v>#DIV/0!</v>
      </c>
      <c r="DW45" s="552"/>
      <c r="DY45" s="60"/>
      <c r="DZ45" s="3"/>
      <c r="EL45" s="3"/>
      <c r="EM45" s="3"/>
      <c r="EN45" s="552"/>
      <c r="EO45" s="4"/>
      <c r="EP45" s="42" t="s">
        <v>21</v>
      </c>
      <c r="EQ45" s="43">
        <v>132694</v>
      </c>
      <c r="ER45" s="43">
        <v>69135</v>
      </c>
      <c r="ES45" s="43">
        <v>16277</v>
      </c>
      <c r="ET45" s="43">
        <v>7851</v>
      </c>
      <c r="EU45" s="44">
        <v>0.9193462066970419</v>
      </c>
      <c r="EV45" s="45">
        <v>1.0732390778244811</v>
      </c>
      <c r="EW45" s="46">
        <v>0.013967663029576785</v>
      </c>
      <c r="EX45" s="44">
        <v>0.006700067994036373</v>
      </c>
      <c r="EY45" s="44">
        <v>0.020602884682324202</v>
      </c>
      <c r="EZ45" s="44">
        <v>0.010009179224355543</v>
      </c>
      <c r="FA45" s="47">
        <v>0.7267595035540413</v>
      </c>
      <c r="FB45" s="48">
        <v>1.059370545796866</v>
      </c>
      <c r="FC45" s="22"/>
    </row>
    <row r="46" spans="1:159" ht="12.75">
      <c r="A46" s="4"/>
      <c r="B46" s="62" t="s">
        <v>23</v>
      </c>
      <c r="C46" s="63">
        <v>759318</v>
      </c>
      <c r="D46" s="63">
        <v>806389</v>
      </c>
      <c r="E46" s="63">
        <v>66144</v>
      </c>
      <c r="F46" s="63">
        <v>59439</v>
      </c>
      <c r="G46" s="64">
        <v>-0.05837257204649371</v>
      </c>
      <c r="H46" s="65">
        <v>0.11280472417099885</v>
      </c>
      <c r="I46" s="66">
        <v>0.08496673809537131</v>
      </c>
      <c r="J46" s="64">
        <v>0.08389159526663514</v>
      </c>
      <c r="K46" s="64">
        <v>0.08975286210728713</v>
      </c>
      <c r="L46" s="64">
        <v>0.08309671899443449</v>
      </c>
      <c r="M46" s="67">
        <v>0.10751428287361642</v>
      </c>
      <c r="N46" s="68">
        <v>0.6656143112852633</v>
      </c>
      <c r="O46" s="22"/>
      <c r="Q46" s="566"/>
      <c r="R46" s="62" t="s">
        <v>23</v>
      </c>
      <c r="S46" s="63">
        <v>341564</v>
      </c>
      <c r="T46" s="63">
        <v>337474</v>
      </c>
      <c r="U46" s="63">
        <v>26605</v>
      </c>
      <c r="V46" s="63">
        <v>23955</v>
      </c>
      <c r="W46" s="64">
        <v>0.012119452165203937</v>
      </c>
      <c r="X46" s="65">
        <v>0.11062408682947189</v>
      </c>
      <c r="Y46" s="66">
        <v>0.23879065234610677</v>
      </c>
      <c r="Z46" s="64">
        <v>0.23846398986997588</v>
      </c>
      <c r="AA46" s="64">
        <v>0.2406777514428905</v>
      </c>
      <c r="AB46" s="64">
        <v>0.23178519593613933</v>
      </c>
      <c r="AC46" s="67">
        <v>0.032666247613089006</v>
      </c>
      <c r="AD46" s="68">
        <v>0.8892555506751165</v>
      </c>
      <c r="AE46" s="552"/>
      <c r="AG46" s="566"/>
      <c r="AH46" s="62" t="s">
        <v>23</v>
      </c>
      <c r="AI46" s="63">
        <v>157278</v>
      </c>
      <c r="AJ46" s="63">
        <v>103877</v>
      </c>
      <c r="AK46" s="63">
        <v>18399</v>
      </c>
      <c r="AL46" s="63">
        <v>11862</v>
      </c>
      <c r="AM46" s="64">
        <v>0.514079151303946</v>
      </c>
      <c r="AN46" s="65">
        <v>0.5510875063227112</v>
      </c>
      <c r="AO46" s="66">
        <v>0.05880430718612129</v>
      </c>
      <c r="AP46" s="64">
        <v>0.04922872921473928</v>
      </c>
      <c r="AQ46" s="64">
        <v>0.06685221587172398</v>
      </c>
      <c r="AR46" s="64">
        <v>0.05533010551062103</v>
      </c>
      <c r="AS46" s="67">
        <v>0.9575577971382011</v>
      </c>
      <c r="AT46" s="68">
        <v>1.1522110361102949</v>
      </c>
      <c r="AU46" s="552"/>
      <c r="AW46" s="566"/>
      <c r="AX46" s="62" t="s">
        <v>23</v>
      </c>
      <c r="AY46" s="63">
        <v>67971</v>
      </c>
      <c r="AZ46" s="63">
        <v>77473</v>
      </c>
      <c r="BA46" s="63">
        <v>5947</v>
      </c>
      <c r="BB46" s="63">
        <v>3978</v>
      </c>
      <c r="BC46" s="64">
        <v>-0.12264918100499533</v>
      </c>
      <c r="BD46" s="65">
        <v>0.4949723479135244</v>
      </c>
      <c r="BE46" s="66">
        <v>0.047886561877165064</v>
      </c>
      <c r="BF46" s="64">
        <v>0.05049232509880393</v>
      </c>
      <c r="BG46" s="64">
        <v>0.07024568863690055</v>
      </c>
      <c r="BH46" s="64">
        <v>0.051060880280334245</v>
      </c>
      <c r="BI46" s="67">
        <v>-0.2605763221638864</v>
      </c>
      <c r="BJ46" s="68">
        <v>1.9184808356566303</v>
      </c>
      <c r="BK46" s="552"/>
      <c r="BM46" s="566"/>
      <c r="BN46" s="62" t="s">
        <v>23</v>
      </c>
      <c r="BO46" s="63">
        <v>58432</v>
      </c>
      <c r="BP46" s="63">
        <v>82535</v>
      </c>
      <c r="BQ46" s="63">
        <v>4578</v>
      </c>
      <c r="BR46" s="63">
        <v>5485</v>
      </c>
      <c r="BS46" s="64">
        <v>-0.2920336826800751</v>
      </c>
      <c r="BT46" s="65">
        <v>-0.16536007292616228</v>
      </c>
      <c r="BU46" s="66">
        <v>0.09741784037558686</v>
      </c>
      <c r="BV46" s="64">
        <v>0.09353499615252545</v>
      </c>
      <c r="BW46" s="64">
        <v>0.07824303537856776</v>
      </c>
      <c r="BX46" s="64">
        <v>0.09371262600375875</v>
      </c>
      <c r="BY46" s="67">
        <v>0.3882844223061413</v>
      </c>
      <c r="BZ46" s="68">
        <v>-1.5469590625190988</v>
      </c>
      <c r="CA46" s="552"/>
      <c r="CC46" s="566"/>
      <c r="CD46" s="62" t="s">
        <v>23</v>
      </c>
      <c r="CE46" s="63">
        <v>31011</v>
      </c>
      <c r="CF46" s="63">
        <v>68637</v>
      </c>
      <c r="CG46" s="63">
        <v>1869</v>
      </c>
      <c r="CH46" s="63">
        <v>2842</v>
      </c>
      <c r="CI46" s="64">
        <v>-0.5481882949429608</v>
      </c>
      <c r="CJ46" s="65">
        <v>-0.3423645320197044</v>
      </c>
      <c r="CK46" s="66">
        <v>0.026986972526564037</v>
      </c>
      <c r="CL46" s="64">
        <v>0.04687922607647986</v>
      </c>
      <c r="CM46" s="64">
        <v>0.027893024505268184</v>
      </c>
      <c r="CN46" s="64">
        <v>0.04495057334914986</v>
      </c>
      <c r="CO46" s="67">
        <v>-1.9892253549915824</v>
      </c>
      <c r="CP46" s="68">
        <v>-1.7057548843881678</v>
      </c>
      <c r="CQ46" s="552"/>
      <c r="CS46" s="566"/>
      <c r="CT46" s="62" t="s">
        <v>23</v>
      </c>
      <c r="CU46" s="63">
        <v>35299</v>
      </c>
      <c r="CV46" s="63">
        <v>68749</v>
      </c>
      <c r="CW46" s="63">
        <v>3353</v>
      </c>
      <c r="CX46" s="63">
        <v>7676</v>
      </c>
      <c r="CY46" s="64">
        <v>-0.486552531673188</v>
      </c>
      <c r="CZ46" s="65">
        <v>-0.5631839499739448</v>
      </c>
      <c r="DA46" s="66">
        <v>0.38275701289266234</v>
      </c>
      <c r="DB46" s="64">
        <v>0.34558697859591625</v>
      </c>
      <c r="DC46" s="64">
        <v>0.3567021276595745</v>
      </c>
      <c r="DD46" s="64">
        <v>0.3138954772225403</v>
      </c>
      <c r="DE46" s="67">
        <v>3.717003429674609</v>
      </c>
      <c r="DF46" s="68">
        <v>4.280665043703419</v>
      </c>
      <c r="DG46" s="552"/>
      <c r="DI46" s="566"/>
      <c r="DJ46" s="62" t="s">
        <v>23</v>
      </c>
      <c r="DK46" s="63">
        <v>34363</v>
      </c>
      <c r="DL46" s="63">
        <v>36572</v>
      </c>
      <c r="DM46" s="63">
        <v>0</v>
      </c>
      <c r="DN46" s="63">
        <v>4161</v>
      </c>
      <c r="DO46" s="64">
        <v>-0.060401399978125325</v>
      </c>
      <c r="DP46" s="65">
        <v>-1</v>
      </c>
      <c r="DQ46" s="66">
        <v>0.16654146452579083</v>
      </c>
      <c r="DR46" s="64">
        <v>0.16925447872749066</v>
      </c>
      <c r="DS46" s="64" t="e">
        <v>#DIV/0!</v>
      </c>
      <c r="DT46" s="64">
        <v>0.15941307179526473</v>
      </c>
      <c r="DU46" s="67">
        <v>-0.2713014201699837</v>
      </c>
      <c r="DV46" s="68" t="e">
        <v>#DIV/0!</v>
      </c>
      <c r="DW46" s="552"/>
      <c r="DY46" s="60"/>
      <c r="DZ46" s="3"/>
      <c r="EL46" s="3"/>
      <c r="EM46" s="3"/>
      <c r="EN46" s="552"/>
      <c r="EO46" s="4"/>
      <c r="EP46" s="62" t="s">
        <v>23</v>
      </c>
      <c r="EQ46" s="63">
        <v>807826</v>
      </c>
      <c r="ER46" s="63">
        <v>860306</v>
      </c>
      <c r="ES46" s="63">
        <v>71503</v>
      </c>
      <c r="ET46" s="63">
        <v>64879</v>
      </c>
      <c r="EU46" s="64">
        <v>-0.061001550611061606</v>
      </c>
      <c r="EV46" s="65">
        <v>0.10209775119838471</v>
      </c>
      <c r="EW46" s="66">
        <v>0.08503354601210979</v>
      </c>
      <c r="EX46" s="64">
        <v>0.08337468280433145</v>
      </c>
      <c r="EY46" s="64">
        <v>0.09050611681760935</v>
      </c>
      <c r="EZ46" s="64">
        <v>0.08271373568933425</v>
      </c>
      <c r="FA46" s="67">
        <v>0.16588632077783327</v>
      </c>
      <c r="FB46" s="68">
        <v>0.77923811282751</v>
      </c>
      <c r="FC46" s="22"/>
    </row>
    <row r="47" spans="1:159" ht="12.75">
      <c r="A47" s="4"/>
      <c r="B47" s="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  <c r="Q47" s="553"/>
      <c r="R47" s="3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52"/>
      <c r="AG47" s="553"/>
      <c r="AH47" s="3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52"/>
      <c r="AW47" s="553"/>
      <c r="AX47" s="3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52"/>
      <c r="BM47" s="553"/>
      <c r="BN47" s="3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52"/>
      <c r="CC47" s="553"/>
      <c r="CD47" s="3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52"/>
      <c r="CS47" s="553"/>
      <c r="CT47" s="3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52"/>
      <c r="DI47" s="553"/>
      <c r="DJ47" s="3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52"/>
      <c r="DY47" s="60"/>
      <c r="DZ47" s="3"/>
      <c r="EL47" s="3"/>
      <c r="EM47" s="3"/>
      <c r="EN47" s="552"/>
      <c r="EO47" s="4"/>
      <c r="EP47" s="3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6"/>
    </row>
    <row r="48" spans="1:159" ht="12.75">
      <c r="A48" s="4"/>
      <c r="B48" s="568" t="s">
        <v>510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  <c r="Q48" s="553"/>
      <c r="R48" s="568" t="s">
        <v>510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52"/>
      <c r="AG48" s="553"/>
      <c r="AH48" s="568" t="s">
        <v>510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52"/>
      <c r="AW48" s="553"/>
      <c r="AX48" s="568" t="s">
        <v>510</v>
      </c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52"/>
      <c r="BM48" s="553"/>
      <c r="BN48" s="568" t="s">
        <v>510</v>
      </c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52"/>
      <c r="CC48" s="553"/>
      <c r="CD48" s="568" t="s">
        <v>510</v>
      </c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52"/>
      <c r="CS48" s="553"/>
      <c r="CT48" s="568" t="s">
        <v>510</v>
      </c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52"/>
      <c r="DI48" s="553"/>
      <c r="DJ48" s="568" t="s">
        <v>510</v>
      </c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52"/>
      <c r="DY48" s="60"/>
      <c r="EL48" s="3"/>
      <c r="EM48" s="3"/>
      <c r="EN48" s="552"/>
      <c r="EO48" s="4"/>
      <c r="EP48" s="568" t="s">
        <v>510</v>
      </c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6"/>
    </row>
    <row r="49" spans="1:159" ht="12.75">
      <c r="A49" s="4"/>
      <c r="B49" s="15" t="s">
        <v>511</v>
      </c>
      <c r="C49" s="16">
        <v>209807</v>
      </c>
      <c r="D49" s="16">
        <v>232101</v>
      </c>
      <c r="E49" s="16">
        <v>16963</v>
      </c>
      <c r="F49" s="16">
        <v>15521</v>
      </c>
      <c r="G49" s="17">
        <v>-0.09605301140451783</v>
      </c>
      <c r="H49" s="18">
        <v>0.09290638489788039</v>
      </c>
      <c r="I49" s="19">
        <v>0.023477141882025144</v>
      </c>
      <c r="J49" s="17">
        <v>0.024146315429626745</v>
      </c>
      <c r="K49" s="17">
        <v>0.023017625180302242</v>
      </c>
      <c r="L49" s="17">
        <v>0.021698618340022843</v>
      </c>
      <c r="M49" s="20">
        <v>-0.06691735476016016</v>
      </c>
      <c r="N49" s="21">
        <v>0.13190068402793992</v>
      </c>
      <c r="O49" s="22"/>
      <c r="Q49" s="566"/>
      <c r="R49" s="15" t="s">
        <v>511</v>
      </c>
      <c r="S49" s="16">
        <v>90978</v>
      </c>
      <c r="T49" s="16">
        <v>83497</v>
      </c>
      <c r="U49" s="16">
        <v>6560</v>
      </c>
      <c r="V49" s="16">
        <v>5248</v>
      </c>
      <c r="W49" s="17">
        <v>0.0895960333904211</v>
      </c>
      <c r="X49" s="18">
        <v>0.25</v>
      </c>
      <c r="Y49" s="19">
        <v>0.06360358810982451</v>
      </c>
      <c r="Z49" s="17">
        <v>0.059000183013131015</v>
      </c>
      <c r="AA49" s="17">
        <v>0.059343959761900454</v>
      </c>
      <c r="AB49" s="17">
        <v>0.05077890662796323</v>
      </c>
      <c r="AC49" s="20">
        <v>0.4603405096693498</v>
      </c>
      <c r="AD49" s="21">
        <v>0.8565053133937226</v>
      </c>
      <c r="AE49" s="552"/>
      <c r="AG49" s="566"/>
      <c r="AH49" s="15" t="s">
        <v>511</v>
      </c>
      <c r="AI49" s="16">
        <v>27359</v>
      </c>
      <c r="AJ49" s="16">
        <v>22269</v>
      </c>
      <c r="AK49" s="16">
        <v>3693</v>
      </c>
      <c r="AL49" s="16">
        <v>2042</v>
      </c>
      <c r="AM49" s="17">
        <v>0.22856886254434405</v>
      </c>
      <c r="AN49" s="18">
        <v>0.8085210577864839</v>
      </c>
      <c r="AO49" s="19">
        <v>0.010229193150377626</v>
      </c>
      <c r="AP49" s="17">
        <v>0.010553583284875661</v>
      </c>
      <c r="AQ49" s="17">
        <v>0.013418404979307389</v>
      </c>
      <c r="AR49" s="17">
        <v>0.009524875691509707</v>
      </c>
      <c r="AS49" s="20">
        <v>-0.0324390134498035</v>
      </c>
      <c r="AT49" s="21">
        <v>0.3893529287797681</v>
      </c>
      <c r="AU49" s="552"/>
      <c r="AW49" s="566"/>
      <c r="AX49" s="15" t="s">
        <v>512</v>
      </c>
      <c r="AY49" s="16">
        <v>17965</v>
      </c>
      <c r="AZ49" s="16">
        <v>26699</v>
      </c>
      <c r="BA49" s="16">
        <v>1741</v>
      </c>
      <c r="BB49" s="16">
        <v>1259</v>
      </c>
      <c r="BC49" s="17">
        <v>-0.32712835686729835</v>
      </c>
      <c r="BD49" s="18">
        <v>0.38284352660841936</v>
      </c>
      <c r="BE49" s="19">
        <v>0.012656604789149348</v>
      </c>
      <c r="BF49" s="17">
        <v>0.017400831100034413</v>
      </c>
      <c r="BG49" s="17">
        <v>0.020564611386723365</v>
      </c>
      <c r="BH49" s="17">
        <v>0.016160293683494423</v>
      </c>
      <c r="BI49" s="20">
        <v>-0.47442263108850646</v>
      </c>
      <c r="BJ49" s="21">
        <v>0.44043177032289416</v>
      </c>
      <c r="BK49" s="552"/>
      <c r="BM49" s="566"/>
      <c r="BN49" s="15" t="s">
        <v>511</v>
      </c>
      <c r="BO49" s="16">
        <v>31108</v>
      </c>
      <c r="BP49" s="16">
        <v>41121</v>
      </c>
      <c r="BQ49" s="16">
        <v>2176</v>
      </c>
      <c r="BR49" s="16">
        <v>2712</v>
      </c>
      <c r="BS49" s="17">
        <v>-0.2435008876243282</v>
      </c>
      <c r="BT49" s="18">
        <v>-0.1976401179941003</v>
      </c>
      <c r="BU49" s="19">
        <v>0.051863262910798125</v>
      </c>
      <c r="BV49" s="17">
        <v>0.04660147303311321</v>
      </c>
      <c r="BW49" s="17">
        <v>0.03719022389335156</v>
      </c>
      <c r="BX49" s="17">
        <v>0.046335212711430034</v>
      </c>
      <c r="BY49" s="20">
        <v>0.5261789877684914</v>
      </c>
      <c r="BZ49" s="21">
        <v>-0.9144988818078472</v>
      </c>
      <c r="CA49" s="552"/>
      <c r="CC49" s="566"/>
      <c r="CD49" s="15" t="s">
        <v>512</v>
      </c>
      <c r="CE49" s="16">
        <v>12736</v>
      </c>
      <c r="CF49" s="16">
        <v>25621</v>
      </c>
      <c r="CG49" s="16">
        <v>1045</v>
      </c>
      <c r="CH49" s="16">
        <v>764</v>
      </c>
      <c r="CI49" s="17">
        <v>-0.5029077709691269</v>
      </c>
      <c r="CJ49" s="18">
        <v>0.36780104712041894</v>
      </c>
      <c r="CK49" s="19">
        <v>0.011083360165693449</v>
      </c>
      <c r="CL49" s="17">
        <v>0.017499200887356535</v>
      </c>
      <c r="CM49" s="17">
        <v>0.015595618302838551</v>
      </c>
      <c r="CN49" s="17">
        <v>0.012083827599841834</v>
      </c>
      <c r="CO49" s="20">
        <v>-0.6415840721663086</v>
      </c>
      <c r="CP49" s="21">
        <v>0.3511790702996717</v>
      </c>
      <c r="CQ49" s="552"/>
      <c r="CS49" s="566"/>
      <c r="CT49" s="15" t="s">
        <v>512</v>
      </c>
      <c r="CU49" s="16">
        <v>3916</v>
      </c>
      <c r="CV49" s="16">
        <v>8573</v>
      </c>
      <c r="CW49" s="16">
        <v>476</v>
      </c>
      <c r="CX49" s="16">
        <v>1063</v>
      </c>
      <c r="CY49" s="17">
        <v>-0.5432170768692406</v>
      </c>
      <c r="CZ49" s="18">
        <v>-0.5522107243650047</v>
      </c>
      <c r="DA49" s="19">
        <v>0.042462292486689875</v>
      </c>
      <c r="DB49" s="17">
        <v>0.04309469472287291</v>
      </c>
      <c r="DC49" s="17">
        <v>0.05063829787234043</v>
      </c>
      <c r="DD49" s="17">
        <v>0.0434693710640386</v>
      </c>
      <c r="DE49" s="20">
        <v>-0.06324022361830356</v>
      </c>
      <c r="DF49" s="21">
        <v>0.7168926808301828</v>
      </c>
      <c r="DG49" s="552"/>
      <c r="DI49" s="566"/>
      <c r="DJ49" s="15" t="s">
        <v>512</v>
      </c>
      <c r="DK49" s="16">
        <v>16929</v>
      </c>
      <c r="DL49" s="16">
        <v>18109</v>
      </c>
      <c r="DM49" s="16">
        <v>0</v>
      </c>
      <c r="DN49" s="16">
        <v>1918</v>
      </c>
      <c r="DO49" s="17">
        <v>-0.06516096968358276</v>
      </c>
      <c r="DP49" s="18">
        <v>-1</v>
      </c>
      <c r="DQ49" s="19">
        <v>0.0820469823053026</v>
      </c>
      <c r="DR49" s="17">
        <v>0.08380808693197332</v>
      </c>
      <c r="DS49" s="17" t="e">
        <v>#DIV/0!</v>
      </c>
      <c r="DT49" s="17">
        <v>0.07348095931346257</v>
      </c>
      <c r="DU49" s="20">
        <v>-0.17611046266707286</v>
      </c>
      <c r="DV49" s="21" t="e">
        <v>#DIV/0!</v>
      </c>
      <c r="DW49" s="552"/>
      <c r="DY49" s="60"/>
      <c r="EL49" s="3"/>
      <c r="EM49" s="3"/>
      <c r="EN49" s="552"/>
      <c r="EO49" s="4"/>
      <c r="EP49" s="15" t="s">
        <v>511</v>
      </c>
      <c r="EQ49" s="16">
        <v>224675</v>
      </c>
      <c r="ER49" s="16">
        <v>245474</v>
      </c>
      <c r="ES49" s="16">
        <v>18275</v>
      </c>
      <c r="ET49" s="16">
        <v>16787</v>
      </c>
      <c r="EU49" s="17">
        <v>-0.08472995103351066</v>
      </c>
      <c r="EV49" s="18">
        <v>0.08864001906236973</v>
      </c>
      <c r="EW49" s="19">
        <v>0.02364978590720126</v>
      </c>
      <c r="EX49" s="17">
        <v>0.023789578227642792</v>
      </c>
      <c r="EY49" s="17">
        <v>0.02313188656198776</v>
      </c>
      <c r="EZ49" s="17">
        <v>0.021401616563400394</v>
      </c>
      <c r="FA49" s="20">
        <v>-0.013979232044153064</v>
      </c>
      <c r="FB49" s="21">
        <v>0.1730269998587365</v>
      </c>
      <c r="FC49" s="22"/>
    </row>
    <row r="50" spans="1:159" ht="12.75">
      <c r="A50" s="4"/>
      <c r="B50" s="42" t="s">
        <v>512</v>
      </c>
      <c r="C50" s="43">
        <v>177241</v>
      </c>
      <c r="D50" s="43">
        <v>231368</v>
      </c>
      <c r="E50" s="43">
        <v>15834</v>
      </c>
      <c r="F50" s="43">
        <v>15980</v>
      </c>
      <c r="G50" s="44">
        <v>-0.2339433283773037</v>
      </c>
      <c r="H50" s="45">
        <v>-0.009136420525657107</v>
      </c>
      <c r="I50" s="46">
        <v>0.019833047059021</v>
      </c>
      <c r="J50" s="44">
        <v>0.024070058760289188</v>
      </c>
      <c r="K50" s="44">
        <v>0.021485649773324633</v>
      </c>
      <c r="L50" s="44">
        <v>0.022340308039015853</v>
      </c>
      <c r="M50" s="47">
        <v>-0.42370117012681885</v>
      </c>
      <c r="N50" s="48">
        <v>-0.08546582656912202</v>
      </c>
      <c r="O50" s="22"/>
      <c r="Q50" s="566"/>
      <c r="R50" s="42" t="s">
        <v>512</v>
      </c>
      <c r="S50" s="43">
        <v>86953</v>
      </c>
      <c r="T50" s="43">
        <v>106333</v>
      </c>
      <c r="U50" s="43">
        <v>6573</v>
      </c>
      <c r="V50" s="43">
        <v>7775</v>
      </c>
      <c r="W50" s="44">
        <v>-0.18225762463205208</v>
      </c>
      <c r="X50" s="45">
        <v>-0.1545980707395498</v>
      </c>
      <c r="Y50" s="46">
        <v>0.060789672194525836</v>
      </c>
      <c r="Z50" s="44">
        <v>0.0751364295763352</v>
      </c>
      <c r="AA50" s="44">
        <v>0.05946156212118471</v>
      </c>
      <c r="AB50" s="44">
        <v>0.07522980164489598</v>
      </c>
      <c r="AC50" s="47">
        <v>-1.434675738180937</v>
      </c>
      <c r="AD50" s="48">
        <v>-1.5768239523711272</v>
      </c>
      <c r="AE50" s="552"/>
      <c r="AG50" s="566"/>
      <c r="AH50" s="42" t="s">
        <v>514</v>
      </c>
      <c r="AI50" s="43">
        <v>23333</v>
      </c>
      <c r="AJ50" s="43">
        <v>15506</v>
      </c>
      <c r="AK50" s="43">
        <v>1896</v>
      </c>
      <c r="AL50" s="43">
        <v>1499</v>
      </c>
      <c r="AM50" s="44">
        <v>0.5047723461885723</v>
      </c>
      <c r="AN50" s="45">
        <v>0.26484322881921285</v>
      </c>
      <c r="AO50" s="46">
        <v>0.008723921334031257</v>
      </c>
      <c r="AP50" s="44">
        <v>0.00734850520523068</v>
      </c>
      <c r="AQ50" s="44">
        <v>0.00688905925826342</v>
      </c>
      <c r="AR50" s="44">
        <v>0.006992061048762512</v>
      </c>
      <c r="AS50" s="47">
        <v>0.1375416128800577</v>
      </c>
      <c r="AT50" s="48">
        <v>-0.010300179049909253</v>
      </c>
      <c r="AU50" s="552"/>
      <c r="AW50" s="566"/>
      <c r="AX50" s="42" t="s">
        <v>511</v>
      </c>
      <c r="AY50" s="43">
        <v>14843</v>
      </c>
      <c r="AZ50" s="43">
        <v>16549</v>
      </c>
      <c r="BA50" s="43">
        <v>968</v>
      </c>
      <c r="BB50" s="43">
        <v>895</v>
      </c>
      <c r="BC50" s="44">
        <v>-0.1030877998670614</v>
      </c>
      <c r="BD50" s="45">
        <v>0.08156424581005584</v>
      </c>
      <c r="BE50" s="46">
        <v>0.010457110207923394</v>
      </c>
      <c r="BF50" s="44">
        <v>0.0107856606567463</v>
      </c>
      <c r="BG50" s="44">
        <v>0.011433971178832979</v>
      </c>
      <c r="BH50" s="44">
        <v>0.011488056272222009</v>
      </c>
      <c r="BI50" s="47">
        <v>-0.03285504488229063</v>
      </c>
      <c r="BJ50" s="48">
        <v>-0.005408509338902974</v>
      </c>
      <c r="BK50" s="552"/>
      <c r="BM50" s="566"/>
      <c r="BN50" s="42" t="s">
        <v>512</v>
      </c>
      <c r="BO50" s="43">
        <v>13484</v>
      </c>
      <c r="BP50" s="43">
        <v>20656</v>
      </c>
      <c r="BQ50" s="43">
        <v>1201</v>
      </c>
      <c r="BR50" s="43">
        <v>1342</v>
      </c>
      <c r="BS50" s="44">
        <v>-0.3472114639814098</v>
      </c>
      <c r="BT50" s="45">
        <v>-0.10506706408345756</v>
      </c>
      <c r="BU50" s="46">
        <v>0.022480527102005977</v>
      </c>
      <c r="BV50" s="44">
        <v>0.02340896444570868</v>
      </c>
      <c r="BW50" s="44">
        <v>0.0205264057426081</v>
      </c>
      <c r="BX50" s="44">
        <v>0.02292841277977106</v>
      </c>
      <c r="BY50" s="47">
        <v>-0.09284373437027024</v>
      </c>
      <c r="BZ50" s="48">
        <v>-0.2402007037162958</v>
      </c>
      <c r="CA50" s="552"/>
      <c r="CC50" s="566"/>
      <c r="CD50" s="42" t="s">
        <v>511</v>
      </c>
      <c r="CE50" s="43">
        <v>10480</v>
      </c>
      <c r="CF50" s="43">
        <v>26931</v>
      </c>
      <c r="CG50" s="43">
        <v>594</v>
      </c>
      <c r="CH50" s="43">
        <v>1177</v>
      </c>
      <c r="CI50" s="44">
        <v>-0.6108573762578442</v>
      </c>
      <c r="CJ50" s="45">
        <v>-0.4953271028037384</v>
      </c>
      <c r="CK50" s="46">
        <v>0.009120101643880916</v>
      </c>
      <c r="CL50" s="44">
        <v>0.018393933847133167</v>
      </c>
      <c r="CM50" s="44">
        <v>0.008864877772139809</v>
      </c>
      <c r="CN50" s="44">
        <v>0.018616053776196125</v>
      </c>
      <c r="CO50" s="47">
        <v>-0.9273832203252251</v>
      </c>
      <c r="CP50" s="48">
        <v>-0.9751176004056317</v>
      </c>
      <c r="CQ50" s="552"/>
      <c r="CS50" s="566"/>
      <c r="CT50" s="42" t="s">
        <v>511</v>
      </c>
      <c r="CU50" s="43">
        <v>1715</v>
      </c>
      <c r="CV50" s="43">
        <v>5158</v>
      </c>
      <c r="CW50" s="43">
        <v>155</v>
      </c>
      <c r="CX50" s="43">
        <v>607</v>
      </c>
      <c r="CY50" s="44">
        <v>-0.6675067855758046</v>
      </c>
      <c r="CZ50" s="45">
        <v>-0.744645799011532</v>
      </c>
      <c r="DA50" s="46">
        <v>0.018596228706504885</v>
      </c>
      <c r="DB50" s="44">
        <v>0.025928197291564037</v>
      </c>
      <c r="DC50" s="44">
        <v>0.01648936170212766</v>
      </c>
      <c r="DD50" s="44">
        <v>0.024822114991412448</v>
      </c>
      <c r="DE50" s="47">
        <v>-0.7331968585059152</v>
      </c>
      <c r="DF50" s="48">
        <v>-0.8332753289284789</v>
      </c>
      <c r="DG50" s="552"/>
      <c r="DI50" s="566"/>
      <c r="DJ50" s="42" t="s">
        <v>511</v>
      </c>
      <c r="DK50" s="43">
        <v>14148</v>
      </c>
      <c r="DL50" s="43">
        <v>13450</v>
      </c>
      <c r="DM50" s="43">
        <v>0</v>
      </c>
      <c r="DN50" s="43">
        <v>1468</v>
      </c>
      <c r="DO50" s="44">
        <v>0.05189591078066913</v>
      </c>
      <c r="DP50" s="45">
        <v>-1</v>
      </c>
      <c r="DQ50" s="46">
        <v>0.06856876990108222</v>
      </c>
      <c r="DR50" s="44">
        <v>0.062246328854991505</v>
      </c>
      <c r="DS50" s="44" t="e">
        <v>#DIV/0!</v>
      </c>
      <c r="DT50" s="44">
        <v>0.056240901080376986</v>
      </c>
      <c r="DU50" s="47">
        <v>0.632244104609072</v>
      </c>
      <c r="DV50" s="48" t="e">
        <v>#DIV/0!</v>
      </c>
      <c r="DW50" s="552"/>
      <c r="DY50" s="79"/>
      <c r="EL50" s="3"/>
      <c r="EM50" s="3"/>
      <c r="EN50" s="552"/>
      <c r="EO50" s="4"/>
      <c r="EP50" s="42" t="s">
        <v>512</v>
      </c>
      <c r="EQ50" s="43">
        <v>195556</v>
      </c>
      <c r="ER50" s="43">
        <v>252325</v>
      </c>
      <c r="ES50" s="43">
        <v>18393</v>
      </c>
      <c r="ET50" s="43">
        <v>18159</v>
      </c>
      <c r="EU50" s="44">
        <v>-0.22498365203606463</v>
      </c>
      <c r="EV50" s="45">
        <v>0.012886172146043373</v>
      </c>
      <c r="EW50" s="46">
        <v>0.020584655759958385</v>
      </c>
      <c r="EX50" s="44">
        <v>0.02445352797563069</v>
      </c>
      <c r="EY50" s="44">
        <v>0.023281247033359282</v>
      </c>
      <c r="EZ50" s="44">
        <v>0.023150768760039776</v>
      </c>
      <c r="FA50" s="47">
        <v>-0.38688722156723054</v>
      </c>
      <c r="FB50" s="48">
        <v>0.013047827331950576</v>
      </c>
      <c r="FC50" s="22"/>
    </row>
    <row r="51" spans="1:159" ht="12.75">
      <c r="A51" s="4"/>
      <c r="B51" s="42" t="s">
        <v>514</v>
      </c>
      <c r="C51" s="43">
        <v>106549</v>
      </c>
      <c r="D51" s="43">
        <v>86120</v>
      </c>
      <c r="E51" s="43">
        <v>8062</v>
      </c>
      <c r="F51" s="43">
        <v>6216</v>
      </c>
      <c r="G51" s="44">
        <v>0.23721551323734325</v>
      </c>
      <c r="H51" s="45">
        <v>0.29697554697554707</v>
      </c>
      <c r="I51" s="46">
        <v>0.011922700340731706</v>
      </c>
      <c r="J51" s="44">
        <v>0.008959378394748214</v>
      </c>
      <c r="K51" s="44">
        <v>0.01093957992121657</v>
      </c>
      <c r="L51" s="44">
        <v>0.008690072263487017</v>
      </c>
      <c r="M51" s="47">
        <v>0.29633219459834925</v>
      </c>
      <c r="N51" s="48">
        <v>0.22495076577295525</v>
      </c>
      <c r="O51" s="22"/>
      <c r="Q51" s="566"/>
      <c r="R51" s="42" t="s">
        <v>514</v>
      </c>
      <c r="S51" s="43">
        <v>65080</v>
      </c>
      <c r="T51" s="43">
        <v>40880</v>
      </c>
      <c r="U51" s="43">
        <v>4244</v>
      </c>
      <c r="V51" s="43">
        <v>3030</v>
      </c>
      <c r="W51" s="44">
        <v>0.5919765166340509</v>
      </c>
      <c r="X51" s="45">
        <v>0.40066006600660065</v>
      </c>
      <c r="Y51" s="46">
        <v>0.04549804913481698</v>
      </c>
      <c r="Z51" s="44">
        <v>0.02888639689541895</v>
      </c>
      <c r="AA51" s="44">
        <v>0.03839264713864413</v>
      </c>
      <c r="AB51" s="44">
        <v>0.029317851959361395</v>
      </c>
      <c r="AC51" s="47">
        <v>1.6611652239398034</v>
      </c>
      <c r="AD51" s="48">
        <v>0.9074795179282737</v>
      </c>
      <c r="AE51" s="552"/>
      <c r="AG51" s="566"/>
      <c r="AH51" s="42" t="s">
        <v>512</v>
      </c>
      <c r="AI51" s="43">
        <v>23215</v>
      </c>
      <c r="AJ51" s="43">
        <v>18805</v>
      </c>
      <c r="AK51" s="43">
        <v>3420</v>
      </c>
      <c r="AL51" s="43">
        <v>2250</v>
      </c>
      <c r="AM51" s="44">
        <v>0.23451209784631755</v>
      </c>
      <c r="AN51" s="45">
        <v>0.52</v>
      </c>
      <c r="AO51" s="46">
        <v>0.008679802587302774</v>
      </c>
      <c r="AP51" s="44">
        <v>0.008911946368138975</v>
      </c>
      <c r="AQ51" s="44">
        <v>0.012426467649399206</v>
      </c>
      <c r="AR51" s="44">
        <v>0.010495088298676219</v>
      </c>
      <c r="AS51" s="47">
        <v>-0.023214378083620014</v>
      </c>
      <c r="AT51" s="48">
        <v>0.19313793507229876</v>
      </c>
      <c r="AU51" s="552"/>
      <c r="AW51" s="566"/>
      <c r="AX51" s="42" t="s">
        <v>516</v>
      </c>
      <c r="AY51" s="43">
        <v>8121</v>
      </c>
      <c r="AZ51" s="43">
        <v>9344</v>
      </c>
      <c r="BA51" s="43">
        <v>632</v>
      </c>
      <c r="BB51" s="43">
        <v>600</v>
      </c>
      <c r="BC51" s="44">
        <v>-0.13088613013698636</v>
      </c>
      <c r="BD51" s="45">
        <v>0.05333333333333323</v>
      </c>
      <c r="BE51" s="46">
        <v>0.005721363066667512</v>
      </c>
      <c r="BF51" s="44">
        <v>0.006089867253407302</v>
      </c>
      <c r="BG51" s="44">
        <v>0.007465154736593433</v>
      </c>
      <c r="BH51" s="44">
        <v>0.007701490238361123</v>
      </c>
      <c r="BI51" s="47">
        <v>-0.03685041867397898</v>
      </c>
      <c r="BJ51" s="48">
        <v>-0.023633550176768974</v>
      </c>
      <c r="BK51" s="552"/>
      <c r="BM51" s="566"/>
      <c r="BN51" s="42" t="s">
        <v>521</v>
      </c>
      <c r="BO51" s="43">
        <v>3761</v>
      </c>
      <c r="BP51" s="43">
        <v>9440</v>
      </c>
      <c r="BQ51" s="43">
        <v>280</v>
      </c>
      <c r="BR51" s="43">
        <v>484</v>
      </c>
      <c r="BS51" s="44">
        <v>-0.6015889830508474</v>
      </c>
      <c r="BT51" s="45">
        <v>-0.42148760330578516</v>
      </c>
      <c r="BU51" s="46">
        <v>0.0062703398420828</v>
      </c>
      <c r="BV51" s="44">
        <v>0.010698132473251836</v>
      </c>
      <c r="BW51" s="44">
        <v>0.004785506750982738</v>
      </c>
      <c r="BX51" s="44">
        <v>0.008269263625491201</v>
      </c>
      <c r="BY51" s="47">
        <v>-0.44277926311690363</v>
      </c>
      <c r="BZ51" s="48">
        <v>-0.34837568745084635</v>
      </c>
      <c r="CA51" s="552"/>
      <c r="CC51" s="566"/>
      <c r="CD51" s="42" t="s">
        <v>519</v>
      </c>
      <c r="CE51" s="43">
        <v>2019</v>
      </c>
      <c r="CF51" s="43">
        <v>389</v>
      </c>
      <c r="CG51" s="43">
        <v>0</v>
      </c>
      <c r="CH51" s="43">
        <v>31</v>
      </c>
      <c r="CI51" s="44">
        <v>4.190231362467866</v>
      </c>
      <c r="CJ51" s="45">
        <v>-1</v>
      </c>
      <c r="CK51" s="46">
        <v>0.00175701194837744</v>
      </c>
      <c r="CL51" s="44">
        <v>0.0002656878788955034</v>
      </c>
      <c r="CM51" s="44">
        <v>0</v>
      </c>
      <c r="CN51" s="44">
        <v>0.0004903123764333729</v>
      </c>
      <c r="CO51" s="47">
        <v>0.14913240694819366</v>
      </c>
      <c r="CP51" s="48">
        <v>-0.04903123764333729</v>
      </c>
      <c r="CQ51" s="552"/>
      <c r="CS51" s="566"/>
      <c r="CT51" s="42" t="s">
        <v>519</v>
      </c>
      <c r="CU51" s="43">
        <v>489</v>
      </c>
      <c r="CV51" s="43">
        <v>24</v>
      </c>
      <c r="CW51" s="43">
        <v>5</v>
      </c>
      <c r="CX51" s="43">
        <v>24</v>
      </c>
      <c r="CY51" s="44">
        <v>19.375</v>
      </c>
      <c r="CZ51" s="45">
        <v>-0.7916666666666666</v>
      </c>
      <c r="DA51" s="46">
        <v>0.005302364919813929</v>
      </c>
      <c r="DB51" s="44">
        <v>0.00012064302733569927</v>
      </c>
      <c r="DC51" s="44">
        <v>0.0005319148936170213</v>
      </c>
      <c r="DD51" s="44">
        <v>0.0009814345301382187</v>
      </c>
      <c r="DE51" s="47">
        <v>0.518172189247823</v>
      </c>
      <c r="DF51" s="48">
        <v>-0.04495196365211974</v>
      </c>
      <c r="DG51" s="552"/>
      <c r="DI51" s="566"/>
      <c r="DJ51" s="42" t="s">
        <v>521</v>
      </c>
      <c r="DK51" s="43">
        <v>719</v>
      </c>
      <c r="DL51" s="43">
        <v>1621</v>
      </c>
      <c r="DM51" s="43">
        <v>0</v>
      </c>
      <c r="DN51" s="43">
        <v>217</v>
      </c>
      <c r="DO51" s="43">
        <v>-0.5564466378778532</v>
      </c>
      <c r="DP51" s="45">
        <v>-1</v>
      </c>
      <c r="DQ51" s="46">
        <v>0.0034846582950860986</v>
      </c>
      <c r="DR51" s="44">
        <v>0.007501955321482619</v>
      </c>
      <c r="DS51" s="44" t="e">
        <v>#DIV/0!</v>
      </c>
      <c r="DT51" s="44">
        <v>0.00831353919239905</v>
      </c>
      <c r="DU51" s="47">
        <v>-0.4017297026396521</v>
      </c>
      <c r="DV51" s="48" t="e">
        <v>#DIV/0!</v>
      </c>
      <c r="DW51" s="552"/>
      <c r="DY51" s="578"/>
      <c r="EL51" s="3"/>
      <c r="EM51" s="3"/>
      <c r="EN51" s="552"/>
      <c r="EO51" s="4"/>
      <c r="EP51" s="42" t="s">
        <v>514</v>
      </c>
      <c r="EQ51" s="43">
        <v>107685</v>
      </c>
      <c r="ER51" s="43">
        <v>88361</v>
      </c>
      <c r="ES51" s="43">
        <v>8153</v>
      </c>
      <c r="ET51" s="43">
        <v>6495</v>
      </c>
      <c r="EU51" s="44">
        <v>0.2186937676124081</v>
      </c>
      <c r="EV51" s="45">
        <v>0.2552732871439569</v>
      </c>
      <c r="EW51" s="46">
        <v>0.011335160544862437</v>
      </c>
      <c r="EX51" s="44">
        <v>0.008563313922341042</v>
      </c>
      <c r="EY51" s="44">
        <v>0.010319795958406906</v>
      </c>
      <c r="EZ51" s="44">
        <v>0.008280425304061806</v>
      </c>
      <c r="FA51" s="47">
        <v>0.2771846622521395</v>
      </c>
      <c r="FB51" s="48">
        <v>0.20393706543450993</v>
      </c>
      <c r="FC51" s="22"/>
    </row>
    <row r="52" spans="1:159" ht="12.75">
      <c r="A52" s="4"/>
      <c r="B52" s="42" t="s">
        <v>516</v>
      </c>
      <c r="C52" s="43">
        <v>45322</v>
      </c>
      <c r="D52" s="43">
        <v>53006</v>
      </c>
      <c r="E52" s="43">
        <v>3131</v>
      </c>
      <c r="F52" s="43">
        <v>3933</v>
      </c>
      <c r="G52" s="44">
        <v>-0.14496472097498392</v>
      </c>
      <c r="H52" s="45">
        <v>-0.20391558606661586</v>
      </c>
      <c r="I52" s="46">
        <v>0.00507147532912221</v>
      </c>
      <c r="J52" s="44">
        <v>0.005514407933023965</v>
      </c>
      <c r="K52" s="44">
        <v>0.004248551815099117</v>
      </c>
      <c r="L52" s="44">
        <v>0.005498399969802838</v>
      </c>
      <c r="M52" s="47">
        <v>-0.044293260390175504</v>
      </c>
      <c r="N52" s="48">
        <v>-0.12498481547037207</v>
      </c>
      <c r="O52" s="22"/>
      <c r="Q52" s="566"/>
      <c r="R52" s="42" t="s">
        <v>516</v>
      </c>
      <c r="S52" s="43">
        <v>23225</v>
      </c>
      <c r="T52" s="43">
        <v>22939</v>
      </c>
      <c r="U52" s="43">
        <v>1210</v>
      </c>
      <c r="V52" s="43">
        <v>1393</v>
      </c>
      <c r="W52" s="44">
        <v>0.01246784951392832</v>
      </c>
      <c r="X52" s="45">
        <v>-0.13137114142139272</v>
      </c>
      <c r="Y52" s="46">
        <v>0.01623681916343154</v>
      </c>
      <c r="Z52" s="44">
        <v>0.016209027846967105</v>
      </c>
      <c r="AA52" s="44">
        <v>0.010946065748765174</v>
      </c>
      <c r="AB52" s="44">
        <v>0.01347847121432027</v>
      </c>
      <c r="AC52" s="47">
        <v>0.002779131646443375</v>
      </c>
      <c r="AD52" s="48">
        <v>-0.2532405465555096</v>
      </c>
      <c r="AE52" s="552"/>
      <c r="AG52" s="566"/>
      <c r="AH52" s="42" t="s">
        <v>517</v>
      </c>
      <c r="AI52" s="43">
        <v>6411</v>
      </c>
      <c r="AJ52" s="43">
        <v>8106</v>
      </c>
      <c r="AK52" s="43">
        <v>1013</v>
      </c>
      <c r="AL52" s="43">
        <v>999</v>
      </c>
      <c r="AM52" s="44">
        <v>-0.20910436713545522</v>
      </c>
      <c r="AN52" s="45">
        <v>0.01401401401401392</v>
      </c>
      <c r="AO52" s="46">
        <v>0.002396993943019517</v>
      </c>
      <c r="AP52" s="44">
        <v>0.003841544124442144</v>
      </c>
      <c r="AQ52" s="44">
        <v>0.003680705183871753</v>
      </c>
      <c r="AR52" s="44">
        <v>0.004659819204612241</v>
      </c>
      <c r="AS52" s="47">
        <v>-0.14445501814226272</v>
      </c>
      <c r="AT52" s="48">
        <v>-0.0979114020740488</v>
      </c>
      <c r="AU52" s="552"/>
      <c r="AW52" s="566"/>
      <c r="AX52" s="42" t="s">
        <v>514</v>
      </c>
      <c r="AY52" s="43">
        <v>7754</v>
      </c>
      <c r="AZ52" s="43">
        <v>9338</v>
      </c>
      <c r="BA52" s="43">
        <v>964</v>
      </c>
      <c r="BB52" s="43">
        <v>321</v>
      </c>
      <c r="BC52" s="44">
        <v>-0.16962947097879633</v>
      </c>
      <c r="BD52" s="45">
        <v>2.0031152647975077</v>
      </c>
      <c r="BE52" s="46">
        <v>0.005462806208464461</v>
      </c>
      <c r="BF52" s="44">
        <v>0.006085956807825062</v>
      </c>
      <c r="BG52" s="44">
        <v>0.011386723364044412</v>
      </c>
      <c r="BH52" s="44">
        <v>0.004120297277523201</v>
      </c>
      <c r="BI52" s="47">
        <v>-0.06231505993606014</v>
      </c>
      <c r="BJ52" s="48">
        <v>0.7266426086521212</v>
      </c>
      <c r="BK52" s="552"/>
      <c r="BM52" s="566"/>
      <c r="BN52" s="42" t="s">
        <v>516</v>
      </c>
      <c r="BO52" s="43">
        <v>1481</v>
      </c>
      <c r="BP52" s="43">
        <v>2530</v>
      </c>
      <c r="BQ52" s="43">
        <v>150</v>
      </c>
      <c r="BR52" s="43">
        <v>88</v>
      </c>
      <c r="BS52" s="44">
        <v>-0.4146245059288538</v>
      </c>
      <c r="BT52" s="45">
        <v>0.7045454545454546</v>
      </c>
      <c r="BU52" s="46">
        <v>0.0024691234528382414</v>
      </c>
      <c r="BV52" s="44">
        <v>0.0028671901649710957</v>
      </c>
      <c r="BW52" s="44">
        <v>0.00256366433088361</v>
      </c>
      <c r="BX52" s="44">
        <v>0.0015035024773620365</v>
      </c>
      <c r="BY52" s="47">
        <v>-0.03980667121328543</v>
      </c>
      <c r="BZ52" s="48">
        <v>0.10601618535215733</v>
      </c>
      <c r="CA52" s="552"/>
      <c r="CC52" s="566"/>
      <c r="CD52" s="42" t="s">
        <v>521</v>
      </c>
      <c r="CE52" s="43">
        <v>1751</v>
      </c>
      <c r="CF52" s="43">
        <v>4691</v>
      </c>
      <c r="CG52" s="43">
        <v>29</v>
      </c>
      <c r="CH52" s="43">
        <v>148</v>
      </c>
      <c r="CI52" s="44">
        <v>-0.6267320400767427</v>
      </c>
      <c r="CJ52" s="45">
        <v>-0.8040540540540541</v>
      </c>
      <c r="CK52" s="46">
        <v>0.001523787975041554</v>
      </c>
      <c r="CL52" s="44">
        <v>0.0032039635987115844</v>
      </c>
      <c r="CM52" s="44">
        <v>0.0004327970629495866</v>
      </c>
      <c r="CN52" s="44">
        <v>0.002340846184262554</v>
      </c>
      <c r="CO52" s="47">
        <v>-0.16801756236700305</v>
      </c>
      <c r="CP52" s="48">
        <v>-0.19080491213129677</v>
      </c>
      <c r="CQ52" s="552"/>
      <c r="CS52" s="566"/>
      <c r="CT52" s="42" t="s">
        <v>521</v>
      </c>
      <c r="CU52" s="43">
        <v>342</v>
      </c>
      <c r="CV52" s="43">
        <v>535</v>
      </c>
      <c r="CW52" s="43">
        <v>47</v>
      </c>
      <c r="CX52" s="43">
        <v>82</v>
      </c>
      <c r="CY52" s="44">
        <v>-0.36074766355140186</v>
      </c>
      <c r="CZ52" s="45">
        <v>-0.426829268292683</v>
      </c>
      <c r="DA52" s="46">
        <v>0.0037084024592563677</v>
      </c>
      <c r="DB52" s="44">
        <v>0.002689334151024963</v>
      </c>
      <c r="DC52" s="44">
        <v>0.005</v>
      </c>
      <c r="DD52" s="44">
        <v>0.003353234644638914</v>
      </c>
      <c r="DE52" s="47">
        <v>0.10190683082314045</v>
      </c>
      <c r="DF52" s="48">
        <v>0.16467653553610861</v>
      </c>
      <c r="DG52" s="552"/>
      <c r="DI52" s="566"/>
      <c r="DJ52" s="42" t="s">
        <v>519</v>
      </c>
      <c r="DK52" s="43">
        <v>156</v>
      </c>
      <c r="DL52" s="43">
        <v>0</v>
      </c>
      <c r="DM52" s="43">
        <v>0</v>
      </c>
      <c r="DN52" s="43">
        <v>0</v>
      </c>
      <c r="DO52" s="44" t="s">
        <v>10</v>
      </c>
      <c r="DP52" s="45" t="s">
        <v>10</v>
      </c>
      <c r="DQ52" s="46">
        <v>0.0007560593797405165</v>
      </c>
      <c r="DR52" s="44">
        <v>0</v>
      </c>
      <c r="DS52" s="44" t="e">
        <v>#DIV/0!</v>
      </c>
      <c r="DT52" s="44">
        <v>0</v>
      </c>
      <c r="DU52" s="47">
        <v>0.07560593797405164</v>
      </c>
      <c r="DV52" s="48" t="e">
        <v>#DIV/0!</v>
      </c>
      <c r="DW52" s="552"/>
      <c r="EL52" s="3"/>
      <c r="EM52" s="3"/>
      <c r="EN52" s="552"/>
      <c r="EO52" s="4"/>
      <c r="EP52" s="42" t="s">
        <v>516</v>
      </c>
      <c r="EQ52" s="43">
        <v>46036</v>
      </c>
      <c r="ER52" s="43">
        <v>54302</v>
      </c>
      <c r="ES52" s="43">
        <v>3145</v>
      </c>
      <c r="ET52" s="43">
        <v>4032</v>
      </c>
      <c r="EU52" s="44">
        <v>-0.15222275422636367</v>
      </c>
      <c r="EV52" s="45">
        <v>-0.21999007936507942</v>
      </c>
      <c r="EW52" s="46">
        <v>0.0048458508691395005</v>
      </c>
      <c r="EX52" s="44">
        <v>0.005262560095641327</v>
      </c>
      <c r="EY52" s="44">
        <v>0.00398083629206301</v>
      </c>
      <c r="EZ52" s="44">
        <v>0.005140365639103496</v>
      </c>
      <c r="FA52" s="47">
        <v>-0.04167092265018263</v>
      </c>
      <c r="FB52" s="48">
        <v>-0.1159529347040486</v>
      </c>
      <c r="FC52" s="22"/>
    </row>
    <row r="53" spans="1:159" ht="12.75">
      <c r="A53" s="4"/>
      <c r="B53" s="42" t="s">
        <v>521</v>
      </c>
      <c r="C53" s="43">
        <v>32887</v>
      </c>
      <c r="D53" s="43">
        <v>66866</v>
      </c>
      <c r="E53" s="43">
        <v>1620</v>
      </c>
      <c r="F53" s="43">
        <v>3512</v>
      </c>
      <c r="G53" s="44">
        <v>-0.5081655849011455</v>
      </c>
      <c r="H53" s="45">
        <v>-0.5387243735763099</v>
      </c>
      <c r="I53" s="46">
        <v>0.003680014323040513</v>
      </c>
      <c r="J53" s="44">
        <v>0.006956314395532212</v>
      </c>
      <c r="K53" s="44">
        <v>0.0021982286619165025</v>
      </c>
      <c r="L53" s="44">
        <v>0.004909834908199229</v>
      </c>
      <c r="M53" s="47">
        <v>-0.3276300072491699</v>
      </c>
      <c r="N53" s="48">
        <v>-0.2711606246282726</v>
      </c>
      <c r="O53" s="22"/>
      <c r="Q53" s="566"/>
      <c r="R53" s="42" t="s">
        <v>521</v>
      </c>
      <c r="S53" s="43">
        <v>15828</v>
      </c>
      <c r="T53" s="43">
        <v>25310</v>
      </c>
      <c r="U53" s="43">
        <v>766</v>
      </c>
      <c r="V53" s="43">
        <v>1231</v>
      </c>
      <c r="W53" s="44">
        <v>-0.37463453180561046</v>
      </c>
      <c r="X53" s="45">
        <v>-0.37774167343623066</v>
      </c>
      <c r="Y53" s="46">
        <v>0.011065505865179522</v>
      </c>
      <c r="Z53" s="44">
        <v>0.017884410602325186</v>
      </c>
      <c r="AA53" s="44">
        <v>0.006929492862441425</v>
      </c>
      <c r="AB53" s="44">
        <v>0.011910982099661346</v>
      </c>
      <c r="AC53" s="47">
        <v>-0.6818904737145665</v>
      </c>
      <c r="AD53" s="48">
        <v>-0.49814892372199204</v>
      </c>
      <c r="AE53" s="552"/>
      <c r="AG53" s="566"/>
      <c r="AH53" s="42" t="s">
        <v>516</v>
      </c>
      <c r="AI53" s="43">
        <v>6051</v>
      </c>
      <c r="AJ53" s="43">
        <v>7152</v>
      </c>
      <c r="AK53" s="43">
        <v>656</v>
      </c>
      <c r="AL53" s="43">
        <v>812</v>
      </c>
      <c r="AM53" s="44">
        <v>-0.15394295302013428</v>
      </c>
      <c r="AN53" s="45">
        <v>-0.1921182266009852</v>
      </c>
      <c r="AO53" s="46">
        <v>0.0022623943767292307</v>
      </c>
      <c r="AP53" s="44">
        <v>0.003389430493216163</v>
      </c>
      <c r="AQ53" s="44">
        <v>0.0023835563678379764</v>
      </c>
      <c r="AR53" s="44">
        <v>0.00378756075490004</v>
      </c>
      <c r="AS53" s="47">
        <v>-0.11270361164869322</v>
      </c>
      <c r="AT53" s="48">
        <v>-0.1404004387062064</v>
      </c>
      <c r="AU53" s="552"/>
      <c r="AW53" s="566"/>
      <c r="AX53" s="42" t="s">
        <v>519</v>
      </c>
      <c r="AY53" s="43">
        <v>2958</v>
      </c>
      <c r="AZ53" s="43">
        <v>898</v>
      </c>
      <c r="BA53" s="43">
        <v>104</v>
      </c>
      <c r="BB53" s="43">
        <v>111</v>
      </c>
      <c r="BC53" s="44">
        <v>2.293986636971047</v>
      </c>
      <c r="BD53" s="45">
        <v>-0.06306306306306309</v>
      </c>
      <c r="BE53" s="46">
        <v>0.002083954186824591</v>
      </c>
      <c r="BF53" s="44">
        <v>0.0005852633554751452</v>
      </c>
      <c r="BG53" s="44">
        <v>0.0012284431845027168</v>
      </c>
      <c r="BH53" s="44">
        <v>0.0014247756940968077</v>
      </c>
      <c r="BI53" s="47">
        <v>0.14986908313494454</v>
      </c>
      <c r="BJ53" s="48">
        <v>-0.019633250959409092</v>
      </c>
      <c r="BK53" s="552"/>
      <c r="BM53" s="566"/>
      <c r="BN53" s="42" t="s">
        <v>519</v>
      </c>
      <c r="BO53" s="43">
        <v>1404</v>
      </c>
      <c r="BP53" s="43">
        <v>1106</v>
      </c>
      <c r="BQ53" s="43">
        <v>75</v>
      </c>
      <c r="BR53" s="43">
        <v>175</v>
      </c>
      <c r="BS53" s="44">
        <v>0.26943942133815546</v>
      </c>
      <c r="BT53" s="45">
        <v>-0.5714285714285714</v>
      </c>
      <c r="BU53" s="46">
        <v>0.002340749039692702</v>
      </c>
      <c r="BV53" s="44">
        <v>0.0012534040800229376</v>
      </c>
      <c r="BW53" s="44">
        <v>0.001281832165441805</v>
      </c>
      <c r="BX53" s="44">
        <v>0.0029899196992995043</v>
      </c>
      <c r="BY53" s="47">
        <v>0.10873449596697643</v>
      </c>
      <c r="BZ53" s="48">
        <v>-0.17080875338576995</v>
      </c>
      <c r="CA53" s="552"/>
      <c r="CC53" s="566"/>
      <c r="CD53" s="42" t="s">
        <v>516</v>
      </c>
      <c r="CE53" s="43">
        <v>1213</v>
      </c>
      <c r="CF53" s="43">
        <v>3511</v>
      </c>
      <c r="CG53" s="43">
        <v>80</v>
      </c>
      <c r="CH53" s="43">
        <v>371</v>
      </c>
      <c r="CI53" s="44">
        <v>-0.6545143833665623</v>
      </c>
      <c r="CJ53" s="45">
        <v>-0.784366576819407</v>
      </c>
      <c r="CK53" s="46">
        <v>0.0010555995509568274</v>
      </c>
      <c r="CL53" s="44">
        <v>0.0023980209326532453</v>
      </c>
      <c r="CM53" s="44">
        <v>0.0011939229322747217</v>
      </c>
      <c r="CN53" s="44">
        <v>0.00586793198892843</v>
      </c>
      <c r="CO53" s="47">
        <v>-0.13424213816964178</v>
      </c>
      <c r="CP53" s="48">
        <v>-0.46740090566537085</v>
      </c>
      <c r="CQ53" s="552"/>
      <c r="CS53" s="566"/>
      <c r="CT53" s="42" t="s">
        <v>517</v>
      </c>
      <c r="CU53" s="43">
        <v>104</v>
      </c>
      <c r="CV53" s="43">
        <v>518</v>
      </c>
      <c r="CW53" s="43">
        <v>17</v>
      </c>
      <c r="CX53" s="43">
        <v>46</v>
      </c>
      <c r="CY53" s="44">
        <v>-0.7992277992277992</v>
      </c>
      <c r="CZ53" s="45">
        <v>-0.6304347826086957</v>
      </c>
      <c r="DA53" s="46">
        <v>0.0011277013326393634</v>
      </c>
      <c r="DB53" s="44">
        <v>0.0026038786733288428</v>
      </c>
      <c r="DC53" s="44">
        <v>0.0018085106382978724</v>
      </c>
      <c r="DD53" s="44">
        <v>0.001881082849431586</v>
      </c>
      <c r="DE53" s="47">
        <v>-0.14761773406894793</v>
      </c>
      <c r="DF53" s="48">
        <v>-0.007257221113371351</v>
      </c>
      <c r="DG53" s="552"/>
      <c r="DI53" s="566"/>
      <c r="DJ53" s="42" t="s">
        <v>516</v>
      </c>
      <c r="DK53" s="43">
        <v>134</v>
      </c>
      <c r="DL53" s="43">
        <v>35</v>
      </c>
      <c r="DM53" s="43">
        <v>0</v>
      </c>
      <c r="DN53" s="43">
        <v>18</v>
      </c>
      <c r="DO53" s="44">
        <v>2.8285714285714287</v>
      </c>
      <c r="DP53" s="45">
        <v>-1</v>
      </c>
      <c r="DQ53" s="46">
        <v>0.0006494356210591616</v>
      </c>
      <c r="DR53" s="44">
        <v>0.00016197929441819352</v>
      </c>
      <c r="DS53" s="44" t="e">
        <v>#DIV/0!</v>
      </c>
      <c r="DT53" s="44">
        <v>0.0006896023293234234</v>
      </c>
      <c r="DU53" s="47">
        <v>0.04874563266409681</v>
      </c>
      <c r="DV53" s="48" t="e">
        <v>#DIV/0!</v>
      </c>
      <c r="DW53" s="552"/>
      <c r="EL53" s="3"/>
      <c r="EM53" s="3"/>
      <c r="EN53" s="552"/>
      <c r="EO53" s="4"/>
      <c r="EP53" s="42" t="s">
        <v>521</v>
      </c>
      <c r="EQ53" s="43">
        <v>34592</v>
      </c>
      <c r="ER53" s="43">
        <v>70484</v>
      </c>
      <c r="ES53" s="43">
        <v>1715</v>
      </c>
      <c r="ET53" s="43">
        <v>3734</v>
      </c>
      <c r="EU53" s="44">
        <v>-0.5092219510810965</v>
      </c>
      <c r="EV53" s="45">
        <v>-0.5407070166041779</v>
      </c>
      <c r="EW53" s="46">
        <v>0.0036412301951792856</v>
      </c>
      <c r="EX53" s="44">
        <v>0.006830803391793732</v>
      </c>
      <c r="EY53" s="44">
        <v>0.002170789901713215</v>
      </c>
      <c r="EZ53" s="44">
        <v>0.004760447742165787</v>
      </c>
      <c r="FA53" s="47">
        <v>-0.31895731966144464</v>
      </c>
      <c r="FB53" s="48">
        <v>-0.2589657840452572</v>
      </c>
      <c r="FC53" s="22"/>
    </row>
    <row r="54" spans="1:159" ht="12.75">
      <c r="A54" s="4"/>
      <c r="B54" s="42" t="s">
        <v>517</v>
      </c>
      <c r="C54" s="43">
        <v>27872</v>
      </c>
      <c r="D54" s="43">
        <v>35851</v>
      </c>
      <c r="E54" s="43">
        <v>3171</v>
      </c>
      <c r="F54" s="43">
        <v>2847</v>
      </c>
      <c r="G54" s="44">
        <v>-0.22256004016624364</v>
      </c>
      <c r="H54" s="45">
        <v>0.11380400421496306</v>
      </c>
      <c r="I54" s="46">
        <v>0.003118842071693532</v>
      </c>
      <c r="J54" s="44">
        <v>0.0037297105762902722</v>
      </c>
      <c r="K54" s="44">
        <v>0.0043028290660106355</v>
      </c>
      <c r="L54" s="44">
        <v>0.0039801537538847395</v>
      </c>
      <c r="M54" s="47">
        <v>-0.06108685045967403</v>
      </c>
      <c r="N54" s="48">
        <v>0.0322675312125896</v>
      </c>
      <c r="O54" s="22"/>
      <c r="Q54" s="566"/>
      <c r="R54" s="42" t="s">
        <v>517</v>
      </c>
      <c r="S54" s="43">
        <v>13860</v>
      </c>
      <c r="T54" s="43">
        <v>15816</v>
      </c>
      <c r="U54" s="43">
        <v>1631</v>
      </c>
      <c r="V54" s="43">
        <v>941</v>
      </c>
      <c r="W54" s="44">
        <v>-0.12367223065250377</v>
      </c>
      <c r="X54" s="45">
        <v>0.7332624867162594</v>
      </c>
      <c r="Y54" s="46">
        <v>0.009689658282245904</v>
      </c>
      <c r="Z54" s="44">
        <v>0.011175813436838211</v>
      </c>
      <c r="AA54" s="44">
        <v>0.014754572922509092</v>
      </c>
      <c r="AB54" s="44">
        <v>0.009104983067247219</v>
      </c>
      <c r="AC54" s="47">
        <v>-0.1486155154592307</v>
      </c>
      <c r="AD54" s="48">
        <v>0.5649589855261874</v>
      </c>
      <c r="AE54" s="552"/>
      <c r="AG54" s="566"/>
      <c r="AH54" s="42" t="s">
        <v>521</v>
      </c>
      <c r="AI54" s="43">
        <v>3455</v>
      </c>
      <c r="AJ54" s="43">
        <v>9425</v>
      </c>
      <c r="AK54" s="43">
        <v>203</v>
      </c>
      <c r="AL54" s="43">
        <v>791</v>
      </c>
      <c r="AM54" s="44">
        <v>-0.63342175066313</v>
      </c>
      <c r="AN54" s="45">
        <v>-0.7433628318584071</v>
      </c>
      <c r="AO54" s="46">
        <v>0.0012917819487026098</v>
      </c>
      <c r="AP54" s="44">
        <v>0.0044666362414097225</v>
      </c>
      <c r="AQ54" s="44">
        <v>0.0007375944248035201</v>
      </c>
      <c r="AR54" s="44">
        <v>0.0036896065974457285</v>
      </c>
      <c r="AS54" s="47">
        <v>-0.3174854292707112</v>
      </c>
      <c r="AT54" s="48">
        <v>-0.2952012172642208</v>
      </c>
      <c r="AU54" s="552"/>
      <c r="AW54" s="566"/>
      <c r="AX54" s="42" t="s">
        <v>521</v>
      </c>
      <c r="AY54" s="43">
        <v>1646</v>
      </c>
      <c r="AZ54" s="43">
        <v>3813</v>
      </c>
      <c r="BA54" s="43">
        <v>45</v>
      </c>
      <c r="BB54" s="43">
        <v>126</v>
      </c>
      <c r="BC54" s="44">
        <v>-0.5683189089955416</v>
      </c>
      <c r="BD54" s="45">
        <v>-0.6428571428571428</v>
      </c>
      <c r="BE54" s="46">
        <v>0.0011596310316136836</v>
      </c>
      <c r="BF54" s="44">
        <v>0.002485088167513061</v>
      </c>
      <c r="BG54" s="44">
        <v>0.0005315379163713678</v>
      </c>
      <c r="BH54" s="44">
        <v>0.0016173129500558357</v>
      </c>
      <c r="BI54" s="47">
        <v>-0.13254571358993775</v>
      </c>
      <c r="BJ54" s="48">
        <v>-0.10857750336844679</v>
      </c>
      <c r="BK54" s="552"/>
      <c r="BM54" s="566"/>
      <c r="BN54" s="42" t="s">
        <v>514</v>
      </c>
      <c r="BO54" s="43">
        <v>1016</v>
      </c>
      <c r="BP54" s="43">
        <v>2634</v>
      </c>
      <c r="BQ54" s="43">
        <v>120</v>
      </c>
      <c r="BR54" s="43">
        <v>157</v>
      </c>
      <c r="BS54" s="44">
        <v>-0.6142748671222475</v>
      </c>
      <c r="BT54" s="45">
        <v>-0.23566878980891715</v>
      </c>
      <c r="BU54" s="46">
        <v>0.0016938753734528382</v>
      </c>
      <c r="BV54" s="44">
        <v>0.0029850509464560736</v>
      </c>
      <c r="BW54" s="44">
        <v>0.0020509314647068877</v>
      </c>
      <c r="BX54" s="44">
        <v>0.0026823851016572696</v>
      </c>
      <c r="BY54" s="47">
        <v>-0.12911755730032354</v>
      </c>
      <c r="BZ54" s="48">
        <v>-0.06314536369503819</v>
      </c>
      <c r="CA54" s="552"/>
      <c r="CC54" s="566"/>
      <c r="CD54" s="42" t="s">
        <v>517</v>
      </c>
      <c r="CE54" s="43">
        <v>1197</v>
      </c>
      <c r="CF54" s="43">
        <v>1972</v>
      </c>
      <c r="CG54" s="43">
        <v>67</v>
      </c>
      <c r="CH54" s="43">
        <v>195</v>
      </c>
      <c r="CI54" s="44">
        <v>-0.39300202839756593</v>
      </c>
      <c r="CJ54" s="45">
        <v>-0.6564102564102564</v>
      </c>
      <c r="CK54" s="46">
        <v>0.0010416757316531924</v>
      </c>
      <c r="CL54" s="44">
        <v>0.0013468804554805467</v>
      </c>
      <c r="CM54" s="44">
        <v>0.0009999104557800794</v>
      </c>
      <c r="CN54" s="44">
        <v>0.0030842230130486356</v>
      </c>
      <c r="CO54" s="47">
        <v>-0.030520472382735427</v>
      </c>
      <c r="CP54" s="48">
        <v>-0.20843125572685564</v>
      </c>
      <c r="CQ54" s="552"/>
      <c r="CS54" s="566"/>
      <c r="CT54" s="42" t="s">
        <v>526</v>
      </c>
      <c r="CU54" s="43">
        <v>0</v>
      </c>
      <c r="CV54" s="43">
        <v>12</v>
      </c>
      <c r="CW54" s="43">
        <v>0</v>
      </c>
      <c r="CX54" s="43">
        <v>4</v>
      </c>
      <c r="CY54" s="44">
        <v>-1</v>
      </c>
      <c r="CZ54" s="45">
        <v>-1</v>
      </c>
      <c r="DA54" s="46">
        <v>0</v>
      </c>
      <c r="DB54" s="44">
        <v>6.0321513667849636E-05</v>
      </c>
      <c r="DC54" s="44">
        <v>0</v>
      </c>
      <c r="DD54" s="44">
        <v>0.0001635724216897031</v>
      </c>
      <c r="DE54" s="47">
        <v>-0.006032151366784964</v>
      </c>
      <c r="DF54" s="48">
        <v>-0.01635724216897031</v>
      </c>
      <c r="DG54" s="552"/>
      <c r="DI54" s="566"/>
      <c r="DJ54" s="42" t="s">
        <v>517</v>
      </c>
      <c r="DK54" s="43">
        <v>16</v>
      </c>
      <c r="DL54" s="43">
        <v>135</v>
      </c>
      <c r="DM54" s="43">
        <v>0</v>
      </c>
      <c r="DN54" s="43">
        <v>15</v>
      </c>
      <c r="DO54" s="44">
        <v>-0.8814814814814815</v>
      </c>
      <c r="DP54" s="45">
        <v>-1</v>
      </c>
      <c r="DQ54" s="46">
        <v>7.75445517682581E-05</v>
      </c>
      <c r="DR54" s="44">
        <v>0.000624777278470175</v>
      </c>
      <c r="DS54" s="44" t="e">
        <v>#DIV/0!</v>
      </c>
      <c r="DT54" s="44">
        <v>0.0005746686077695196</v>
      </c>
      <c r="DU54" s="47">
        <v>-0.05472327267019169</v>
      </c>
      <c r="DV54" s="48" t="e">
        <v>#DIV/0!</v>
      </c>
      <c r="DW54" s="552"/>
      <c r="EL54" s="3"/>
      <c r="EM54" s="3"/>
      <c r="EN54" s="552"/>
      <c r="EO54" s="4"/>
      <c r="EP54" s="42" t="s">
        <v>517</v>
      </c>
      <c r="EQ54" s="43">
        <v>29514</v>
      </c>
      <c r="ER54" s="43">
        <v>39393</v>
      </c>
      <c r="ES54" s="43">
        <v>3320</v>
      </c>
      <c r="ET54" s="43">
        <v>3212</v>
      </c>
      <c r="EU54" s="44">
        <v>-0.25078059553727816</v>
      </c>
      <c r="EV54" s="45">
        <v>0.033623910336239016</v>
      </c>
      <c r="EW54" s="46">
        <v>0.003106708718215814</v>
      </c>
      <c r="EX54" s="44">
        <v>0.003817686822724739</v>
      </c>
      <c r="EY54" s="44">
        <v>0.0042023454657072155</v>
      </c>
      <c r="EZ54" s="44">
        <v>0.004094953976388995</v>
      </c>
      <c r="FA54" s="47">
        <v>-0.07109781045089246</v>
      </c>
      <c r="FB54" s="48">
        <v>0.010739148931822057</v>
      </c>
      <c r="FC54" s="22"/>
    </row>
    <row r="55" spans="1:159" ht="12.75">
      <c r="A55" s="4"/>
      <c r="B55" s="42" t="s">
        <v>519</v>
      </c>
      <c r="C55" s="43">
        <v>15377</v>
      </c>
      <c r="D55" s="43">
        <v>7513</v>
      </c>
      <c r="E55" s="43">
        <v>563</v>
      </c>
      <c r="F55" s="43">
        <v>1870</v>
      </c>
      <c r="G55" s="44">
        <v>1.046719020364701</v>
      </c>
      <c r="H55" s="45">
        <v>-0.6989304812834225</v>
      </c>
      <c r="I55" s="46">
        <v>0.001720667140371392</v>
      </c>
      <c r="J55" s="44">
        <v>0.0007816048522961372</v>
      </c>
      <c r="K55" s="44">
        <v>0.000763952306579624</v>
      </c>
      <c r="L55" s="44">
        <v>0.0026142913662678124</v>
      </c>
      <c r="M55" s="47">
        <v>0.09390622880752549</v>
      </c>
      <c r="N55" s="48">
        <v>-0.18503390596881883</v>
      </c>
      <c r="O55" s="22"/>
      <c r="Q55" s="566"/>
      <c r="R55" s="42" t="s">
        <v>526</v>
      </c>
      <c r="S55" s="43">
        <v>4139</v>
      </c>
      <c r="T55" s="43">
        <v>6226</v>
      </c>
      <c r="U55" s="43">
        <v>192</v>
      </c>
      <c r="V55" s="43">
        <v>315</v>
      </c>
      <c r="W55" s="44">
        <v>-0.3352071956312239</v>
      </c>
      <c r="X55" s="45">
        <v>-0.3904761904761904</v>
      </c>
      <c r="Y55" s="46">
        <v>0.0028936144033344727</v>
      </c>
      <c r="Z55" s="44">
        <v>0.004399381288426574</v>
      </c>
      <c r="AA55" s="44">
        <v>0.0017368963832751353</v>
      </c>
      <c r="AB55" s="44">
        <v>0.0030478955007256893</v>
      </c>
      <c r="AC55" s="47">
        <v>-0.15057668850921016</v>
      </c>
      <c r="AD55" s="48">
        <v>-0.1310999117450554</v>
      </c>
      <c r="AE55" s="552"/>
      <c r="AG55" s="566"/>
      <c r="AH55" s="42" t="s">
        <v>519</v>
      </c>
      <c r="AI55" s="43">
        <v>2332</v>
      </c>
      <c r="AJ55" s="43">
        <v>516</v>
      </c>
      <c r="AK55" s="43">
        <v>143</v>
      </c>
      <c r="AL55" s="43">
        <v>492</v>
      </c>
      <c r="AM55" s="44">
        <v>3.5193798449612403</v>
      </c>
      <c r="AN55" s="45">
        <v>-0.709349593495935</v>
      </c>
      <c r="AO55" s="46">
        <v>0.0008719060794137441</v>
      </c>
      <c r="AP55" s="44">
        <v>0.00024453944833606543</v>
      </c>
      <c r="AQ55" s="44">
        <v>0.0005195862204280954</v>
      </c>
      <c r="AR55" s="44">
        <v>0.0022949259746438667</v>
      </c>
      <c r="AS55" s="47">
        <v>0.06273666310776788</v>
      </c>
      <c r="AT55" s="48">
        <v>-0.17753397542157714</v>
      </c>
      <c r="AU55" s="552"/>
      <c r="AW55" s="566"/>
      <c r="AX55" s="42" t="s">
        <v>517</v>
      </c>
      <c r="AY55" s="43">
        <v>1363</v>
      </c>
      <c r="AZ55" s="43">
        <v>3415</v>
      </c>
      <c r="BA55" s="43">
        <v>100</v>
      </c>
      <c r="BB55" s="43">
        <v>190</v>
      </c>
      <c r="BC55" s="44">
        <v>-0.600878477306003</v>
      </c>
      <c r="BD55" s="45">
        <v>-0.4736842105263158</v>
      </c>
      <c r="BE55" s="46">
        <v>0.000960253399811331</v>
      </c>
      <c r="BF55" s="44">
        <v>0.002225695277224522</v>
      </c>
      <c r="BG55" s="44">
        <v>0.0011811953697141507</v>
      </c>
      <c r="BH55" s="44">
        <v>0.002438805242147689</v>
      </c>
      <c r="BI55" s="47">
        <v>-0.12654418774131912</v>
      </c>
      <c r="BJ55" s="48">
        <v>-0.12576098724335383</v>
      </c>
      <c r="BK55" s="552"/>
      <c r="BM55" s="566"/>
      <c r="BN55" s="42" t="s">
        <v>526</v>
      </c>
      <c r="BO55" s="43">
        <v>424</v>
      </c>
      <c r="BP55" s="43">
        <v>845</v>
      </c>
      <c r="BQ55" s="43">
        <v>52</v>
      </c>
      <c r="BR55" s="43">
        <v>71</v>
      </c>
      <c r="BS55" s="44">
        <v>-0.49822485207100586</v>
      </c>
      <c r="BT55" s="45">
        <v>-0.2676056338028169</v>
      </c>
      <c r="BU55" s="46">
        <v>0.0007068928723858301</v>
      </c>
      <c r="BV55" s="44">
        <v>0.000957618849565445</v>
      </c>
      <c r="BW55" s="44">
        <v>0.0008887369680396514</v>
      </c>
      <c r="BX55" s="44">
        <v>0.0012130531351443705</v>
      </c>
      <c r="BY55" s="47">
        <v>-0.025072597717961494</v>
      </c>
      <c r="BZ55" s="48">
        <v>-0.032431616710471914</v>
      </c>
      <c r="CA55" s="552"/>
      <c r="CC55" s="566"/>
      <c r="CD55" s="42" t="s">
        <v>514</v>
      </c>
      <c r="CE55" s="43">
        <v>853</v>
      </c>
      <c r="CF55" s="43">
        <v>4115</v>
      </c>
      <c r="CG55" s="43">
        <v>32</v>
      </c>
      <c r="CH55" s="43">
        <v>89</v>
      </c>
      <c r="CI55" s="44">
        <v>-0.7927095990279466</v>
      </c>
      <c r="CJ55" s="45">
        <v>-0.6404494382022472</v>
      </c>
      <c r="CK55" s="46">
        <v>0.0007423136166250403</v>
      </c>
      <c r="CL55" s="44">
        <v>0.0028105542973136154</v>
      </c>
      <c r="CM55" s="44">
        <v>0.00047756917290988867</v>
      </c>
      <c r="CN55" s="44">
        <v>0.0014076710162119414</v>
      </c>
      <c r="CO55" s="47">
        <v>-0.20682406806885753</v>
      </c>
      <c r="CP55" s="48">
        <v>-0.09301018433020528</v>
      </c>
      <c r="CQ55" s="552"/>
      <c r="CS55" s="566"/>
      <c r="CT55" s="42" t="s">
        <v>514</v>
      </c>
      <c r="CU55" s="43">
        <v>0</v>
      </c>
      <c r="CV55" s="43">
        <v>0</v>
      </c>
      <c r="CW55" s="43">
        <v>0</v>
      </c>
      <c r="CX55" s="43">
        <v>0</v>
      </c>
      <c r="CY55" s="44" t="s">
        <v>10</v>
      </c>
      <c r="CZ55" s="45" t="s">
        <v>10</v>
      </c>
      <c r="DA55" s="46">
        <v>0</v>
      </c>
      <c r="DB55" s="44">
        <v>0</v>
      </c>
      <c r="DC55" s="44">
        <v>0</v>
      </c>
      <c r="DD55" s="44">
        <v>0</v>
      </c>
      <c r="DE55" s="47">
        <v>0</v>
      </c>
      <c r="DF55" s="48">
        <v>0</v>
      </c>
      <c r="DG55" s="552"/>
      <c r="DI55" s="566"/>
      <c r="DJ55" s="42" t="s">
        <v>526</v>
      </c>
      <c r="DK55" s="43">
        <v>3</v>
      </c>
      <c r="DL55" s="43">
        <v>4</v>
      </c>
      <c r="DM55" s="43">
        <v>0</v>
      </c>
      <c r="DN55" s="43">
        <v>0</v>
      </c>
      <c r="DO55" s="44">
        <v>-0.25</v>
      </c>
      <c r="DP55" s="45" t="s">
        <v>10</v>
      </c>
      <c r="DQ55" s="46">
        <v>1.4539603456548396E-05</v>
      </c>
      <c r="DR55" s="44">
        <v>1.851191936207926E-05</v>
      </c>
      <c r="DS55" s="44" t="e">
        <v>#DIV/0!</v>
      </c>
      <c r="DT55" s="44">
        <v>0</v>
      </c>
      <c r="DU55" s="47">
        <v>-0.0003972315905530864</v>
      </c>
      <c r="DV55" s="48" t="e">
        <v>#DIV/0!</v>
      </c>
      <c r="DW55" s="552"/>
      <c r="EL55" s="3"/>
      <c r="EM55" s="3"/>
      <c r="EN55" s="552"/>
      <c r="EO55" s="4"/>
      <c r="EP55" s="42" t="s">
        <v>519</v>
      </c>
      <c r="EQ55" s="43">
        <v>16311</v>
      </c>
      <c r="ER55" s="43">
        <v>7751</v>
      </c>
      <c r="ES55" s="43">
        <v>657</v>
      </c>
      <c r="ET55" s="43">
        <v>1991</v>
      </c>
      <c r="EU55" s="44">
        <v>1.1043736292091344</v>
      </c>
      <c r="EV55" s="45">
        <v>-0.6700150678051231</v>
      </c>
      <c r="EW55" s="46">
        <v>0.0017169318256697887</v>
      </c>
      <c r="EX55" s="44">
        <v>0.0007511712883745703</v>
      </c>
      <c r="EY55" s="44">
        <v>0.0008316087261956748</v>
      </c>
      <c r="EZ55" s="44">
        <v>0.0025383105127616714</v>
      </c>
      <c r="FA55" s="47">
        <v>0.09657605372952184</v>
      </c>
      <c r="FB55" s="48">
        <v>-0.17067017865659964</v>
      </c>
      <c r="FC55" s="22"/>
    </row>
    <row r="56" spans="1:159" ht="12.75">
      <c r="A56" s="4"/>
      <c r="B56" s="42" t="s">
        <v>526</v>
      </c>
      <c r="C56" s="43">
        <v>10429</v>
      </c>
      <c r="D56" s="43">
        <v>18380</v>
      </c>
      <c r="E56" s="43">
        <v>687</v>
      </c>
      <c r="F56" s="43">
        <v>1312</v>
      </c>
      <c r="G56" s="44">
        <v>-0.43258977149075084</v>
      </c>
      <c r="H56" s="45">
        <v>-0.47637195121951215</v>
      </c>
      <c r="I56" s="46">
        <v>0.0011669921055429049</v>
      </c>
      <c r="J56" s="44">
        <v>0.0019121385844806339</v>
      </c>
      <c r="K56" s="44">
        <v>0.0009322117844053317</v>
      </c>
      <c r="L56" s="44">
        <v>0.0018341980067076845</v>
      </c>
      <c r="M56" s="47">
        <v>-0.0745146478937729</v>
      </c>
      <c r="N56" s="48">
        <v>-0.09019862223023528</v>
      </c>
      <c r="O56" s="22"/>
      <c r="Q56" s="566"/>
      <c r="R56" s="42" t="s">
        <v>519</v>
      </c>
      <c r="S56" s="43">
        <v>3192</v>
      </c>
      <c r="T56" s="43">
        <v>3115</v>
      </c>
      <c r="U56" s="43">
        <v>157</v>
      </c>
      <c r="V56" s="43">
        <v>541</v>
      </c>
      <c r="W56" s="44">
        <v>0.024719101123595433</v>
      </c>
      <c r="X56" s="45">
        <v>-0.7097966728280961</v>
      </c>
      <c r="Y56" s="46">
        <v>0.0022315576650020867</v>
      </c>
      <c r="Z56" s="44">
        <v>0.002201103873024218</v>
      </c>
      <c r="AA56" s="44">
        <v>0.0014202746467406053</v>
      </c>
      <c r="AB56" s="44">
        <v>0.005234639574262216</v>
      </c>
      <c r="AC56" s="47">
        <v>0.0030453791977868867</v>
      </c>
      <c r="AD56" s="48">
        <v>-0.38143649275216107</v>
      </c>
      <c r="AE56" s="552"/>
      <c r="AG56" s="566"/>
      <c r="AH56" s="42" t="s">
        <v>518</v>
      </c>
      <c r="AI56" s="43">
        <v>1452</v>
      </c>
      <c r="AJ56" s="43">
        <v>2490</v>
      </c>
      <c r="AK56" s="43">
        <v>142</v>
      </c>
      <c r="AL56" s="43">
        <v>294</v>
      </c>
      <c r="AM56" s="44">
        <v>-0.41686746987951806</v>
      </c>
      <c r="AN56" s="45">
        <v>-0.5170068027210885</v>
      </c>
      <c r="AO56" s="46">
        <v>0.0005428849173708218</v>
      </c>
      <c r="AP56" s="44">
        <v>0.0011800450123193855</v>
      </c>
      <c r="AQ56" s="44">
        <v>0.0005159527503551717</v>
      </c>
      <c r="AR56" s="44">
        <v>0.0013713582043603594</v>
      </c>
      <c r="AS56" s="47">
        <v>-0.06371600949485638</v>
      </c>
      <c r="AT56" s="48">
        <v>-0.08554054540051877</v>
      </c>
      <c r="AU56" s="552"/>
      <c r="AW56" s="566"/>
      <c r="AX56" s="42" t="s">
        <v>526</v>
      </c>
      <c r="AY56" s="43">
        <v>507</v>
      </c>
      <c r="AZ56" s="43">
        <v>1365</v>
      </c>
      <c r="BA56" s="43">
        <v>30</v>
      </c>
      <c r="BB56" s="43">
        <v>72</v>
      </c>
      <c r="BC56" s="44">
        <v>-0.6285714285714286</v>
      </c>
      <c r="BD56" s="45">
        <v>-0.5833333333333333</v>
      </c>
      <c r="BE56" s="46">
        <v>0.0003571889022042148</v>
      </c>
      <c r="BF56" s="44">
        <v>0.0008896263699594356</v>
      </c>
      <c r="BG56" s="44">
        <v>0.00035435861091424523</v>
      </c>
      <c r="BH56" s="44">
        <v>0.0009241788286033347</v>
      </c>
      <c r="BI56" s="47">
        <v>-0.05324374677552208</v>
      </c>
      <c r="BJ56" s="48">
        <v>-0.05698202176890895</v>
      </c>
      <c r="BK56" s="552"/>
      <c r="BM56" s="566"/>
      <c r="BN56" s="42" t="s">
        <v>527</v>
      </c>
      <c r="BO56" s="43">
        <v>27</v>
      </c>
      <c r="BP56" s="43">
        <v>46</v>
      </c>
      <c r="BQ56" s="43">
        <v>1</v>
      </c>
      <c r="BR56" s="43">
        <v>8</v>
      </c>
      <c r="BS56" s="44">
        <v>-0.4130434782608695</v>
      </c>
      <c r="BT56" s="45">
        <v>-0.875</v>
      </c>
      <c r="BU56" s="46">
        <v>4.5014404609475034E-05</v>
      </c>
      <c r="BV56" s="44">
        <v>5.213073027220174E-05</v>
      </c>
      <c r="BW56" s="44">
        <v>1.7091095539224064E-05</v>
      </c>
      <c r="BX56" s="44">
        <v>0.00013668204339654878</v>
      </c>
      <c r="BY56" s="47">
        <v>-0.0007116325662726709</v>
      </c>
      <c r="BZ56" s="48">
        <v>-0.011959094785732472</v>
      </c>
      <c r="CA56" s="552"/>
      <c r="CC56" s="566"/>
      <c r="CD56" s="42" t="s">
        <v>526</v>
      </c>
      <c r="CE56" s="43">
        <v>413</v>
      </c>
      <c r="CF56" s="43">
        <v>815</v>
      </c>
      <c r="CG56" s="43">
        <v>5</v>
      </c>
      <c r="CH56" s="43">
        <v>26</v>
      </c>
      <c r="CI56" s="44">
        <v>-0.4932515337423313</v>
      </c>
      <c r="CJ56" s="45">
        <v>-0.8076923076923077</v>
      </c>
      <c r="CK56" s="46">
        <v>0.0003594085857750781</v>
      </c>
      <c r="CL56" s="44">
        <v>0.0005566468413877513</v>
      </c>
      <c r="CM56" s="44">
        <v>7.46201832671701E-05</v>
      </c>
      <c r="CN56" s="44">
        <v>0.0004112297350731514</v>
      </c>
      <c r="CO56" s="47">
        <v>-0.01972382556126732</v>
      </c>
      <c r="CP56" s="48">
        <v>-0.03366095518059813</v>
      </c>
      <c r="CQ56" s="552"/>
      <c r="CS56" s="566"/>
      <c r="CT56" s="42" t="s">
        <v>516</v>
      </c>
      <c r="CU56" s="43">
        <v>0</v>
      </c>
      <c r="CV56" s="43">
        <v>0</v>
      </c>
      <c r="CW56" s="43">
        <v>0</v>
      </c>
      <c r="CX56" s="43">
        <v>0</v>
      </c>
      <c r="CY56" s="44" t="s">
        <v>10</v>
      </c>
      <c r="CZ56" s="45" t="s">
        <v>10</v>
      </c>
      <c r="DA56" s="46">
        <v>0</v>
      </c>
      <c r="DB56" s="44">
        <v>0</v>
      </c>
      <c r="DC56" s="44">
        <v>0</v>
      </c>
      <c r="DD56" s="44">
        <v>0</v>
      </c>
      <c r="DE56" s="47">
        <v>0</v>
      </c>
      <c r="DF56" s="48">
        <v>0</v>
      </c>
      <c r="DG56" s="552"/>
      <c r="DI56" s="566"/>
      <c r="DJ56" s="42" t="s">
        <v>527</v>
      </c>
      <c r="DK56" s="43">
        <v>1</v>
      </c>
      <c r="DL56" s="43">
        <v>6</v>
      </c>
      <c r="DM56" s="43">
        <v>0</v>
      </c>
      <c r="DN56" s="43">
        <v>0</v>
      </c>
      <c r="DO56" s="44">
        <v>-0.8333333333333334</v>
      </c>
      <c r="DP56" s="45" t="s">
        <v>10</v>
      </c>
      <c r="DQ56" s="46">
        <v>4.846534485516132E-06</v>
      </c>
      <c r="DR56" s="44">
        <v>2.7767879043118888E-05</v>
      </c>
      <c r="DS56" s="44" t="e">
        <v>#DIV/0!</v>
      </c>
      <c r="DT56" s="44">
        <v>0</v>
      </c>
      <c r="DU56" s="47">
        <v>-0.0022921344557602754</v>
      </c>
      <c r="DV56" s="48" t="e">
        <v>#DIV/0!</v>
      </c>
      <c r="DW56" s="552"/>
      <c r="EL56" s="3"/>
      <c r="EM56" s="3"/>
      <c r="EN56" s="552"/>
      <c r="EO56" s="4"/>
      <c r="EP56" s="42" t="s">
        <v>526</v>
      </c>
      <c r="EQ56" s="43">
        <v>10645</v>
      </c>
      <c r="ER56" s="43">
        <v>18839</v>
      </c>
      <c r="ES56" s="43">
        <v>694</v>
      </c>
      <c r="ET56" s="43">
        <v>1360</v>
      </c>
      <c r="EU56" s="44">
        <v>-0.43494877647433516</v>
      </c>
      <c r="EV56" s="45">
        <v>-0.4897058823529412</v>
      </c>
      <c r="EW56" s="46">
        <v>0.0011205161721693888</v>
      </c>
      <c r="EX56" s="44">
        <v>0.001825740665938399</v>
      </c>
      <c r="EY56" s="44">
        <v>0.0008784420943375926</v>
      </c>
      <c r="EZ56" s="44">
        <v>0.0017338534893801473</v>
      </c>
      <c r="FA56" s="47">
        <v>-0.07052244937690103</v>
      </c>
      <c r="FB56" s="48">
        <v>-0.08554113950425547</v>
      </c>
      <c r="FC56" s="22"/>
    </row>
    <row r="57" spans="1:159" ht="12.75">
      <c r="A57" s="4"/>
      <c r="B57" s="42" t="s">
        <v>518</v>
      </c>
      <c r="C57" s="43">
        <v>5935</v>
      </c>
      <c r="D57" s="43">
        <v>9305</v>
      </c>
      <c r="E57" s="43">
        <v>551</v>
      </c>
      <c r="F57" s="43">
        <v>867</v>
      </c>
      <c r="G57" s="44">
        <v>-0.3621708758731864</v>
      </c>
      <c r="H57" s="45">
        <v>-0.364475201845444</v>
      </c>
      <c r="I57" s="46">
        <v>0.0006641191050337654</v>
      </c>
      <c r="J57" s="44">
        <v>0.0009680331626002338</v>
      </c>
      <c r="K57" s="44">
        <v>0.0007476691313061685</v>
      </c>
      <c r="L57" s="44">
        <v>0.0012120805425423495</v>
      </c>
      <c r="M57" s="47">
        <v>-0.03039140575664684</v>
      </c>
      <c r="N57" s="48">
        <v>-0.04644114112361811</v>
      </c>
      <c r="O57" s="22"/>
      <c r="Q57" s="566"/>
      <c r="R57" s="42" t="s">
        <v>518</v>
      </c>
      <c r="S57" s="43">
        <v>2596</v>
      </c>
      <c r="T57" s="43">
        <v>3718</v>
      </c>
      <c r="U57" s="43">
        <v>309</v>
      </c>
      <c r="V57" s="43">
        <v>352</v>
      </c>
      <c r="W57" s="44">
        <v>-0.30177514792899407</v>
      </c>
      <c r="X57" s="45">
        <v>-0.12215909090909094</v>
      </c>
      <c r="Y57" s="46">
        <v>0.0018148883766746296</v>
      </c>
      <c r="Z57" s="44">
        <v>0.0026271923595197564</v>
      </c>
      <c r="AA57" s="44">
        <v>0.0027953176168334206</v>
      </c>
      <c r="AB57" s="44">
        <v>0.003405902273826802</v>
      </c>
      <c r="AC57" s="47">
        <v>-0.08123039828451267</v>
      </c>
      <c r="AD57" s="48">
        <v>-0.06105846569933815</v>
      </c>
      <c r="AE57" s="552"/>
      <c r="AG57" s="566"/>
      <c r="AH57" s="42" t="s">
        <v>526</v>
      </c>
      <c r="AI57" s="43">
        <v>1041</v>
      </c>
      <c r="AJ57" s="43">
        <v>2420</v>
      </c>
      <c r="AK57" s="43">
        <v>97</v>
      </c>
      <c r="AL57" s="43">
        <v>215</v>
      </c>
      <c r="AM57" s="44">
        <v>-0.5698347107438017</v>
      </c>
      <c r="AN57" s="45">
        <v>-0.5488372093023256</v>
      </c>
      <c r="AO57" s="46">
        <v>0.0003892170791894115</v>
      </c>
      <c r="AP57" s="44">
        <v>0.0011468710561497644</v>
      </c>
      <c r="AQ57" s="44">
        <v>0.0003524465970736032</v>
      </c>
      <c r="AR57" s="44">
        <v>0.0010028639929846165</v>
      </c>
      <c r="AS57" s="47">
        <v>-0.07576539769603528</v>
      </c>
      <c r="AT57" s="48">
        <v>-0.06504173959110134</v>
      </c>
      <c r="AU57" s="552"/>
      <c r="AW57" s="566"/>
      <c r="AX57" s="42" t="s">
        <v>518</v>
      </c>
      <c r="AY57" s="43">
        <v>493</v>
      </c>
      <c r="AZ57" s="43">
        <v>1088</v>
      </c>
      <c r="BA57" s="43">
        <v>27</v>
      </c>
      <c r="BB57" s="43">
        <v>44</v>
      </c>
      <c r="BC57" s="44">
        <v>-0.546875</v>
      </c>
      <c r="BD57" s="45">
        <v>-0.38636363636363635</v>
      </c>
      <c r="BE57" s="46">
        <v>0.00034732569780409847</v>
      </c>
      <c r="BF57" s="44">
        <v>0.0007090941322460556</v>
      </c>
      <c r="BG57" s="44">
        <v>0.0003189227498228207</v>
      </c>
      <c r="BH57" s="44">
        <v>0.000564775950813149</v>
      </c>
      <c r="BI57" s="47">
        <v>-0.036176843444195715</v>
      </c>
      <c r="BJ57" s="48">
        <v>-0.02458532009903283</v>
      </c>
      <c r="BK57" s="552"/>
      <c r="BM57" s="566"/>
      <c r="BN57" s="42" t="s">
        <v>517</v>
      </c>
      <c r="BO57" s="43">
        <v>0</v>
      </c>
      <c r="BP57" s="43">
        <v>0</v>
      </c>
      <c r="BQ57" s="43">
        <v>0</v>
      </c>
      <c r="BR57" s="43">
        <v>0</v>
      </c>
      <c r="BS57" s="44" t="s">
        <v>10</v>
      </c>
      <c r="BT57" s="45" t="s">
        <v>10</v>
      </c>
      <c r="BU57" s="46">
        <v>0</v>
      </c>
      <c r="BV57" s="44">
        <v>0</v>
      </c>
      <c r="BW57" s="44">
        <v>0</v>
      </c>
      <c r="BX57" s="44">
        <v>0</v>
      </c>
      <c r="BY57" s="47">
        <v>0</v>
      </c>
      <c r="BZ57" s="48">
        <v>0</v>
      </c>
      <c r="CA57" s="552"/>
      <c r="CC57" s="566"/>
      <c r="CD57" s="42" t="s">
        <v>518</v>
      </c>
      <c r="CE57" s="43">
        <v>338</v>
      </c>
      <c r="CF57" s="43">
        <v>572</v>
      </c>
      <c r="CG57" s="43">
        <v>15</v>
      </c>
      <c r="CH57" s="43">
        <v>41</v>
      </c>
      <c r="CI57" s="44">
        <v>-0.40909090909090906</v>
      </c>
      <c r="CJ57" s="45">
        <v>-0.6341463414634146</v>
      </c>
      <c r="CK57" s="46">
        <v>0.0002941406827892891</v>
      </c>
      <c r="CL57" s="44">
        <v>0.0003906772923604831</v>
      </c>
      <c r="CM57" s="44">
        <v>0.00022386054980151032</v>
      </c>
      <c r="CN57" s="44">
        <v>0.0006484776591538158</v>
      </c>
      <c r="CO57" s="47">
        <v>-0.009653660957119403</v>
      </c>
      <c r="CP57" s="48">
        <v>-0.04246171093523055</v>
      </c>
      <c r="CQ57" s="552"/>
      <c r="CS57" s="566"/>
      <c r="CT57" s="42" t="s">
        <v>518</v>
      </c>
      <c r="CU57" s="43">
        <v>0</v>
      </c>
      <c r="CV57" s="43">
        <v>0</v>
      </c>
      <c r="CW57" s="43">
        <v>0</v>
      </c>
      <c r="CX57" s="43">
        <v>0</v>
      </c>
      <c r="CY57" s="44" t="s">
        <v>10</v>
      </c>
      <c r="CZ57" s="45" t="s">
        <v>10</v>
      </c>
      <c r="DA57" s="46">
        <v>0</v>
      </c>
      <c r="DB57" s="44">
        <v>0</v>
      </c>
      <c r="DC57" s="44">
        <v>0</v>
      </c>
      <c r="DD57" s="44">
        <v>0</v>
      </c>
      <c r="DE57" s="47">
        <v>0</v>
      </c>
      <c r="DF57" s="48">
        <v>0</v>
      </c>
      <c r="DG57" s="552"/>
      <c r="DI57" s="566"/>
      <c r="DJ57" s="42" t="s">
        <v>514</v>
      </c>
      <c r="DK57" s="43">
        <v>0</v>
      </c>
      <c r="DL57" s="43">
        <v>0</v>
      </c>
      <c r="DM57" s="43">
        <v>0</v>
      </c>
      <c r="DN57" s="43">
        <v>0</v>
      </c>
      <c r="DO57" s="44" t="s">
        <v>10</v>
      </c>
      <c r="DP57" s="45" t="s">
        <v>10</v>
      </c>
      <c r="DQ57" s="46">
        <v>0</v>
      </c>
      <c r="DR57" s="44">
        <v>0</v>
      </c>
      <c r="DS57" s="44" t="e">
        <v>#DIV/0!</v>
      </c>
      <c r="DT57" s="44">
        <v>0</v>
      </c>
      <c r="DU57" s="47">
        <v>0</v>
      </c>
      <c r="DV57" s="48" t="e">
        <v>#DIV/0!</v>
      </c>
      <c r="DW57" s="552"/>
      <c r="EL57" s="3"/>
      <c r="EM57" s="3"/>
      <c r="EN57" s="552"/>
      <c r="EO57" s="4"/>
      <c r="EP57" s="42" t="s">
        <v>518</v>
      </c>
      <c r="EQ57" s="43">
        <v>6394</v>
      </c>
      <c r="ER57" s="43">
        <v>10059</v>
      </c>
      <c r="ES57" s="43">
        <v>614</v>
      </c>
      <c r="ET57" s="43">
        <v>957</v>
      </c>
      <c r="EU57" s="44">
        <v>-0.3643503330350929</v>
      </c>
      <c r="EV57" s="45">
        <v>-0.3584117032392894</v>
      </c>
      <c r="EW57" s="46">
        <v>0.0006730465387365967</v>
      </c>
      <c r="EX57" s="44">
        <v>0.0009748460830550644</v>
      </c>
      <c r="EY57" s="44">
        <v>0.0007771807578145272</v>
      </c>
      <c r="EZ57" s="44">
        <v>0.0012200719039241184</v>
      </c>
      <c r="FA57" s="47">
        <v>-0.03017995443184676</v>
      </c>
      <c r="FB57" s="48">
        <v>-0.044289114610959114</v>
      </c>
      <c r="FC57" s="22"/>
    </row>
    <row r="58" spans="1:159" ht="12.75">
      <c r="A58" s="4"/>
      <c r="B58" s="42" t="s">
        <v>522</v>
      </c>
      <c r="C58" s="43">
        <v>1557</v>
      </c>
      <c r="D58" s="43">
        <v>2598</v>
      </c>
      <c r="E58" s="43">
        <v>174</v>
      </c>
      <c r="F58" s="43">
        <v>196</v>
      </c>
      <c r="G58" s="44">
        <v>-0.4006928406466512</v>
      </c>
      <c r="H58" s="45">
        <v>-0.11224489795918369</v>
      </c>
      <c r="I58" s="46">
        <v>0.0001742263599894815</v>
      </c>
      <c r="J58" s="44">
        <v>0.00027027943647881864</v>
      </c>
      <c r="K58" s="44">
        <v>0.00023610604146510582</v>
      </c>
      <c r="L58" s="44">
        <v>0.0002740112875874285</v>
      </c>
      <c r="M58" s="47">
        <v>-0.009605307648933713</v>
      </c>
      <c r="N58" s="48">
        <v>-0.003790524612232266</v>
      </c>
      <c r="O58" s="22"/>
      <c r="Q58" s="566"/>
      <c r="R58" s="42" t="s">
        <v>527</v>
      </c>
      <c r="S58" s="43">
        <v>750</v>
      </c>
      <c r="T58" s="43">
        <v>1087</v>
      </c>
      <c r="U58" s="43">
        <v>14</v>
      </c>
      <c r="V58" s="43">
        <v>63</v>
      </c>
      <c r="W58" s="44">
        <v>-0.31002759889604414</v>
      </c>
      <c r="X58" s="45">
        <v>-0.7777777777777778</v>
      </c>
      <c r="Y58" s="46">
        <v>0.0005243321581301896</v>
      </c>
      <c r="Z58" s="44">
        <v>0.0007680898587407142</v>
      </c>
      <c r="AA58" s="44">
        <v>0.00012664869461381196</v>
      </c>
      <c r="AB58" s="44">
        <v>0.0006095791001451379</v>
      </c>
      <c r="AC58" s="47">
        <v>-0.02437577006105246</v>
      </c>
      <c r="AD58" s="48">
        <v>-0.0482930405531326</v>
      </c>
      <c r="AE58" s="552"/>
      <c r="AG58" s="566"/>
      <c r="AH58" s="42" t="s">
        <v>522</v>
      </c>
      <c r="AI58" s="43">
        <v>691</v>
      </c>
      <c r="AJ58" s="43">
        <v>1339</v>
      </c>
      <c r="AK58" s="43">
        <v>116</v>
      </c>
      <c r="AL58" s="43">
        <v>79</v>
      </c>
      <c r="AM58" s="44">
        <v>-0.4839432412247946</v>
      </c>
      <c r="AN58" s="45">
        <v>0.4683544303797469</v>
      </c>
      <c r="AO58" s="46">
        <v>0.0002583563897405219</v>
      </c>
      <c r="AP58" s="44">
        <v>0.0006345703901588986</v>
      </c>
      <c r="AQ58" s="44">
        <v>0.00042148252845915435</v>
      </c>
      <c r="AR58" s="44">
        <v>0.00036849421137574284</v>
      </c>
      <c r="AS58" s="47">
        <v>-0.037621400041837665</v>
      </c>
      <c r="AT58" s="48">
        <v>0.005298831708341152</v>
      </c>
      <c r="AU58" s="552"/>
      <c r="AW58" s="566"/>
      <c r="AX58" s="42" t="s">
        <v>522</v>
      </c>
      <c r="AY58" s="43">
        <v>68</v>
      </c>
      <c r="AZ58" s="43">
        <v>156</v>
      </c>
      <c r="BA58" s="43">
        <v>5</v>
      </c>
      <c r="BB58" s="43">
        <v>6</v>
      </c>
      <c r="BC58" s="44">
        <v>-0.5641025641025641</v>
      </c>
      <c r="BD58" s="45">
        <v>-0.16666666666666663</v>
      </c>
      <c r="BE58" s="46">
        <v>4.79069928005653E-05</v>
      </c>
      <c r="BF58" s="44">
        <v>0.00010167158513822121</v>
      </c>
      <c r="BG58" s="44">
        <v>5.9059768485707536E-05</v>
      </c>
      <c r="BH58" s="44">
        <v>7.701490238361123E-05</v>
      </c>
      <c r="BI58" s="47">
        <v>-0.005376459233765591</v>
      </c>
      <c r="BJ58" s="48">
        <v>-0.001795513389790369</v>
      </c>
      <c r="BK58" s="552"/>
      <c r="BM58" s="566"/>
      <c r="BN58" s="42" t="s">
        <v>518</v>
      </c>
      <c r="BO58" s="43">
        <v>0</v>
      </c>
      <c r="BP58" s="43">
        <v>0</v>
      </c>
      <c r="BQ58" s="43">
        <v>0</v>
      </c>
      <c r="BR58" s="43">
        <v>0</v>
      </c>
      <c r="BS58" s="44" t="s">
        <v>10</v>
      </c>
      <c r="BT58" s="45" t="s">
        <v>10</v>
      </c>
      <c r="BU58" s="46">
        <v>0</v>
      </c>
      <c r="BV58" s="44">
        <v>0</v>
      </c>
      <c r="BW58" s="44">
        <v>0</v>
      </c>
      <c r="BX58" s="44">
        <v>0</v>
      </c>
      <c r="BY58" s="47">
        <v>0</v>
      </c>
      <c r="BZ58" s="48">
        <v>0</v>
      </c>
      <c r="CA58" s="552"/>
      <c r="CC58" s="566"/>
      <c r="CD58" s="42" t="s">
        <v>522</v>
      </c>
      <c r="CE58" s="43">
        <v>11</v>
      </c>
      <c r="CF58" s="43">
        <v>18</v>
      </c>
      <c r="CG58" s="43">
        <v>2</v>
      </c>
      <c r="CH58" s="43">
        <v>0</v>
      </c>
      <c r="CI58" s="44">
        <v>-0.38888888888888884</v>
      </c>
      <c r="CJ58" s="45" t="s">
        <v>10</v>
      </c>
      <c r="CK58" s="46">
        <v>9.572625771249054E-06</v>
      </c>
      <c r="CL58" s="44">
        <v>1.2294040668686532E-05</v>
      </c>
      <c r="CM58" s="44">
        <v>2.9848073306868042E-05</v>
      </c>
      <c r="CN58" s="44">
        <v>0</v>
      </c>
      <c r="CO58" s="47">
        <v>-0.00027214148974374783</v>
      </c>
      <c r="CP58" s="48">
        <v>0.0029848073306868042</v>
      </c>
      <c r="CQ58" s="552"/>
      <c r="CS58" s="566"/>
      <c r="CT58" s="42" t="s">
        <v>522</v>
      </c>
      <c r="CU58" s="43">
        <v>0</v>
      </c>
      <c r="CV58" s="43">
        <v>0</v>
      </c>
      <c r="CW58" s="43">
        <v>0</v>
      </c>
      <c r="CX58" s="43">
        <v>0</v>
      </c>
      <c r="CY58" s="44" t="s">
        <v>10</v>
      </c>
      <c r="CZ58" s="45" t="s">
        <v>10</v>
      </c>
      <c r="DA58" s="46">
        <v>0</v>
      </c>
      <c r="DB58" s="44">
        <v>0</v>
      </c>
      <c r="DC58" s="44">
        <v>0</v>
      </c>
      <c r="DD58" s="44">
        <v>0</v>
      </c>
      <c r="DE58" s="47">
        <v>0</v>
      </c>
      <c r="DF58" s="48">
        <v>0</v>
      </c>
      <c r="DG58" s="552"/>
      <c r="DI58" s="566"/>
      <c r="DJ58" s="42" t="s">
        <v>518</v>
      </c>
      <c r="DK58" s="43">
        <v>0</v>
      </c>
      <c r="DL58" s="43">
        <v>0</v>
      </c>
      <c r="DM58" s="43">
        <v>0</v>
      </c>
      <c r="DN58" s="43">
        <v>0</v>
      </c>
      <c r="DO58" s="44" t="s">
        <v>10</v>
      </c>
      <c r="DP58" s="45" t="s">
        <v>10</v>
      </c>
      <c r="DQ58" s="46">
        <v>0</v>
      </c>
      <c r="DR58" s="44">
        <v>0</v>
      </c>
      <c r="DS58" s="44" t="e">
        <v>#DIV/0!</v>
      </c>
      <c r="DT58" s="44">
        <v>0</v>
      </c>
      <c r="DU58" s="47">
        <v>0</v>
      </c>
      <c r="DV58" s="48" t="e">
        <v>#DIV/0!</v>
      </c>
      <c r="DW58" s="552"/>
      <c r="EL58" s="3"/>
      <c r="EM58" s="3"/>
      <c r="EN58" s="552"/>
      <c r="EO58" s="4"/>
      <c r="EP58" s="42" t="s">
        <v>522</v>
      </c>
      <c r="EQ58" s="43">
        <v>1588</v>
      </c>
      <c r="ER58" s="43">
        <v>2685</v>
      </c>
      <c r="ES58" s="43">
        <v>177</v>
      </c>
      <c r="ET58" s="43">
        <v>202</v>
      </c>
      <c r="EU58" s="44">
        <v>-0.40856610800744875</v>
      </c>
      <c r="EV58" s="45">
        <v>-0.12376237623762376</v>
      </c>
      <c r="EW58" s="46">
        <v>0.00016715638153170403</v>
      </c>
      <c r="EX58" s="44">
        <v>0.0002602109288202453</v>
      </c>
      <c r="EY58" s="44">
        <v>0.00022404070705728227</v>
      </c>
      <c r="EZ58" s="44">
        <v>0.000257528238863816</v>
      </c>
      <c r="FA58" s="47">
        <v>-0.009305454728854128</v>
      </c>
      <c r="FB58" s="48">
        <v>-0.0033487531806533745</v>
      </c>
      <c r="FC58" s="22"/>
    </row>
    <row r="59" spans="1:159" ht="12.75">
      <c r="A59" s="4"/>
      <c r="B59" s="42" t="s">
        <v>527</v>
      </c>
      <c r="C59" s="43">
        <v>856</v>
      </c>
      <c r="D59" s="43">
        <v>1353</v>
      </c>
      <c r="E59" s="43">
        <v>22</v>
      </c>
      <c r="F59" s="43">
        <v>87</v>
      </c>
      <c r="G59" s="580">
        <v>-0.36733185513673317</v>
      </c>
      <c r="H59" s="581">
        <v>-0.7471264367816092</v>
      </c>
      <c r="I59" s="46">
        <v>9.578533343031226E-05</v>
      </c>
      <c r="J59" s="44">
        <v>0.00014075753562580508</v>
      </c>
      <c r="K59" s="44">
        <v>2.9852488001335222E-05</v>
      </c>
      <c r="L59" s="44">
        <v>0.00012162745928625652</v>
      </c>
      <c r="M59" s="47">
        <v>-0.004497220219549283</v>
      </c>
      <c r="N59" s="48">
        <v>-0.00917749712849213</v>
      </c>
      <c r="O59" s="22"/>
      <c r="Q59" s="566"/>
      <c r="R59" s="42" t="s">
        <v>522</v>
      </c>
      <c r="S59" s="43">
        <v>384</v>
      </c>
      <c r="T59" s="43">
        <v>415</v>
      </c>
      <c r="U59" s="43">
        <v>40</v>
      </c>
      <c r="V59" s="43">
        <v>37</v>
      </c>
      <c r="W59" s="44">
        <v>-0.07469879518072287</v>
      </c>
      <c r="X59" s="45">
        <v>0.08108108108108114</v>
      </c>
      <c r="Y59" s="46">
        <v>0.00026845806496265706</v>
      </c>
      <c r="Z59" s="44">
        <v>0.000293244978268074</v>
      </c>
      <c r="AA59" s="44">
        <v>0.0003618534131823198</v>
      </c>
      <c r="AB59" s="44">
        <v>0.0003580067731011127</v>
      </c>
      <c r="AC59" s="47">
        <v>-0.002478691330541692</v>
      </c>
      <c r="AD59" s="48">
        <v>0.0003846640081207116</v>
      </c>
      <c r="AE59" s="552"/>
      <c r="AG59" s="566"/>
      <c r="AH59" s="42" t="s">
        <v>527</v>
      </c>
      <c r="AI59" s="43">
        <v>13</v>
      </c>
      <c r="AJ59" s="43">
        <v>43</v>
      </c>
      <c r="AK59" s="43">
        <v>1</v>
      </c>
      <c r="AL59" s="43">
        <v>7</v>
      </c>
      <c r="AM59" s="44">
        <v>-0.6976744186046512</v>
      </c>
      <c r="AN59" s="45">
        <v>-0.8571428571428572</v>
      </c>
      <c r="AO59" s="46">
        <v>4.860539893815898E-06</v>
      </c>
      <c r="AP59" s="44">
        <v>2.0378287361338786E-05</v>
      </c>
      <c r="AQ59" s="44">
        <v>3.6334700729237444E-06</v>
      </c>
      <c r="AR59" s="44">
        <v>3.265138581810379E-05</v>
      </c>
      <c r="AS59" s="47">
        <v>-0.0015517747467522888</v>
      </c>
      <c r="AT59" s="48">
        <v>-0.0029017915745180047</v>
      </c>
      <c r="AU59" s="552"/>
      <c r="AW59" s="566"/>
      <c r="AX59" s="42" t="s">
        <v>527</v>
      </c>
      <c r="AY59" s="43">
        <v>2</v>
      </c>
      <c r="AZ59" s="43">
        <v>19</v>
      </c>
      <c r="BA59" s="43">
        <v>0</v>
      </c>
      <c r="BB59" s="43">
        <v>0</v>
      </c>
      <c r="BC59" s="44">
        <v>-0.8947368421052632</v>
      </c>
      <c r="BD59" s="45" t="s">
        <v>10</v>
      </c>
      <c r="BE59" s="46">
        <v>1.4090292000166266E-06</v>
      </c>
      <c r="BF59" s="44">
        <v>1.2383077677091045E-05</v>
      </c>
      <c r="BG59" s="44">
        <v>0</v>
      </c>
      <c r="BH59" s="44">
        <v>0</v>
      </c>
      <c r="BI59" s="47">
        <v>-0.001097404847707442</v>
      </c>
      <c r="BJ59" s="48">
        <v>0</v>
      </c>
      <c r="BK59" s="552"/>
      <c r="BM59" s="566"/>
      <c r="BN59" s="42" t="s">
        <v>522</v>
      </c>
      <c r="BO59" s="43">
        <v>0</v>
      </c>
      <c r="BP59" s="43">
        <v>0</v>
      </c>
      <c r="BQ59" s="43">
        <v>0</v>
      </c>
      <c r="BR59" s="43">
        <v>0</v>
      </c>
      <c r="BS59" s="44" t="s">
        <v>10</v>
      </c>
      <c r="BT59" s="45" t="s">
        <v>10</v>
      </c>
      <c r="BU59" s="46">
        <v>0</v>
      </c>
      <c r="BV59" s="44">
        <v>0</v>
      </c>
      <c r="BW59" s="44">
        <v>0</v>
      </c>
      <c r="BX59" s="44">
        <v>0</v>
      </c>
      <c r="BY59" s="47">
        <v>0</v>
      </c>
      <c r="BZ59" s="48">
        <v>0</v>
      </c>
      <c r="CA59" s="552"/>
      <c r="CC59" s="566"/>
      <c r="CD59" s="42" t="s">
        <v>527</v>
      </c>
      <c r="CE59" s="43">
        <v>0</v>
      </c>
      <c r="CF59" s="43">
        <v>2</v>
      </c>
      <c r="CG59" s="43">
        <v>0</v>
      </c>
      <c r="CH59" s="43">
        <v>0</v>
      </c>
      <c r="CI59" s="44">
        <v>-1</v>
      </c>
      <c r="CJ59" s="45" t="s">
        <v>10</v>
      </c>
      <c r="CK59" s="46">
        <v>0</v>
      </c>
      <c r="CL59" s="44">
        <v>1.366004518742948E-06</v>
      </c>
      <c r="CM59" s="44">
        <v>0</v>
      </c>
      <c r="CN59" s="44">
        <v>0</v>
      </c>
      <c r="CO59" s="47">
        <v>-0.0001366004518742948</v>
      </c>
      <c r="CP59" s="48">
        <v>0</v>
      </c>
      <c r="CQ59" s="552"/>
      <c r="CS59" s="566"/>
      <c r="CT59" s="42" t="s">
        <v>527</v>
      </c>
      <c r="CU59" s="43">
        <v>0</v>
      </c>
      <c r="CV59" s="43">
        <v>0</v>
      </c>
      <c r="CW59" s="43">
        <v>0</v>
      </c>
      <c r="CX59" s="43">
        <v>0</v>
      </c>
      <c r="CY59" s="44" t="s">
        <v>10</v>
      </c>
      <c r="CZ59" s="45" t="s">
        <v>10</v>
      </c>
      <c r="DA59" s="46">
        <v>0</v>
      </c>
      <c r="DB59" s="44">
        <v>0</v>
      </c>
      <c r="DC59" s="44">
        <v>0</v>
      </c>
      <c r="DD59" s="44">
        <v>0</v>
      </c>
      <c r="DE59" s="47">
        <v>0</v>
      </c>
      <c r="DF59" s="48">
        <v>0</v>
      </c>
      <c r="DG59" s="552"/>
      <c r="DI59" s="566"/>
      <c r="DJ59" s="42" t="s">
        <v>522</v>
      </c>
      <c r="DK59" s="43">
        <v>0</v>
      </c>
      <c r="DL59" s="43">
        <v>0</v>
      </c>
      <c r="DM59" s="43">
        <v>0</v>
      </c>
      <c r="DN59" s="43">
        <v>0</v>
      </c>
      <c r="DO59" s="44" t="s">
        <v>10</v>
      </c>
      <c r="DP59" s="45" t="s">
        <v>10</v>
      </c>
      <c r="DQ59" s="46">
        <v>0</v>
      </c>
      <c r="DR59" s="44">
        <v>0</v>
      </c>
      <c r="DS59" s="44" t="e">
        <v>#DIV/0!</v>
      </c>
      <c r="DT59" s="44">
        <v>0</v>
      </c>
      <c r="DU59" s="47">
        <v>0</v>
      </c>
      <c r="DV59" s="48" t="e">
        <v>#DIV/0!</v>
      </c>
      <c r="DW59" s="552"/>
      <c r="EL59" s="3"/>
      <c r="EM59" s="3"/>
      <c r="EN59" s="552"/>
      <c r="EO59" s="4"/>
      <c r="EP59" s="42" t="s">
        <v>527</v>
      </c>
      <c r="EQ59" s="43">
        <v>867</v>
      </c>
      <c r="ER59" s="43">
        <v>1373</v>
      </c>
      <c r="ES59" s="43">
        <v>25</v>
      </c>
      <c r="ET59" s="43">
        <v>88</v>
      </c>
      <c r="EU59" s="44">
        <v>-0.3685360524399126</v>
      </c>
      <c r="EV59" s="45">
        <v>-0.7159090909090908</v>
      </c>
      <c r="EW59" s="46">
        <v>9.126233173047066E-05</v>
      </c>
      <c r="EX59" s="44">
        <v>0.0001330613055010044</v>
      </c>
      <c r="EY59" s="44">
        <v>3.164416766345795E-05</v>
      </c>
      <c r="EZ59" s="44">
        <v>0.00011219051990106836</v>
      </c>
      <c r="FA59" s="47">
        <v>-0.004179897377053374</v>
      </c>
      <c r="FB59" s="48">
        <v>-0.008054635223761042</v>
      </c>
      <c r="FC59" s="22"/>
    </row>
    <row r="60" spans="1:159" ht="12.75">
      <c r="A60" s="4"/>
      <c r="B60" s="62" t="s">
        <v>528</v>
      </c>
      <c r="C60" s="63">
        <v>1173</v>
      </c>
      <c r="D60" s="63">
        <v>116</v>
      </c>
      <c r="E60" s="63">
        <v>37</v>
      </c>
      <c r="F60" s="63">
        <v>11</v>
      </c>
      <c r="G60" s="582">
        <v>9.112068965517242</v>
      </c>
      <c r="H60" s="583">
        <v>2.3636363636363638</v>
      </c>
      <c r="I60" s="66">
        <v>0.00013125723845064984</v>
      </c>
      <c r="J60" s="64">
        <v>1.206790401522054E-05</v>
      </c>
      <c r="K60" s="64">
        <v>5.020645709315469E-05</v>
      </c>
      <c r="L60" s="64">
        <v>1.537818450745772E-05</v>
      </c>
      <c r="M60" s="67">
        <v>0.01191893344354293</v>
      </c>
      <c r="N60" s="68">
        <v>0.003482827258569697</v>
      </c>
      <c r="O60" s="22"/>
      <c r="Q60" s="566"/>
      <c r="R60" s="62" t="s">
        <v>528</v>
      </c>
      <c r="S60" s="63">
        <v>0</v>
      </c>
      <c r="T60" s="63">
        <v>0</v>
      </c>
      <c r="U60" s="63">
        <v>0</v>
      </c>
      <c r="V60" s="63">
        <v>0</v>
      </c>
      <c r="W60" s="64" t="s">
        <v>10</v>
      </c>
      <c r="X60" s="65" t="s">
        <v>10</v>
      </c>
      <c r="Y60" s="66">
        <v>0</v>
      </c>
      <c r="Z60" s="64">
        <v>0</v>
      </c>
      <c r="AA60" s="64">
        <v>0</v>
      </c>
      <c r="AB60" s="64">
        <v>0</v>
      </c>
      <c r="AC60" s="67">
        <v>0</v>
      </c>
      <c r="AD60" s="68">
        <v>0</v>
      </c>
      <c r="AE60" s="552"/>
      <c r="AG60" s="566"/>
      <c r="AH60" s="62" t="s">
        <v>528</v>
      </c>
      <c r="AI60" s="63">
        <v>36</v>
      </c>
      <c r="AJ60" s="63">
        <v>44</v>
      </c>
      <c r="AK60" s="63">
        <v>0</v>
      </c>
      <c r="AL60" s="63">
        <v>1</v>
      </c>
      <c r="AM60" s="64">
        <v>-0.18181818181818177</v>
      </c>
      <c r="AN60" s="65">
        <v>-1</v>
      </c>
      <c r="AO60" s="66">
        <v>1.345995662902864E-05</v>
      </c>
      <c r="AP60" s="64">
        <v>2.0852201020904806E-05</v>
      </c>
      <c r="AQ60" s="64">
        <v>0</v>
      </c>
      <c r="AR60" s="64">
        <v>4.664483688300542E-06</v>
      </c>
      <c r="AS60" s="67">
        <v>-0.0007392244391876166</v>
      </c>
      <c r="AT60" s="68">
        <v>-0.0004664483688300542</v>
      </c>
      <c r="AU60" s="552"/>
      <c r="AW60" s="566"/>
      <c r="AX60" s="62" t="s">
        <v>528</v>
      </c>
      <c r="AY60" s="63">
        <v>2</v>
      </c>
      <c r="AZ60" s="63">
        <v>1</v>
      </c>
      <c r="BA60" s="63">
        <v>0</v>
      </c>
      <c r="BB60" s="63">
        <v>0</v>
      </c>
      <c r="BC60" s="64">
        <v>1</v>
      </c>
      <c r="BD60" s="65" t="s">
        <v>10</v>
      </c>
      <c r="BE60" s="66">
        <v>1.4090292000166266E-06</v>
      </c>
      <c r="BF60" s="64">
        <v>6.51740930373213E-07</v>
      </c>
      <c r="BG60" s="64">
        <v>0</v>
      </c>
      <c r="BH60" s="64">
        <v>0</v>
      </c>
      <c r="BI60" s="67">
        <v>7.572882696434137E-05</v>
      </c>
      <c r="BJ60" s="68">
        <v>0</v>
      </c>
      <c r="BK60" s="552"/>
      <c r="BM60" s="566"/>
      <c r="BN60" s="62" t="s">
        <v>528</v>
      </c>
      <c r="BO60" s="63">
        <v>915</v>
      </c>
      <c r="BP60" s="63">
        <v>13</v>
      </c>
      <c r="BQ60" s="63">
        <v>0</v>
      </c>
      <c r="BR60" s="63">
        <v>1</v>
      </c>
      <c r="BS60" s="64">
        <v>69.38461538461539</v>
      </c>
      <c r="BT60" s="65">
        <v>-1</v>
      </c>
      <c r="BU60" s="66">
        <v>0.0015254881562099872</v>
      </c>
      <c r="BV60" s="64">
        <v>1.473259768562223E-05</v>
      </c>
      <c r="BW60" s="64">
        <v>0</v>
      </c>
      <c r="BX60" s="64">
        <v>1.7085255424568598E-05</v>
      </c>
      <c r="BY60" s="67">
        <v>0.15107555585243648</v>
      </c>
      <c r="BZ60" s="68">
        <v>-0.0017085255424568598</v>
      </c>
      <c r="CA60" s="552"/>
      <c r="CC60" s="566"/>
      <c r="CD60" s="62" t="s">
        <v>528</v>
      </c>
      <c r="CE60" s="63">
        <v>0</v>
      </c>
      <c r="CF60" s="63">
        <v>0</v>
      </c>
      <c r="CG60" s="63">
        <v>0</v>
      </c>
      <c r="CH60" s="63">
        <v>0</v>
      </c>
      <c r="CI60" s="64" t="s">
        <v>10</v>
      </c>
      <c r="CJ60" s="65" t="s">
        <v>10</v>
      </c>
      <c r="CK60" s="66">
        <v>0</v>
      </c>
      <c r="CL60" s="64">
        <v>0</v>
      </c>
      <c r="CM60" s="64">
        <v>0</v>
      </c>
      <c r="CN60" s="64">
        <v>0</v>
      </c>
      <c r="CO60" s="67">
        <v>0</v>
      </c>
      <c r="CP60" s="68">
        <v>0</v>
      </c>
      <c r="CQ60" s="552"/>
      <c r="CS60" s="566"/>
      <c r="CT60" s="62" t="s">
        <v>528</v>
      </c>
      <c r="CU60" s="63">
        <v>0</v>
      </c>
      <c r="CV60" s="63">
        <v>0</v>
      </c>
      <c r="CW60" s="63">
        <v>0</v>
      </c>
      <c r="CX60" s="63">
        <v>0</v>
      </c>
      <c r="CY60" s="64" t="s">
        <v>10</v>
      </c>
      <c r="CZ60" s="65" t="s">
        <v>10</v>
      </c>
      <c r="DA60" s="66">
        <v>0</v>
      </c>
      <c r="DB60" s="64">
        <v>0</v>
      </c>
      <c r="DC60" s="64">
        <v>0</v>
      </c>
      <c r="DD60" s="64">
        <v>0</v>
      </c>
      <c r="DE60" s="67">
        <v>0</v>
      </c>
      <c r="DF60" s="68">
        <v>0</v>
      </c>
      <c r="DG60" s="552"/>
      <c r="DI60" s="566"/>
      <c r="DJ60" s="62" t="s">
        <v>528</v>
      </c>
      <c r="DK60" s="63">
        <v>0</v>
      </c>
      <c r="DL60" s="63">
        <v>0</v>
      </c>
      <c r="DM60" s="63">
        <v>0</v>
      </c>
      <c r="DN60" s="63">
        <v>0</v>
      </c>
      <c r="DO60" s="64" t="s">
        <v>10</v>
      </c>
      <c r="DP60" s="65" t="s">
        <v>10</v>
      </c>
      <c r="DQ60" s="66">
        <v>0</v>
      </c>
      <c r="DR60" s="64">
        <v>0</v>
      </c>
      <c r="DS60" s="64" t="e">
        <v>#DIV/0!</v>
      </c>
      <c r="DT60" s="64">
        <v>0</v>
      </c>
      <c r="DU60" s="67">
        <v>0</v>
      </c>
      <c r="DV60" s="68" t="e">
        <v>#DIV/0!</v>
      </c>
      <c r="DW60" s="552"/>
      <c r="EL60" s="3"/>
      <c r="EM60" s="3"/>
      <c r="EN60" s="552"/>
      <c r="EO60" s="4"/>
      <c r="EP60" s="62" t="s">
        <v>528</v>
      </c>
      <c r="EQ60" s="63">
        <v>1269</v>
      </c>
      <c r="ER60" s="63">
        <v>125</v>
      </c>
      <c r="ES60" s="63">
        <v>58</v>
      </c>
      <c r="ET60" s="63">
        <v>11</v>
      </c>
      <c r="EU60" s="64">
        <v>9.152</v>
      </c>
      <c r="EV60" s="65">
        <v>4.2727272727272725</v>
      </c>
      <c r="EW60" s="66">
        <v>0.00013357773813837053</v>
      </c>
      <c r="EX60" s="64">
        <v>1.2114102831482558E-05</v>
      </c>
      <c r="EY60" s="64">
        <v>7.341446897922244E-05</v>
      </c>
      <c r="EZ60" s="64">
        <v>1.4023814987633545E-05</v>
      </c>
      <c r="FA60" s="67">
        <v>0.012146363530688797</v>
      </c>
      <c r="FB60" s="68">
        <v>0.005939065399158889</v>
      </c>
      <c r="FC60" s="22"/>
    </row>
    <row r="61" spans="1:159" ht="12.75">
      <c r="A61" s="4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  <c r="Q61" s="553"/>
      <c r="R61" s="3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52"/>
      <c r="AG61" s="553"/>
      <c r="AH61" s="3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52"/>
      <c r="AW61" s="553"/>
      <c r="AX61" s="3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52"/>
      <c r="BM61" s="553"/>
      <c r="BN61" s="3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52"/>
      <c r="CC61" s="553"/>
      <c r="CD61" s="3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52"/>
      <c r="CS61" s="553"/>
      <c r="CT61" s="3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52"/>
      <c r="DI61" s="553"/>
      <c r="DJ61" s="3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52"/>
      <c r="EL61" s="3"/>
      <c r="EM61" s="3"/>
      <c r="EN61" s="552"/>
      <c r="EO61" s="4"/>
      <c r="EP61" s="3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6"/>
    </row>
    <row r="62" spans="1:159" ht="12.75">
      <c r="A62" s="4"/>
      <c r="B62" s="568" t="s">
        <v>529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  <c r="Q62" s="553"/>
      <c r="R62" s="568" t="s">
        <v>529</v>
      </c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52"/>
      <c r="AG62" s="553"/>
      <c r="AH62" s="568" t="s">
        <v>529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52"/>
      <c r="AW62" s="553"/>
      <c r="AX62" s="568" t="s">
        <v>529</v>
      </c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52"/>
      <c r="BM62" s="553"/>
      <c r="BN62" s="568" t="s">
        <v>529</v>
      </c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52"/>
      <c r="CC62" s="553"/>
      <c r="CD62" s="568" t="s">
        <v>529</v>
      </c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52"/>
      <c r="CS62" s="553"/>
      <c r="CT62" s="568" t="s">
        <v>529</v>
      </c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52"/>
      <c r="DI62" s="553"/>
      <c r="DJ62" s="568" t="s">
        <v>529</v>
      </c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52"/>
      <c r="EL62" s="3"/>
      <c r="EM62" s="3"/>
      <c r="EN62" s="552"/>
      <c r="EO62" s="4"/>
      <c r="EP62" s="568" t="s">
        <v>529</v>
      </c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6"/>
    </row>
    <row r="63" spans="1:159" ht="12.75">
      <c r="A63" s="4"/>
      <c r="B63" s="15" t="s">
        <v>530</v>
      </c>
      <c r="C63" s="567">
        <v>77899</v>
      </c>
      <c r="D63" s="16">
        <v>5762</v>
      </c>
      <c r="E63" s="16">
        <v>10311</v>
      </c>
      <c r="F63" s="16">
        <v>2858</v>
      </c>
      <c r="G63" s="17">
        <v>12.519437695244706</v>
      </c>
      <c r="H63" s="18">
        <v>2.6077676696990904</v>
      </c>
      <c r="I63" s="19">
        <v>0.008716801038420437</v>
      </c>
      <c r="J63" s="17">
        <v>0.0005994419218594893</v>
      </c>
      <c r="K63" s="17">
        <v>0.013991318353716703</v>
      </c>
      <c r="L63" s="17">
        <v>0.0039955319383921965</v>
      </c>
      <c r="M63" s="20">
        <v>0.8117359116560948</v>
      </c>
      <c r="N63" s="21">
        <v>0.9995786415324507</v>
      </c>
      <c r="O63" s="22"/>
      <c r="Q63" s="566"/>
      <c r="R63" s="15" t="s">
        <v>530</v>
      </c>
      <c r="S63" s="567">
        <v>20811</v>
      </c>
      <c r="T63" s="16">
        <v>1789</v>
      </c>
      <c r="U63" s="16">
        <v>3373</v>
      </c>
      <c r="V63" s="16">
        <v>874</v>
      </c>
      <c r="W63" s="17">
        <v>10.632755729457797</v>
      </c>
      <c r="X63" s="18">
        <v>2.8592677345537756</v>
      </c>
      <c r="Y63" s="19">
        <v>0.0145491687237965</v>
      </c>
      <c r="Z63" s="17">
        <v>0.0012641331713773116</v>
      </c>
      <c r="AA63" s="17">
        <v>0.03051328906659912</v>
      </c>
      <c r="AB63" s="17">
        <v>0.008456700532172231</v>
      </c>
      <c r="AC63" s="20">
        <v>1.3285035552419187</v>
      </c>
      <c r="AD63" s="21">
        <v>2.205658853442689</v>
      </c>
      <c r="AE63" s="552"/>
      <c r="AG63" s="566"/>
      <c r="AH63" s="15" t="s">
        <v>530</v>
      </c>
      <c r="AI63" s="567">
        <v>38139</v>
      </c>
      <c r="AJ63" s="16">
        <v>2208</v>
      </c>
      <c r="AK63" s="16">
        <v>4336</v>
      </c>
      <c r="AL63" s="16">
        <v>1212</v>
      </c>
      <c r="AM63" s="17">
        <v>16.273097826086957</v>
      </c>
      <c r="AN63" s="18">
        <v>2.5775577557755778</v>
      </c>
      <c r="AO63" s="19">
        <v>0.014259702385403425</v>
      </c>
      <c r="AP63" s="17">
        <v>0.0010464013603217685</v>
      </c>
      <c r="AQ63" s="17">
        <v>0.015754726236197357</v>
      </c>
      <c r="AR63" s="17">
        <v>0.005653354230220257</v>
      </c>
      <c r="AS63" s="20">
        <v>1.3213301025081658</v>
      </c>
      <c r="AT63" s="21">
        <v>1.01013720059771</v>
      </c>
      <c r="AU63" s="552"/>
      <c r="AW63" s="566"/>
      <c r="AX63" s="15" t="s">
        <v>530</v>
      </c>
      <c r="AY63" s="567">
        <v>9553</v>
      </c>
      <c r="AZ63" s="16">
        <v>282</v>
      </c>
      <c r="BA63" s="16">
        <v>1229</v>
      </c>
      <c r="BB63" s="16">
        <v>132</v>
      </c>
      <c r="BC63" s="17">
        <v>32.8758865248227</v>
      </c>
      <c r="BD63" s="18">
        <v>8.31060606060606</v>
      </c>
      <c r="BE63" s="19">
        <v>0.006730227973879416</v>
      </c>
      <c r="BF63" s="17">
        <v>0.00018379094236524603</v>
      </c>
      <c r="BG63" s="17">
        <v>0.014516891093786913</v>
      </c>
      <c r="BH63" s="17">
        <v>0.001694327852439447</v>
      </c>
      <c r="BI63" s="20">
        <v>0.6546437031514171</v>
      </c>
      <c r="BJ63" s="21">
        <v>1.2822563241347464</v>
      </c>
      <c r="BK63" s="552"/>
      <c r="BM63" s="566"/>
      <c r="BN63" s="15" t="s">
        <v>530</v>
      </c>
      <c r="BO63" s="567">
        <v>3633</v>
      </c>
      <c r="BP63" s="16">
        <v>591</v>
      </c>
      <c r="BQ63" s="16">
        <v>420</v>
      </c>
      <c r="BR63" s="16">
        <v>265</v>
      </c>
      <c r="BS63" s="17">
        <v>5.147208121827411</v>
      </c>
      <c r="BT63" s="18">
        <v>0.5849056603773586</v>
      </c>
      <c r="BU63" s="19">
        <v>0.006056938220230474</v>
      </c>
      <c r="BV63" s="17">
        <v>0.0006697665563232876</v>
      </c>
      <c r="BW63" s="17">
        <v>0.007178260126474107</v>
      </c>
      <c r="BX63" s="17">
        <v>0.004527592687510678</v>
      </c>
      <c r="BY63" s="20">
        <v>0.5387171663907186</v>
      </c>
      <c r="BZ63" s="21">
        <v>0.2650667438963429</v>
      </c>
      <c r="CA63" s="552"/>
      <c r="CC63" s="566"/>
      <c r="CD63" s="15" t="s">
        <v>531</v>
      </c>
      <c r="CE63" s="567">
        <v>0</v>
      </c>
      <c r="CF63" s="16">
        <v>0</v>
      </c>
      <c r="CG63" s="16">
        <v>0</v>
      </c>
      <c r="CH63" s="16">
        <v>0</v>
      </c>
      <c r="CI63" s="17" t="s">
        <v>10</v>
      </c>
      <c r="CJ63" s="18" t="s">
        <v>10</v>
      </c>
      <c r="CK63" s="19">
        <v>0</v>
      </c>
      <c r="CL63" s="17">
        <v>0</v>
      </c>
      <c r="CM63" s="17">
        <v>0</v>
      </c>
      <c r="CN63" s="17">
        <v>0</v>
      </c>
      <c r="CO63" s="20">
        <v>0</v>
      </c>
      <c r="CP63" s="21">
        <v>0</v>
      </c>
      <c r="CQ63" s="552"/>
      <c r="CS63" s="566"/>
      <c r="CT63" s="15" t="s">
        <v>531</v>
      </c>
      <c r="CU63" s="567">
        <v>23372</v>
      </c>
      <c r="CV63" s="16">
        <v>50088</v>
      </c>
      <c r="CW63" s="16">
        <v>2113</v>
      </c>
      <c r="CX63" s="16">
        <v>5212</v>
      </c>
      <c r="CY63" s="17">
        <v>-0.5333812490017569</v>
      </c>
      <c r="CZ63" s="18">
        <v>-0.5945894090560245</v>
      </c>
      <c r="DA63" s="19">
        <v>0.2534291879466077</v>
      </c>
      <c r="DB63" s="17">
        <v>0.2517819980496044</v>
      </c>
      <c r="DC63" s="17">
        <v>0.22478723404255319</v>
      </c>
      <c r="DD63" s="17">
        <v>0.21313486546168317</v>
      </c>
      <c r="DE63" s="20">
        <v>0.16471898970032983</v>
      </c>
      <c r="DF63" s="21">
        <v>1.1652368580870016</v>
      </c>
      <c r="DG63" s="552"/>
      <c r="DI63" s="566"/>
      <c r="DJ63" s="15" t="s">
        <v>531</v>
      </c>
      <c r="DK63" s="567">
        <v>1175</v>
      </c>
      <c r="DL63" s="16">
        <v>2821</v>
      </c>
      <c r="DM63" s="16">
        <v>0</v>
      </c>
      <c r="DN63" s="16">
        <v>308</v>
      </c>
      <c r="DO63" s="17">
        <v>-0.5834810350939383</v>
      </c>
      <c r="DP63" s="18">
        <v>-1</v>
      </c>
      <c r="DQ63" s="19">
        <v>0.005694678020481455</v>
      </c>
      <c r="DR63" s="17">
        <v>0.013055531130106397</v>
      </c>
      <c r="DS63" s="17" t="e">
        <v>#DIV/0!</v>
      </c>
      <c r="DT63" s="17">
        <v>0.011799862079534136</v>
      </c>
      <c r="DU63" s="20">
        <v>-0.7360853109624942</v>
      </c>
      <c r="DV63" s="21" t="e">
        <v>#DIV/0!</v>
      </c>
      <c r="DW63" s="552"/>
      <c r="EL63" s="3"/>
      <c r="EM63" s="3"/>
      <c r="EN63" s="552"/>
      <c r="EO63" s="4"/>
      <c r="EP63" s="15" t="s">
        <v>530</v>
      </c>
      <c r="EQ63" s="567">
        <v>82922</v>
      </c>
      <c r="ER63" s="16">
        <v>6073</v>
      </c>
      <c r="ES63" s="16">
        <v>10930</v>
      </c>
      <c r="ET63" s="16">
        <v>3013</v>
      </c>
      <c r="EU63" s="17">
        <v>12.654207146385641</v>
      </c>
      <c r="EV63" s="18">
        <v>2.627613674078991</v>
      </c>
      <c r="EW63" s="19">
        <v>0.008728552562576802</v>
      </c>
      <c r="EX63" s="17">
        <v>0.0005885515719647486</v>
      </c>
      <c r="EY63" s="17">
        <v>0.013834830102463815</v>
      </c>
      <c r="EZ63" s="17">
        <v>0.003841250414339988</v>
      </c>
      <c r="FA63" s="20">
        <v>0.8140000990612054</v>
      </c>
      <c r="FB63" s="21">
        <v>0.9993579688123826</v>
      </c>
      <c r="FC63" s="22"/>
    </row>
    <row r="64" spans="1:159" ht="12.75">
      <c r="A64" s="4"/>
      <c r="B64" s="42" t="s">
        <v>531</v>
      </c>
      <c r="C64" s="573">
        <v>46392</v>
      </c>
      <c r="D64" s="43">
        <v>56042</v>
      </c>
      <c r="E64" s="43">
        <v>5017</v>
      </c>
      <c r="F64" s="43">
        <v>4226</v>
      </c>
      <c r="G64" s="44">
        <v>-0.17219228435815992</v>
      </c>
      <c r="H64" s="45">
        <v>0.18717463322290584</v>
      </c>
      <c r="I64" s="46">
        <v>0.0051912069959101</v>
      </c>
      <c r="J64" s="44">
        <v>0.005830254110525772</v>
      </c>
      <c r="K64" s="44">
        <v>0.006807724195577218</v>
      </c>
      <c r="L64" s="44">
        <v>0.005908018884410575</v>
      </c>
      <c r="M64" s="47">
        <v>-0.06390471146156713</v>
      </c>
      <c r="N64" s="48">
        <v>0.08997053111666425</v>
      </c>
      <c r="O64" s="22"/>
      <c r="Q64" s="566"/>
      <c r="R64" s="42" t="s">
        <v>531</v>
      </c>
      <c r="S64" s="573">
        <v>13768</v>
      </c>
      <c r="T64" s="43">
        <v>26349</v>
      </c>
      <c r="U64" s="43">
        <v>1536</v>
      </c>
      <c r="V64" s="43">
        <v>2155</v>
      </c>
      <c r="W64" s="44">
        <v>-0.47747542601237236</v>
      </c>
      <c r="X64" s="45">
        <v>-0.2872389791183295</v>
      </c>
      <c r="Y64" s="46">
        <v>0.009625340204181933</v>
      </c>
      <c r="Z64" s="44">
        <v>0.01861858296960357</v>
      </c>
      <c r="AA64" s="44">
        <v>0.013895171066201082</v>
      </c>
      <c r="AB64" s="44">
        <v>0.0208514755684567</v>
      </c>
      <c r="AC64" s="47">
        <v>-0.8993242765421636</v>
      </c>
      <c r="AD64" s="48">
        <v>-0.6956304502255617</v>
      </c>
      <c r="AE64" s="552"/>
      <c r="AG64" s="566"/>
      <c r="AH64" s="42" t="s">
        <v>531</v>
      </c>
      <c r="AI64" s="573">
        <v>23731</v>
      </c>
      <c r="AJ64" s="43">
        <v>13546</v>
      </c>
      <c r="AK64" s="43">
        <v>2683</v>
      </c>
      <c r="AL64" s="43">
        <v>1166</v>
      </c>
      <c r="AM64" s="44">
        <v>0.7518824745312269</v>
      </c>
      <c r="AN64" s="45">
        <v>1.3010291595197256</v>
      </c>
      <c r="AO64" s="46">
        <v>0.008872728632318852</v>
      </c>
      <c r="AP64" s="44">
        <v>0.006419634432481284</v>
      </c>
      <c r="AQ64" s="44">
        <v>0.009748600205654406</v>
      </c>
      <c r="AR64" s="44">
        <v>0.005438787980558432</v>
      </c>
      <c r="AS64" s="47">
        <v>0.24530941998375677</v>
      </c>
      <c r="AT64" s="48">
        <v>0.4309812225095975</v>
      </c>
      <c r="AU64" s="552"/>
      <c r="AW64" s="566"/>
      <c r="AX64" s="42" t="s">
        <v>531</v>
      </c>
      <c r="AY64" s="573">
        <v>2696</v>
      </c>
      <c r="AZ64" s="43">
        <v>4506</v>
      </c>
      <c r="BA64" s="43">
        <v>102</v>
      </c>
      <c r="BB64" s="43">
        <v>222</v>
      </c>
      <c r="BC64" s="44">
        <v>-0.40168664003550825</v>
      </c>
      <c r="BD64" s="45">
        <v>-0.5405405405405406</v>
      </c>
      <c r="BE64" s="46">
        <v>0.0018993713616224125</v>
      </c>
      <c r="BF64" s="44">
        <v>0.0029367446322616972</v>
      </c>
      <c r="BG64" s="44">
        <v>0.0012048192771084338</v>
      </c>
      <c r="BH64" s="44">
        <v>0.0028495513881936154</v>
      </c>
      <c r="BI64" s="47">
        <v>-0.10373732706392846</v>
      </c>
      <c r="BJ64" s="48">
        <v>-0.16447321110851815</v>
      </c>
      <c r="BK64" s="552"/>
      <c r="BM64" s="566"/>
      <c r="BN64" s="42" t="s">
        <v>531</v>
      </c>
      <c r="BO64" s="573">
        <v>1179</v>
      </c>
      <c r="BP64" s="43">
        <v>3553</v>
      </c>
      <c r="BQ64" s="43">
        <v>103</v>
      </c>
      <c r="BR64" s="43">
        <v>182</v>
      </c>
      <c r="BS64" s="44">
        <v>-0.6681677455671264</v>
      </c>
      <c r="BT64" s="45">
        <v>-0.4340659340659341</v>
      </c>
      <c r="BU64" s="46">
        <v>0.00196562900128041</v>
      </c>
      <c r="BV64" s="44">
        <v>0.00402653227515506</v>
      </c>
      <c r="BW64" s="44">
        <v>0.0017603828405400785</v>
      </c>
      <c r="BX64" s="44">
        <v>0.0031095164872714845</v>
      </c>
      <c r="BY64" s="47">
        <v>-0.20609032738746505</v>
      </c>
      <c r="BZ64" s="48">
        <v>-0.1349133646731406</v>
      </c>
      <c r="CA64" s="552"/>
      <c r="CC64" s="566"/>
      <c r="CD64" s="42" t="s">
        <v>530</v>
      </c>
      <c r="CE64" s="573">
        <v>0</v>
      </c>
      <c r="CF64" s="43">
        <v>0</v>
      </c>
      <c r="CG64" s="43">
        <v>0</v>
      </c>
      <c r="CH64" s="43">
        <v>0</v>
      </c>
      <c r="CI64" s="44" t="s">
        <v>10</v>
      </c>
      <c r="CJ64" s="45" t="s">
        <v>10</v>
      </c>
      <c r="CK64" s="46">
        <v>0</v>
      </c>
      <c r="CL64" s="44">
        <v>0</v>
      </c>
      <c r="CM64" s="44">
        <v>0</v>
      </c>
      <c r="CN64" s="44">
        <v>0</v>
      </c>
      <c r="CO64" s="47">
        <v>0</v>
      </c>
      <c r="CP64" s="48">
        <v>0</v>
      </c>
      <c r="CQ64" s="552"/>
      <c r="CS64" s="566"/>
      <c r="CT64" s="42" t="s">
        <v>530</v>
      </c>
      <c r="CU64" s="573">
        <v>5361</v>
      </c>
      <c r="CV64" s="43">
        <v>3841</v>
      </c>
      <c r="CW64" s="43">
        <v>540</v>
      </c>
      <c r="CX64" s="43">
        <v>638</v>
      </c>
      <c r="CY64" s="44">
        <v>0.39573027857328813</v>
      </c>
      <c r="CZ64" s="45">
        <v>-0.15360501567398122</v>
      </c>
      <c r="DA64" s="46">
        <v>0.058130835041150256</v>
      </c>
      <c r="DB64" s="44">
        <v>0.01930791116651754</v>
      </c>
      <c r="DC64" s="44">
        <v>0.0574468085106383</v>
      </c>
      <c r="DD64" s="44">
        <v>0.026089801259507647</v>
      </c>
      <c r="DE64" s="47">
        <v>3.8822923874632718</v>
      </c>
      <c r="DF64" s="48">
        <v>3.135700725113065</v>
      </c>
      <c r="DG64" s="552"/>
      <c r="DI64" s="566"/>
      <c r="DJ64" s="42" t="s">
        <v>530</v>
      </c>
      <c r="DK64" s="573">
        <v>1082</v>
      </c>
      <c r="DL64" s="43">
        <v>391</v>
      </c>
      <c r="DM64" s="43">
        <v>0</v>
      </c>
      <c r="DN64" s="43">
        <v>217</v>
      </c>
      <c r="DO64" s="44">
        <v>1.7672634271099743</v>
      </c>
      <c r="DP64" s="45">
        <v>-1</v>
      </c>
      <c r="DQ64" s="46">
        <v>0.005243950313328454</v>
      </c>
      <c r="DR64" s="44">
        <v>0.0018095401176432475</v>
      </c>
      <c r="DS64" s="44" t="e">
        <v>#DIV/0!</v>
      </c>
      <c r="DT64" s="44">
        <v>0.00831353919239905</v>
      </c>
      <c r="DU64" s="47">
        <v>0.34344101956852063</v>
      </c>
      <c r="DV64" s="48" t="e">
        <v>#DIV/0!</v>
      </c>
      <c r="DW64" s="552"/>
      <c r="EL64" s="3"/>
      <c r="EM64" s="3"/>
      <c r="EN64" s="552"/>
      <c r="EO64" s="4"/>
      <c r="EP64" s="42" t="s">
        <v>531</v>
      </c>
      <c r="EQ64" s="573">
        <v>49750</v>
      </c>
      <c r="ER64" s="43">
        <v>63054</v>
      </c>
      <c r="ES64" s="43">
        <v>5346</v>
      </c>
      <c r="ET64" s="43">
        <v>4835</v>
      </c>
      <c r="EU64" s="44">
        <v>-0.21099375138769938</v>
      </c>
      <c r="EV64" s="45">
        <v>0.10568769389865573</v>
      </c>
      <c r="EW64" s="46">
        <v>0.005236794698490098</v>
      </c>
      <c r="EX64" s="44">
        <v>0.006110741119490409</v>
      </c>
      <c r="EY64" s="44">
        <v>0.006766788813153847</v>
      </c>
      <c r="EZ64" s="44">
        <v>0.006164104133200745</v>
      </c>
      <c r="FA64" s="47">
        <v>-0.08739464210003114</v>
      </c>
      <c r="FB64" s="48">
        <v>0.06026846799531026</v>
      </c>
      <c r="FC64" s="22"/>
    </row>
    <row r="65" spans="1:159" ht="12.75">
      <c r="A65" s="4"/>
      <c r="B65" s="62" t="s">
        <v>528</v>
      </c>
      <c r="C65" s="575">
        <v>22</v>
      </c>
      <c r="D65" s="63">
        <v>8</v>
      </c>
      <c r="E65" s="63">
        <v>1</v>
      </c>
      <c r="F65" s="63">
        <v>3</v>
      </c>
      <c r="G65" s="64">
        <v>1.75</v>
      </c>
      <c r="H65" s="65">
        <v>-0.6666666666666667</v>
      </c>
      <c r="I65" s="66">
        <v>2.461772588162231E-06</v>
      </c>
      <c r="J65" s="64">
        <v>8.322692424290028E-07</v>
      </c>
      <c r="K65" s="64">
        <v>1.3569312727879645E-06</v>
      </c>
      <c r="L65" s="64">
        <v>4.194050320215742E-06</v>
      </c>
      <c r="M65" s="67">
        <v>0.0001629503345733228</v>
      </c>
      <c r="N65" s="68">
        <v>-0.00028371190474277773</v>
      </c>
      <c r="O65" s="6"/>
      <c r="Q65" s="553"/>
      <c r="R65" s="62" t="s">
        <v>528</v>
      </c>
      <c r="S65" s="63">
        <v>0</v>
      </c>
      <c r="T65" s="63">
        <v>0</v>
      </c>
      <c r="U65" s="63">
        <v>0</v>
      </c>
      <c r="V65" s="63">
        <v>0</v>
      </c>
      <c r="W65" s="64" t="s">
        <v>10</v>
      </c>
      <c r="X65" s="65" t="s">
        <v>10</v>
      </c>
      <c r="Y65" s="66">
        <v>0</v>
      </c>
      <c r="Z65" s="64">
        <v>0</v>
      </c>
      <c r="AA65" s="64">
        <v>0</v>
      </c>
      <c r="AB65" s="64">
        <v>0</v>
      </c>
      <c r="AC65" s="67">
        <v>0</v>
      </c>
      <c r="AD65" s="68">
        <v>0</v>
      </c>
      <c r="AE65" s="552"/>
      <c r="AG65" s="553"/>
      <c r="AH65" s="62" t="s">
        <v>528</v>
      </c>
      <c r="AI65" s="63">
        <v>19</v>
      </c>
      <c r="AJ65" s="63">
        <v>8</v>
      </c>
      <c r="AK65" s="63">
        <v>0</v>
      </c>
      <c r="AL65" s="63">
        <v>3</v>
      </c>
      <c r="AM65" s="64">
        <v>1.375</v>
      </c>
      <c r="AN65" s="65">
        <v>-1</v>
      </c>
      <c r="AO65" s="66">
        <v>7.103865998654005E-06</v>
      </c>
      <c r="AP65" s="64">
        <v>3.7913092765281464E-06</v>
      </c>
      <c r="AQ65" s="64">
        <v>0</v>
      </c>
      <c r="AR65" s="64">
        <v>1.3993451064901626E-05</v>
      </c>
      <c r="AS65" s="67">
        <v>0.0003312556722125858</v>
      </c>
      <c r="AT65" s="68">
        <v>-0.0013993451064901626</v>
      </c>
      <c r="AU65" s="552"/>
      <c r="AW65" s="553"/>
      <c r="AX65" s="62" t="s">
        <v>528</v>
      </c>
      <c r="AY65" s="63">
        <v>0</v>
      </c>
      <c r="AZ65" s="63">
        <v>0</v>
      </c>
      <c r="BA65" s="63">
        <v>0</v>
      </c>
      <c r="BB65" s="63">
        <v>0</v>
      </c>
      <c r="BC65" s="64" t="s">
        <v>10</v>
      </c>
      <c r="BD65" s="65" t="s">
        <v>10</v>
      </c>
      <c r="BE65" s="66">
        <v>0</v>
      </c>
      <c r="BF65" s="64">
        <v>0</v>
      </c>
      <c r="BG65" s="64">
        <v>0</v>
      </c>
      <c r="BH65" s="64">
        <v>0</v>
      </c>
      <c r="BI65" s="67">
        <v>0</v>
      </c>
      <c r="BJ65" s="68">
        <v>0</v>
      </c>
      <c r="BK65" s="552"/>
      <c r="BM65" s="553"/>
      <c r="BN65" s="62" t="s">
        <v>528</v>
      </c>
      <c r="BO65" s="63">
        <v>0</v>
      </c>
      <c r="BP65" s="63">
        <v>0</v>
      </c>
      <c r="BQ65" s="63">
        <v>0</v>
      </c>
      <c r="BR65" s="63">
        <v>0</v>
      </c>
      <c r="BS65" s="64" t="s">
        <v>10</v>
      </c>
      <c r="BT65" s="65" t="s">
        <v>10</v>
      </c>
      <c r="BU65" s="66">
        <v>0</v>
      </c>
      <c r="BV65" s="64">
        <v>0</v>
      </c>
      <c r="BW65" s="64">
        <v>0</v>
      </c>
      <c r="BX65" s="64">
        <v>0</v>
      </c>
      <c r="BY65" s="67">
        <v>0</v>
      </c>
      <c r="BZ65" s="68">
        <v>0</v>
      </c>
      <c r="CA65" s="552"/>
      <c r="CC65" s="553"/>
      <c r="CD65" s="62" t="s">
        <v>528</v>
      </c>
      <c r="CE65" s="63">
        <v>0</v>
      </c>
      <c r="CF65" s="63">
        <v>0</v>
      </c>
      <c r="CG65" s="63">
        <v>0</v>
      </c>
      <c r="CH65" s="63">
        <v>0</v>
      </c>
      <c r="CI65" s="64" t="s">
        <v>10</v>
      </c>
      <c r="CJ65" s="65" t="s">
        <v>10</v>
      </c>
      <c r="CK65" s="66">
        <v>0</v>
      </c>
      <c r="CL65" s="64">
        <v>0</v>
      </c>
      <c r="CM65" s="64">
        <v>0</v>
      </c>
      <c r="CN65" s="64">
        <v>0</v>
      </c>
      <c r="CO65" s="67">
        <v>0</v>
      </c>
      <c r="CP65" s="68">
        <v>0</v>
      </c>
      <c r="CQ65" s="552"/>
      <c r="CS65" s="553"/>
      <c r="CT65" s="62" t="s">
        <v>528</v>
      </c>
      <c r="CU65" s="63">
        <v>0</v>
      </c>
      <c r="CV65" s="63">
        <v>0</v>
      </c>
      <c r="CW65" s="63">
        <v>0</v>
      </c>
      <c r="CX65" s="63">
        <v>0</v>
      </c>
      <c r="CY65" s="64" t="s">
        <v>10</v>
      </c>
      <c r="CZ65" s="65" t="s">
        <v>10</v>
      </c>
      <c r="DA65" s="66">
        <v>0</v>
      </c>
      <c r="DB65" s="64">
        <v>0</v>
      </c>
      <c r="DC65" s="64">
        <v>0</v>
      </c>
      <c r="DD65" s="64">
        <v>0</v>
      </c>
      <c r="DE65" s="67">
        <v>0</v>
      </c>
      <c r="DF65" s="68">
        <v>0</v>
      </c>
      <c r="DG65" s="552"/>
      <c r="DI65" s="553"/>
      <c r="DJ65" s="62" t="s">
        <v>528</v>
      </c>
      <c r="DK65" s="63">
        <v>0</v>
      </c>
      <c r="DL65" s="63">
        <v>0</v>
      </c>
      <c r="DM65" s="63">
        <v>0</v>
      </c>
      <c r="DN65" s="63">
        <v>0</v>
      </c>
      <c r="DO65" s="64" t="s">
        <v>10</v>
      </c>
      <c r="DP65" s="65" t="s">
        <v>10</v>
      </c>
      <c r="DQ65" s="66">
        <v>0</v>
      </c>
      <c r="DR65" s="64">
        <v>0</v>
      </c>
      <c r="DS65" s="64" t="e">
        <v>#DIV/0!</v>
      </c>
      <c r="DT65" s="64">
        <v>0</v>
      </c>
      <c r="DU65" s="67">
        <v>0</v>
      </c>
      <c r="DV65" s="68" t="e">
        <v>#DIV/0!</v>
      </c>
      <c r="DW65" s="552"/>
      <c r="EL65" s="3"/>
      <c r="EM65" s="3"/>
      <c r="EN65" s="552"/>
      <c r="EO65" s="4"/>
      <c r="EP65" s="62" t="s">
        <v>528</v>
      </c>
      <c r="EQ65" s="63">
        <v>22</v>
      </c>
      <c r="ER65" s="63">
        <v>8</v>
      </c>
      <c r="ES65" s="63">
        <v>1</v>
      </c>
      <c r="ET65" s="63">
        <v>3</v>
      </c>
      <c r="EU65" s="64">
        <v>1.75</v>
      </c>
      <c r="EV65" s="65">
        <v>-0.6666666666666667</v>
      </c>
      <c r="EW65" s="66">
        <v>2.3157685098850685E-06</v>
      </c>
      <c r="EX65" s="64">
        <v>7.753025812148836E-07</v>
      </c>
      <c r="EY65" s="64">
        <v>1.265766706538318E-06</v>
      </c>
      <c r="EZ65" s="64">
        <v>3.8246768148091485E-06</v>
      </c>
      <c r="FA65" s="67">
        <v>0.00015404659286701847</v>
      </c>
      <c r="FB65" s="68">
        <v>-0.00025589101082708305</v>
      </c>
      <c r="FC65" s="6"/>
    </row>
    <row r="66" spans="1:159" ht="12.75">
      <c r="A66" s="4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5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552"/>
      <c r="AG66" s="55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552"/>
      <c r="AW66" s="55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552"/>
      <c r="BM66" s="55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552"/>
      <c r="CC66" s="55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552"/>
      <c r="CS66" s="55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552"/>
      <c r="DI66" s="55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552"/>
      <c r="EL66" s="3"/>
      <c r="EM66" s="3"/>
      <c r="EN66" s="552"/>
      <c r="EO66" s="4"/>
      <c r="EP66" s="3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6"/>
    </row>
    <row r="67" spans="1:159" ht="12.75">
      <c r="A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/>
      <c r="Q67" s="55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552"/>
      <c r="AG67" s="55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552"/>
      <c r="AW67" s="55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52"/>
      <c r="BM67" s="55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552"/>
      <c r="CC67" s="55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552"/>
      <c r="CS67" s="55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552"/>
      <c r="DI67" s="55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552"/>
      <c r="EL67" s="3"/>
      <c r="EM67" s="3"/>
      <c r="EN67" s="552"/>
      <c r="EO67" s="4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6"/>
    </row>
    <row r="68" spans="1:159" ht="12.75">
      <c r="A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  <c r="Q68" s="55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552"/>
      <c r="AG68" s="55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552"/>
      <c r="AW68" s="55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552"/>
      <c r="BM68" s="55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552"/>
      <c r="CC68" s="55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552"/>
      <c r="CS68" s="55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552"/>
      <c r="DI68" s="55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552"/>
      <c r="EL68" s="3"/>
      <c r="EM68" s="3"/>
      <c r="EN68" s="552"/>
      <c r="EO68" s="4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6"/>
    </row>
    <row r="69" spans="1:159" ht="25.5">
      <c r="A69" s="4"/>
      <c r="B69" s="554" t="s">
        <v>17</v>
      </c>
      <c r="C69" s="555" t="s">
        <v>31</v>
      </c>
      <c r="D69" s="12"/>
      <c r="E69" s="556" t="s">
        <v>506</v>
      </c>
      <c r="F69" s="557"/>
      <c r="G69" s="12" t="s">
        <v>4</v>
      </c>
      <c r="H69" s="13" t="s">
        <v>5</v>
      </c>
      <c r="I69" s="5"/>
      <c r="J69" s="5"/>
      <c r="K69" s="5"/>
      <c r="L69" s="5"/>
      <c r="M69" s="5"/>
      <c r="N69" s="5"/>
      <c r="O69" s="6"/>
      <c r="Q69" s="553"/>
      <c r="R69" s="554" t="s">
        <v>17</v>
      </c>
      <c r="S69" s="555" t="s">
        <v>31</v>
      </c>
      <c r="T69" s="12"/>
      <c r="U69" s="556" t="s">
        <v>506</v>
      </c>
      <c r="V69" s="557"/>
      <c r="W69" s="12" t="s">
        <v>4</v>
      </c>
      <c r="X69" s="13" t="s">
        <v>5</v>
      </c>
      <c r="Y69" s="3"/>
      <c r="Z69" s="3"/>
      <c r="AA69" s="3"/>
      <c r="AB69" s="3"/>
      <c r="AC69" s="3"/>
      <c r="AD69" s="3"/>
      <c r="AE69" s="552"/>
      <c r="AG69" s="553"/>
      <c r="AH69" s="554" t="s">
        <v>17</v>
      </c>
      <c r="AI69" s="555" t="s">
        <v>31</v>
      </c>
      <c r="AJ69" s="12"/>
      <c r="AK69" s="556" t="s">
        <v>506</v>
      </c>
      <c r="AL69" s="557"/>
      <c r="AM69" s="12" t="s">
        <v>4</v>
      </c>
      <c r="AN69" s="13" t="s">
        <v>5</v>
      </c>
      <c r="AO69" s="3"/>
      <c r="AP69" s="3"/>
      <c r="AQ69" s="3"/>
      <c r="AR69" s="3"/>
      <c r="AS69" s="3"/>
      <c r="AT69" s="3"/>
      <c r="AU69" s="552"/>
      <c r="AW69" s="553"/>
      <c r="AX69" s="554" t="s">
        <v>17</v>
      </c>
      <c r="AY69" s="555" t="s">
        <v>31</v>
      </c>
      <c r="AZ69" s="12"/>
      <c r="BA69" s="556" t="s">
        <v>506</v>
      </c>
      <c r="BB69" s="557"/>
      <c r="BC69" s="12" t="s">
        <v>4</v>
      </c>
      <c r="BD69" s="13" t="s">
        <v>5</v>
      </c>
      <c r="BE69" s="3"/>
      <c r="BF69" s="3"/>
      <c r="BG69" s="3"/>
      <c r="BH69" s="3"/>
      <c r="BI69" s="3"/>
      <c r="BJ69" s="3"/>
      <c r="BK69" s="552"/>
      <c r="BM69" s="553"/>
      <c r="BN69" s="554" t="s">
        <v>17</v>
      </c>
      <c r="BO69" s="555" t="s">
        <v>31</v>
      </c>
      <c r="BP69" s="12"/>
      <c r="BQ69" s="556" t="s">
        <v>506</v>
      </c>
      <c r="BR69" s="557"/>
      <c r="BS69" s="12" t="s">
        <v>4</v>
      </c>
      <c r="BT69" s="13" t="s">
        <v>5</v>
      </c>
      <c r="BU69" s="3"/>
      <c r="BV69" s="3"/>
      <c r="BW69" s="3"/>
      <c r="BX69" s="3"/>
      <c r="BY69" s="3"/>
      <c r="BZ69" s="3"/>
      <c r="CA69" s="552"/>
      <c r="CC69" s="553"/>
      <c r="CD69" s="554" t="s">
        <v>17</v>
      </c>
      <c r="CE69" s="555" t="s">
        <v>31</v>
      </c>
      <c r="CF69" s="12"/>
      <c r="CG69" s="556" t="s">
        <v>506</v>
      </c>
      <c r="CH69" s="557"/>
      <c r="CI69" s="12" t="s">
        <v>4</v>
      </c>
      <c r="CJ69" s="13" t="s">
        <v>5</v>
      </c>
      <c r="CK69" s="3"/>
      <c r="CL69" s="3"/>
      <c r="CM69" s="3"/>
      <c r="CN69" s="3"/>
      <c r="CO69" s="3"/>
      <c r="CP69" s="3"/>
      <c r="CQ69" s="552"/>
      <c r="CS69" s="553"/>
      <c r="CT69" s="554" t="s">
        <v>17</v>
      </c>
      <c r="CU69" s="555" t="s">
        <v>31</v>
      </c>
      <c r="CV69" s="12"/>
      <c r="CW69" s="556" t="s">
        <v>506</v>
      </c>
      <c r="CX69" s="557"/>
      <c r="CY69" s="12" t="s">
        <v>4</v>
      </c>
      <c r="CZ69" s="13" t="s">
        <v>5</v>
      </c>
      <c r="DA69" s="3"/>
      <c r="DB69" s="3"/>
      <c r="DC69" s="3"/>
      <c r="DD69" s="3"/>
      <c r="DE69" s="3"/>
      <c r="DF69" s="3"/>
      <c r="DG69" s="552"/>
      <c r="DI69" s="553"/>
      <c r="DJ69" s="554" t="s">
        <v>17</v>
      </c>
      <c r="DK69" s="555" t="s">
        <v>31</v>
      </c>
      <c r="DL69" s="12"/>
      <c r="DM69" s="556" t="s">
        <v>506</v>
      </c>
      <c r="DN69" s="557"/>
      <c r="DO69" s="12" t="s">
        <v>4</v>
      </c>
      <c r="DP69" s="13" t="s">
        <v>5</v>
      </c>
      <c r="DQ69" s="3"/>
      <c r="DR69" s="3"/>
      <c r="DS69" s="3"/>
      <c r="DT69" s="3"/>
      <c r="DU69" s="3"/>
      <c r="DV69" s="3"/>
      <c r="DW69" s="552"/>
      <c r="EL69" s="3"/>
      <c r="EM69" s="3"/>
      <c r="EN69" s="552"/>
      <c r="EO69" s="4"/>
      <c r="EP69" s="554" t="s">
        <v>17</v>
      </c>
      <c r="EQ69" s="555" t="s">
        <v>31</v>
      </c>
      <c r="ER69" s="12"/>
      <c r="ES69" s="556" t="s">
        <v>506</v>
      </c>
      <c r="ET69" s="557"/>
      <c r="EU69" s="12" t="s">
        <v>4</v>
      </c>
      <c r="EV69" s="13" t="s">
        <v>5</v>
      </c>
      <c r="EW69" s="5"/>
      <c r="EX69" s="5"/>
      <c r="EY69" s="5"/>
      <c r="EZ69" s="5"/>
      <c r="FA69" s="5"/>
      <c r="FB69" s="5"/>
      <c r="FC69" s="6"/>
    </row>
    <row r="70" spans="1:159" ht="12.75">
      <c r="A70" s="4"/>
      <c r="B70" s="558" t="s">
        <v>0</v>
      </c>
      <c r="C70" s="63">
        <v>855218</v>
      </c>
      <c r="D70" s="63">
        <v>1291525</v>
      </c>
      <c r="E70" s="63">
        <v>69341</v>
      </c>
      <c r="F70" s="63">
        <v>102375</v>
      </c>
      <c r="G70" s="64">
        <v>-0.3378231160836995</v>
      </c>
      <c r="H70" s="65">
        <v>-0.3226764346764347</v>
      </c>
      <c r="I70" s="5"/>
      <c r="J70" s="5"/>
      <c r="K70" s="5"/>
      <c r="L70" s="5"/>
      <c r="M70" s="5"/>
      <c r="N70" s="5"/>
      <c r="O70" s="6"/>
      <c r="Q70" s="553"/>
      <c r="R70" s="558" t="s">
        <v>0</v>
      </c>
      <c r="S70" s="559">
        <v>242046</v>
      </c>
      <c r="T70" s="559">
        <v>316422</v>
      </c>
      <c r="U70" s="559">
        <v>19652</v>
      </c>
      <c r="V70" s="559">
        <v>26210</v>
      </c>
      <c r="W70" s="64">
        <v>-0.23505318846350765</v>
      </c>
      <c r="X70" s="65">
        <v>-0.25020984357115605</v>
      </c>
      <c r="Y70" s="3"/>
      <c r="Z70" s="3"/>
      <c r="AA70" s="3"/>
      <c r="AB70" s="3"/>
      <c r="AC70" s="3"/>
      <c r="AD70" s="3"/>
      <c r="AE70" s="552"/>
      <c r="AG70" s="553"/>
      <c r="AH70" s="558" t="s">
        <v>0</v>
      </c>
      <c r="AI70" s="559">
        <v>112694</v>
      </c>
      <c r="AJ70" s="559">
        <v>153724</v>
      </c>
      <c r="AK70" s="559">
        <v>12900</v>
      </c>
      <c r="AL70" s="559">
        <v>16996</v>
      </c>
      <c r="AM70" s="64">
        <v>-0.26690692409773364</v>
      </c>
      <c r="AN70" s="65">
        <v>-0.24099788185455406</v>
      </c>
      <c r="AO70" s="3"/>
      <c r="AP70" s="3"/>
      <c r="AQ70" s="3"/>
      <c r="AR70" s="3"/>
      <c r="AS70" s="3"/>
      <c r="AT70" s="3"/>
      <c r="AU70" s="552"/>
      <c r="AW70" s="553"/>
      <c r="AX70" s="558" t="s">
        <v>0</v>
      </c>
      <c r="AY70" s="559">
        <v>112162</v>
      </c>
      <c r="AZ70" s="559">
        <v>153168</v>
      </c>
      <c r="BA70" s="559">
        <v>6400</v>
      </c>
      <c r="BB70" s="559">
        <v>7648</v>
      </c>
      <c r="BC70" s="64">
        <v>-0.2677191058184477</v>
      </c>
      <c r="BD70" s="65">
        <v>-0.16317991631799167</v>
      </c>
      <c r="BE70" s="3"/>
      <c r="BF70" s="3"/>
      <c r="BG70" s="3"/>
      <c r="BH70" s="3"/>
      <c r="BI70" s="3"/>
      <c r="BJ70" s="3"/>
      <c r="BK70" s="552"/>
      <c r="BM70" s="553"/>
      <c r="BN70" s="558" t="s">
        <v>0</v>
      </c>
      <c r="BO70" s="559">
        <v>69485</v>
      </c>
      <c r="BP70" s="559">
        <v>129229</v>
      </c>
      <c r="BQ70" s="559">
        <v>6124</v>
      </c>
      <c r="BR70" s="559">
        <v>8170</v>
      </c>
      <c r="BS70" s="64">
        <v>-0.462311091163748</v>
      </c>
      <c r="BT70" s="65">
        <v>-0.25042839657282745</v>
      </c>
      <c r="BU70" s="3"/>
      <c r="BV70" s="3"/>
      <c r="BW70" s="3"/>
      <c r="BX70" s="3"/>
      <c r="BY70" s="3"/>
      <c r="BZ70" s="3"/>
      <c r="CA70" s="552"/>
      <c r="CC70" s="553"/>
      <c r="CD70" s="558" t="s">
        <v>0</v>
      </c>
      <c r="CE70" s="559">
        <v>119327</v>
      </c>
      <c r="CF70" s="559">
        <v>209619</v>
      </c>
      <c r="CG70" s="559">
        <v>7844</v>
      </c>
      <c r="CH70" s="559">
        <v>12008</v>
      </c>
      <c r="CI70" s="64">
        <v>-0.43074339635242986</v>
      </c>
      <c r="CJ70" s="65">
        <v>-0.3467688207861426</v>
      </c>
      <c r="CK70" s="3"/>
      <c r="CL70" s="3"/>
      <c r="CM70" s="3"/>
      <c r="CN70" s="3"/>
      <c r="CO70" s="3"/>
      <c r="CP70" s="3"/>
      <c r="CQ70" s="552"/>
      <c r="CS70" s="553"/>
      <c r="CT70" s="558" t="s">
        <v>0</v>
      </c>
      <c r="CU70" s="559">
        <v>9340</v>
      </c>
      <c r="CV70" s="559">
        <v>30603</v>
      </c>
      <c r="CW70" s="559">
        <v>1100</v>
      </c>
      <c r="CX70" s="559">
        <v>3149</v>
      </c>
      <c r="CY70" s="64">
        <v>-0.6948011632846454</v>
      </c>
      <c r="CZ70" s="65">
        <v>-0.6506827564306129</v>
      </c>
      <c r="DA70" s="3"/>
      <c r="DB70" s="3"/>
      <c r="DC70" s="3"/>
      <c r="DD70" s="3"/>
      <c r="DE70" s="3"/>
      <c r="DF70" s="3"/>
      <c r="DG70" s="552"/>
      <c r="DI70" s="553"/>
      <c r="DJ70" s="558" t="s">
        <v>0</v>
      </c>
      <c r="DK70" s="559">
        <v>95869</v>
      </c>
      <c r="DL70" s="559">
        <v>132799</v>
      </c>
      <c r="DM70" s="559">
        <v>0</v>
      </c>
      <c r="DN70" s="559">
        <v>17568</v>
      </c>
      <c r="DO70" s="64">
        <v>-0.2780894434446043</v>
      </c>
      <c r="DP70" s="65">
        <v>-1</v>
      </c>
      <c r="DQ70" s="3"/>
      <c r="DR70" s="3"/>
      <c r="DS70" s="3"/>
      <c r="DT70" s="3"/>
      <c r="DU70" s="3"/>
      <c r="DV70" s="3"/>
      <c r="DW70" s="552"/>
      <c r="EL70" s="3"/>
      <c r="EM70" s="3"/>
      <c r="EN70" s="552"/>
      <c r="EO70" s="4"/>
      <c r="EP70" s="558" t="s">
        <v>0</v>
      </c>
      <c r="EQ70" s="63">
        <v>929999</v>
      </c>
      <c r="ER70" s="63">
        <v>1432105</v>
      </c>
      <c r="ES70" s="63">
        <v>75865</v>
      </c>
      <c r="ET70" s="63">
        <v>116851</v>
      </c>
      <c r="EU70" s="64">
        <v>-0.35060697365067506</v>
      </c>
      <c r="EV70" s="65">
        <v>-0.3507543795089473</v>
      </c>
      <c r="EW70" s="5"/>
      <c r="EX70" s="5"/>
      <c r="EY70" s="5"/>
      <c r="EZ70" s="5"/>
      <c r="FA70" s="5"/>
      <c r="FB70" s="5"/>
      <c r="FC70" s="6"/>
    </row>
    <row r="71" spans="1:159" ht="12.75">
      <c r="A71" s="4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6"/>
      <c r="Q71" s="55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552"/>
      <c r="AG71" s="55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552"/>
      <c r="AW71" s="55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552"/>
      <c r="BM71" s="55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552"/>
      <c r="CC71" s="55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552"/>
      <c r="CS71" s="55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552"/>
      <c r="DI71" s="55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552"/>
      <c r="EL71" s="3"/>
      <c r="EM71" s="3"/>
      <c r="EN71" s="552"/>
      <c r="EO71" s="4"/>
      <c r="EP71" s="3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6"/>
    </row>
    <row r="72" spans="1:159" ht="15.75">
      <c r="A72" s="4"/>
      <c r="B72" s="3"/>
      <c r="C72" s="101" t="s">
        <v>507</v>
      </c>
      <c r="D72" s="102"/>
      <c r="E72" s="102"/>
      <c r="F72" s="102"/>
      <c r="G72" s="102"/>
      <c r="H72" s="103"/>
      <c r="I72" s="101" t="s">
        <v>2</v>
      </c>
      <c r="J72" s="102"/>
      <c r="K72" s="102"/>
      <c r="L72" s="102"/>
      <c r="M72" s="102"/>
      <c r="N72" s="103"/>
      <c r="O72" s="10"/>
      <c r="Q72" s="562"/>
      <c r="R72" s="3"/>
      <c r="S72" s="101" t="s">
        <v>507</v>
      </c>
      <c r="T72" s="102"/>
      <c r="U72" s="102"/>
      <c r="V72" s="102"/>
      <c r="W72" s="102"/>
      <c r="X72" s="103"/>
      <c r="Y72" s="101" t="s">
        <v>2</v>
      </c>
      <c r="Z72" s="102"/>
      <c r="AA72" s="102"/>
      <c r="AB72" s="102"/>
      <c r="AC72" s="102"/>
      <c r="AD72" s="103"/>
      <c r="AE72" s="552"/>
      <c r="AG72" s="562"/>
      <c r="AH72" s="3"/>
      <c r="AI72" s="101" t="s">
        <v>507</v>
      </c>
      <c r="AJ72" s="102"/>
      <c r="AK72" s="102"/>
      <c r="AL72" s="102"/>
      <c r="AM72" s="102"/>
      <c r="AN72" s="103"/>
      <c r="AO72" s="101" t="s">
        <v>2</v>
      </c>
      <c r="AP72" s="102"/>
      <c r="AQ72" s="102"/>
      <c r="AR72" s="102"/>
      <c r="AS72" s="102"/>
      <c r="AT72" s="103"/>
      <c r="AU72" s="552"/>
      <c r="AW72" s="562"/>
      <c r="AX72" s="3"/>
      <c r="AY72" s="101" t="s">
        <v>507</v>
      </c>
      <c r="AZ72" s="102"/>
      <c r="BA72" s="102"/>
      <c r="BB72" s="102"/>
      <c r="BC72" s="102"/>
      <c r="BD72" s="103"/>
      <c r="BE72" s="101" t="s">
        <v>2</v>
      </c>
      <c r="BF72" s="102"/>
      <c r="BG72" s="102"/>
      <c r="BH72" s="102"/>
      <c r="BI72" s="102"/>
      <c r="BJ72" s="103"/>
      <c r="BK72" s="552"/>
      <c r="BM72" s="562"/>
      <c r="BN72" s="3"/>
      <c r="BO72" s="101" t="s">
        <v>507</v>
      </c>
      <c r="BP72" s="102"/>
      <c r="BQ72" s="102"/>
      <c r="BR72" s="102"/>
      <c r="BS72" s="102"/>
      <c r="BT72" s="103"/>
      <c r="BU72" s="101" t="s">
        <v>2</v>
      </c>
      <c r="BV72" s="102"/>
      <c r="BW72" s="102"/>
      <c r="BX72" s="102"/>
      <c r="BY72" s="102"/>
      <c r="BZ72" s="103"/>
      <c r="CA72" s="552"/>
      <c r="CC72" s="562"/>
      <c r="CD72" s="3"/>
      <c r="CE72" s="101" t="s">
        <v>507</v>
      </c>
      <c r="CF72" s="102"/>
      <c r="CG72" s="102"/>
      <c r="CH72" s="102"/>
      <c r="CI72" s="102"/>
      <c r="CJ72" s="103"/>
      <c r="CK72" s="101" t="s">
        <v>2</v>
      </c>
      <c r="CL72" s="102"/>
      <c r="CM72" s="102"/>
      <c r="CN72" s="102"/>
      <c r="CO72" s="102"/>
      <c r="CP72" s="103"/>
      <c r="CQ72" s="552"/>
      <c r="CS72" s="562"/>
      <c r="CT72" s="3"/>
      <c r="CU72" s="101" t="s">
        <v>507</v>
      </c>
      <c r="CV72" s="102"/>
      <c r="CW72" s="102"/>
      <c r="CX72" s="102"/>
      <c r="CY72" s="102"/>
      <c r="CZ72" s="103"/>
      <c r="DA72" s="101" t="s">
        <v>2</v>
      </c>
      <c r="DB72" s="102"/>
      <c r="DC72" s="102"/>
      <c r="DD72" s="102"/>
      <c r="DE72" s="102"/>
      <c r="DF72" s="103"/>
      <c r="DG72" s="552"/>
      <c r="DI72" s="562"/>
      <c r="DJ72" s="3"/>
      <c r="DK72" s="101" t="s">
        <v>507</v>
      </c>
      <c r="DL72" s="102"/>
      <c r="DM72" s="102"/>
      <c r="DN72" s="102"/>
      <c r="DO72" s="102"/>
      <c r="DP72" s="103"/>
      <c r="DQ72" s="101" t="s">
        <v>2</v>
      </c>
      <c r="DR72" s="102"/>
      <c r="DS72" s="102"/>
      <c r="DT72" s="102"/>
      <c r="DU72" s="102"/>
      <c r="DV72" s="103"/>
      <c r="DW72" s="552"/>
      <c r="EL72" s="3"/>
      <c r="EM72" s="3"/>
      <c r="EN72" s="552"/>
      <c r="EO72" s="4"/>
      <c r="EP72" s="3"/>
      <c r="EQ72" s="101" t="s">
        <v>507</v>
      </c>
      <c r="ER72" s="102"/>
      <c r="ES72" s="563"/>
      <c r="ET72" s="563"/>
      <c r="EU72" s="563"/>
      <c r="EV72" s="564"/>
      <c r="EW72" s="101" t="s">
        <v>2</v>
      </c>
      <c r="EX72" s="102"/>
      <c r="EY72" s="563"/>
      <c r="EZ72" s="563"/>
      <c r="FA72" s="563"/>
      <c r="FB72" s="564"/>
      <c r="FC72" s="10"/>
    </row>
    <row r="73" spans="1:159" ht="25.5">
      <c r="A73" s="4"/>
      <c r="B73" s="3"/>
      <c r="C73" s="555" t="s">
        <v>31</v>
      </c>
      <c r="D73" s="12"/>
      <c r="E73" s="556" t="s">
        <v>506</v>
      </c>
      <c r="F73" s="557"/>
      <c r="G73" s="12" t="s">
        <v>4</v>
      </c>
      <c r="H73" s="13" t="s">
        <v>5</v>
      </c>
      <c r="I73" s="555" t="s">
        <v>31</v>
      </c>
      <c r="J73" s="12"/>
      <c r="K73" s="556" t="s">
        <v>506</v>
      </c>
      <c r="L73" s="557"/>
      <c r="M73" s="12" t="s">
        <v>6</v>
      </c>
      <c r="N73" s="13" t="s">
        <v>7</v>
      </c>
      <c r="O73" s="14"/>
      <c r="Q73" s="565"/>
      <c r="R73" s="3"/>
      <c r="S73" s="555" t="s">
        <v>31</v>
      </c>
      <c r="T73" s="12"/>
      <c r="U73" s="556" t="s">
        <v>506</v>
      </c>
      <c r="V73" s="557"/>
      <c r="W73" s="12" t="s">
        <v>4</v>
      </c>
      <c r="X73" s="13" t="s">
        <v>5</v>
      </c>
      <c r="Y73" s="555" t="s">
        <v>31</v>
      </c>
      <c r="Z73" s="12"/>
      <c r="AA73" s="556" t="s">
        <v>506</v>
      </c>
      <c r="AB73" s="557"/>
      <c r="AC73" s="12" t="s">
        <v>6</v>
      </c>
      <c r="AD73" s="13" t="s">
        <v>7</v>
      </c>
      <c r="AE73" s="552"/>
      <c r="AG73" s="565"/>
      <c r="AH73" s="3"/>
      <c r="AI73" s="555" t="s">
        <v>31</v>
      </c>
      <c r="AJ73" s="12"/>
      <c r="AK73" s="556" t="s">
        <v>506</v>
      </c>
      <c r="AL73" s="557"/>
      <c r="AM73" s="12" t="s">
        <v>4</v>
      </c>
      <c r="AN73" s="13" t="s">
        <v>5</v>
      </c>
      <c r="AO73" s="555" t="s">
        <v>31</v>
      </c>
      <c r="AP73" s="12"/>
      <c r="AQ73" s="556" t="s">
        <v>506</v>
      </c>
      <c r="AR73" s="557"/>
      <c r="AS73" s="12" t="s">
        <v>6</v>
      </c>
      <c r="AT73" s="13" t="s">
        <v>7</v>
      </c>
      <c r="AU73" s="552"/>
      <c r="AW73" s="565"/>
      <c r="AX73" s="3"/>
      <c r="AY73" s="555" t="s">
        <v>31</v>
      </c>
      <c r="AZ73" s="12"/>
      <c r="BA73" s="556" t="s">
        <v>506</v>
      </c>
      <c r="BB73" s="557"/>
      <c r="BC73" s="12" t="s">
        <v>4</v>
      </c>
      <c r="BD73" s="13" t="s">
        <v>5</v>
      </c>
      <c r="BE73" s="555" t="s">
        <v>31</v>
      </c>
      <c r="BF73" s="12"/>
      <c r="BG73" s="556" t="s">
        <v>506</v>
      </c>
      <c r="BH73" s="557"/>
      <c r="BI73" s="12" t="s">
        <v>6</v>
      </c>
      <c r="BJ73" s="13" t="s">
        <v>7</v>
      </c>
      <c r="BK73" s="552"/>
      <c r="BM73" s="565"/>
      <c r="BN73" s="3"/>
      <c r="BO73" s="555" t="s">
        <v>31</v>
      </c>
      <c r="BP73" s="12"/>
      <c r="BQ73" s="556" t="s">
        <v>506</v>
      </c>
      <c r="BR73" s="557"/>
      <c r="BS73" s="12" t="s">
        <v>4</v>
      </c>
      <c r="BT73" s="13" t="s">
        <v>5</v>
      </c>
      <c r="BU73" s="555" t="s">
        <v>31</v>
      </c>
      <c r="BV73" s="12"/>
      <c r="BW73" s="556" t="s">
        <v>506</v>
      </c>
      <c r="BX73" s="557"/>
      <c r="BY73" s="12" t="s">
        <v>6</v>
      </c>
      <c r="BZ73" s="13" t="s">
        <v>7</v>
      </c>
      <c r="CA73" s="552"/>
      <c r="CC73" s="565"/>
      <c r="CD73" s="3"/>
      <c r="CE73" s="555" t="s">
        <v>31</v>
      </c>
      <c r="CF73" s="12"/>
      <c r="CG73" s="556" t="s">
        <v>506</v>
      </c>
      <c r="CH73" s="557"/>
      <c r="CI73" s="12" t="s">
        <v>4</v>
      </c>
      <c r="CJ73" s="13" t="s">
        <v>5</v>
      </c>
      <c r="CK73" s="555" t="s">
        <v>31</v>
      </c>
      <c r="CL73" s="12"/>
      <c r="CM73" s="556" t="s">
        <v>506</v>
      </c>
      <c r="CN73" s="557"/>
      <c r="CO73" s="12" t="s">
        <v>6</v>
      </c>
      <c r="CP73" s="13" t="s">
        <v>7</v>
      </c>
      <c r="CQ73" s="552"/>
      <c r="CS73" s="565"/>
      <c r="CT73" s="3"/>
      <c r="CU73" s="555" t="s">
        <v>31</v>
      </c>
      <c r="CV73" s="12"/>
      <c r="CW73" s="556" t="s">
        <v>506</v>
      </c>
      <c r="CX73" s="557"/>
      <c r="CY73" s="12" t="s">
        <v>4</v>
      </c>
      <c r="CZ73" s="13" t="s">
        <v>5</v>
      </c>
      <c r="DA73" s="555" t="s">
        <v>31</v>
      </c>
      <c r="DB73" s="12"/>
      <c r="DC73" s="556" t="s">
        <v>506</v>
      </c>
      <c r="DD73" s="557"/>
      <c r="DE73" s="12" t="s">
        <v>6</v>
      </c>
      <c r="DF73" s="13" t="s">
        <v>7</v>
      </c>
      <c r="DG73" s="552"/>
      <c r="DI73" s="565"/>
      <c r="DJ73" s="3"/>
      <c r="DK73" s="555" t="s">
        <v>31</v>
      </c>
      <c r="DL73" s="12"/>
      <c r="DM73" s="556" t="s">
        <v>506</v>
      </c>
      <c r="DN73" s="557"/>
      <c r="DO73" s="12" t="s">
        <v>4</v>
      </c>
      <c r="DP73" s="13" t="s">
        <v>5</v>
      </c>
      <c r="DQ73" s="555" t="s">
        <v>31</v>
      </c>
      <c r="DR73" s="12"/>
      <c r="DS73" s="556" t="s">
        <v>506</v>
      </c>
      <c r="DT73" s="557"/>
      <c r="DU73" s="12" t="s">
        <v>6</v>
      </c>
      <c r="DV73" s="13" t="s">
        <v>7</v>
      </c>
      <c r="DW73" s="552"/>
      <c r="EL73" s="3"/>
      <c r="EM73" s="3"/>
      <c r="EN73" s="552"/>
      <c r="EO73" s="4"/>
      <c r="EP73" s="3"/>
      <c r="EQ73" s="555" t="s">
        <v>31</v>
      </c>
      <c r="ER73" s="12"/>
      <c r="ES73" s="556" t="s">
        <v>506</v>
      </c>
      <c r="ET73" s="557"/>
      <c r="EU73" s="12" t="s">
        <v>4</v>
      </c>
      <c r="EV73" s="13" t="s">
        <v>5</v>
      </c>
      <c r="EW73" s="555" t="s">
        <v>31</v>
      </c>
      <c r="EX73" s="12"/>
      <c r="EY73" s="556" t="s">
        <v>506</v>
      </c>
      <c r="EZ73" s="557"/>
      <c r="FA73" s="12" t="s">
        <v>6</v>
      </c>
      <c r="FB73" s="13" t="s">
        <v>7</v>
      </c>
      <c r="FC73" s="14"/>
    </row>
    <row r="74" spans="1:159" ht="12.75">
      <c r="A74" s="4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6"/>
      <c r="Q74" s="55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552"/>
      <c r="AG74" s="55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552"/>
      <c r="AW74" s="55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552"/>
      <c r="BM74" s="55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552"/>
      <c r="CC74" s="55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552"/>
      <c r="CS74" s="55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552"/>
      <c r="DI74" s="55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552"/>
      <c r="EL74" s="3"/>
      <c r="EM74" s="3"/>
      <c r="EN74" s="552"/>
      <c r="EO74" s="4"/>
      <c r="EP74" s="3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6"/>
    </row>
    <row r="75" spans="1:159" ht="12.75">
      <c r="A75" s="4"/>
      <c r="B75" s="15" t="s">
        <v>20</v>
      </c>
      <c r="C75" s="16">
        <v>123475</v>
      </c>
      <c r="D75" s="16">
        <v>186196</v>
      </c>
      <c r="E75" s="16">
        <v>10056</v>
      </c>
      <c r="F75" s="16">
        <v>15322</v>
      </c>
      <c r="G75" s="17">
        <v>-0.3368547122387162</v>
      </c>
      <c r="H75" s="18">
        <v>-0.34368881347082625</v>
      </c>
      <c r="I75" s="19">
        <v>0.14437839240988848</v>
      </c>
      <c r="J75" s="17">
        <v>0.144167553860746</v>
      </c>
      <c r="K75" s="17">
        <v>0.1450224254048831</v>
      </c>
      <c r="L75" s="17">
        <v>0.14966544566544568</v>
      </c>
      <c r="M75" s="20">
        <v>0.021083854914247246</v>
      </c>
      <c r="N75" s="21">
        <v>-0.4643020260562569</v>
      </c>
      <c r="O75" s="22"/>
      <c r="Q75" s="566"/>
      <c r="R75" s="15" t="s">
        <v>20</v>
      </c>
      <c r="S75" s="567">
        <v>73047</v>
      </c>
      <c r="T75" s="16">
        <v>99958</v>
      </c>
      <c r="U75" s="16">
        <v>6126</v>
      </c>
      <c r="V75" s="16">
        <v>7793</v>
      </c>
      <c r="W75" s="17">
        <v>-0.2692230736909502</v>
      </c>
      <c r="X75" s="18">
        <v>-0.2139099191582189</v>
      </c>
      <c r="Y75" s="19">
        <v>0.3017897424456508</v>
      </c>
      <c r="Z75" s="17">
        <v>0.31590091712965596</v>
      </c>
      <c r="AA75" s="17">
        <v>0.3117239975575005</v>
      </c>
      <c r="AB75" s="17">
        <v>0.29732926363983214</v>
      </c>
      <c r="AC75" s="20">
        <v>-1.4111174684005134</v>
      </c>
      <c r="AD75" s="21">
        <v>1.4394733917668379</v>
      </c>
      <c r="AE75" s="552"/>
      <c r="AG75" s="566"/>
      <c r="AH75" s="15" t="s">
        <v>20</v>
      </c>
      <c r="AI75" s="567">
        <v>7768</v>
      </c>
      <c r="AJ75" s="16">
        <v>12799</v>
      </c>
      <c r="AK75" s="16">
        <v>846</v>
      </c>
      <c r="AL75" s="16">
        <v>1841</v>
      </c>
      <c r="AM75" s="17">
        <v>-0.3930775841862646</v>
      </c>
      <c r="AN75" s="18">
        <v>-0.5404671374253123</v>
      </c>
      <c r="AO75" s="19">
        <v>0.06893002289385415</v>
      </c>
      <c r="AP75" s="17">
        <v>0.08325960812885431</v>
      </c>
      <c r="AQ75" s="17">
        <v>0.06558139534883721</v>
      </c>
      <c r="AR75" s="17">
        <v>0.10831960461285008</v>
      </c>
      <c r="AS75" s="20">
        <v>-1.4329585235000164</v>
      </c>
      <c r="AT75" s="21">
        <v>-4.273820926401287</v>
      </c>
      <c r="AU75" s="552"/>
      <c r="AW75" s="566"/>
      <c r="AX75" s="15" t="s">
        <v>20</v>
      </c>
      <c r="AY75" s="567">
        <v>6828</v>
      </c>
      <c r="AZ75" s="16">
        <v>10197</v>
      </c>
      <c r="BA75" s="16">
        <v>389</v>
      </c>
      <c r="BB75" s="16">
        <v>596</v>
      </c>
      <c r="BC75" s="17">
        <v>-0.33039129155634006</v>
      </c>
      <c r="BD75" s="18">
        <v>-0.34731543624161076</v>
      </c>
      <c r="BE75" s="19">
        <v>0.06087623259214351</v>
      </c>
      <c r="BF75" s="17">
        <v>0.06657395800689439</v>
      </c>
      <c r="BG75" s="17">
        <v>0.06078125</v>
      </c>
      <c r="BH75" s="17">
        <v>0.07792887029288703</v>
      </c>
      <c r="BI75" s="20">
        <v>-0.569772541475088</v>
      </c>
      <c r="BJ75" s="21">
        <v>-1.714762029288703</v>
      </c>
      <c r="BK75" s="552"/>
      <c r="BM75" s="566"/>
      <c r="BN75" s="15" t="s">
        <v>20</v>
      </c>
      <c r="BO75" s="567">
        <v>10641</v>
      </c>
      <c r="BP75" s="16">
        <v>20600</v>
      </c>
      <c r="BQ75" s="16">
        <v>834</v>
      </c>
      <c r="BR75" s="16">
        <v>1495</v>
      </c>
      <c r="BS75" s="17">
        <v>-0.4834466019417476</v>
      </c>
      <c r="BT75" s="18">
        <v>-0.4421404682274247</v>
      </c>
      <c r="BU75" s="19">
        <v>0.15314096567604518</v>
      </c>
      <c r="BV75" s="17">
        <v>0.1594069442617369</v>
      </c>
      <c r="BW75" s="17">
        <v>0.13618549967341606</v>
      </c>
      <c r="BX75" s="17">
        <v>0.18298653610771115</v>
      </c>
      <c r="BY75" s="20">
        <v>-0.6265978585691723</v>
      </c>
      <c r="BZ75" s="21">
        <v>-4.680103643429509</v>
      </c>
      <c r="CA75" s="552"/>
      <c r="CC75" s="566"/>
      <c r="CD75" s="15" t="s">
        <v>20</v>
      </c>
      <c r="CE75" s="567">
        <v>5783</v>
      </c>
      <c r="CF75" s="16">
        <v>13317</v>
      </c>
      <c r="CG75" s="16">
        <v>334</v>
      </c>
      <c r="CH75" s="16">
        <v>665</v>
      </c>
      <c r="CI75" s="17">
        <v>-0.5657430352181423</v>
      </c>
      <c r="CJ75" s="18">
        <v>-0.4977443609022556</v>
      </c>
      <c r="CK75" s="19">
        <v>0.04846346593813638</v>
      </c>
      <c r="CL75" s="17">
        <v>0.06352954646286835</v>
      </c>
      <c r="CM75" s="17">
        <v>0.04258031616522182</v>
      </c>
      <c r="CN75" s="17">
        <v>0.055379746835443035</v>
      </c>
      <c r="CO75" s="20">
        <v>-1.5066080524731968</v>
      </c>
      <c r="CP75" s="21">
        <v>-1.2799430670221212</v>
      </c>
      <c r="CQ75" s="552"/>
      <c r="CS75" s="566"/>
      <c r="CT75" s="15" t="s">
        <v>20</v>
      </c>
      <c r="CU75" s="567">
        <v>646</v>
      </c>
      <c r="CV75" s="16">
        <v>2200</v>
      </c>
      <c r="CW75" s="16">
        <v>54</v>
      </c>
      <c r="CX75" s="16">
        <v>251</v>
      </c>
      <c r="CY75" s="17">
        <v>-0.7063636363636363</v>
      </c>
      <c r="CZ75" s="18">
        <v>-0.7848605577689243</v>
      </c>
      <c r="DA75" s="19">
        <v>0.06916488222698072</v>
      </c>
      <c r="DB75" s="17">
        <v>0.07188837695650753</v>
      </c>
      <c r="DC75" s="17">
        <v>0.04909090909090909</v>
      </c>
      <c r="DD75" s="17">
        <v>0.07970784375992379</v>
      </c>
      <c r="DE75" s="20">
        <v>-0.2723494729526807</v>
      </c>
      <c r="DF75" s="21">
        <v>-3.0616934669014704</v>
      </c>
      <c r="DG75" s="552"/>
      <c r="DI75" s="566"/>
      <c r="DJ75" s="15" t="s">
        <v>20</v>
      </c>
      <c r="DK75" s="567">
        <v>6719</v>
      </c>
      <c r="DL75" s="16">
        <v>11801</v>
      </c>
      <c r="DM75" s="16">
        <v>0</v>
      </c>
      <c r="DN75" s="16">
        <v>2028</v>
      </c>
      <c r="DO75" s="17">
        <v>-0.4306414710617744</v>
      </c>
      <c r="DP75" s="18">
        <v>-1</v>
      </c>
      <c r="DQ75" s="19">
        <v>0.07008522045708206</v>
      </c>
      <c r="DR75" s="17">
        <v>0.08886362096100121</v>
      </c>
      <c r="DS75" s="17" t="e">
        <v>#DIV/0!</v>
      </c>
      <c r="DT75" s="17">
        <v>0.11543715846994536</v>
      </c>
      <c r="DU75" s="20">
        <v>-1.8778400503919157</v>
      </c>
      <c r="DV75" s="21" t="e">
        <v>#DIV/0!</v>
      </c>
      <c r="DW75" s="552"/>
      <c r="EL75" s="3"/>
      <c r="EM75" s="3"/>
      <c r="EN75" s="552"/>
      <c r="EO75" s="4"/>
      <c r="EP75" s="15" t="s">
        <v>20</v>
      </c>
      <c r="EQ75" s="16">
        <v>130218</v>
      </c>
      <c r="ER75" s="16">
        <v>200524</v>
      </c>
      <c r="ES75" s="16">
        <v>10621</v>
      </c>
      <c r="ET75" s="16">
        <v>16779</v>
      </c>
      <c r="EU75" s="17">
        <v>-0.35061139813688136</v>
      </c>
      <c r="EV75" s="18">
        <v>-0.3670063770188927</v>
      </c>
      <c r="EW75" s="19">
        <v>0.14001950539731764</v>
      </c>
      <c r="EX75" s="17">
        <v>0.1400204593936897</v>
      </c>
      <c r="EY75" s="17">
        <v>0.1399986818691096</v>
      </c>
      <c r="EZ75" s="17">
        <v>0.14359312286587192</v>
      </c>
      <c r="FA75" s="20">
        <v>-9.539963720661682E-05</v>
      </c>
      <c r="FB75" s="21">
        <v>-0.3594440996762316</v>
      </c>
      <c r="FC75" s="22"/>
    </row>
    <row r="76" spans="1:159" ht="12.75">
      <c r="A76" s="4"/>
      <c r="B76" s="42" t="s">
        <v>21</v>
      </c>
      <c r="C76" s="43">
        <v>6204</v>
      </c>
      <c r="D76" s="43">
        <v>621</v>
      </c>
      <c r="E76" s="43">
        <v>824</v>
      </c>
      <c r="F76" s="43">
        <v>75</v>
      </c>
      <c r="G76" s="44">
        <v>8.990338164251208</v>
      </c>
      <c r="H76" s="45">
        <v>9.986666666666666</v>
      </c>
      <c r="I76" s="46">
        <v>0.007254290718857648</v>
      </c>
      <c r="J76" s="44">
        <v>0.0004808269294051606</v>
      </c>
      <c r="K76" s="44">
        <v>0.011883301365714367</v>
      </c>
      <c r="L76" s="44">
        <v>0.0007326007326007326</v>
      </c>
      <c r="M76" s="47">
        <v>0.6773463789452487</v>
      </c>
      <c r="N76" s="48">
        <v>1.1150700633113635</v>
      </c>
      <c r="O76" s="584"/>
      <c r="Q76" s="585"/>
      <c r="R76" s="42" t="s">
        <v>21</v>
      </c>
      <c r="S76" s="43">
        <v>3089</v>
      </c>
      <c r="T76" s="43">
        <v>22</v>
      </c>
      <c r="U76" s="43">
        <v>458</v>
      </c>
      <c r="V76" s="43">
        <v>1</v>
      </c>
      <c r="W76" s="44">
        <v>139.4090909090909</v>
      </c>
      <c r="X76" s="45">
        <v>457</v>
      </c>
      <c r="Y76" s="46">
        <v>0.012762036968179602</v>
      </c>
      <c r="Z76" s="44">
        <v>6.952740327790104E-05</v>
      </c>
      <c r="AA76" s="44">
        <v>0.023305515978017506</v>
      </c>
      <c r="AB76" s="44">
        <v>3.815337657382678E-05</v>
      </c>
      <c r="AC76" s="47">
        <v>1.2692509564901702</v>
      </c>
      <c r="AD76" s="48">
        <v>2.3267362601443677</v>
      </c>
      <c r="AE76" s="552"/>
      <c r="AG76" s="585"/>
      <c r="AH76" s="42" t="s">
        <v>21</v>
      </c>
      <c r="AI76" s="43">
        <v>1493</v>
      </c>
      <c r="AJ76" s="43">
        <v>392</v>
      </c>
      <c r="AK76" s="43">
        <v>164</v>
      </c>
      <c r="AL76" s="43">
        <v>71</v>
      </c>
      <c r="AM76" s="44">
        <v>2.808673469387755</v>
      </c>
      <c r="AN76" s="45">
        <v>1.3098591549295775</v>
      </c>
      <c r="AO76" s="46">
        <v>0.013248265213764708</v>
      </c>
      <c r="AP76" s="44">
        <v>0.0025500247196273843</v>
      </c>
      <c r="AQ76" s="44">
        <v>0.012713178294573644</v>
      </c>
      <c r="AR76" s="44">
        <v>0.004177453518474935</v>
      </c>
      <c r="AS76" s="47">
        <v>1.0698240494137323</v>
      </c>
      <c r="AT76" s="48">
        <v>0.8535724776098708</v>
      </c>
      <c r="AU76" s="552"/>
      <c r="AW76" s="585"/>
      <c r="AX76" s="42" t="s">
        <v>21</v>
      </c>
      <c r="AY76" s="43">
        <v>476</v>
      </c>
      <c r="AZ76" s="43">
        <v>176</v>
      </c>
      <c r="BA76" s="43">
        <v>48</v>
      </c>
      <c r="BB76" s="43">
        <v>3</v>
      </c>
      <c r="BC76" s="44">
        <v>1.7045454545454546</v>
      </c>
      <c r="BD76" s="45">
        <v>15</v>
      </c>
      <c r="BE76" s="46">
        <v>0.004243861557390203</v>
      </c>
      <c r="BF76" s="44">
        <v>0.0011490650788676486</v>
      </c>
      <c r="BG76" s="44">
        <v>0.0075</v>
      </c>
      <c r="BH76" s="44">
        <v>0.0003922594142259414</v>
      </c>
      <c r="BI76" s="47">
        <v>0.30947964785225546</v>
      </c>
      <c r="BJ76" s="48">
        <v>0.7107740585774058</v>
      </c>
      <c r="BK76" s="552"/>
      <c r="BM76" s="585"/>
      <c r="BN76" s="42" t="s">
        <v>21</v>
      </c>
      <c r="BO76" s="43">
        <v>183</v>
      </c>
      <c r="BP76" s="43">
        <v>0</v>
      </c>
      <c r="BQ76" s="43">
        <v>43</v>
      </c>
      <c r="BR76" s="43">
        <v>0</v>
      </c>
      <c r="BS76" s="44" t="s">
        <v>10</v>
      </c>
      <c r="BT76" s="45" t="s">
        <v>10</v>
      </c>
      <c r="BU76" s="46">
        <v>0.002633661941426207</v>
      </c>
      <c r="BV76" s="44">
        <v>0</v>
      </c>
      <c r="BW76" s="44">
        <v>0.0070215545395166555</v>
      </c>
      <c r="BX76" s="44">
        <v>0</v>
      </c>
      <c r="BY76" s="47">
        <v>0.26336619414262075</v>
      </c>
      <c r="BZ76" s="48">
        <v>0.7021554539516656</v>
      </c>
      <c r="CA76" s="552"/>
      <c r="CC76" s="585"/>
      <c r="CD76" s="42" t="s">
        <v>21</v>
      </c>
      <c r="CE76" s="43">
        <v>0</v>
      </c>
      <c r="CF76" s="43">
        <v>0</v>
      </c>
      <c r="CG76" s="43">
        <v>0</v>
      </c>
      <c r="CH76" s="43">
        <v>0</v>
      </c>
      <c r="CI76" s="44" t="s">
        <v>10</v>
      </c>
      <c r="CJ76" s="45" t="s">
        <v>10</v>
      </c>
      <c r="CK76" s="46">
        <v>0</v>
      </c>
      <c r="CL76" s="44">
        <v>0</v>
      </c>
      <c r="CM76" s="44">
        <v>0</v>
      </c>
      <c r="CN76" s="44">
        <v>0</v>
      </c>
      <c r="CO76" s="47">
        <v>0</v>
      </c>
      <c r="CP76" s="48">
        <v>0</v>
      </c>
      <c r="CQ76" s="552"/>
      <c r="CS76" s="585"/>
      <c r="CT76" s="42" t="s">
        <v>21</v>
      </c>
      <c r="CU76" s="43">
        <v>1978</v>
      </c>
      <c r="CV76" s="43">
        <v>7095</v>
      </c>
      <c r="CW76" s="43">
        <v>147</v>
      </c>
      <c r="CX76" s="43">
        <v>542</v>
      </c>
      <c r="CY76" s="44">
        <v>-0.7212121212121212</v>
      </c>
      <c r="CZ76" s="45">
        <v>-0.7287822878228782</v>
      </c>
      <c r="DA76" s="46">
        <v>0.21177730192719485</v>
      </c>
      <c r="DB76" s="44">
        <v>0.23184001568473678</v>
      </c>
      <c r="DC76" s="44">
        <v>0.13363636363636364</v>
      </c>
      <c r="DD76" s="44">
        <v>0.17211813274055254</v>
      </c>
      <c r="DE76" s="47">
        <v>-2.006271375754193</v>
      </c>
      <c r="DF76" s="48">
        <v>-3.8481769104188905</v>
      </c>
      <c r="DG76" s="552"/>
      <c r="DI76" s="585"/>
      <c r="DJ76" s="42" t="s">
        <v>21</v>
      </c>
      <c r="DK76" s="43">
        <v>1397</v>
      </c>
      <c r="DL76" s="43">
        <v>3029</v>
      </c>
      <c r="DM76" s="43">
        <v>0</v>
      </c>
      <c r="DN76" s="43">
        <v>432</v>
      </c>
      <c r="DO76" s="44">
        <v>-0.5387916804225816</v>
      </c>
      <c r="DP76" s="45">
        <v>-1</v>
      </c>
      <c r="DQ76" s="46">
        <v>0.014571967997997266</v>
      </c>
      <c r="DR76" s="44">
        <v>0.0228089066935745</v>
      </c>
      <c r="DS76" s="44" t="e">
        <v>#DIV/0!</v>
      </c>
      <c r="DT76" s="44">
        <v>0.02459016393442623</v>
      </c>
      <c r="DU76" s="47">
        <v>-0.8236938695577234</v>
      </c>
      <c r="DV76" s="48" t="e">
        <v>#DIV/0!</v>
      </c>
      <c r="DW76" s="552"/>
      <c r="EL76" s="3"/>
      <c r="EM76" s="3"/>
      <c r="EN76" s="552"/>
      <c r="EO76" s="4"/>
      <c r="EP76" s="42" t="s">
        <v>21</v>
      </c>
      <c r="EQ76" s="43">
        <v>6950</v>
      </c>
      <c r="ER76" s="43">
        <v>1041</v>
      </c>
      <c r="ES76" s="43">
        <v>1000</v>
      </c>
      <c r="ET76" s="43">
        <v>117</v>
      </c>
      <c r="EU76" s="44">
        <v>5.676272814601345</v>
      </c>
      <c r="EV76" s="45">
        <v>7.547008547008547</v>
      </c>
      <c r="EW76" s="46">
        <v>0.007473126315189586</v>
      </c>
      <c r="EX76" s="44">
        <v>0.0007269020078835001</v>
      </c>
      <c r="EY76" s="44">
        <v>0.013181308903974164</v>
      </c>
      <c r="EZ76" s="44">
        <v>0.0010012751281546586</v>
      </c>
      <c r="FA76" s="47">
        <v>0.6746224307306087</v>
      </c>
      <c r="FB76" s="48">
        <v>1.2180033775819505</v>
      </c>
      <c r="FC76" s="584"/>
    </row>
    <row r="77" spans="1:159" ht="12.75">
      <c r="A77" s="4"/>
      <c r="B77" s="62" t="s">
        <v>23</v>
      </c>
      <c r="C77" s="63">
        <v>129679</v>
      </c>
      <c r="D77" s="63">
        <v>186817</v>
      </c>
      <c r="E77" s="63">
        <v>10880</v>
      </c>
      <c r="F77" s="63">
        <v>15397</v>
      </c>
      <c r="G77" s="64">
        <v>-0.30585011000069584</v>
      </c>
      <c r="H77" s="65">
        <v>-0.2933688380853413</v>
      </c>
      <c r="I77" s="66">
        <v>0.15163268312874612</v>
      </c>
      <c r="J77" s="64">
        <v>0.1446483807901512</v>
      </c>
      <c r="K77" s="64">
        <v>0.15690572677059747</v>
      </c>
      <c r="L77" s="64">
        <v>0.1503980463980464</v>
      </c>
      <c r="M77" s="67">
        <v>0.6984302338594928</v>
      </c>
      <c r="N77" s="68">
        <v>0.6507680372551061</v>
      </c>
      <c r="O77" s="584"/>
      <c r="Q77" s="585"/>
      <c r="R77" s="62" t="s">
        <v>23</v>
      </c>
      <c r="S77" s="63">
        <v>76136</v>
      </c>
      <c r="T77" s="63">
        <v>99980</v>
      </c>
      <c r="U77" s="63">
        <v>6584</v>
      </c>
      <c r="V77" s="63">
        <v>7794</v>
      </c>
      <c r="W77" s="64">
        <v>-0.23848769753950794</v>
      </c>
      <c r="X77" s="65">
        <v>-0.15524762637926615</v>
      </c>
      <c r="Y77" s="66">
        <v>0.31455177941383045</v>
      </c>
      <c r="Z77" s="64">
        <v>0.3159704445329339</v>
      </c>
      <c r="AA77" s="64">
        <v>0.335029513535518</v>
      </c>
      <c r="AB77" s="64">
        <v>0.29736741701640595</v>
      </c>
      <c r="AC77" s="67">
        <v>-0.1418665119103435</v>
      </c>
      <c r="AD77" s="68">
        <v>3.7662096519112067</v>
      </c>
      <c r="AE77" s="552"/>
      <c r="AG77" s="585"/>
      <c r="AH77" s="62" t="s">
        <v>23</v>
      </c>
      <c r="AI77" s="63">
        <v>9261</v>
      </c>
      <c r="AJ77" s="63">
        <v>13191</v>
      </c>
      <c r="AK77" s="63">
        <v>1010</v>
      </c>
      <c r="AL77" s="63">
        <v>1912</v>
      </c>
      <c r="AM77" s="64">
        <v>-0.29793040709574714</v>
      </c>
      <c r="AN77" s="65">
        <v>-0.4717573221757322</v>
      </c>
      <c r="AO77" s="66">
        <v>0.08217828810761886</v>
      </c>
      <c r="AP77" s="64">
        <v>0.0858096328484817</v>
      </c>
      <c r="AQ77" s="64">
        <v>0.07829457364341086</v>
      </c>
      <c r="AR77" s="64">
        <v>0.11249705813132502</v>
      </c>
      <c r="AS77" s="67">
        <v>-0.3631344740862838</v>
      </c>
      <c r="AT77" s="68">
        <v>-3.420248448791416</v>
      </c>
      <c r="AU77" s="552"/>
      <c r="AW77" s="585"/>
      <c r="AX77" s="62" t="s">
        <v>23</v>
      </c>
      <c r="AY77" s="63">
        <v>7304</v>
      </c>
      <c r="AZ77" s="63">
        <v>10373</v>
      </c>
      <c r="BA77" s="63">
        <v>437</v>
      </c>
      <c r="BB77" s="63">
        <v>599</v>
      </c>
      <c r="BC77" s="64">
        <v>-0.295864262990456</v>
      </c>
      <c r="BD77" s="65">
        <v>-0.27045075125208684</v>
      </c>
      <c r="BE77" s="66">
        <v>0.06512009414953371</v>
      </c>
      <c r="BF77" s="64">
        <v>0.06772302308576204</v>
      </c>
      <c r="BG77" s="64">
        <v>0.06828125</v>
      </c>
      <c r="BH77" s="64">
        <v>0.07832112970711297</v>
      </c>
      <c r="BI77" s="67">
        <v>-0.26029289362283353</v>
      </c>
      <c r="BJ77" s="68">
        <v>-1.0039879707112966</v>
      </c>
      <c r="BK77" s="552"/>
      <c r="BM77" s="585"/>
      <c r="BN77" s="62" t="s">
        <v>23</v>
      </c>
      <c r="BO77" s="63">
        <v>10824</v>
      </c>
      <c r="BP77" s="63">
        <v>20600</v>
      </c>
      <c r="BQ77" s="63">
        <v>877</v>
      </c>
      <c r="BR77" s="63">
        <v>1495</v>
      </c>
      <c r="BS77" s="64">
        <v>-0.47456310679611646</v>
      </c>
      <c r="BT77" s="65">
        <v>-0.4133779264214047</v>
      </c>
      <c r="BU77" s="66">
        <v>0.1557746276174714</v>
      </c>
      <c r="BV77" s="64">
        <v>0.1594069442617369</v>
      </c>
      <c r="BW77" s="64">
        <v>0.14320705421293273</v>
      </c>
      <c r="BX77" s="64">
        <v>0.18298653610771115</v>
      </c>
      <c r="BY77" s="67">
        <v>-0.36323166442654986</v>
      </c>
      <c r="BZ77" s="68">
        <v>-3.9779481894778423</v>
      </c>
      <c r="CA77" s="552"/>
      <c r="CC77" s="585"/>
      <c r="CD77" s="62" t="s">
        <v>23</v>
      </c>
      <c r="CE77" s="63">
        <v>5783</v>
      </c>
      <c r="CF77" s="63">
        <v>13317</v>
      </c>
      <c r="CG77" s="63">
        <v>334</v>
      </c>
      <c r="CH77" s="63">
        <v>665</v>
      </c>
      <c r="CI77" s="64">
        <v>-0.5657430352181423</v>
      </c>
      <c r="CJ77" s="65">
        <v>-0.4977443609022556</v>
      </c>
      <c r="CK77" s="66">
        <v>0.04846346593813638</v>
      </c>
      <c r="CL77" s="64">
        <v>0.06352954646286835</v>
      </c>
      <c r="CM77" s="64">
        <v>0.04258031616522182</v>
      </c>
      <c r="CN77" s="64">
        <v>0.055379746835443035</v>
      </c>
      <c r="CO77" s="67">
        <v>-1.5066080524731968</v>
      </c>
      <c r="CP77" s="68">
        <v>-1.2799430670221212</v>
      </c>
      <c r="CQ77" s="552"/>
      <c r="CS77" s="585"/>
      <c r="CT77" s="62" t="s">
        <v>23</v>
      </c>
      <c r="CU77" s="63">
        <v>2624</v>
      </c>
      <c r="CV77" s="63">
        <v>9295</v>
      </c>
      <c r="CW77" s="63">
        <v>201</v>
      </c>
      <c r="CX77" s="63">
        <v>793</v>
      </c>
      <c r="CY77" s="64">
        <v>-0.7176976869284561</v>
      </c>
      <c r="CZ77" s="65">
        <v>-0.7465321563682219</v>
      </c>
      <c r="DA77" s="66">
        <v>0.2809421841541756</v>
      </c>
      <c r="DB77" s="64">
        <v>0.30372839264124435</v>
      </c>
      <c r="DC77" s="64">
        <v>0.18272727272727274</v>
      </c>
      <c r="DD77" s="64">
        <v>0.25182597650047633</v>
      </c>
      <c r="DE77" s="67">
        <v>-2.2786208487068746</v>
      </c>
      <c r="DF77" s="68">
        <v>-6.90987037732036</v>
      </c>
      <c r="DG77" s="552"/>
      <c r="DI77" s="585"/>
      <c r="DJ77" s="62" t="s">
        <v>23</v>
      </c>
      <c r="DK77" s="63">
        <v>8116</v>
      </c>
      <c r="DL77" s="63">
        <v>14830</v>
      </c>
      <c r="DM77" s="63">
        <v>0</v>
      </c>
      <c r="DN77" s="63">
        <v>2460</v>
      </c>
      <c r="DO77" s="64">
        <v>-0.4527309507754551</v>
      </c>
      <c r="DP77" s="65">
        <v>-1</v>
      </c>
      <c r="DQ77" s="66">
        <v>0.08465718845507933</v>
      </c>
      <c r="DR77" s="64">
        <v>0.1116725276545757</v>
      </c>
      <c r="DS77" s="64" t="e">
        <v>#DIV/0!</v>
      </c>
      <c r="DT77" s="64">
        <v>0.14002732240437157</v>
      </c>
      <c r="DU77" s="67">
        <v>-2.7015339199496378</v>
      </c>
      <c r="DV77" s="68" t="e">
        <v>#DIV/0!</v>
      </c>
      <c r="DW77" s="552"/>
      <c r="EL77" s="3"/>
      <c r="EM77" s="3"/>
      <c r="EN77" s="552"/>
      <c r="EO77" s="4"/>
      <c r="EP77" s="62" t="s">
        <v>23</v>
      </c>
      <c r="EQ77" s="63">
        <v>137168</v>
      </c>
      <c r="ER77" s="63">
        <v>201565</v>
      </c>
      <c r="ES77" s="63">
        <v>11621</v>
      </c>
      <c r="ET77" s="63">
        <v>16896</v>
      </c>
      <c r="EU77" s="64">
        <v>-0.31948502964304315</v>
      </c>
      <c r="EV77" s="65">
        <v>-0.312204071969697</v>
      </c>
      <c r="EW77" s="66">
        <v>0.1474926317125072</v>
      </c>
      <c r="EX77" s="64">
        <v>0.1407473614015732</v>
      </c>
      <c r="EY77" s="64">
        <v>0.15317999077308378</v>
      </c>
      <c r="EZ77" s="64">
        <v>0.14459439799402657</v>
      </c>
      <c r="FA77" s="67">
        <v>0.6745270310933998</v>
      </c>
      <c r="FB77" s="68">
        <v>0.8585592779057211</v>
      </c>
      <c r="FC77" s="584"/>
    </row>
    <row r="78" spans="1:159" ht="12.75">
      <c r="A78" s="4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86"/>
      <c r="Q78" s="587"/>
      <c r="R78" s="3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52"/>
      <c r="AG78" s="587"/>
      <c r="AH78" s="3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52"/>
      <c r="AW78" s="587"/>
      <c r="AX78" s="3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52"/>
      <c r="BM78" s="587"/>
      <c r="BN78" s="3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52"/>
      <c r="CC78" s="587"/>
      <c r="CD78" s="3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52"/>
      <c r="CS78" s="587"/>
      <c r="CT78" s="3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52"/>
      <c r="DI78" s="587"/>
      <c r="DJ78" s="3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52"/>
      <c r="EL78" s="3"/>
      <c r="EM78" s="3"/>
      <c r="EN78" s="552"/>
      <c r="EO78" s="4"/>
      <c r="EP78" s="3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86"/>
    </row>
    <row r="79" spans="1:159" ht="12.75">
      <c r="A79" s="4"/>
      <c r="B79" s="568" t="s">
        <v>510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86"/>
      <c r="Q79" s="587"/>
      <c r="R79" s="568" t="s">
        <v>510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52"/>
      <c r="AG79" s="587"/>
      <c r="AH79" s="568" t="s">
        <v>510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52"/>
      <c r="AW79" s="587"/>
      <c r="AX79" s="568" t="s">
        <v>510</v>
      </c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52"/>
      <c r="BM79" s="587"/>
      <c r="BN79" s="568" t="s">
        <v>510</v>
      </c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52"/>
      <c r="CC79" s="587"/>
      <c r="CD79" s="568" t="s">
        <v>510</v>
      </c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52"/>
      <c r="CS79" s="587"/>
      <c r="CT79" s="568" t="s">
        <v>510</v>
      </c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52"/>
      <c r="DI79" s="587"/>
      <c r="DJ79" s="568" t="s">
        <v>510</v>
      </c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52"/>
      <c r="EL79" s="3"/>
      <c r="EM79" s="3"/>
      <c r="EN79" s="552"/>
      <c r="EO79" s="4"/>
      <c r="EP79" s="568" t="s">
        <v>510</v>
      </c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86"/>
    </row>
    <row r="80" spans="1:159" ht="12.75">
      <c r="A80" s="4"/>
      <c r="B80" s="15" t="s">
        <v>517</v>
      </c>
      <c r="C80" s="16">
        <v>41357</v>
      </c>
      <c r="D80" s="16">
        <v>57128</v>
      </c>
      <c r="E80" s="16">
        <v>3434</v>
      </c>
      <c r="F80" s="16">
        <v>4536</v>
      </c>
      <c r="G80" s="17">
        <v>-0.2760642767119451</v>
      </c>
      <c r="H80" s="18">
        <v>-0.2429453262786596</v>
      </c>
      <c r="I80" s="19">
        <v>0.04835843024819403</v>
      </c>
      <c r="J80" s="17">
        <v>0.044232980391397766</v>
      </c>
      <c r="K80" s="17">
        <v>0.04952337001196983</v>
      </c>
      <c r="L80" s="17">
        <v>0.044307692307692305</v>
      </c>
      <c r="M80" s="20">
        <v>0.4125449856796262</v>
      </c>
      <c r="N80" s="21">
        <v>0.5215677704277527</v>
      </c>
      <c r="O80" s="584"/>
      <c r="Q80" s="585"/>
      <c r="R80" s="15" t="s">
        <v>517</v>
      </c>
      <c r="S80" s="16">
        <v>21212</v>
      </c>
      <c r="T80" s="16">
        <v>26355</v>
      </c>
      <c r="U80" s="16">
        <v>1734</v>
      </c>
      <c r="V80" s="16">
        <v>1824</v>
      </c>
      <c r="W80" s="17">
        <v>-0.19514323657749955</v>
      </c>
      <c r="X80" s="18">
        <v>-0.049342105263157854</v>
      </c>
      <c r="Y80" s="19">
        <v>0.08763623443477686</v>
      </c>
      <c r="Z80" s="17">
        <v>0.0832906687904128</v>
      </c>
      <c r="AA80" s="17">
        <v>0.08823529411764706</v>
      </c>
      <c r="AB80" s="17">
        <v>0.06959175887066005</v>
      </c>
      <c r="AC80" s="20">
        <v>0.4345565644364058</v>
      </c>
      <c r="AD80" s="21">
        <v>1.8643535246987017</v>
      </c>
      <c r="AE80" s="552"/>
      <c r="AG80" s="585"/>
      <c r="AH80" s="15" t="s">
        <v>522</v>
      </c>
      <c r="AI80" s="16">
        <v>3045</v>
      </c>
      <c r="AJ80" s="16">
        <v>4490</v>
      </c>
      <c r="AK80" s="16">
        <v>352</v>
      </c>
      <c r="AL80" s="16">
        <v>515</v>
      </c>
      <c r="AM80" s="17">
        <v>-0.32182628062360796</v>
      </c>
      <c r="AN80" s="18">
        <v>-0.31650485436893205</v>
      </c>
      <c r="AO80" s="19">
        <v>0.027020072053525475</v>
      </c>
      <c r="AP80" s="17">
        <v>0.029208191303895292</v>
      </c>
      <c r="AQ80" s="17">
        <v>0.027286821705426356</v>
      </c>
      <c r="AR80" s="17">
        <v>0.030301247352318192</v>
      </c>
      <c r="AS80" s="20">
        <v>-0.21881192503698174</v>
      </c>
      <c r="AT80" s="21">
        <v>-0.3014425646891836</v>
      </c>
      <c r="AU80" s="552"/>
      <c r="AW80" s="585"/>
      <c r="AX80" s="15" t="s">
        <v>517</v>
      </c>
      <c r="AY80" s="16">
        <v>2427</v>
      </c>
      <c r="AZ80" s="16">
        <v>2850</v>
      </c>
      <c r="BA80" s="16">
        <v>142</v>
      </c>
      <c r="BB80" s="16">
        <v>201</v>
      </c>
      <c r="BC80" s="17">
        <v>-0.1484210526315789</v>
      </c>
      <c r="BD80" s="18">
        <v>-0.2935323383084577</v>
      </c>
      <c r="BE80" s="19">
        <v>0.021638344537365597</v>
      </c>
      <c r="BF80" s="17">
        <v>0.018607019743027264</v>
      </c>
      <c r="BG80" s="17">
        <v>0.0221875</v>
      </c>
      <c r="BH80" s="17">
        <v>0.026281380753138076</v>
      </c>
      <c r="BI80" s="20">
        <v>0.3031324794338333</v>
      </c>
      <c r="BJ80" s="21">
        <v>-0.4093880753138077</v>
      </c>
      <c r="BK80" s="552"/>
      <c r="BM80" s="585"/>
      <c r="BN80" s="15" t="s">
        <v>517</v>
      </c>
      <c r="BO80" s="16">
        <v>7229</v>
      </c>
      <c r="BP80" s="16">
        <v>12634</v>
      </c>
      <c r="BQ80" s="16">
        <v>610</v>
      </c>
      <c r="BR80" s="16">
        <v>973</v>
      </c>
      <c r="BS80" s="17">
        <v>-0.42781383568149434</v>
      </c>
      <c r="BT80" s="18">
        <v>-0.3730729701952723</v>
      </c>
      <c r="BU80" s="19">
        <v>0.10403684248398935</v>
      </c>
      <c r="BV80" s="17">
        <v>0.09776443367974681</v>
      </c>
      <c r="BW80" s="17">
        <v>0.09960809928151534</v>
      </c>
      <c r="BX80" s="17">
        <v>0.11909424724602204</v>
      </c>
      <c r="BY80" s="20">
        <v>0.6272408804242541</v>
      </c>
      <c r="BZ80" s="21">
        <v>-1.9486147964506693</v>
      </c>
      <c r="CA80" s="552"/>
      <c r="CC80" s="585"/>
      <c r="CD80" s="15" t="s">
        <v>518</v>
      </c>
      <c r="CE80" s="16">
        <v>2541</v>
      </c>
      <c r="CF80" s="16">
        <v>5891</v>
      </c>
      <c r="CG80" s="16">
        <v>151</v>
      </c>
      <c r="CH80" s="16">
        <v>208</v>
      </c>
      <c r="CI80" s="17">
        <v>-0.5686640638261755</v>
      </c>
      <c r="CJ80" s="18">
        <v>-0.27403846153846156</v>
      </c>
      <c r="CK80" s="19">
        <v>0.021294426240498796</v>
      </c>
      <c r="CL80" s="17">
        <v>0.028103368492359948</v>
      </c>
      <c r="CM80" s="17">
        <v>0.019250382457929628</v>
      </c>
      <c r="CN80" s="17">
        <v>0.017321785476349102</v>
      </c>
      <c r="CO80" s="20">
        <v>-0.6808942251861152</v>
      </c>
      <c r="CP80" s="21">
        <v>0.19285969815805265</v>
      </c>
      <c r="CQ80" s="552"/>
      <c r="CS80" s="585"/>
      <c r="CT80" s="15" t="s">
        <v>522</v>
      </c>
      <c r="CU80" s="16">
        <v>312</v>
      </c>
      <c r="CV80" s="16">
        <v>1303</v>
      </c>
      <c r="CW80" s="16">
        <v>29</v>
      </c>
      <c r="CX80" s="16">
        <v>137</v>
      </c>
      <c r="CY80" s="17">
        <v>-0.760552570990023</v>
      </c>
      <c r="CZ80" s="18">
        <v>-0.7883211678832117</v>
      </c>
      <c r="DA80" s="19">
        <v>0.03340471092077088</v>
      </c>
      <c r="DB80" s="17">
        <v>0.0425775250792406</v>
      </c>
      <c r="DC80" s="17">
        <v>0.026363636363636363</v>
      </c>
      <c r="DD80" s="17">
        <v>0.04350587488091458</v>
      </c>
      <c r="DE80" s="20">
        <v>-0.9172814158469718</v>
      </c>
      <c r="DF80" s="21">
        <v>-1.7142238517278214</v>
      </c>
      <c r="DG80" s="552"/>
      <c r="DI80" s="585"/>
      <c r="DJ80" s="15" t="s">
        <v>517</v>
      </c>
      <c r="DK80" s="16">
        <v>5016</v>
      </c>
      <c r="DL80" s="16">
        <v>7862</v>
      </c>
      <c r="DM80" s="16">
        <v>0</v>
      </c>
      <c r="DN80" s="16">
        <v>1316</v>
      </c>
      <c r="DO80" s="17">
        <v>-0.3619944034596795</v>
      </c>
      <c r="DP80" s="18">
        <v>-1</v>
      </c>
      <c r="DQ80" s="19">
        <v>0.05232139690619491</v>
      </c>
      <c r="DR80" s="17">
        <v>0.059202253029013774</v>
      </c>
      <c r="DS80" s="17" t="e">
        <v>#DIV/0!</v>
      </c>
      <c r="DT80" s="17">
        <v>0.07490892531876138</v>
      </c>
      <c r="DU80" s="20">
        <v>-0.6880856122818864</v>
      </c>
      <c r="DV80" s="21" t="e">
        <v>#DIV/0!</v>
      </c>
      <c r="DW80" s="552"/>
      <c r="EL80" s="3"/>
      <c r="EM80" s="3"/>
      <c r="EN80" s="552"/>
      <c r="EO80" s="4"/>
      <c r="EP80" s="15" t="s">
        <v>517</v>
      </c>
      <c r="EQ80" s="16">
        <v>42582</v>
      </c>
      <c r="ER80" s="16">
        <v>60129</v>
      </c>
      <c r="ES80" s="16">
        <v>3509</v>
      </c>
      <c r="ET80" s="16">
        <v>4928</v>
      </c>
      <c r="EU80" s="17">
        <v>-0.2918225814498827</v>
      </c>
      <c r="EV80" s="18">
        <v>-0.2879464285714286</v>
      </c>
      <c r="EW80" s="19">
        <v>0.04578714600768388</v>
      </c>
      <c r="EX80" s="17">
        <v>0.041986446524521596</v>
      </c>
      <c r="EY80" s="17">
        <v>0.046253212944045344</v>
      </c>
      <c r="EZ80" s="17">
        <v>0.042173366081591085</v>
      </c>
      <c r="FA80" s="20">
        <v>0.38006994831622853</v>
      </c>
      <c r="FB80" s="21">
        <v>0.4079846862454259</v>
      </c>
      <c r="FC80" s="584"/>
    </row>
    <row r="81" spans="1:159" ht="12.75">
      <c r="A81" s="4"/>
      <c r="B81" s="42" t="s">
        <v>522</v>
      </c>
      <c r="C81" s="43">
        <v>25741</v>
      </c>
      <c r="D81" s="43">
        <v>41510</v>
      </c>
      <c r="E81" s="43">
        <v>2108</v>
      </c>
      <c r="F81" s="43">
        <v>3256</v>
      </c>
      <c r="G81" s="44">
        <v>-0.3798843652132017</v>
      </c>
      <c r="H81" s="45">
        <v>-0.3525798525798526</v>
      </c>
      <c r="I81" s="46">
        <v>0.03009875844521514</v>
      </c>
      <c r="J81" s="44">
        <v>0.032140299258628366</v>
      </c>
      <c r="K81" s="44">
        <v>0.030400484561803262</v>
      </c>
      <c r="L81" s="44">
        <v>0.0318046398046398</v>
      </c>
      <c r="M81" s="47">
        <v>-0.2041540813413227</v>
      </c>
      <c r="N81" s="48">
        <v>-0.14041552428365398</v>
      </c>
      <c r="O81" s="584"/>
      <c r="Q81" s="585"/>
      <c r="R81" s="42" t="s">
        <v>512</v>
      </c>
      <c r="S81" s="43">
        <v>17487</v>
      </c>
      <c r="T81" s="43">
        <v>23158</v>
      </c>
      <c r="U81" s="43">
        <v>1477</v>
      </c>
      <c r="V81" s="43">
        <v>1964</v>
      </c>
      <c r="W81" s="44">
        <v>-0.2448829778046463</v>
      </c>
      <c r="X81" s="45">
        <v>-0.24796334012219956</v>
      </c>
      <c r="Y81" s="46">
        <v>0.07224659775414591</v>
      </c>
      <c r="Z81" s="44">
        <v>0.07318707295952873</v>
      </c>
      <c r="AA81" s="44">
        <v>0.07515774475880317</v>
      </c>
      <c r="AB81" s="44">
        <v>0.0749332315909958</v>
      </c>
      <c r="AC81" s="47">
        <v>-0.0940475205382818</v>
      </c>
      <c r="AD81" s="48">
        <v>0.022451316780737474</v>
      </c>
      <c r="AE81" s="552"/>
      <c r="AG81" s="585"/>
      <c r="AH81" s="42" t="s">
        <v>518</v>
      </c>
      <c r="AI81" s="43">
        <v>2409</v>
      </c>
      <c r="AJ81" s="43">
        <v>4243</v>
      </c>
      <c r="AK81" s="43">
        <v>247</v>
      </c>
      <c r="AL81" s="43">
        <v>774</v>
      </c>
      <c r="AM81" s="44">
        <v>-0.43224133867546544</v>
      </c>
      <c r="AN81" s="45">
        <v>-0.6808785529715762</v>
      </c>
      <c r="AO81" s="46">
        <v>0.021376470797025572</v>
      </c>
      <c r="AP81" s="44">
        <v>0.027601415523925997</v>
      </c>
      <c r="AQ81" s="44">
        <v>0.019147286821705425</v>
      </c>
      <c r="AR81" s="44">
        <v>0.04554012708872676</v>
      </c>
      <c r="AS81" s="47">
        <v>-0.6224944726900425</v>
      </c>
      <c r="AT81" s="48">
        <v>-2.639284026702134</v>
      </c>
      <c r="AU81" s="552"/>
      <c r="AW81" s="585"/>
      <c r="AX81" s="42" t="s">
        <v>522</v>
      </c>
      <c r="AY81" s="43">
        <v>1589</v>
      </c>
      <c r="AZ81" s="43">
        <v>2144</v>
      </c>
      <c r="BA81" s="43">
        <v>101</v>
      </c>
      <c r="BB81" s="43">
        <v>125</v>
      </c>
      <c r="BC81" s="44">
        <v>-0.2588619402985075</v>
      </c>
      <c r="BD81" s="45">
        <v>-0.19199999999999995</v>
      </c>
      <c r="BE81" s="46">
        <v>0.01416700843422906</v>
      </c>
      <c r="BF81" s="44">
        <v>0.013997701869842265</v>
      </c>
      <c r="BG81" s="44">
        <v>0.01578125</v>
      </c>
      <c r="BH81" s="44">
        <v>0.016344142259414225</v>
      </c>
      <c r="BI81" s="47">
        <v>0.016930656438679526</v>
      </c>
      <c r="BJ81" s="48">
        <v>-0.05628922594142251</v>
      </c>
      <c r="BK81" s="552"/>
      <c r="BM81" s="585"/>
      <c r="BN81" s="42" t="s">
        <v>518</v>
      </c>
      <c r="BO81" s="43">
        <v>1326</v>
      </c>
      <c r="BP81" s="43">
        <v>3610</v>
      </c>
      <c r="BQ81" s="43">
        <v>80</v>
      </c>
      <c r="BR81" s="43">
        <v>249</v>
      </c>
      <c r="BS81" s="44">
        <v>-0.6326869806094183</v>
      </c>
      <c r="BT81" s="45">
        <v>-0.678714859437751</v>
      </c>
      <c r="BU81" s="46">
        <v>0.019083255378858747</v>
      </c>
      <c r="BV81" s="44">
        <v>0.02793490625169273</v>
      </c>
      <c r="BW81" s="44">
        <v>0.013063357282821686</v>
      </c>
      <c r="BX81" s="44">
        <v>0.03047735618115055</v>
      </c>
      <c r="BY81" s="47">
        <v>-0.8851650872833985</v>
      </c>
      <c r="BZ81" s="48">
        <v>-1.7413998898328862</v>
      </c>
      <c r="CA81" s="552"/>
      <c r="CC81" s="585"/>
      <c r="CD81" s="42" t="s">
        <v>522</v>
      </c>
      <c r="CE81" s="43">
        <v>2270</v>
      </c>
      <c r="CF81" s="43">
        <v>5155</v>
      </c>
      <c r="CG81" s="43">
        <v>129</v>
      </c>
      <c r="CH81" s="43">
        <v>315</v>
      </c>
      <c r="CI81" s="44">
        <v>-0.5596508244422891</v>
      </c>
      <c r="CJ81" s="45">
        <v>-0.5904761904761905</v>
      </c>
      <c r="CK81" s="46">
        <v>0.01902335598816697</v>
      </c>
      <c r="CL81" s="44">
        <v>0.024592236390785185</v>
      </c>
      <c r="CM81" s="44">
        <v>0.01644569097399286</v>
      </c>
      <c r="CN81" s="44">
        <v>0.02623251165889407</v>
      </c>
      <c r="CO81" s="47">
        <v>-0.5568880402618215</v>
      </c>
      <c r="CP81" s="48">
        <v>-0.9786820684901211</v>
      </c>
      <c r="CQ81" s="552"/>
      <c r="CS81" s="585"/>
      <c r="CT81" s="42" t="s">
        <v>517</v>
      </c>
      <c r="CU81" s="43">
        <v>175</v>
      </c>
      <c r="CV81" s="43">
        <v>347</v>
      </c>
      <c r="CW81" s="43">
        <v>15</v>
      </c>
      <c r="CX81" s="43">
        <v>33</v>
      </c>
      <c r="CY81" s="44">
        <v>-0.49567723342939485</v>
      </c>
      <c r="CZ81" s="45">
        <v>-0.5454545454545454</v>
      </c>
      <c r="DA81" s="46">
        <v>0.01873661670235546</v>
      </c>
      <c r="DB81" s="44">
        <v>0.011338757638140051</v>
      </c>
      <c r="DC81" s="44">
        <v>0.013636363636363636</v>
      </c>
      <c r="DD81" s="44">
        <v>0.010479517307081613</v>
      </c>
      <c r="DE81" s="47">
        <v>0.7397859064215409</v>
      </c>
      <c r="DF81" s="48">
        <v>0.3156846329282023</v>
      </c>
      <c r="DG81" s="552"/>
      <c r="DI81" s="585"/>
      <c r="DJ81" s="42" t="s">
        <v>522</v>
      </c>
      <c r="DK81" s="43">
        <v>1063</v>
      </c>
      <c r="DL81" s="43">
        <v>2946</v>
      </c>
      <c r="DM81" s="43">
        <v>0</v>
      </c>
      <c r="DN81" s="43">
        <v>587</v>
      </c>
      <c r="DO81" s="44">
        <v>-0.6391717583163612</v>
      </c>
      <c r="DP81" s="45">
        <v>-1</v>
      </c>
      <c r="DQ81" s="46">
        <v>0.011088047231117462</v>
      </c>
      <c r="DR81" s="44">
        <v>0.022183901987213758</v>
      </c>
      <c r="DS81" s="44" t="e">
        <v>#DIV/0!</v>
      </c>
      <c r="DT81" s="44">
        <v>0.03341302367941712</v>
      </c>
      <c r="DU81" s="47">
        <v>-1.1095854756096295</v>
      </c>
      <c r="DV81" s="48" t="e">
        <v>#DIV/0!</v>
      </c>
      <c r="DW81" s="552"/>
      <c r="EL81" s="3"/>
      <c r="EM81" s="3"/>
      <c r="EN81" s="552"/>
      <c r="EO81" s="4"/>
      <c r="EP81" s="42" t="s">
        <v>522</v>
      </c>
      <c r="EQ81" s="43">
        <v>28331</v>
      </c>
      <c r="ER81" s="43">
        <v>46572</v>
      </c>
      <c r="ES81" s="43">
        <v>2389</v>
      </c>
      <c r="ET81" s="43">
        <v>3722</v>
      </c>
      <c r="EU81" s="44">
        <v>-0.39167310830541957</v>
      </c>
      <c r="EV81" s="45">
        <v>-0.3581407845244492</v>
      </c>
      <c r="EW81" s="46">
        <v>0.030463473616638297</v>
      </c>
      <c r="EX81" s="44">
        <v>0.03251996187430391</v>
      </c>
      <c r="EY81" s="44">
        <v>0.03149014697159428</v>
      </c>
      <c r="EZ81" s="44">
        <v>0.03185253014522768</v>
      </c>
      <c r="FA81" s="47">
        <v>-0.20564882576656096</v>
      </c>
      <c r="FB81" s="48">
        <v>-0.03623831736334002</v>
      </c>
      <c r="FC81" s="584"/>
    </row>
    <row r="82" spans="1:159" ht="12.75">
      <c r="A82" s="4"/>
      <c r="B82" s="42" t="s">
        <v>518</v>
      </c>
      <c r="C82" s="43">
        <v>23960</v>
      </c>
      <c r="D82" s="43">
        <v>40866</v>
      </c>
      <c r="E82" s="43">
        <v>1798</v>
      </c>
      <c r="F82" s="43">
        <v>3672</v>
      </c>
      <c r="G82" s="44">
        <v>-0.41369353496794403</v>
      </c>
      <c r="H82" s="45">
        <v>-0.5103485838779956</v>
      </c>
      <c r="I82" s="46">
        <v>0.028016248488689433</v>
      </c>
      <c r="J82" s="44">
        <v>0.03164166392443042</v>
      </c>
      <c r="K82" s="44">
        <v>0.02592982506742043</v>
      </c>
      <c r="L82" s="44">
        <v>0.03586813186813187</v>
      </c>
      <c r="M82" s="47">
        <v>-0.36254154357409885</v>
      </c>
      <c r="N82" s="48">
        <v>-0.993830680071144</v>
      </c>
      <c r="O82" s="584"/>
      <c r="Q82" s="585"/>
      <c r="R82" s="42" t="s">
        <v>522</v>
      </c>
      <c r="S82" s="43">
        <v>13402</v>
      </c>
      <c r="T82" s="43">
        <v>20015</v>
      </c>
      <c r="U82" s="43">
        <v>1133</v>
      </c>
      <c r="V82" s="43">
        <v>1490</v>
      </c>
      <c r="W82" s="44">
        <v>-0.3304021983512365</v>
      </c>
      <c r="X82" s="45">
        <v>-0.23959731543624163</v>
      </c>
      <c r="Y82" s="46">
        <v>0.05536964048156136</v>
      </c>
      <c r="Z82" s="44">
        <v>0.06325413530032678</v>
      </c>
      <c r="AA82" s="44">
        <v>0.057653165072257276</v>
      </c>
      <c r="AB82" s="44">
        <v>0.05684853109500191</v>
      </c>
      <c r="AC82" s="47">
        <v>-0.7884494818765422</v>
      </c>
      <c r="AD82" s="48">
        <v>0.0804633977255366</v>
      </c>
      <c r="AE82" s="552"/>
      <c r="AG82" s="585"/>
      <c r="AH82" s="42" t="s">
        <v>517</v>
      </c>
      <c r="AI82" s="43">
        <v>2242</v>
      </c>
      <c r="AJ82" s="43">
        <v>3986</v>
      </c>
      <c r="AK82" s="43">
        <v>247</v>
      </c>
      <c r="AL82" s="43">
        <v>548</v>
      </c>
      <c r="AM82" s="44">
        <v>-0.437531359759157</v>
      </c>
      <c r="AN82" s="45">
        <v>-0.5492700729927007</v>
      </c>
      <c r="AO82" s="46">
        <v>0.019894581787850286</v>
      </c>
      <c r="AP82" s="44">
        <v>0.0259295880929458</v>
      </c>
      <c r="AQ82" s="44">
        <v>0.019147286821705425</v>
      </c>
      <c r="AR82" s="44">
        <v>0.03224288067780654</v>
      </c>
      <c r="AS82" s="47">
        <v>-0.6035006305095514</v>
      </c>
      <c r="AT82" s="48">
        <v>-1.3095593856101115</v>
      </c>
      <c r="AU82" s="552"/>
      <c r="AW82" s="585"/>
      <c r="AX82" s="42" t="s">
        <v>518</v>
      </c>
      <c r="AY82" s="43">
        <v>1535</v>
      </c>
      <c r="AZ82" s="43">
        <v>2271</v>
      </c>
      <c r="BA82" s="43">
        <v>88</v>
      </c>
      <c r="BB82" s="43">
        <v>105</v>
      </c>
      <c r="BC82" s="44">
        <v>-0.32408630559225016</v>
      </c>
      <c r="BD82" s="45">
        <v>-0.16190476190476188</v>
      </c>
      <c r="BE82" s="46">
        <v>0.013685561955029332</v>
      </c>
      <c r="BF82" s="44">
        <v>0.014826856784706988</v>
      </c>
      <c r="BG82" s="44">
        <v>0.01375</v>
      </c>
      <c r="BH82" s="44">
        <v>0.01372907949790795</v>
      </c>
      <c r="BI82" s="47">
        <v>-0.11412948296776557</v>
      </c>
      <c r="BJ82" s="48">
        <v>0.002092050209205089</v>
      </c>
      <c r="BK82" s="552"/>
      <c r="BM82" s="585"/>
      <c r="BN82" s="42" t="s">
        <v>522</v>
      </c>
      <c r="BO82" s="43">
        <v>1237</v>
      </c>
      <c r="BP82" s="43">
        <v>2515</v>
      </c>
      <c r="BQ82" s="43">
        <v>86</v>
      </c>
      <c r="BR82" s="43">
        <v>149</v>
      </c>
      <c r="BS82" s="44">
        <v>-0.5081510934393638</v>
      </c>
      <c r="BT82" s="45">
        <v>-0.42281879194630867</v>
      </c>
      <c r="BU82" s="46">
        <v>0.01780240339641649</v>
      </c>
      <c r="BV82" s="44">
        <v>0.01946157596205186</v>
      </c>
      <c r="BW82" s="44">
        <v>0.014043109079033311</v>
      </c>
      <c r="BX82" s="44">
        <v>0.018237454100367197</v>
      </c>
      <c r="BY82" s="47">
        <v>-0.1659172565635369</v>
      </c>
      <c r="BZ82" s="48">
        <v>-0.4194345021333886</v>
      </c>
      <c r="CA82" s="552"/>
      <c r="CC82" s="585"/>
      <c r="CD82" s="42" t="s">
        <v>517</v>
      </c>
      <c r="CE82" s="43">
        <v>905</v>
      </c>
      <c r="CF82" s="43">
        <v>2074</v>
      </c>
      <c r="CG82" s="43">
        <v>53</v>
      </c>
      <c r="CH82" s="43">
        <v>125</v>
      </c>
      <c r="CI82" s="44">
        <v>-0.5636451301832208</v>
      </c>
      <c r="CJ82" s="45">
        <v>-0.5760000000000001</v>
      </c>
      <c r="CK82" s="46">
        <v>0.007584201396163484</v>
      </c>
      <c r="CL82" s="44">
        <v>0.00989414127536149</v>
      </c>
      <c r="CM82" s="44">
        <v>0.006756756756756757</v>
      </c>
      <c r="CN82" s="44">
        <v>0.010409726848767488</v>
      </c>
      <c r="CO82" s="47">
        <v>-0.23099398791980055</v>
      </c>
      <c r="CP82" s="48">
        <v>-0.3652970092010731</v>
      </c>
      <c r="CQ82" s="552"/>
      <c r="CS82" s="585"/>
      <c r="CT82" s="42" t="s">
        <v>518</v>
      </c>
      <c r="CU82" s="43">
        <v>126</v>
      </c>
      <c r="CV82" s="43">
        <v>384</v>
      </c>
      <c r="CW82" s="43">
        <v>10</v>
      </c>
      <c r="CX82" s="43">
        <v>75</v>
      </c>
      <c r="CY82" s="44">
        <v>-0.671875</v>
      </c>
      <c r="CZ82" s="45">
        <v>-0.8666666666666667</v>
      </c>
      <c r="DA82" s="46">
        <v>0.013490364025695931</v>
      </c>
      <c r="DB82" s="44">
        <v>0.012547789432408587</v>
      </c>
      <c r="DC82" s="44">
        <v>0.00909090909090909</v>
      </c>
      <c r="DD82" s="44">
        <v>0.023817084788821847</v>
      </c>
      <c r="DE82" s="47">
        <v>0.09425745932873444</v>
      </c>
      <c r="DF82" s="48">
        <v>-1.4726175697912756</v>
      </c>
      <c r="DG82" s="552"/>
      <c r="DI82" s="585"/>
      <c r="DJ82" s="42" t="s">
        <v>518</v>
      </c>
      <c r="DK82" s="43">
        <v>640</v>
      </c>
      <c r="DL82" s="43">
        <v>993</v>
      </c>
      <c r="DM82" s="43">
        <v>0</v>
      </c>
      <c r="DN82" s="43">
        <v>125</v>
      </c>
      <c r="DO82" s="44">
        <v>-0.3554884189325277</v>
      </c>
      <c r="DP82" s="45">
        <v>-1</v>
      </c>
      <c r="DQ82" s="46">
        <v>0.006675776319769686</v>
      </c>
      <c r="DR82" s="44">
        <v>0.00747746594477368</v>
      </c>
      <c r="DS82" s="44" t="e">
        <v>#DIV/0!</v>
      </c>
      <c r="DT82" s="44">
        <v>0.007115209471766849</v>
      </c>
      <c r="DU82" s="47">
        <v>-0.08016896250039943</v>
      </c>
      <c r="DV82" s="48" t="e">
        <v>#DIV/0!</v>
      </c>
      <c r="DW82" s="552"/>
      <c r="EL82" s="3"/>
      <c r="EM82" s="3"/>
      <c r="EN82" s="552"/>
      <c r="EO82" s="4"/>
      <c r="EP82" s="42" t="s">
        <v>518</v>
      </c>
      <c r="EQ82" s="43">
        <v>25839</v>
      </c>
      <c r="ER82" s="43">
        <v>44073</v>
      </c>
      <c r="ES82" s="43">
        <v>1973</v>
      </c>
      <c r="ET82" s="43">
        <v>3993</v>
      </c>
      <c r="EU82" s="44">
        <v>-0.41372268735960793</v>
      </c>
      <c r="EV82" s="45">
        <v>-0.505885299273729</v>
      </c>
      <c r="EW82" s="46">
        <v>0.027783900842904132</v>
      </c>
      <c r="EX82" s="44">
        <v>0.030774978091690205</v>
      </c>
      <c r="EY82" s="44">
        <v>0.026006722467541026</v>
      </c>
      <c r="EZ82" s="44">
        <v>0.034171722963432065</v>
      </c>
      <c r="FA82" s="47">
        <v>-0.2991077248786073</v>
      </c>
      <c r="FB82" s="48">
        <v>-0.8165000495891038</v>
      </c>
      <c r="FC82" s="584"/>
    </row>
    <row r="83" spans="1:159" ht="12.75">
      <c r="A83" s="4"/>
      <c r="B83" s="42" t="s">
        <v>512</v>
      </c>
      <c r="C83" s="43">
        <v>19513</v>
      </c>
      <c r="D83" s="43">
        <v>27200</v>
      </c>
      <c r="E83" s="43">
        <v>1658</v>
      </c>
      <c r="F83" s="43">
        <v>2301</v>
      </c>
      <c r="G83" s="44">
        <v>-0.28261029411764704</v>
      </c>
      <c r="H83" s="45">
        <v>-0.2794437201216863</v>
      </c>
      <c r="I83" s="46">
        <v>0.022816404706168487</v>
      </c>
      <c r="J83" s="44">
        <v>0.021060374363639882</v>
      </c>
      <c r="K83" s="44">
        <v>0.023910817553828182</v>
      </c>
      <c r="L83" s="44">
        <v>0.022476190476190476</v>
      </c>
      <c r="M83" s="47">
        <v>0.1756030342528605</v>
      </c>
      <c r="N83" s="48">
        <v>0.14346270776377062</v>
      </c>
      <c r="O83" s="584"/>
      <c r="Q83" s="585"/>
      <c r="R83" s="42" t="s">
        <v>518</v>
      </c>
      <c r="S83" s="43">
        <v>10082</v>
      </c>
      <c r="T83" s="43">
        <v>15391</v>
      </c>
      <c r="U83" s="43">
        <v>844</v>
      </c>
      <c r="V83" s="43">
        <v>1271</v>
      </c>
      <c r="W83" s="44">
        <v>-0.34494184913260995</v>
      </c>
      <c r="X83" s="45">
        <v>-0.3359559402045633</v>
      </c>
      <c r="Y83" s="46">
        <v>0.0416532394668782</v>
      </c>
      <c r="Z83" s="44">
        <v>0.048640739265917034</v>
      </c>
      <c r="AA83" s="44">
        <v>0.0429472827193161</v>
      </c>
      <c r="AB83" s="44">
        <v>0.048492941625333845</v>
      </c>
      <c r="AC83" s="47">
        <v>-0.6987499799038837</v>
      </c>
      <c r="AD83" s="48">
        <v>-0.5545658906017742</v>
      </c>
      <c r="AE83" s="552"/>
      <c r="AG83" s="585"/>
      <c r="AH83" s="42" t="s">
        <v>525</v>
      </c>
      <c r="AI83" s="43">
        <v>2</v>
      </c>
      <c r="AJ83" s="43">
        <v>5</v>
      </c>
      <c r="AK83" s="43">
        <v>0</v>
      </c>
      <c r="AL83" s="43">
        <v>0</v>
      </c>
      <c r="AM83" s="44">
        <v>-0.6</v>
      </c>
      <c r="AN83" s="45" t="s">
        <v>10</v>
      </c>
      <c r="AO83" s="46">
        <v>1.774717376257831E-05</v>
      </c>
      <c r="AP83" s="44">
        <v>3.252582550545133E-05</v>
      </c>
      <c r="AQ83" s="44">
        <v>0</v>
      </c>
      <c r="AR83" s="44">
        <v>0</v>
      </c>
      <c r="AS83" s="47">
        <v>-0.001477865174287302</v>
      </c>
      <c r="AT83" s="48">
        <v>0</v>
      </c>
      <c r="AU83" s="552"/>
      <c r="AW83" s="585"/>
      <c r="AX83" s="42" t="s">
        <v>525</v>
      </c>
      <c r="AY83" s="43">
        <v>416</v>
      </c>
      <c r="AZ83" s="43">
        <v>1056</v>
      </c>
      <c r="BA83" s="43">
        <v>21</v>
      </c>
      <c r="BB83" s="43">
        <v>60</v>
      </c>
      <c r="BC83" s="44">
        <v>-0.6060606060606061</v>
      </c>
      <c r="BD83" s="45">
        <v>-0.65</v>
      </c>
      <c r="BE83" s="46">
        <v>0.00370892102494606</v>
      </c>
      <c r="BF83" s="44">
        <v>0.006894390473205891</v>
      </c>
      <c r="BG83" s="44">
        <v>0.00328125</v>
      </c>
      <c r="BH83" s="44">
        <v>0.007845188284518828</v>
      </c>
      <c r="BI83" s="47">
        <v>-0.3185469448259831</v>
      </c>
      <c r="BJ83" s="48">
        <v>-0.45639382845188287</v>
      </c>
      <c r="BK83" s="552"/>
      <c r="BM83" s="585"/>
      <c r="BN83" s="42" t="s">
        <v>512</v>
      </c>
      <c r="BO83" s="43">
        <v>459</v>
      </c>
      <c r="BP83" s="43">
        <v>814</v>
      </c>
      <c r="BQ83" s="43">
        <v>14</v>
      </c>
      <c r="BR83" s="43">
        <v>49</v>
      </c>
      <c r="BS83" s="44">
        <v>-0.43611793611793614</v>
      </c>
      <c r="BT83" s="45">
        <v>-0.7142857142857143</v>
      </c>
      <c r="BU83" s="46">
        <v>0.0066057422465280275</v>
      </c>
      <c r="BV83" s="44">
        <v>0.0062988957586919345</v>
      </c>
      <c r="BW83" s="44">
        <v>0.0022860875244937948</v>
      </c>
      <c r="BX83" s="44">
        <v>0.005997552019583843</v>
      </c>
      <c r="BY83" s="47">
        <v>0.030684648783609308</v>
      </c>
      <c r="BZ83" s="48">
        <v>-0.3711464495090048</v>
      </c>
      <c r="CA83" s="552"/>
      <c r="CC83" s="585"/>
      <c r="CD83" s="42" t="s">
        <v>512</v>
      </c>
      <c r="CE83" s="43">
        <v>39</v>
      </c>
      <c r="CF83" s="43">
        <v>153</v>
      </c>
      <c r="CG83" s="43">
        <v>0</v>
      </c>
      <c r="CH83" s="43">
        <v>11</v>
      </c>
      <c r="CI83" s="44">
        <v>-0.7450980392156863</v>
      </c>
      <c r="CJ83" s="45">
        <v>-1</v>
      </c>
      <c r="CK83" s="46">
        <v>0.00032683298834295673</v>
      </c>
      <c r="CL83" s="44">
        <v>0.000729895667854536</v>
      </c>
      <c r="CM83" s="44">
        <v>0</v>
      </c>
      <c r="CN83" s="44">
        <v>0.0009160559626915389</v>
      </c>
      <c r="CO83" s="47">
        <v>-0.04030626795115793</v>
      </c>
      <c r="CP83" s="48">
        <v>-0.09160559626915389</v>
      </c>
      <c r="CQ83" s="552"/>
      <c r="CS83" s="585"/>
      <c r="CT83" s="42" t="s">
        <v>525</v>
      </c>
      <c r="CU83" s="43">
        <v>11</v>
      </c>
      <c r="CV83" s="43">
        <v>116</v>
      </c>
      <c r="CW83" s="43">
        <v>0</v>
      </c>
      <c r="CX83" s="43">
        <v>0</v>
      </c>
      <c r="CY83" s="44">
        <v>-0.9051724137931034</v>
      </c>
      <c r="CZ83" s="45" t="s">
        <v>10</v>
      </c>
      <c r="DA83" s="46">
        <v>0.001177730192719486</v>
      </c>
      <c r="DB83" s="44">
        <v>0.0037904780577067607</v>
      </c>
      <c r="DC83" s="44">
        <v>0</v>
      </c>
      <c r="DD83" s="44">
        <v>0</v>
      </c>
      <c r="DE83" s="47">
        <v>-0.2612747864987275</v>
      </c>
      <c r="DF83" s="48">
        <v>0</v>
      </c>
      <c r="DG83" s="552"/>
      <c r="DI83" s="585"/>
      <c r="DJ83" s="42" t="s">
        <v>512</v>
      </c>
      <c r="DK83" s="43">
        <v>0</v>
      </c>
      <c r="DL83" s="43">
        <v>0</v>
      </c>
      <c r="DM83" s="43">
        <v>0</v>
      </c>
      <c r="DN83" s="43">
        <v>0</v>
      </c>
      <c r="DO83" s="44" t="s">
        <v>10</v>
      </c>
      <c r="DP83" s="45" t="s">
        <v>10</v>
      </c>
      <c r="DQ83" s="46">
        <v>0</v>
      </c>
      <c r="DR83" s="44">
        <v>0</v>
      </c>
      <c r="DS83" s="44" t="e">
        <v>#DIV/0!</v>
      </c>
      <c r="DT83" s="44">
        <v>0</v>
      </c>
      <c r="DU83" s="47">
        <v>0</v>
      </c>
      <c r="DV83" s="48" t="e">
        <v>#DIV/0!</v>
      </c>
      <c r="DW83" s="552"/>
      <c r="EL83" s="3"/>
      <c r="EM83" s="3"/>
      <c r="EN83" s="552"/>
      <c r="EO83" s="4"/>
      <c r="EP83" s="42" t="s">
        <v>512</v>
      </c>
      <c r="EQ83" s="43">
        <v>19875</v>
      </c>
      <c r="ER83" s="43">
        <v>28134</v>
      </c>
      <c r="ES83" s="43">
        <v>1678</v>
      </c>
      <c r="ET83" s="43">
        <v>2406</v>
      </c>
      <c r="EU83" s="44">
        <v>-0.2935593943271486</v>
      </c>
      <c r="EV83" s="45">
        <v>-0.3025768911055694</v>
      </c>
      <c r="EW83" s="46">
        <v>0.0213709907214954</v>
      </c>
      <c r="EX83" s="44">
        <v>0.019645207579053213</v>
      </c>
      <c r="EY83" s="44">
        <v>0.02211823634086865</v>
      </c>
      <c r="EZ83" s="44">
        <v>0.020590324430257337</v>
      </c>
      <c r="FA83" s="47">
        <v>0.17257831424421882</v>
      </c>
      <c r="FB83" s="48">
        <v>0.1527911910611312</v>
      </c>
      <c r="FC83" s="584"/>
    </row>
    <row r="84" spans="1:159" ht="12.75">
      <c r="A84" s="4"/>
      <c r="B84" s="42" t="s">
        <v>511</v>
      </c>
      <c r="C84" s="43">
        <v>5118</v>
      </c>
      <c r="D84" s="43">
        <v>8228</v>
      </c>
      <c r="E84" s="43">
        <v>394</v>
      </c>
      <c r="F84" s="43">
        <v>714</v>
      </c>
      <c r="G84" s="44">
        <v>-0.37797763733592615</v>
      </c>
      <c r="H84" s="45">
        <v>-0.44817927170868344</v>
      </c>
      <c r="I84" s="46">
        <v>0.005984439055305197</v>
      </c>
      <c r="J84" s="44">
        <v>0.006370763245001064</v>
      </c>
      <c r="K84" s="44">
        <v>0.005682064002538181</v>
      </c>
      <c r="L84" s="44">
        <v>0.0069743589743589745</v>
      </c>
      <c r="M84" s="47">
        <v>-0.038632418969586704</v>
      </c>
      <c r="N84" s="48">
        <v>-0.12922949718207932</v>
      </c>
      <c r="O84" s="584"/>
      <c r="Q84" s="585"/>
      <c r="R84" s="42" t="s">
        <v>511</v>
      </c>
      <c r="S84" s="43">
        <v>4784</v>
      </c>
      <c r="T84" s="43">
        <v>7341</v>
      </c>
      <c r="U84" s="43">
        <v>385</v>
      </c>
      <c r="V84" s="43">
        <v>630</v>
      </c>
      <c r="W84" s="44">
        <v>-0.3483176678926577</v>
      </c>
      <c r="X84" s="45">
        <v>-0.38888888888888884</v>
      </c>
      <c r="Y84" s="46">
        <v>0.019764838088627782</v>
      </c>
      <c r="Z84" s="44">
        <v>0.023200030339230522</v>
      </c>
      <c r="AA84" s="44">
        <v>0.019590881335233054</v>
      </c>
      <c r="AB84" s="44">
        <v>0.024036627241510875</v>
      </c>
      <c r="AC84" s="47">
        <v>-0.343519225060274</v>
      </c>
      <c r="AD84" s="48">
        <v>-0.4445745906277821</v>
      </c>
      <c r="AE84" s="552"/>
      <c r="AG84" s="585"/>
      <c r="AH84" s="42" t="s">
        <v>512</v>
      </c>
      <c r="AI84" s="43">
        <v>0</v>
      </c>
      <c r="AJ84" s="43">
        <v>0</v>
      </c>
      <c r="AK84" s="43">
        <v>0</v>
      </c>
      <c r="AL84" s="43">
        <v>0</v>
      </c>
      <c r="AM84" s="44" t="s">
        <v>10</v>
      </c>
      <c r="AN84" s="45" t="s">
        <v>10</v>
      </c>
      <c r="AO84" s="46">
        <v>0</v>
      </c>
      <c r="AP84" s="44">
        <v>0</v>
      </c>
      <c r="AQ84" s="44">
        <v>0</v>
      </c>
      <c r="AR84" s="44">
        <v>0</v>
      </c>
      <c r="AS84" s="47">
        <v>0</v>
      </c>
      <c r="AT84" s="48">
        <v>0</v>
      </c>
      <c r="AU84" s="552"/>
      <c r="AW84" s="585"/>
      <c r="AX84" s="42" t="s">
        <v>512</v>
      </c>
      <c r="AY84" s="43">
        <v>354</v>
      </c>
      <c r="AZ84" s="43">
        <v>856</v>
      </c>
      <c r="BA84" s="43">
        <v>18</v>
      </c>
      <c r="BB84" s="43">
        <v>44</v>
      </c>
      <c r="BC84" s="44">
        <v>-0.5864485981308412</v>
      </c>
      <c r="BD84" s="45">
        <v>-0.5909090909090908</v>
      </c>
      <c r="BE84" s="46">
        <v>0.0031561491414204453</v>
      </c>
      <c r="BF84" s="44">
        <v>0.005588634701765382</v>
      </c>
      <c r="BG84" s="44">
        <v>0.0028125</v>
      </c>
      <c r="BH84" s="44">
        <v>0.005753138075313808</v>
      </c>
      <c r="BI84" s="47">
        <v>-0.2432485560344937</v>
      </c>
      <c r="BJ84" s="48">
        <v>-0.2940638075313808</v>
      </c>
      <c r="BK84" s="552"/>
      <c r="BM84" s="585"/>
      <c r="BN84" s="42" t="s">
        <v>525</v>
      </c>
      <c r="BO84" s="43">
        <v>128</v>
      </c>
      <c r="BP84" s="43">
        <v>362</v>
      </c>
      <c r="BQ84" s="43">
        <v>17</v>
      </c>
      <c r="BR84" s="43">
        <v>22</v>
      </c>
      <c r="BS84" s="44">
        <v>-0.6464088397790055</v>
      </c>
      <c r="BT84" s="45">
        <v>-0.2272727272727273</v>
      </c>
      <c r="BU84" s="46">
        <v>0.001842124199467511</v>
      </c>
      <c r="BV84" s="44">
        <v>0.0028012288263470275</v>
      </c>
      <c r="BW84" s="44">
        <v>0.0027759634225996083</v>
      </c>
      <c r="BX84" s="44">
        <v>0.0026927784577723377</v>
      </c>
      <c r="BY84" s="47">
        <v>-0.09591046268795166</v>
      </c>
      <c r="BZ84" s="48">
        <v>0.008318496482727063</v>
      </c>
      <c r="CA84" s="552"/>
      <c r="CC84" s="585"/>
      <c r="CD84" s="42" t="s">
        <v>525</v>
      </c>
      <c r="CE84" s="43">
        <v>9</v>
      </c>
      <c r="CF84" s="43">
        <v>3</v>
      </c>
      <c r="CG84" s="43">
        <v>0</v>
      </c>
      <c r="CH84" s="43">
        <v>1</v>
      </c>
      <c r="CI84" s="44">
        <v>2</v>
      </c>
      <c r="CJ84" s="45">
        <v>-1</v>
      </c>
      <c r="CK84" s="46">
        <v>7.542299730991309E-05</v>
      </c>
      <c r="CL84" s="44">
        <v>1.4311679761853649E-05</v>
      </c>
      <c r="CM84" s="44">
        <v>0</v>
      </c>
      <c r="CN84" s="44">
        <v>8.327781479013991E-05</v>
      </c>
      <c r="CO84" s="47">
        <v>0.006111131754805944</v>
      </c>
      <c r="CP84" s="48">
        <v>-0.008327781479013991</v>
      </c>
      <c r="CQ84" s="552"/>
      <c r="CS84" s="585"/>
      <c r="CT84" s="42" t="s">
        <v>512</v>
      </c>
      <c r="CU84" s="43">
        <v>0</v>
      </c>
      <c r="CV84" s="43">
        <v>0</v>
      </c>
      <c r="CW84" s="43">
        <v>0</v>
      </c>
      <c r="CX84" s="43">
        <v>0</v>
      </c>
      <c r="CY84" s="44" t="s">
        <v>10</v>
      </c>
      <c r="CZ84" s="45" t="s">
        <v>10</v>
      </c>
      <c r="DA84" s="46">
        <v>0</v>
      </c>
      <c r="DB84" s="44">
        <v>0</v>
      </c>
      <c r="DC84" s="44">
        <v>0</v>
      </c>
      <c r="DD84" s="44">
        <v>0</v>
      </c>
      <c r="DE84" s="47">
        <v>0</v>
      </c>
      <c r="DF84" s="48">
        <v>0</v>
      </c>
      <c r="DG84" s="552"/>
      <c r="DI84" s="585"/>
      <c r="DJ84" s="42" t="s">
        <v>511</v>
      </c>
      <c r="DK84" s="43">
        <v>0</v>
      </c>
      <c r="DL84" s="43">
        <v>0</v>
      </c>
      <c r="DM84" s="43">
        <v>0</v>
      </c>
      <c r="DN84" s="43">
        <v>0</v>
      </c>
      <c r="DO84" s="44" t="s">
        <v>10</v>
      </c>
      <c r="DP84" s="45" t="s">
        <v>10</v>
      </c>
      <c r="DQ84" s="46">
        <v>0</v>
      </c>
      <c r="DR84" s="44">
        <v>0</v>
      </c>
      <c r="DS84" s="44" t="e">
        <v>#DIV/0!</v>
      </c>
      <c r="DT84" s="44">
        <v>0</v>
      </c>
      <c r="DU84" s="47">
        <v>0</v>
      </c>
      <c r="DV84" s="48" t="e">
        <v>#DIV/0!</v>
      </c>
      <c r="DW84" s="552"/>
      <c r="EL84" s="3"/>
      <c r="EM84" s="3"/>
      <c r="EN84" s="552"/>
      <c r="EO84" s="4"/>
      <c r="EP84" s="42" t="s">
        <v>511</v>
      </c>
      <c r="EQ84" s="43">
        <v>5455</v>
      </c>
      <c r="ER84" s="43">
        <v>9665</v>
      </c>
      <c r="ES84" s="43">
        <v>398</v>
      </c>
      <c r="ET84" s="43">
        <v>844</v>
      </c>
      <c r="EU84" s="44">
        <v>-0.4355923435075013</v>
      </c>
      <c r="EV84" s="45">
        <v>-0.528436018957346</v>
      </c>
      <c r="EW84" s="46">
        <v>0.0058655977049437685</v>
      </c>
      <c r="EX84" s="44">
        <v>0.00674880682631511</v>
      </c>
      <c r="EY84" s="44">
        <v>0.005246160943781717</v>
      </c>
      <c r="EZ84" s="44">
        <v>0.007222873574038733</v>
      </c>
      <c r="FA84" s="47">
        <v>-0.08832091213713411</v>
      </c>
      <c r="FB84" s="48">
        <v>-0.19767126302570154</v>
      </c>
      <c r="FC84" s="584"/>
    </row>
    <row r="85" spans="1:159" ht="12.75">
      <c r="A85" s="4"/>
      <c r="B85" s="42" t="s">
        <v>514</v>
      </c>
      <c r="C85" s="43">
        <v>2752</v>
      </c>
      <c r="D85" s="43">
        <v>2172</v>
      </c>
      <c r="E85" s="43">
        <v>318</v>
      </c>
      <c r="F85" s="43">
        <v>146</v>
      </c>
      <c r="G85" s="44">
        <v>0.26703499079189696</v>
      </c>
      <c r="H85" s="45">
        <v>1.1780821917808217</v>
      </c>
      <c r="I85" s="46">
        <v>0.0032178929816725093</v>
      </c>
      <c r="J85" s="44">
        <v>0.0016817328352141847</v>
      </c>
      <c r="K85" s="44">
        <v>0.0045860313523023895</v>
      </c>
      <c r="L85" s="44">
        <v>0.0014261294261294262</v>
      </c>
      <c r="M85" s="47">
        <v>0.15361601464583247</v>
      </c>
      <c r="N85" s="48">
        <v>0.31599019261729633</v>
      </c>
      <c r="O85" s="584"/>
      <c r="Q85" s="585"/>
      <c r="R85" s="42" t="s">
        <v>514</v>
      </c>
      <c r="S85" s="43">
        <v>2643</v>
      </c>
      <c r="T85" s="43">
        <v>2054</v>
      </c>
      <c r="U85" s="43">
        <v>309</v>
      </c>
      <c r="V85" s="43">
        <v>145</v>
      </c>
      <c r="W85" s="44">
        <v>0.2867575462512171</v>
      </c>
      <c r="X85" s="45">
        <v>1.1310344827586207</v>
      </c>
      <c r="Y85" s="46">
        <v>0.010919412012592647</v>
      </c>
      <c r="Z85" s="44">
        <v>0.006491331196945851</v>
      </c>
      <c r="AA85" s="44">
        <v>0.015723590474251984</v>
      </c>
      <c r="AB85" s="44">
        <v>0.005532239603204884</v>
      </c>
      <c r="AC85" s="47">
        <v>0.44280808156467966</v>
      </c>
      <c r="AD85" s="48">
        <v>1.01913508710471</v>
      </c>
      <c r="AE85" s="552"/>
      <c r="AG85" s="585"/>
      <c r="AH85" s="42" t="s">
        <v>514</v>
      </c>
      <c r="AI85" s="43">
        <v>0</v>
      </c>
      <c r="AJ85" s="43">
        <v>1</v>
      </c>
      <c r="AK85" s="43">
        <v>0</v>
      </c>
      <c r="AL85" s="43">
        <v>0</v>
      </c>
      <c r="AM85" s="44">
        <v>-1</v>
      </c>
      <c r="AN85" s="45" t="s">
        <v>10</v>
      </c>
      <c r="AO85" s="46">
        <v>0</v>
      </c>
      <c r="AP85" s="44">
        <v>6.505165101090265E-06</v>
      </c>
      <c r="AQ85" s="44">
        <v>0</v>
      </c>
      <c r="AR85" s="44">
        <v>0</v>
      </c>
      <c r="AS85" s="47">
        <v>-0.0006505165101090265</v>
      </c>
      <c r="AT85" s="48">
        <v>0</v>
      </c>
      <c r="AU85" s="552"/>
      <c r="AW85" s="585"/>
      <c r="AX85" s="42" t="s">
        <v>511</v>
      </c>
      <c r="AY85" s="43">
        <v>169</v>
      </c>
      <c r="AZ85" s="43">
        <v>457</v>
      </c>
      <c r="BA85" s="43">
        <v>2</v>
      </c>
      <c r="BB85" s="43">
        <v>29</v>
      </c>
      <c r="BC85" s="44">
        <v>-0.6301969365426696</v>
      </c>
      <c r="BD85" s="45">
        <v>-0.9310344827586207</v>
      </c>
      <c r="BE85" s="46">
        <v>0.001506749166384337</v>
      </c>
      <c r="BF85" s="44">
        <v>0.002983651937741565</v>
      </c>
      <c r="BG85" s="44">
        <v>0.0003125</v>
      </c>
      <c r="BH85" s="44">
        <v>0.0037918410041841003</v>
      </c>
      <c r="BI85" s="47">
        <v>-0.14769027713572278</v>
      </c>
      <c r="BJ85" s="48">
        <v>-0.34793410041841005</v>
      </c>
      <c r="BK85" s="552"/>
      <c r="BM85" s="585"/>
      <c r="BN85" s="42" t="s">
        <v>511</v>
      </c>
      <c r="BO85" s="43">
        <v>0</v>
      </c>
      <c r="BP85" s="43">
        <v>0</v>
      </c>
      <c r="BQ85" s="43">
        <v>0</v>
      </c>
      <c r="BR85" s="43">
        <v>0</v>
      </c>
      <c r="BS85" s="44" t="s">
        <v>10</v>
      </c>
      <c r="BT85" s="45" t="s">
        <v>10</v>
      </c>
      <c r="BU85" s="46">
        <v>0</v>
      </c>
      <c r="BV85" s="44">
        <v>0</v>
      </c>
      <c r="BW85" s="44">
        <v>0</v>
      </c>
      <c r="BX85" s="44">
        <v>0</v>
      </c>
      <c r="BY85" s="47">
        <v>0</v>
      </c>
      <c r="BZ85" s="48">
        <v>0</v>
      </c>
      <c r="CA85" s="552"/>
      <c r="CC85" s="585"/>
      <c r="CD85" s="42" t="s">
        <v>511</v>
      </c>
      <c r="CE85" s="43">
        <v>0</v>
      </c>
      <c r="CF85" s="43">
        <v>0</v>
      </c>
      <c r="CG85" s="43">
        <v>0</v>
      </c>
      <c r="CH85" s="43">
        <v>0</v>
      </c>
      <c r="CI85" s="44" t="s">
        <v>10</v>
      </c>
      <c r="CJ85" s="45" t="s">
        <v>10</v>
      </c>
      <c r="CK85" s="46">
        <v>0</v>
      </c>
      <c r="CL85" s="44">
        <v>0</v>
      </c>
      <c r="CM85" s="44">
        <v>0</v>
      </c>
      <c r="CN85" s="44">
        <v>0</v>
      </c>
      <c r="CO85" s="47">
        <v>0</v>
      </c>
      <c r="CP85" s="48">
        <v>0</v>
      </c>
      <c r="CQ85" s="552"/>
      <c r="CS85" s="585"/>
      <c r="CT85" s="42" t="s">
        <v>511</v>
      </c>
      <c r="CU85" s="43">
        <v>0</v>
      </c>
      <c r="CV85" s="43">
        <v>0</v>
      </c>
      <c r="CW85" s="43">
        <v>0</v>
      </c>
      <c r="CX85" s="43">
        <v>0</v>
      </c>
      <c r="CY85" s="44" t="s">
        <v>10</v>
      </c>
      <c r="CZ85" s="45" t="s">
        <v>10</v>
      </c>
      <c r="DA85" s="46">
        <v>0</v>
      </c>
      <c r="DB85" s="44">
        <v>0</v>
      </c>
      <c r="DC85" s="44">
        <v>0</v>
      </c>
      <c r="DD85" s="44">
        <v>0</v>
      </c>
      <c r="DE85" s="47">
        <v>0</v>
      </c>
      <c r="DF85" s="48">
        <v>0</v>
      </c>
      <c r="DG85" s="552"/>
      <c r="DI85" s="585"/>
      <c r="DJ85" s="42" t="s">
        <v>525</v>
      </c>
      <c r="DK85" s="43">
        <v>0</v>
      </c>
      <c r="DL85" s="43">
        <v>0</v>
      </c>
      <c r="DM85" s="43">
        <v>0</v>
      </c>
      <c r="DN85" s="43">
        <v>0</v>
      </c>
      <c r="DO85" s="44" t="s">
        <v>10</v>
      </c>
      <c r="DP85" s="45" t="s">
        <v>10</v>
      </c>
      <c r="DQ85" s="46">
        <v>0</v>
      </c>
      <c r="DR85" s="44">
        <v>0</v>
      </c>
      <c r="DS85" s="44" t="e">
        <v>#DIV/0!</v>
      </c>
      <c r="DT85" s="44">
        <v>0</v>
      </c>
      <c r="DU85" s="47">
        <v>0</v>
      </c>
      <c r="DV85" s="48" t="e">
        <v>#DIV/0!</v>
      </c>
      <c r="DW85" s="552"/>
      <c r="EL85" s="3"/>
      <c r="EM85" s="3"/>
      <c r="EN85" s="552"/>
      <c r="EO85" s="4"/>
      <c r="EP85" s="42" t="s">
        <v>514</v>
      </c>
      <c r="EQ85" s="43">
        <v>2752</v>
      </c>
      <c r="ER85" s="43">
        <v>2172</v>
      </c>
      <c r="ES85" s="43">
        <v>318</v>
      </c>
      <c r="ET85" s="43">
        <v>146</v>
      </c>
      <c r="EU85" s="44">
        <v>0.26703499079189696</v>
      </c>
      <c r="EV85" s="45">
        <v>1.1780821917808217</v>
      </c>
      <c r="EW85" s="46">
        <v>0.0029591429668203943</v>
      </c>
      <c r="EX85" s="44">
        <v>0.0015166485697626919</v>
      </c>
      <c r="EY85" s="44">
        <v>0.004191656231463784</v>
      </c>
      <c r="EZ85" s="44">
        <v>0.0012494544334237618</v>
      </c>
      <c r="FA85" s="47">
        <v>0.14424943970577023</v>
      </c>
      <c r="FB85" s="48">
        <v>0.2942201798040022</v>
      </c>
      <c r="FC85" s="584"/>
    </row>
    <row r="86" spans="1:159" ht="12.75">
      <c r="A86" s="4"/>
      <c r="B86" s="42" t="s">
        <v>525</v>
      </c>
      <c r="C86" s="43">
        <v>2497</v>
      </c>
      <c r="D86" s="43">
        <v>5082</v>
      </c>
      <c r="E86" s="43">
        <v>175</v>
      </c>
      <c r="F86" s="43">
        <v>374</v>
      </c>
      <c r="G86" s="44">
        <v>-0.5086580086580086</v>
      </c>
      <c r="H86" s="45">
        <v>-0.5320855614973262</v>
      </c>
      <c r="I86" s="46">
        <v>0.002919723392164337</v>
      </c>
      <c r="J86" s="44">
        <v>0.0039348831807359515</v>
      </c>
      <c r="K86" s="44">
        <v>0.0025237593919903087</v>
      </c>
      <c r="L86" s="44">
        <v>0.0036532356532356534</v>
      </c>
      <c r="M86" s="47">
        <v>-0.10151597885716146</v>
      </c>
      <c r="N86" s="48">
        <v>-0.11294762612453448</v>
      </c>
      <c r="O86" s="584"/>
      <c r="Q86" s="585"/>
      <c r="R86" s="42" t="s">
        <v>525</v>
      </c>
      <c r="S86" s="43">
        <v>1731</v>
      </c>
      <c r="T86" s="43">
        <v>3272</v>
      </c>
      <c r="U86" s="43">
        <v>133</v>
      </c>
      <c r="V86" s="43">
        <v>262</v>
      </c>
      <c r="W86" s="44">
        <v>-0.47096577017114916</v>
      </c>
      <c r="X86" s="45">
        <v>-0.49236641221374045</v>
      </c>
      <c r="Y86" s="46">
        <v>0.007151533179643539</v>
      </c>
      <c r="Z86" s="44">
        <v>0.010340621069331462</v>
      </c>
      <c r="AA86" s="44">
        <v>0.0067677590067168735</v>
      </c>
      <c r="AB86" s="44">
        <v>0.009996184662342616</v>
      </c>
      <c r="AC86" s="47">
        <v>-0.3189087889687923</v>
      </c>
      <c r="AD86" s="48">
        <v>-0.3228425655625743</v>
      </c>
      <c r="AE86" s="552"/>
      <c r="AG86" s="585"/>
      <c r="AH86" s="42" t="s">
        <v>521</v>
      </c>
      <c r="AI86" s="43">
        <v>0</v>
      </c>
      <c r="AJ86" s="43">
        <v>1</v>
      </c>
      <c r="AK86" s="43">
        <v>0</v>
      </c>
      <c r="AL86" s="43">
        <v>0</v>
      </c>
      <c r="AM86" s="44">
        <v>-1</v>
      </c>
      <c r="AN86" s="45" t="s">
        <v>10</v>
      </c>
      <c r="AO86" s="46">
        <v>0</v>
      </c>
      <c r="AP86" s="44">
        <v>6.505165101090265E-06</v>
      </c>
      <c r="AQ86" s="44">
        <v>0</v>
      </c>
      <c r="AR86" s="44">
        <v>0</v>
      </c>
      <c r="AS86" s="47">
        <v>-0.0006505165101090265</v>
      </c>
      <c r="AT86" s="48">
        <v>0</v>
      </c>
      <c r="AU86" s="552"/>
      <c r="AW86" s="585"/>
      <c r="AX86" s="42" t="s">
        <v>514</v>
      </c>
      <c r="AY86" s="43">
        <v>106</v>
      </c>
      <c r="AZ86" s="43">
        <v>113</v>
      </c>
      <c r="BA86" s="43">
        <v>9</v>
      </c>
      <c r="BB86" s="43">
        <v>1</v>
      </c>
      <c r="BC86" s="44">
        <v>-0.06194690265486724</v>
      </c>
      <c r="BD86" s="45">
        <v>8</v>
      </c>
      <c r="BE86" s="46">
        <v>0.0009450616073179865</v>
      </c>
      <c r="BF86" s="44">
        <v>0.0007377520108638881</v>
      </c>
      <c r="BG86" s="44">
        <v>0.00140625</v>
      </c>
      <c r="BH86" s="44">
        <v>0.0001307531380753138</v>
      </c>
      <c r="BI86" s="47">
        <v>0.020730959645409837</v>
      </c>
      <c r="BJ86" s="48">
        <v>0.12754968619246862</v>
      </c>
      <c r="BK86" s="552"/>
      <c r="BM86" s="585"/>
      <c r="BN86" s="42" t="s">
        <v>514</v>
      </c>
      <c r="BO86" s="43">
        <v>0</v>
      </c>
      <c r="BP86" s="43">
        <v>0</v>
      </c>
      <c r="BQ86" s="43">
        <v>0</v>
      </c>
      <c r="BR86" s="43">
        <v>0</v>
      </c>
      <c r="BS86" s="44" t="s">
        <v>10</v>
      </c>
      <c r="BT86" s="45" t="s">
        <v>10</v>
      </c>
      <c r="BU86" s="46">
        <v>0</v>
      </c>
      <c r="BV86" s="44">
        <v>0</v>
      </c>
      <c r="BW86" s="44">
        <v>0</v>
      </c>
      <c r="BX86" s="44">
        <v>0</v>
      </c>
      <c r="BY86" s="47">
        <v>0</v>
      </c>
      <c r="BZ86" s="48">
        <v>0</v>
      </c>
      <c r="CA86" s="552"/>
      <c r="CC86" s="585"/>
      <c r="CD86" s="42" t="s">
        <v>514</v>
      </c>
      <c r="CE86" s="43">
        <v>0</v>
      </c>
      <c r="CF86" s="43">
        <v>0</v>
      </c>
      <c r="CG86" s="43">
        <v>0</v>
      </c>
      <c r="CH86" s="43">
        <v>0</v>
      </c>
      <c r="CI86" s="44" t="s">
        <v>10</v>
      </c>
      <c r="CJ86" s="45" t="s">
        <v>10</v>
      </c>
      <c r="CK86" s="46">
        <v>0</v>
      </c>
      <c r="CL86" s="44">
        <v>0</v>
      </c>
      <c r="CM86" s="44">
        <v>0</v>
      </c>
      <c r="CN86" s="44">
        <v>0</v>
      </c>
      <c r="CO86" s="47">
        <v>0</v>
      </c>
      <c r="CP86" s="48">
        <v>0</v>
      </c>
      <c r="CQ86" s="552"/>
      <c r="CS86" s="585"/>
      <c r="CT86" s="42" t="s">
        <v>514</v>
      </c>
      <c r="CU86" s="43">
        <v>0</v>
      </c>
      <c r="CV86" s="43">
        <v>0</v>
      </c>
      <c r="CW86" s="43">
        <v>0</v>
      </c>
      <c r="CX86" s="43">
        <v>0</v>
      </c>
      <c r="CY86" s="44" t="s">
        <v>10</v>
      </c>
      <c r="CZ86" s="45" t="s">
        <v>10</v>
      </c>
      <c r="DA86" s="46">
        <v>0</v>
      </c>
      <c r="DB86" s="44">
        <v>0</v>
      </c>
      <c r="DC86" s="44">
        <v>0</v>
      </c>
      <c r="DD86" s="44">
        <v>0</v>
      </c>
      <c r="DE86" s="47">
        <v>0</v>
      </c>
      <c r="DF86" s="48">
        <v>0</v>
      </c>
      <c r="DG86" s="552"/>
      <c r="DI86" s="585"/>
      <c r="DJ86" s="42" t="s">
        <v>514</v>
      </c>
      <c r="DK86" s="43">
        <v>0</v>
      </c>
      <c r="DL86" s="43">
        <v>0</v>
      </c>
      <c r="DM86" s="43">
        <v>0</v>
      </c>
      <c r="DN86" s="43">
        <v>0</v>
      </c>
      <c r="DO86" s="44" t="s">
        <v>10</v>
      </c>
      <c r="DP86" s="45" t="s">
        <v>10</v>
      </c>
      <c r="DQ86" s="46">
        <v>0</v>
      </c>
      <c r="DR86" s="44">
        <v>0</v>
      </c>
      <c r="DS86" s="44" t="e">
        <v>#DIV/0!</v>
      </c>
      <c r="DT86" s="44">
        <v>0</v>
      </c>
      <c r="DU86" s="47">
        <v>0</v>
      </c>
      <c r="DV86" s="48" t="e">
        <v>#DIV/0!</v>
      </c>
      <c r="DW86" s="552"/>
      <c r="EL86" s="3"/>
      <c r="EM86" s="3"/>
      <c r="EN86" s="552"/>
      <c r="EO86" s="4"/>
      <c r="EP86" s="42" t="s">
        <v>525</v>
      </c>
      <c r="EQ86" s="43">
        <v>2596</v>
      </c>
      <c r="ER86" s="43">
        <v>5355</v>
      </c>
      <c r="ES86" s="43">
        <v>181</v>
      </c>
      <c r="ET86" s="43">
        <v>389</v>
      </c>
      <c r="EU86" s="44">
        <v>-0.515219421101774</v>
      </c>
      <c r="EV86" s="45">
        <v>-0.5347043701799485</v>
      </c>
      <c r="EW86" s="46">
        <v>0.002791400850968657</v>
      </c>
      <c r="EX86" s="44">
        <v>0.0037392509627436534</v>
      </c>
      <c r="EY86" s="44">
        <v>0.0023858169116193237</v>
      </c>
      <c r="EZ86" s="44">
        <v>0.0033290258534372833</v>
      </c>
      <c r="FA86" s="47">
        <v>-0.09478501117749964</v>
      </c>
      <c r="FB86" s="48">
        <v>-0.09432089418179596</v>
      </c>
      <c r="FC86" s="584"/>
    </row>
    <row r="87" spans="1:159" ht="12.75">
      <c r="A87" s="4"/>
      <c r="B87" s="42" t="s">
        <v>516</v>
      </c>
      <c r="C87" s="43">
        <v>233</v>
      </c>
      <c r="D87" s="43">
        <v>317</v>
      </c>
      <c r="E87" s="43">
        <v>21</v>
      </c>
      <c r="F87" s="43">
        <v>27</v>
      </c>
      <c r="G87" s="44">
        <v>-0.26498422712933756</v>
      </c>
      <c r="H87" s="45">
        <v>-0.2222222222222222</v>
      </c>
      <c r="I87" s="46">
        <v>0.0002724451543349181</v>
      </c>
      <c r="J87" s="44">
        <v>0.0002454462747527148</v>
      </c>
      <c r="K87" s="44">
        <v>0.00030285112703883706</v>
      </c>
      <c r="L87" s="44">
        <v>0.0002637362637362637</v>
      </c>
      <c r="M87" s="47">
        <v>0.0026998879582203327</v>
      </c>
      <c r="N87" s="48">
        <v>0.003911486330257334</v>
      </c>
      <c r="O87" s="584"/>
      <c r="Q87" s="585"/>
      <c r="R87" s="42" t="s">
        <v>516</v>
      </c>
      <c r="S87" s="43">
        <v>187</v>
      </c>
      <c r="T87" s="43">
        <v>186</v>
      </c>
      <c r="U87" s="43">
        <v>19</v>
      </c>
      <c r="V87" s="43">
        <v>23</v>
      </c>
      <c r="W87" s="44">
        <v>0.005376344086021501</v>
      </c>
      <c r="X87" s="45">
        <v>-0.17391304347826086</v>
      </c>
      <c r="Y87" s="46">
        <v>0.0007725804185981177</v>
      </c>
      <c r="Z87" s="44">
        <v>0.0005878225913495269</v>
      </c>
      <c r="AA87" s="44">
        <v>0.0009668227152452676</v>
      </c>
      <c r="AB87" s="44">
        <v>0.0008775276611980161</v>
      </c>
      <c r="AC87" s="47">
        <v>0.018475782724859082</v>
      </c>
      <c r="AD87" s="48">
        <v>0.008929505404725157</v>
      </c>
      <c r="AE87" s="552"/>
      <c r="AG87" s="585"/>
      <c r="AH87" s="42" t="s">
        <v>511</v>
      </c>
      <c r="AI87" s="43">
        <v>0</v>
      </c>
      <c r="AJ87" s="43">
        <v>0</v>
      </c>
      <c r="AK87" s="43">
        <v>0</v>
      </c>
      <c r="AL87" s="43">
        <v>0</v>
      </c>
      <c r="AM87" s="44" t="s">
        <v>10</v>
      </c>
      <c r="AN87" s="45" t="s">
        <v>10</v>
      </c>
      <c r="AO87" s="46">
        <v>0</v>
      </c>
      <c r="AP87" s="44">
        <v>0</v>
      </c>
      <c r="AQ87" s="44">
        <v>0</v>
      </c>
      <c r="AR87" s="44">
        <v>0</v>
      </c>
      <c r="AS87" s="47">
        <v>0</v>
      </c>
      <c r="AT87" s="48">
        <v>0</v>
      </c>
      <c r="AU87" s="552"/>
      <c r="AW87" s="585"/>
      <c r="AX87" s="42" t="s">
        <v>516</v>
      </c>
      <c r="AY87" s="43">
        <v>46</v>
      </c>
      <c r="AZ87" s="43">
        <v>129</v>
      </c>
      <c r="BA87" s="43">
        <v>2</v>
      </c>
      <c r="BB87" s="43">
        <v>4</v>
      </c>
      <c r="BC87" s="44">
        <v>-0.6434108527131783</v>
      </c>
      <c r="BD87" s="45">
        <v>-0.5</v>
      </c>
      <c r="BE87" s="46">
        <v>0.0004101210748738432</v>
      </c>
      <c r="BF87" s="44">
        <v>0.0008422124725791288</v>
      </c>
      <c r="BG87" s="44">
        <v>0.0003125</v>
      </c>
      <c r="BH87" s="44">
        <v>0.0005230125523012552</v>
      </c>
      <c r="BI87" s="47">
        <v>-0.04320913977052856</v>
      </c>
      <c r="BJ87" s="48">
        <v>-0.021051255230125517</v>
      </c>
      <c r="BK87" s="552"/>
      <c r="BM87" s="585"/>
      <c r="BN87" s="42" t="s">
        <v>516</v>
      </c>
      <c r="BO87" s="43">
        <v>0</v>
      </c>
      <c r="BP87" s="43">
        <v>0</v>
      </c>
      <c r="BQ87" s="43">
        <v>0</v>
      </c>
      <c r="BR87" s="43">
        <v>0</v>
      </c>
      <c r="BS87" s="44" t="s">
        <v>10</v>
      </c>
      <c r="BT87" s="45" t="s">
        <v>10</v>
      </c>
      <c r="BU87" s="46">
        <v>0</v>
      </c>
      <c r="BV87" s="44">
        <v>0</v>
      </c>
      <c r="BW87" s="44">
        <v>0</v>
      </c>
      <c r="BX87" s="44">
        <v>0</v>
      </c>
      <c r="BY87" s="47">
        <v>0</v>
      </c>
      <c r="BZ87" s="48">
        <v>0</v>
      </c>
      <c r="CA87" s="552"/>
      <c r="CC87" s="585"/>
      <c r="CD87" s="42" t="s">
        <v>516</v>
      </c>
      <c r="CE87" s="43">
        <v>0</v>
      </c>
      <c r="CF87" s="43">
        <v>0</v>
      </c>
      <c r="CG87" s="43">
        <v>0</v>
      </c>
      <c r="CH87" s="43">
        <v>0</v>
      </c>
      <c r="CI87" s="44" t="s">
        <v>10</v>
      </c>
      <c r="CJ87" s="45" t="s">
        <v>10</v>
      </c>
      <c r="CK87" s="46">
        <v>0</v>
      </c>
      <c r="CL87" s="44">
        <v>0</v>
      </c>
      <c r="CM87" s="44">
        <v>0</v>
      </c>
      <c r="CN87" s="44">
        <v>0</v>
      </c>
      <c r="CO87" s="47">
        <v>0</v>
      </c>
      <c r="CP87" s="48">
        <v>0</v>
      </c>
      <c r="CQ87" s="552"/>
      <c r="CS87" s="585"/>
      <c r="CT87" s="42" t="s">
        <v>516</v>
      </c>
      <c r="CU87" s="43">
        <v>0</v>
      </c>
      <c r="CV87" s="43">
        <v>0</v>
      </c>
      <c r="CW87" s="43">
        <v>0</v>
      </c>
      <c r="CX87" s="43">
        <v>0</v>
      </c>
      <c r="CY87" s="44" t="s">
        <v>10</v>
      </c>
      <c r="CZ87" s="45" t="s">
        <v>10</v>
      </c>
      <c r="DA87" s="46">
        <v>0</v>
      </c>
      <c r="DB87" s="44">
        <v>0</v>
      </c>
      <c r="DC87" s="44">
        <v>0</v>
      </c>
      <c r="DD87" s="44">
        <v>0</v>
      </c>
      <c r="DE87" s="47">
        <v>0</v>
      </c>
      <c r="DF87" s="48">
        <v>0</v>
      </c>
      <c r="DG87" s="552"/>
      <c r="DI87" s="585"/>
      <c r="DJ87" s="42" t="s">
        <v>516</v>
      </c>
      <c r="DK87" s="43">
        <v>0</v>
      </c>
      <c r="DL87" s="43">
        <v>0</v>
      </c>
      <c r="DM87" s="43">
        <v>0</v>
      </c>
      <c r="DN87" s="43">
        <v>0</v>
      </c>
      <c r="DO87" s="44" t="s">
        <v>10</v>
      </c>
      <c r="DP87" s="45" t="s">
        <v>10</v>
      </c>
      <c r="DQ87" s="46">
        <v>0</v>
      </c>
      <c r="DR87" s="44">
        <v>0</v>
      </c>
      <c r="DS87" s="44" t="e">
        <v>#DIV/0!</v>
      </c>
      <c r="DT87" s="44">
        <v>0</v>
      </c>
      <c r="DU87" s="47">
        <v>0</v>
      </c>
      <c r="DV87" s="48" t="e">
        <v>#DIV/0!</v>
      </c>
      <c r="DW87" s="552"/>
      <c r="EL87" s="3"/>
      <c r="EM87" s="3"/>
      <c r="EN87" s="552"/>
      <c r="EO87" s="4"/>
      <c r="EP87" s="42" t="s">
        <v>516</v>
      </c>
      <c r="EQ87" s="43">
        <v>245</v>
      </c>
      <c r="ER87" s="43">
        <v>329</v>
      </c>
      <c r="ES87" s="43">
        <v>21</v>
      </c>
      <c r="ET87" s="43">
        <v>27</v>
      </c>
      <c r="EU87" s="44">
        <v>-0.25531914893617025</v>
      </c>
      <c r="EV87" s="45">
        <v>-0.2222222222222222</v>
      </c>
      <c r="EW87" s="46">
        <v>0.00026344114348510054</v>
      </c>
      <c r="EX87" s="44">
        <v>0.00022973175849536173</v>
      </c>
      <c r="EY87" s="44">
        <v>0.0002768074869834575</v>
      </c>
      <c r="EZ87" s="44">
        <v>0.0002310634911126135</v>
      </c>
      <c r="FA87" s="47">
        <v>0.0033709384989738804</v>
      </c>
      <c r="FB87" s="48">
        <v>0.004574399587084398</v>
      </c>
      <c r="FC87" s="584"/>
    </row>
    <row r="88" spans="1:159" ht="12.75">
      <c r="A88" s="4"/>
      <c r="B88" s="42" t="s">
        <v>521</v>
      </c>
      <c r="C88" s="43">
        <v>162</v>
      </c>
      <c r="D88" s="43">
        <v>176</v>
      </c>
      <c r="E88" s="43">
        <v>22</v>
      </c>
      <c r="F88" s="43">
        <v>18</v>
      </c>
      <c r="G88" s="44">
        <v>-0.07954545454545459</v>
      </c>
      <c r="H88" s="45">
        <v>0.22222222222222232</v>
      </c>
      <c r="I88" s="46">
        <v>0.00018942538627577998</v>
      </c>
      <c r="J88" s="44">
        <v>0.00013627301058825807</v>
      </c>
      <c r="K88" s="44">
        <v>0.0003172726092787817</v>
      </c>
      <c r="L88" s="44">
        <v>0.00017582417582417582</v>
      </c>
      <c r="M88" s="47">
        <v>0.005315237568752192</v>
      </c>
      <c r="N88" s="48">
        <v>0.014144843345460586</v>
      </c>
      <c r="O88" s="584"/>
      <c r="Q88" s="585"/>
      <c r="R88" s="42" t="s">
        <v>521</v>
      </c>
      <c r="S88" s="43">
        <v>134</v>
      </c>
      <c r="T88" s="43">
        <v>151</v>
      </c>
      <c r="U88" s="43">
        <v>22</v>
      </c>
      <c r="V88" s="43">
        <v>17</v>
      </c>
      <c r="W88" s="44">
        <v>-0.11258278145695366</v>
      </c>
      <c r="X88" s="45">
        <v>0.2941176470588236</v>
      </c>
      <c r="Y88" s="46">
        <v>0.0005536137758938383</v>
      </c>
      <c r="Z88" s="44">
        <v>0.0004772108134074116</v>
      </c>
      <c r="AA88" s="44">
        <v>0.0011194789334418888</v>
      </c>
      <c r="AB88" s="44">
        <v>0.0006486074017550553</v>
      </c>
      <c r="AC88" s="47">
        <v>0.00764029624864267</v>
      </c>
      <c r="AD88" s="48">
        <v>0.04708715316868335</v>
      </c>
      <c r="AE88" s="552"/>
      <c r="AG88" s="585"/>
      <c r="AH88" s="42" t="s">
        <v>516</v>
      </c>
      <c r="AI88" s="43">
        <v>0</v>
      </c>
      <c r="AJ88" s="43">
        <v>0</v>
      </c>
      <c r="AK88" s="43">
        <v>0</v>
      </c>
      <c r="AL88" s="43">
        <v>0</v>
      </c>
      <c r="AM88" s="44" t="s">
        <v>10</v>
      </c>
      <c r="AN88" s="45" t="s">
        <v>10</v>
      </c>
      <c r="AO88" s="46">
        <v>0</v>
      </c>
      <c r="AP88" s="44">
        <v>0</v>
      </c>
      <c r="AQ88" s="44">
        <v>0</v>
      </c>
      <c r="AR88" s="44">
        <v>0</v>
      </c>
      <c r="AS88" s="47">
        <v>0</v>
      </c>
      <c r="AT88" s="48">
        <v>0</v>
      </c>
      <c r="AU88" s="552"/>
      <c r="AW88" s="585"/>
      <c r="AX88" s="42" t="s">
        <v>521</v>
      </c>
      <c r="AY88" s="43">
        <v>25</v>
      </c>
      <c r="AZ88" s="43">
        <v>19</v>
      </c>
      <c r="BA88" s="43">
        <v>0</v>
      </c>
      <c r="BB88" s="43">
        <v>1</v>
      </c>
      <c r="BC88" s="44">
        <v>0.3157894736842106</v>
      </c>
      <c r="BD88" s="45">
        <v>-1</v>
      </c>
      <c r="BE88" s="46">
        <v>0.00022289188851839305</v>
      </c>
      <c r="BF88" s="44">
        <v>0.00012404679828684843</v>
      </c>
      <c r="BG88" s="44">
        <v>0</v>
      </c>
      <c r="BH88" s="44">
        <v>0.0001307531380753138</v>
      </c>
      <c r="BI88" s="47">
        <v>0.00988450902315446</v>
      </c>
      <c r="BJ88" s="48">
        <v>-0.01307531380753138</v>
      </c>
      <c r="BK88" s="552"/>
      <c r="BM88" s="585"/>
      <c r="BN88" s="42" t="s">
        <v>526</v>
      </c>
      <c r="BO88" s="43">
        <v>0</v>
      </c>
      <c r="BP88" s="43">
        <v>0</v>
      </c>
      <c r="BQ88" s="43">
        <v>0</v>
      </c>
      <c r="BR88" s="43">
        <v>0</v>
      </c>
      <c r="BS88" s="44" t="s">
        <v>10</v>
      </c>
      <c r="BT88" s="45" t="s">
        <v>10</v>
      </c>
      <c r="BU88" s="46">
        <v>0</v>
      </c>
      <c r="BV88" s="44">
        <v>0</v>
      </c>
      <c r="BW88" s="44">
        <v>0</v>
      </c>
      <c r="BX88" s="44">
        <v>0</v>
      </c>
      <c r="BY88" s="47">
        <v>0</v>
      </c>
      <c r="BZ88" s="48">
        <v>0</v>
      </c>
      <c r="CA88" s="552"/>
      <c r="CC88" s="585"/>
      <c r="CD88" s="42" t="s">
        <v>526</v>
      </c>
      <c r="CE88" s="43">
        <v>0</v>
      </c>
      <c r="CF88" s="43">
        <v>0</v>
      </c>
      <c r="CG88" s="43">
        <v>0</v>
      </c>
      <c r="CH88" s="43">
        <v>0</v>
      </c>
      <c r="CI88" s="44" t="s">
        <v>10</v>
      </c>
      <c r="CJ88" s="45" t="s">
        <v>10</v>
      </c>
      <c r="CK88" s="46">
        <v>0</v>
      </c>
      <c r="CL88" s="44">
        <v>0</v>
      </c>
      <c r="CM88" s="44">
        <v>0</v>
      </c>
      <c r="CN88" s="44">
        <v>0</v>
      </c>
      <c r="CO88" s="47">
        <v>0</v>
      </c>
      <c r="CP88" s="48">
        <v>0</v>
      </c>
      <c r="CQ88" s="552"/>
      <c r="CS88" s="585"/>
      <c r="CT88" s="42" t="s">
        <v>526</v>
      </c>
      <c r="CU88" s="43">
        <v>0</v>
      </c>
      <c r="CV88" s="43">
        <v>0</v>
      </c>
      <c r="CW88" s="43">
        <v>0</v>
      </c>
      <c r="CX88" s="43">
        <v>0</v>
      </c>
      <c r="CY88" s="44" t="s">
        <v>10</v>
      </c>
      <c r="CZ88" s="45" t="s">
        <v>10</v>
      </c>
      <c r="DA88" s="46">
        <v>0</v>
      </c>
      <c r="DB88" s="44">
        <v>0</v>
      </c>
      <c r="DC88" s="44">
        <v>0</v>
      </c>
      <c r="DD88" s="44">
        <v>0</v>
      </c>
      <c r="DE88" s="47">
        <v>0</v>
      </c>
      <c r="DF88" s="48">
        <v>0</v>
      </c>
      <c r="DG88" s="552"/>
      <c r="DI88" s="585"/>
      <c r="DJ88" s="42" t="s">
        <v>526</v>
      </c>
      <c r="DK88" s="43">
        <v>0</v>
      </c>
      <c r="DL88" s="43">
        <v>0</v>
      </c>
      <c r="DM88" s="43">
        <v>0</v>
      </c>
      <c r="DN88" s="43">
        <v>0</v>
      </c>
      <c r="DO88" s="44" t="s">
        <v>10</v>
      </c>
      <c r="DP88" s="45" t="s">
        <v>10</v>
      </c>
      <c r="DQ88" s="46">
        <v>0</v>
      </c>
      <c r="DR88" s="44">
        <v>0</v>
      </c>
      <c r="DS88" s="44" t="e">
        <v>#DIV/0!</v>
      </c>
      <c r="DT88" s="44">
        <v>0</v>
      </c>
      <c r="DU88" s="47">
        <v>0</v>
      </c>
      <c r="DV88" s="48" t="e">
        <v>#DIV/0!</v>
      </c>
      <c r="DW88" s="552"/>
      <c r="EL88" s="3"/>
      <c r="EM88" s="3"/>
      <c r="EN88" s="552"/>
      <c r="EO88" s="4"/>
      <c r="EP88" s="42" t="s">
        <v>521</v>
      </c>
      <c r="EQ88" s="43">
        <v>227</v>
      </c>
      <c r="ER88" s="43">
        <v>288</v>
      </c>
      <c r="ES88" s="43">
        <v>22</v>
      </c>
      <c r="ET88" s="43">
        <v>30</v>
      </c>
      <c r="EU88" s="44">
        <v>-0.21180555555555558</v>
      </c>
      <c r="EV88" s="45">
        <v>-0.2666666666666667</v>
      </c>
      <c r="EW88" s="46">
        <v>0.0002440862839637462</v>
      </c>
      <c r="EX88" s="44">
        <v>0.0002011025727862133</v>
      </c>
      <c r="EY88" s="44">
        <v>0.0002899887958874316</v>
      </c>
      <c r="EZ88" s="44">
        <v>0.00025673721234734836</v>
      </c>
      <c r="FA88" s="47">
        <v>0.00429837111775329</v>
      </c>
      <c r="FB88" s="48">
        <v>0.003325158354008326</v>
      </c>
      <c r="FC88" s="584"/>
    </row>
    <row r="89" spans="1:159" ht="12.75">
      <c r="A89" s="4"/>
      <c r="B89" s="42" t="s">
        <v>519</v>
      </c>
      <c r="C89" s="43">
        <v>86</v>
      </c>
      <c r="D89" s="43">
        <v>0</v>
      </c>
      <c r="E89" s="43">
        <v>4</v>
      </c>
      <c r="F89" s="43">
        <v>0</v>
      </c>
      <c r="G89" s="44" t="s">
        <v>10</v>
      </c>
      <c r="H89" s="45" t="s">
        <v>10</v>
      </c>
      <c r="I89" s="46">
        <v>0.00010055915567726592</v>
      </c>
      <c r="J89" s="44">
        <v>0</v>
      </c>
      <c r="K89" s="44">
        <v>5.768592895977849E-05</v>
      </c>
      <c r="L89" s="44">
        <v>0</v>
      </c>
      <c r="M89" s="47">
        <v>0.010055915567726592</v>
      </c>
      <c r="N89" s="48">
        <v>0.005768592895977849</v>
      </c>
      <c r="O89" s="584"/>
      <c r="Q89" s="585"/>
      <c r="R89" s="42" t="s">
        <v>519</v>
      </c>
      <c r="S89" s="43">
        <v>81</v>
      </c>
      <c r="T89" s="43">
        <v>0</v>
      </c>
      <c r="U89" s="43">
        <v>4</v>
      </c>
      <c r="V89" s="43">
        <v>0</v>
      </c>
      <c r="W89" s="44" t="s">
        <v>10</v>
      </c>
      <c r="X89" s="45" t="s">
        <v>10</v>
      </c>
      <c r="Y89" s="46">
        <v>0.00033464713318955903</v>
      </c>
      <c r="Z89" s="44">
        <v>0</v>
      </c>
      <c r="AA89" s="44">
        <v>0.0002035416242621616</v>
      </c>
      <c r="AB89" s="44">
        <v>0</v>
      </c>
      <c r="AC89" s="47">
        <v>0.0334647133189559</v>
      </c>
      <c r="AD89" s="48">
        <v>0.02035416242621616</v>
      </c>
      <c r="AE89" s="552"/>
      <c r="AG89" s="585"/>
      <c r="AH89" s="42" t="s">
        <v>526</v>
      </c>
      <c r="AI89" s="43">
        <v>0</v>
      </c>
      <c r="AJ89" s="43">
        <v>0</v>
      </c>
      <c r="AK89" s="43">
        <v>0</v>
      </c>
      <c r="AL89" s="43">
        <v>0</v>
      </c>
      <c r="AM89" s="44" t="s">
        <v>10</v>
      </c>
      <c r="AN89" s="45" t="s">
        <v>10</v>
      </c>
      <c r="AO89" s="46">
        <v>0</v>
      </c>
      <c r="AP89" s="44">
        <v>0</v>
      </c>
      <c r="AQ89" s="44">
        <v>0</v>
      </c>
      <c r="AR89" s="44">
        <v>0</v>
      </c>
      <c r="AS89" s="47">
        <v>0</v>
      </c>
      <c r="AT89" s="48">
        <v>0</v>
      </c>
      <c r="AU89" s="552"/>
      <c r="AW89" s="585"/>
      <c r="AX89" s="42" t="s">
        <v>526</v>
      </c>
      <c r="AY89" s="43">
        <v>16</v>
      </c>
      <c r="AZ89" s="43">
        <v>65</v>
      </c>
      <c r="BA89" s="43">
        <v>0</v>
      </c>
      <c r="BB89" s="43">
        <v>3</v>
      </c>
      <c r="BC89" s="44">
        <v>-0.7538461538461538</v>
      </c>
      <c r="BD89" s="45">
        <v>-1</v>
      </c>
      <c r="BE89" s="46">
        <v>0.00014265080865177155</v>
      </c>
      <c r="BF89" s="44">
        <v>0.0004243706257181657</v>
      </c>
      <c r="BG89" s="44">
        <v>0</v>
      </c>
      <c r="BH89" s="44">
        <v>0.0003922594142259414</v>
      </c>
      <c r="BI89" s="47">
        <v>-0.028171981706639412</v>
      </c>
      <c r="BJ89" s="48">
        <v>-0.03922594142259414</v>
      </c>
      <c r="BK89" s="552"/>
      <c r="BM89" s="585"/>
      <c r="BN89" s="42" t="s">
        <v>521</v>
      </c>
      <c r="BO89" s="43">
        <v>0</v>
      </c>
      <c r="BP89" s="43">
        <v>0</v>
      </c>
      <c r="BQ89" s="43">
        <v>0</v>
      </c>
      <c r="BR89" s="43">
        <v>0</v>
      </c>
      <c r="BS89" s="44" t="s">
        <v>10</v>
      </c>
      <c r="BT89" s="45" t="s">
        <v>10</v>
      </c>
      <c r="BU89" s="46">
        <v>0</v>
      </c>
      <c r="BV89" s="44">
        <v>0</v>
      </c>
      <c r="BW89" s="44">
        <v>0</v>
      </c>
      <c r="BX89" s="44">
        <v>0</v>
      </c>
      <c r="BY89" s="47">
        <v>0</v>
      </c>
      <c r="BZ89" s="48">
        <v>0</v>
      </c>
      <c r="CA89" s="552"/>
      <c r="CC89" s="585"/>
      <c r="CD89" s="42" t="s">
        <v>521</v>
      </c>
      <c r="CE89" s="43">
        <v>0</v>
      </c>
      <c r="CF89" s="43">
        <v>0</v>
      </c>
      <c r="CG89" s="43">
        <v>0</v>
      </c>
      <c r="CH89" s="43">
        <v>0</v>
      </c>
      <c r="CI89" s="44" t="s">
        <v>10</v>
      </c>
      <c r="CJ89" s="45" t="s">
        <v>10</v>
      </c>
      <c r="CK89" s="46">
        <v>0</v>
      </c>
      <c r="CL89" s="44">
        <v>0</v>
      </c>
      <c r="CM89" s="44">
        <v>0</v>
      </c>
      <c r="CN89" s="44">
        <v>0</v>
      </c>
      <c r="CO89" s="47">
        <v>0</v>
      </c>
      <c r="CP89" s="48">
        <v>0</v>
      </c>
      <c r="CQ89" s="552"/>
      <c r="CS89" s="585"/>
      <c r="CT89" s="42" t="s">
        <v>521</v>
      </c>
      <c r="CU89" s="43">
        <v>0</v>
      </c>
      <c r="CV89" s="43">
        <v>0</v>
      </c>
      <c r="CW89" s="43">
        <v>0</v>
      </c>
      <c r="CX89" s="43">
        <v>0</v>
      </c>
      <c r="CY89" s="44" t="s">
        <v>10</v>
      </c>
      <c r="CZ89" s="45" t="s">
        <v>10</v>
      </c>
      <c r="DA89" s="46">
        <v>0</v>
      </c>
      <c r="DB89" s="44">
        <v>0</v>
      </c>
      <c r="DC89" s="44">
        <v>0</v>
      </c>
      <c r="DD89" s="44">
        <v>0</v>
      </c>
      <c r="DE89" s="47">
        <v>0</v>
      </c>
      <c r="DF89" s="48">
        <v>0</v>
      </c>
      <c r="DG89" s="552"/>
      <c r="DI89" s="585"/>
      <c r="DJ89" s="42" t="s">
        <v>521</v>
      </c>
      <c r="DK89" s="43">
        <v>0</v>
      </c>
      <c r="DL89" s="43">
        <v>0</v>
      </c>
      <c r="DM89" s="43">
        <v>0</v>
      </c>
      <c r="DN89" s="43">
        <v>0</v>
      </c>
      <c r="DO89" s="44" t="s">
        <v>10</v>
      </c>
      <c r="DP89" s="45" t="s">
        <v>10</v>
      </c>
      <c r="DQ89" s="46">
        <v>0</v>
      </c>
      <c r="DR89" s="44">
        <v>0</v>
      </c>
      <c r="DS89" s="44" t="e">
        <v>#DIV/0!</v>
      </c>
      <c r="DT89" s="44">
        <v>0</v>
      </c>
      <c r="DU89" s="47">
        <v>0</v>
      </c>
      <c r="DV89" s="48" t="e">
        <v>#DIV/0!</v>
      </c>
      <c r="DW89" s="552"/>
      <c r="EL89" s="3"/>
      <c r="EM89" s="3"/>
      <c r="EN89" s="552"/>
      <c r="EO89" s="4"/>
      <c r="EP89" s="42" t="s">
        <v>519</v>
      </c>
      <c r="EQ89" s="43">
        <v>132</v>
      </c>
      <c r="ER89" s="43">
        <v>0</v>
      </c>
      <c r="ES89" s="43">
        <v>4</v>
      </c>
      <c r="ET89" s="43">
        <v>0</v>
      </c>
      <c r="EU89" s="44" t="s">
        <v>10</v>
      </c>
      <c r="EV89" s="45" t="s">
        <v>10</v>
      </c>
      <c r="EW89" s="46">
        <v>0.0001419356364899317</v>
      </c>
      <c r="EX89" s="44">
        <v>0</v>
      </c>
      <c r="EY89" s="44">
        <v>5.272523561589666E-05</v>
      </c>
      <c r="EZ89" s="44">
        <v>0</v>
      </c>
      <c r="FA89" s="47">
        <v>0.014193563648993171</v>
      </c>
      <c r="FB89" s="48">
        <v>0.005272523561589666</v>
      </c>
      <c r="FC89" s="584"/>
    </row>
    <row r="90" spans="1:159" ht="12.75">
      <c r="A90" s="4"/>
      <c r="B90" s="42" t="s">
        <v>526</v>
      </c>
      <c r="C90" s="43">
        <v>85</v>
      </c>
      <c r="D90" s="43">
        <v>189</v>
      </c>
      <c r="E90" s="43">
        <v>4</v>
      </c>
      <c r="F90" s="43">
        <v>20</v>
      </c>
      <c r="G90" s="44">
        <v>-0.5502645502645502</v>
      </c>
      <c r="H90" s="45">
        <v>-0.8</v>
      </c>
      <c r="I90" s="46">
        <v>9.938986316939073E-05</v>
      </c>
      <c r="J90" s="44">
        <v>0.00014633863068852713</v>
      </c>
      <c r="K90" s="44">
        <v>5.768592895977849E-05</v>
      </c>
      <c r="L90" s="44">
        <v>0.00019536019536019536</v>
      </c>
      <c r="M90" s="47">
        <v>-0.00469487675191364</v>
      </c>
      <c r="N90" s="48">
        <v>-0.013767426640041687</v>
      </c>
      <c r="O90" s="584"/>
      <c r="Q90" s="585"/>
      <c r="R90" s="42" t="s">
        <v>526</v>
      </c>
      <c r="S90" s="43">
        <v>60</v>
      </c>
      <c r="T90" s="43">
        <v>99</v>
      </c>
      <c r="U90" s="43">
        <v>4</v>
      </c>
      <c r="V90" s="43">
        <v>12</v>
      </c>
      <c r="W90" s="44">
        <v>-0.3939393939393939</v>
      </c>
      <c r="X90" s="45">
        <v>-0.6666666666666667</v>
      </c>
      <c r="Y90" s="46">
        <v>0.0002478867653255993</v>
      </c>
      <c r="Z90" s="44">
        <v>0.00031287331475055464</v>
      </c>
      <c r="AA90" s="44">
        <v>0.0002035416242621616</v>
      </c>
      <c r="AB90" s="44">
        <v>0.0004578405188859214</v>
      </c>
      <c r="AC90" s="47">
        <v>-0.006498654942495535</v>
      </c>
      <c r="AD90" s="48">
        <v>-0.025429889462375982</v>
      </c>
      <c r="AE90" s="552"/>
      <c r="AG90" s="585"/>
      <c r="AH90" s="42" t="s">
        <v>519</v>
      </c>
      <c r="AI90" s="43">
        <v>0</v>
      </c>
      <c r="AJ90" s="43">
        <v>0</v>
      </c>
      <c r="AK90" s="43">
        <v>0</v>
      </c>
      <c r="AL90" s="43">
        <v>0</v>
      </c>
      <c r="AM90" s="44" t="s">
        <v>10</v>
      </c>
      <c r="AN90" s="45" t="s">
        <v>10</v>
      </c>
      <c r="AO90" s="46">
        <v>0</v>
      </c>
      <c r="AP90" s="44">
        <v>0</v>
      </c>
      <c r="AQ90" s="44">
        <v>0</v>
      </c>
      <c r="AR90" s="44">
        <v>0</v>
      </c>
      <c r="AS90" s="47">
        <v>0</v>
      </c>
      <c r="AT90" s="48">
        <v>0</v>
      </c>
      <c r="AU90" s="552"/>
      <c r="AW90" s="585"/>
      <c r="AX90" s="42" t="s">
        <v>519</v>
      </c>
      <c r="AY90" s="43">
        <v>0</v>
      </c>
      <c r="AZ90" s="43">
        <v>0</v>
      </c>
      <c r="BA90" s="43">
        <v>0</v>
      </c>
      <c r="BB90" s="43">
        <v>0</v>
      </c>
      <c r="BC90" s="44" t="s">
        <v>10</v>
      </c>
      <c r="BD90" s="45" t="s">
        <v>10</v>
      </c>
      <c r="BE90" s="46">
        <v>0</v>
      </c>
      <c r="BF90" s="44">
        <v>0</v>
      </c>
      <c r="BG90" s="44">
        <v>0</v>
      </c>
      <c r="BH90" s="44">
        <v>0</v>
      </c>
      <c r="BI90" s="47">
        <v>0</v>
      </c>
      <c r="BJ90" s="48">
        <v>0</v>
      </c>
      <c r="BK90" s="552"/>
      <c r="BM90" s="585"/>
      <c r="BN90" s="42" t="s">
        <v>519</v>
      </c>
      <c r="BO90" s="43">
        <v>0</v>
      </c>
      <c r="BP90" s="43">
        <v>0</v>
      </c>
      <c r="BQ90" s="43">
        <v>0</v>
      </c>
      <c r="BR90" s="43">
        <v>0</v>
      </c>
      <c r="BS90" s="44" t="s">
        <v>10</v>
      </c>
      <c r="BT90" s="45" t="s">
        <v>10</v>
      </c>
      <c r="BU90" s="46">
        <v>0</v>
      </c>
      <c r="BV90" s="44">
        <v>0</v>
      </c>
      <c r="BW90" s="44">
        <v>0</v>
      </c>
      <c r="BX90" s="44">
        <v>0</v>
      </c>
      <c r="BY90" s="47">
        <v>0</v>
      </c>
      <c r="BZ90" s="48">
        <v>0</v>
      </c>
      <c r="CA90" s="552"/>
      <c r="CC90" s="585"/>
      <c r="CD90" s="42" t="s">
        <v>519</v>
      </c>
      <c r="CE90" s="43">
        <v>0</v>
      </c>
      <c r="CF90" s="43">
        <v>0</v>
      </c>
      <c r="CG90" s="43">
        <v>0</v>
      </c>
      <c r="CH90" s="43">
        <v>0</v>
      </c>
      <c r="CI90" s="44" t="s">
        <v>10</v>
      </c>
      <c r="CJ90" s="45" t="s">
        <v>10</v>
      </c>
      <c r="CK90" s="46">
        <v>0</v>
      </c>
      <c r="CL90" s="44">
        <v>0</v>
      </c>
      <c r="CM90" s="44">
        <v>0</v>
      </c>
      <c r="CN90" s="44">
        <v>0</v>
      </c>
      <c r="CO90" s="47">
        <v>0</v>
      </c>
      <c r="CP90" s="48">
        <v>0</v>
      </c>
      <c r="CQ90" s="552"/>
      <c r="CS90" s="585"/>
      <c r="CT90" s="42" t="s">
        <v>519</v>
      </c>
      <c r="CU90" s="43">
        <v>0</v>
      </c>
      <c r="CV90" s="43">
        <v>0</v>
      </c>
      <c r="CW90" s="43">
        <v>0</v>
      </c>
      <c r="CX90" s="43">
        <v>0</v>
      </c>
      <c r="CY90" s="44" t="s">
        <v>10</v>
      </c>
      <c r="CZ90" s="45" t="s">
        <v>10</v>
      </c>
      <c r="DA90" s="46">
        <v>0</v>
      </c>
      <c r="DB90" s="44">
        <v>0</v>
      </c>
      <c r="DC90" s="44">
        <v>0</v>
      </c>
      <c r="DD90" s="44">
        <v>0</v>
      </c>
      <c r="DE90" s="47">
        <v>0</v>
      </c>
      <c r="DF90" s="48">
        <v>0</v>
      </c>
      <c r="DG90" s="552"/>
      <c r="DI90" s="585"/>
      <c r="DJ90" s="42" t="s">
        <v>519</v>
      </c>
      <c r="DK90" s="43">
        <v>0</v>
      </c>
      <c r="DL90" s="43">
        <v>0</v>
      </c>
      <c r="DM90" s="43">
        <v>0</v>
      </c>
      <c r="DN90" s="43">
        <v>0</v>
      </c>
      <c r="DO90" s="44" t="s">
        <v>10</v>
      </c>
      <c r="DP90" s="45" t="s">
        <v>10</v>
      </c>
      <c r="DQ90" s="46">
        <v>0</v>
      </c>
      <c r="DR90" s="44">
        <v>0</v>
      </c>
      <c r="DS90" s="44" t="e">
        <v>#DIV/0!</v>
      </c>
      <c r="DT90" s="44">
        <v>0</v>
      </c>
      <c r="DU90" s="47">
        <v>0</v>
      </c>
      <c r="DV90" s="48" t="e">
        <v>#DIV/0!</v>
      </c>
      <c r="DW90" s="552"/>
      <c r="EL90" s="3"/>
      <c r="EM90" s="3"/>
      <c r="EN90" s="552"/>
      <c r="EO90" s="4"/>
      <c r="EP90" s="42" t="s">
        <v>526</v>
      </c>
      <c r="EQ90" s="43">
        <v>97</v>
      </c>
      <c r="ER90" s="43">
        <v>217</v>
      </c>
      <c r="ES90" s="43">
        <v>4</v>
      </c>
      <c r="ET90" s="43">
        <v>23</v>
      </c>
      <c r="EU90" s="44">
        <v>-0.5529953917050692</v>
      </c>
      <c r="EV90" s="45">
        <v>-0.8260869565217391</v>
      </c>
      <c r="EW90" s="46">
        <v>0.00010430118742063163</v>
      </c>
      <c r="EX90" s="44">
        <v>0.00015152520241183432</v>
      </c>
      <c r="EY90" s="44">
        <v>5.272523561589666E-05</v>
      </c>
      <c r="EZ90" s="44">
        <v>0.00019683186279963373</v>
      </c>
      <c r="FA90" s="47">
        <v>-0.004722401499120269</v>
      </c>
      <c r="FB90" s="48">
        <v>-0.014410662718373707</v>
      </c>
      <c r="FC90" s="584"/>
    </row>
    <row r="91" spans="1:159" ht="12.75">
      <c r="A91" s="4"/>
      <c r="B91" s="62" t="s">
        <v>528</v>
      </c>
      <c r="C91" s="63">
        <v>1971</v>
      </c>
      <c r="D91" s="63">
        <v>3328</v>
      </c>
      <c r="E91" s="63">
        <v>120</v>
      </c>
      <c r="F91" s="63">
        <v>258</v>
      </c>
      <c r="G91" s="64">
        <v>-0.40775240384615385</v>
      </c>
      <c r="H91" s="65">
        <v>-0.5348837209302326</v>
      </c>
      <c r="I91" s="66">
        <v>0.0023046755330219898</v>
      </c>
      <c r="J91" s="64">
        <v>0.00257679874566888</v>
      </c>
      <c r="K91" s="64">
        <v>0.0017305778687933546</v>
      </c>
      <c r="L91" s="64">
        <v>0.00252014652014652</v>
      </c>
      <c r="M91" s="67">
        <v>-0.02721232126468901</v>
      </c>
      <c r="N91" s="68">
        <v>-0.07895686513531655</v>
      </c>
      <c r="O91" s="584"/>
      <c r="Q91" s="585"/>
      <c r="R91" s="62" t="s">
        <v>528</v>
      </c>
      <c r="S91" s="63">
        <v>1244</v>
      </c>
      <c r="T91" s="63">
        <v>1936</v>
      </c>
      <c r="U91" s="63">
        <v>62</v>
      </c>
      <c r="V91" s="63">
        <v>155</v>
      </c>
      <c r="W91" s="64">
        <v>-0.3574380165289256</v>
      </c>
      <c r="X91" s="65">
        <v>-0.6</v>
      </c>
      <c r="Y91" s="66">
        <v>0.0051395189344174246</v>
      </c>
      <c r="Z91" s="64">
        <v>0.006118411488455291</v>
      </c>
      <c r="AA91" s="64">
        <v>0.003154895176063505</v>
      </c>
      <c r="AB91" s="64">
        <v>0.005913773368943152</v>
      </c>
      <c r="AC91" s="67">
        <v>-0.09788925540378662</v>
      </c>
      <c r="AD91" s="68">
        <v>-0.2758878192879647</v>
      </c>
      <c r="AE91" s="552"/>
      <c r="AG91" s="585"/>
      <c r="AH91" s="62" t="s">
        <v>528</v>
      </c>
      <c r="AI91" s="63">
        <v>70</v>
      </c>
      <c r="AJ91" s="63">
        <v>73</v>
      </c>
      <c r="AK91" s="63">
        <v>0</v>
      </c>
      <c r="AL91" s="63">
        <v>4</v>
      </c>
      <c r="AM91" s="64">
        <v>-0.04109589041095896</v>
      </c>
      <c r="AN91" s="65">
        <v>-1</v>
      </c>
      <c r="AO91" s="66">
        <v>0.0006211510816902409</v>
      </c>
      <c r="AP91" s="64">
        <v>0.0004748770523795894</v>
      </c>
      <c r="AQ91" s="64">
        <v>0</v>
      </c>
      <c r="AR91" s="64">
        <v>0.0002353494939985879</v>
      </c>
      <c r="AS91" s="67">
        <v>0.014627402931065146</v>
      </c>
      <c r="AT91" s="68">
        <v>-0.02353494939985879</v>
      </c>
      <c r="AU91" s="552"/>
      <c r="AW91" s="585"/>
      <c r="AX91" s="62" t="s">
        <v>528</v>
      </c>
      <c r="AY91" s="63">
        <v>145</v>
      </c>
      <c r="AZ91" s="63">
        <v>237</v>
      </c>
      <c r="BA91" s="63">
        <v>6</v>
      </c>
      <c r="BB91" s="63">
        <v>23</v>
      </c>
      <c r="BC91" s="64">
        <v>-0.38818565400843885</v>
      </c>
      <c r="BD91" s="65">
        <v>-0.7391304347826086</v>
      </c>
      <c r="BE91" s="66">
        <v>0.0012927729534066795</v>
      </c>
      <c r="BF91" s="64">
        <v>0.001547320589157004</v>
      </c>
      <c r="BG91" s="64">
        <v>0.0009375</v>
      </c>
      <c r="BH91" s="64">
        <v>0.0030073221757322176</v>
      </c>
      <c r="BI91" s="67">
        <v>-0.02545476357503245</v>
      </c>
      <c r="BJ91" s="68">
        <v>-0.20698221757322177</v>
      </c>
      <c r="BK91" s="552"/>
      <c r="BM91" s="585"/>
      <c r="BN91" s="62" t="s">
        <v>528</v>
      </c>
      <c r="BO91" s="63">
        <v>262</v>
      </c>
      <c r="BP91" s="63">
        <v>665</v>
      </c>
      <c r="BQ91" s="63">
        <v>27</v>
      </c>
      <c r="BR91" s="63">
        <v>53</v>
      </c>
      <c r="BS91" s="64">
        <v>-0.606015037593985</v>
      </c>
      <c r="BT91" s="65">
        <v>-0.49056603773584906</v>
      </c>
      <c r="BU91" s="66">
        <v>0.0037705979707850614</v>
      </c>
      <c r="BV91" s="64">
        <v>0.0051459037832065554</v>
      </c>
      <c r="BW91" s="64">
        <v>0.004408883082952318</v>
      </c>
      <c r="BX91" s="64">
        <v>0.006487148102815177</v>
      </c>
      <c r="BY91" s="67">
        <v>-0.1375305812421494</v>
      </c>
      <c r="BZ91" s="68">
        <v>-0.20782650198628588</v>
      </c>
      <c r="CA91" s="552"/>
      <c r="CC91" s="585"/>
      <c r="CD91" s="62" t="s">
        <v>528</v>
      </c>
      <c r="CE91" s="63">
        <v>19</v>
      </c>
      <c r="CF91" s="63">
        <v>41</v>
      </c>
      <c r="CG91" s="63">
        <v>1</v>
      </c>
      <c r="CH91" s="63">
        <v>5</v>
      </c>
      <c r="CI91" s="64">
        <v>-0.5365853658536586</v>
      </c>
      <c r="CJ91" s="65">
        <v>-0.8</v>
      </c>
      <c r="CK91" s="66">
        <v>0.00015922632765426098</v>
      </c>
      <c r="CL91" s="64">
        <v>0.0001955929567453332</v>
      </c>
      <c r="CM91" s="64">
        <v>0.00012748597654258032</v>
      </c>
      <c r="CN91" s="64">
        <v>0.00041638907395069954</v>
      </c>
      <c r="CO91" s="67">
        <v>-0.003636662909107223</v>
      </c>
      <c r="CP91" s="68">
        <v>-0.028890309740811918</v>
      </c>
      <c r="CQ91" s="552"/>
      <c r="CS91" s="585"/>
      <c r="CT91" s="62" t="s">
        <v>528</v>
      </c>
      <c r="CU91" s="63">
        <v>22</v>
      </c>
      <c r="CV91" s="63">
        <v>50</v>
      </c>
      <c r="CW91" s="63">
        <v>0</v>
      </c>
      <c r="CX91" s="63">
        <v>6</v>
      </c>
      <c r="CY91" s="64">
        <v>-0.56</v>
      </c>
      <c r="CZ91" s="65">
        <v>-1</v>
      </c>
      <c r="DA91" s="66">
        <v>0.002355460385438972</v>
      </c>
      <c r="DB91" s="64">
        <v>0.0016338267490115348</v>
      </c>
      <c r="DC91" s="64">
        <v>0</v>
      </c>
      <c r="DD91" s="64">
        <v>0.001905366783105748</v>
      </c>
      <c r="DE91" s="67">
        <v>0.07216336364274374</v>
      </c>
      <c r="DF91" s="68">
        <v>-0.1905366783105748</v>
      </c>
      <c r="DG91" s="552"/>
      <c r="DI91" s="585"/>
      <c r="DJ91" s="62" t="s">
        <v>528</v>
      </c>
      <c r="DK91" s="63">
        <v>0</v>
      </c>
      <c r="DL91" s="63">
        <v>0</v>
      </c>
      <c r="DM91" s="63">
        <v>0</v>
      </c>
      <c r="DN91" s="63">
        <v>0</v>
      </c>
      <c r="DO91" s="64" t="s">
        <v>10</v>
      </c>
      <c r="DP91" s="65" t="s">
        <v>10</v>
      </c>
      <c r="DQ91" s="66">
        <v>0</v>
      </c>
      <c r="DR91" s="64">
        <v>0</v>
      </c>
      <c r="DS91" s="64" t="e">
        <v>#DIV/0!</v>
      </c>
      <c r="DT91" s="64">
        <v>0</v>
      </c>
      <c r="DU91" s="67">
        <v>0</v>
      </c>
      <c r="DV91" s="68" t="e">
        <v>#DIV/0!</v>
      </c>
      <c r="DW91" s="552"/>
      <c r="EL91" s="3"/>
      <c r="EM91" s="3"/>
      <c r="EN91" s="552"/>
      <c r="EO91" s="4"/>
      <c r="EP91" s="62" t="s">
        <v>528</v>
      </c>
      <c r="EQ91" s="63">
        <v>2087</v>
      </c>
      <c r="ER91" s="63">
        <v>3590</v>
      </c>
      <c r="ES91" s="63">
        <v>124</v>
      </c>
      <c r="ET91" s="63">
        <v>271</v>
      </c>
      <c r="EU91" s="64">
        <v>-0.41866295264623954</v>
      </c>
      <c r="EV91" s="65">
        <v>-0.5424354243542435</v>
      </c>
      <c r="EW91" s="66">
        <v>0.002244088434503693</v>
      </c>
      <c r="EX91" s="64">
        <v>0.0025067994316059225</v>
      </c>
      <c r="EY91" s="64">
        <v>0.0016344823040927963</v>
      </c>
      <c r="EZ91" s="64">
        <v>0.00231919281820438</v>
      </c>
      <c r="FA91" s="67">
        <v>-0.026271099710222956</v>
      </c>
      <c r="FB91" s="68">
        <v>-0.06847105141115836</v>
      </c>
      <c r="FC91" s="584"/>
    </row>
    <row r="92" spans="1:159" ht="12.75">
      <c r="A92" s="4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86"/>
      <c r="Q92" s="587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552"/>
      <c r="AG92" s="587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552"/>
      <c r="AW92" s="587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552"/>
      <c r="BM92" s="587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552"/>
      <c r="CC92" s="587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552"/>
      <c r="CS92" s="587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552"/>
      <c r="DI92" s="587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552"/>
      <c r="EL92" s="3"/>
      <c r="EM92" s="3"/>
      <c r="EN92" s="552"/>
      <c r="EO92" s="4"/>
      <c r="EP92" s="3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86"/>
    </row>
    <row r="93" spans="1:159" ht="12.75">
      <c r="A93" s="4"/>
      <c r="B93" s="568" t="s">
        <v>529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86"/>
      <c r="Q93" s="587"/>
      <c r="R93" s="568" t="s">
        <v>529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552"/>
      <c r="AG93" s="587"/>
      <c r="AH93" s="568" t="s">
        <v>529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552"/>
      <c r="AW93" s="587"/>
      <c r="AX93" s="568" t="s">
        <v>529</v>
      </c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552"/>
      <c r="BM93" s="587"/>
      <c r="BN93" s="568" t="s">
        <v>529</v>
      </c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552"/>
      <c r="CC93" s="587"/>
      <c r="CD93" s="568" t="s">
        <v>529</v>
      </c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552"/>
      <c r="CS93" s="587"/>
      <c r="CT93" s="568" t="s">
        <v>529</v>
      </c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552"/>
      <c r="DI93" s="587"/>
      <c r="DJ93" s="568" t="s">
        <v>529</v>
      </c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552"/>
      <c r="EL93" s="3"/>
      <c r="EM93" s="3"/>
      <c r="EN93" s="552"/>
      <c r="EO93" s="4"/>
      <c r="EP93" s="568" t="s">
        <v>529</v>
      </c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86"/>
    </row>
    <row r="94" spans="1:159" ht="12.75">
      <c r="A94" s="4"/>
      <c r="B94" s="15" t="s">
        <v>531</v>
      </c>
      <c r="C94" s="567">
        <v>6193</v>
      </c>
      <c r="D94" s="16">
        <v>228</v>
      </c>
      <c r="E94" s="16">
        <v>824</v>
      </c>
      <c r="F94" s="16">
        <v>4</v>
      </c>
      <c r="G94" s="17">
        <v>26.162280701754387</v>
      </c>
      <c r="H94" s="18">
        <v>205</v>
      </c>
      <c r="I94" s="19">
        <v>0.007241428501271021</v>
      </c>
      <c r="J94" s="17">
        <v>0.0001765354909893343</v>
      </c>
      <c r="K94" s="17">
        <v>0.011883301365714367</v>
      </c>
      <c r="L94" s="17">
        <v>3.907203907203907E-05</v>
      </c>
      <c r="M94" s="20">
        <v>0.7064893010281686</v>
      </c>
      <c r="N94" s="21">
        <v>1.1844229326642328</v>
      </c>
      <c r="O94" s="584"/>
      <c r="Q94" s="585"/>
      <c r="R94" s="15" t="s">
        <v>531</v>
      </c>
      <c r="S94" s="567">
        <v>3088</v>
      </c>
      <c r="T94" s="16">
        <v>22</v>
      </c>
      <c r="U94" s="16">
        <v>458</v>
      </c>
      <c r="V94" s="16">
        <v>1</v>
      </c>
      <c r="W94" s="17">
        <v>139.36363636363637</v>
      </c>
      <c r="X94" s="18">
        <v>457</v>
      </c>
      <c r="Y94" s="19">
        <v>0.012757905522090843</v>
      </c>
      <c r="Z94" s="17">
        <v>6.952740327790104E-05</v>
      </c>
      <c r="AA94" s="17">
        <v>0.023305515978017506</v>
      </c>
      <c r="AB94" s="17">
        <v>3.815337657382678E-05</v>
      </c>
      <c r="AC94" s="20">
        <v>1.2688378118812942</v>
      </c>
      <c r="AD94" s="21">
        <v>2.3267362601443677</v>
      </c>
      <c r="AE94" s="552"/>
      <c r="AG94" s="585"/>
      <c r="AH94" s="15" t="s">
        <v>531</v>
      </c>
      <c r="AI94" s="567">
        <v>1493</v>
      </c>
      <c r="AJ94" s="16">
        <v>0</v>
      </c>
      <c r="AK94" s="16">
        <v>164</v>
      </c>
      <c r="AL94" s="16">
        <v>0</v>
      </c>
      <c r="AM94" s="17" t="s">
        <v>10</v>
      </c>
      <c r="AN94" s="18" t="s">
        <v>10</v>
      </c>
      <c r="AO94" s="19">
        <v>0.013248265213764708</v>
      </c>
      <c r="AP94" s="17">
        <v>0</v>
      </c>
      <c r="AQ94" s="17">
        <v>0.012713178294573644</v>
      </c>
      <c r="AR94" s="17">
        <v>0</v>
      </c>
      <c r="AS94" s="20">
        <v>1.3248265213764707</v>
      </c>
      <c r="AT94" s="21">
        <v>1.2713178294573644</v>
      </c>
      <c r="AU94" s="552"/>
      <c r="AW94" s="585"/>
      <c r="AX94" s="15" t="s">
        <v>531</v>
      </c>
      <c r="AY94" s="567">
        <v>467</v>
      </c>
      <c r="AZ94" s="16">
        <v>176</v>
      </c>
      <c r="BA94" s="16">
        <v>48</v>
      </c>
      <c r="BB94" s="16">
        <v>3</v>
      </c>
      <c r="BC94" s="17">
        <v>1.6534090909090908</v>
      </c>
      <c r="BD94" s="18">
        <v>15</v>
      </c>
      <c r="BE94" s="19">
        <v>0.004163620477523582</v>
      </c>
      <c r="BF94" s="17">
        <v>0.0011490650788676486</v>
      </c>
      <c r="BG94" s="17">
        <v>0.0075</v>
      </c>
      <c r="BH94" s="17">
        <v>0.0003922594142259414</v>
      </c>
      <c r="BI94" s="20">
        <v>0.3014555398655933</v>
      </c>
      <c r="BJ94" s="21">
        <v>0.7107740585774058</v>
      </c>
      <c r="BK94" s="552"/>
      <c r="BM94" s="585"/>
      <c r="BN94" s="15" t="s">
        <v>531</v>
      </c>
      <c r="BO94" s="567">
        <v>183</v>
      </c>
      <c r="BP94" s="16">
        <v>0</v>
      </c>
      <c r="BQ94" s="16">
        <v>43</v>
      </c>
      <c r="BR94" s="16">
        <v>0</v>
      </c>
      <c r="BS94" s="17" t="s">
        <v>10</v>
      </c>
      <c r="BT94" s="18" t="s">
        <v>10</v>
      </c>
      <c r="BU94" s="19">
        <v>0.002633661941426207</v>
      </c>
      <c r="BV94" s="17">
        <v>0</v>
      </c>
      <c r="BW94" s="17">
        <v>0.0070215545395166555</v>
      </c>
      <c r="BX94" s="17">
        <v>0</v>
      </c>
      <c r="BY94" s="20">
        <v>0.26336619414262075</v>
      </c>
      <c r="BZ94" s="21">
        <v>0.7021554539516656</v>
      </c>
      <c r="CA94" s="552"/>
      <c r="CC94" s="585"/>
      <c r="CD94" s="15" t="s">
        <v>531</v>
      </c>
      <c r="CE94" s="567">
        <v>0</v>
      </c>
      <c r="CF94" s="16">
        <v>0</v>
      </c>
      <c r="CG94" s="16">
        <v>0</v>
      </c>
      <c r="CH94" s="16">
        <v>0</v>
      </c>
      <c r="CI94" s="17" t="s">
        <v>10</v>
      </c>
      <c r="CJ94" s="18" t="s">
        <v>10</v>
      </c>
      <c r="CK94" s="19">
        <v>0</v>
      </c>
      <c r="CL94" s="17">
        <v>0</v>
      </c>
      <c r="CM94" s="17">
        <v>0</v>
      </c>
      <c r="CN94" s="17">
        <v>0</v>
      </c>
      <c r="CO94" s="20">
        <v>0</v>
      </c>
      <c r="CP94" s="21">
        <v>0</v>
      </c>
      <c r="CQ94" s="552"/>
      <c r="CS94" s="585"/>
      <c r="CT94" s="15" t="s">
        <v>531</v>
      </c>
      <c r="CU94" s="567">
        <v>1978</v>
      </c>
      <c r="CV94" s="16">
        <v>7095</v>
      </c>
      <c r="CW94" s="16">
        <v>147</v>
      </c>
      <c r="CX94" s="16">
        <v>542</v>
      </c>
      <c r="CY94" s="17">
        <v>-0.7212121212121212</v>
      </c>
      <c r="CZ94" s="18">
        <v>-0.7287822878228782</v>
      </c>
      <c r="DA94" s="19">
        <v>0.21177730192719485</v>
      </c>
      <c r="DB94" s="17">
        <v>0.23184001568473678</v>
      </c>
      <c r="DC94" s="17">
        <v>0.13363636363636364</v>
      </c>
      <c r="DD94" s="17">
        <v>0.17211813274055254</v>
      </c>
      <c r="DE94" s="20">
        <v>-2.006271375754193</v>
      </c>
      <c r="DF94" s="21">
        <v>-3.8481769104188905</v>
      </c>
      <c r="DG94" s="552"/>
      <c r="DI94" s="585"/>
      <c r="DJ94" s="15" t="s">
        <v>531</v>
      </c>
      <c r="DK94" s="567">
        <v>1374</v>
      </c>
      <c r="DL94" s="16">
        <v>3029</v>
      </c>
      <c r="DM94" s="16">
        <v>0</v>
      </c>
      <c r="DN94" s="16">
        <v>432</v>
      </c>
      <c r="DO94" s="17">
        <v>-0.5463849455265763</v>
      </c>
      <c r="DP94" s="18">
        <v>-1</v>
      </c>
      <c r="DQ94" s="19">
        <v>0.014332057286505544</v>
      </c>
      <c r="DR94" s="17">
        <v>0.0228089066935745</v>
      </c>
      <c r="DS94" s="17" t="e">
        <v>#DIV/0!</v>
      </c>
      <c r="DT94" s="17">
        <v>0.02459016393442623</v>
      </c>
      <c r="DU94" s="20">
        <v>-0.8476849407068956</v>
      </c>
      <c r="DV94" s="21" t="e">
        <v>#DIV/0!</v>
      </c>
      <c r="DW94" s="552"/>
      <c r="EL94" s="3"/>
      <c r="EM94" s="3"/>
      <c r="EN94" s="552"/>
      <c r="EO94" s="4"/>
      <c r="EP94" s="15" t="s">
        <v>531</v>
      </c>
      <c r="EQ94" s="567">
        <v>6939</v>
      </c>
      <c r="ER94" s="16">
        <v>648</v>
      </c>
      <c r="ES94" s="16">
        <v>1000</v>
      </c>
      <c r="ET94" s="16">
        <v>46</v>
      </c>
      <c r="EU94" s="17">
        <v>9.708333333333334</v>
      </c>
      <c r="EV94" s="18">
        <v>20.73913043478261</v>
      </c>
      <c r="EW94" s="19">
        <v>0.007461298345482092</v>
      </c>
      <c r="EX94" s="17">
        <v>0.00045248078876897993</v>
      </c>
      <c r="EY94" s="17">
        <v>0.013181308903974164</v>
      </c>
      <c r="EZ94" s="17">
        <v>0.00039366372559926745</v>
      </c>
      <c r="FA94" s="20">
        <v>0.7008817556713112</v>
      </c>
      <c r="FB94" s="21">
        <v>1.2787645178374896</v>
      </c>
      <c r="FC94" s="584"/>
    </row>
    <row r="95" spans="1:159" ht="12.75">
      <c r="A95" s="4"/>
      <c r="B95" s="62" t="s">
        <v>528</v>
      </c>
      <c r="C95" s="575">
        <v>11</v>
      </c>
      <c r="D95" s="63">
        <v>393</v>
      </c>
      <c r="E95" s="63">
        <v>0</v>
      </c>
      <c r="F95" s="63">
        <v>71</v>
      </c>
      <c r="G95" s="64">
        <v>-0.9720101781170484</v>
      </c>
      <c r="H95" s="65">
        <v>-1</v>
      </c>
      <c r="I95" s="66">
        <v>1.2862217586627035E-05</v>
      </c>
      <c r="J95" s="64">
        <v>0.00030429143841582626</v>
      </c>
      <c r="K95" s="64">
        <v>0</v>
      </c>
      <c r="L95" s="64">
        <v>0.0006935286935286936</v>
      </c>
      <c r="M95" s="67">
        <v>-0.029142922082919923</v>
      </c>
      <c r="N95" s="68">
        <v>-0.06935286935286936</v>
      </c>
      <c r="O95" s="584"/>
      <c r="Q95" s="585"/>
      <c r="R95" s="62" t="s">
        <v>528</v>
      </c>
      <c r="S95" s="63">
        <v>1</v>
      </c>
      <c r="T95" s="63">
        <v>0</v>
      </c>
      <c r="U95" s="63">
        <v>0</v>
      </c>
      <c r="V95" s="63">
        <v>0</v>
      </c>
      <c r="W95" s="64" t="s">
        <v>10</v>
      </c>
      <c r="X95" s="65" t="s">
        <v>10</v>
      </c>
      <c r="Y95" s="66">
        <v>4.131446088759988E-06</v>
      </c>
      <c r="Z95" s="64">
        <v>0</v>
      </c>
      <c r="AA95" s="64">
        <v>0</v>
      </c>
      <c r="AB95" s="64">
        <v>0</v>
      </c>
      <c r="AC95" s="67">
        <v>0.0004131446088759988</v>
      </c>
      <c r="AD95" s="68">
        <v>0</v>
      </c>
      <c r="AE95" s="552"/>
      <c r="AG95" s="585"/>
      <c r="AH95" s="62" t="s">
        <v>528</v>
      </c>
      <c r="AI95" s="63">
        <v>0</v>
      </c>
      <c r="AJ95" s="63">
        <v>392</v>
      </c>
      <c r="AK95" s="63">
        <v>0</v>
      </c>
      <c r="AL95" s="63">
        <v>71</v>
      </c>
      <c r="AM95" s="64">
        <v>-1</v>
      </c>
      <c r="AN95" s="65">
        <v>-1</v>
      </c>
      <c r="AO95" s="66">
        <v>0</v>
      </c>
      <c r="AP95" s="64">
        <v>0.0025500247196273843</v>
      </c>
      <c r="AQ95" s="64">
        <v>0</v>
      </c>
      <c r="AR95" s="64">
        <v>0.004177453518474935</v>
      </c>
      <c r="AS95" s="67">
        <v>-0.25500247196273845</v>
      </c>
      <c r="AT95" s="68">
        <v>-0.4177453518474935</v>
      </c>
      <c r="AU95" s="552"/>
      <c r="AW95" s="585"/>
      <c r="AX95" s="62" t="s">
        <v>528</v>
      </c>
      <c r="AY95" s="63">
        <v>9</v>
      </c>
      <c r="AZ95" s="63">
        <v>0</v>
      </c>
      <c r="BA95" s="63">
        <v>0</v>
      </c>
      <c r="BB95" s="63">
        <v>0</v>
      </c>
      <c r="BC95" s="64" t="s">
        <v>10</v>
      </c>
      <c r="BD95" s="65" t="s">
        <v>10</v>
      </c>
      <c r="BE95" s="66">
        <v>8.024107986662149E-05</v>
      </c>
      <c r="BF95" s="64">
        <v>0</v>
      </c>
      <c r="BG95" s="64">
        <v>0</v>
      </c>
      <c r="BH95" s="64">
        <v>0</v>
      </c>
      <c r="BI95" s="67">
        <v>0.008024107986662149</v>
      </c>
      <c r="BJ95" s="68">
        <v>0</v>
      </c>
      <c r="BK95" s="552"/>
      <c r="BM95" s="585"/>
      <c r="BN95" s="62" t="s">
        <v>528</v>
      </c>
      <c r="BO95" s="63">
        <v>0</v>
      </c>
      <c r="BP95" s="63">
        <v>0</v>
      </c>
      <c r="BQ95" s="63">
        <v>0</v>
      </c>
      <c r="BR95" s="63">
        <v>0</v>
      </c>
      <c r="BS95" s="64" t="s">
        <v>10</v>
      </c>
      <c r="BT95" s="65" t="s">
        <v>10</v>
      </c>
      <c r="BU95" s="66">
        <v>0</v>
      </c>
      <c r="BV95" s="64">
        <v>0</v>
      </c>
      <c r="BW95" s="64">
        <v>0</v>
      </c>
      <c r="BX95" s="64">
        <v>0</v>
      </c>
      <c r="BY95" s="67">
        <v>0</v>
      </c>
      <c r="BZ95" s="68">
        <v>0</v>
      </c>
      <c r="CA95" s="552"/>
      <c r="CC95" s="585"/>
      <c r="CD95" s="62" t="s">
        <v>528</v>
      </c>
      <c r="CE95" s="63">
        <v>0</v>
      </c>
      <c r="CF95" s="63">
        <v>0</v>
      </c>
      <c r="CG95" s="63">
        <v>0</v>
      </c>
      <c r="CH95" s="63">
        <v>0</v>
      </c>
      <c r="CI95" s="64" t="s">
        <v>10</v>
      </c>
      <c r="CJ95" s="65" t="s">
        <v>10</v>
      </c>
      <c r="CK95" s="66">
        <v>0</v>
      </c>
      <c r="CL95" s="64">
        <v>0</v>
      </c>
      <c r="CM95" s="64">
        <v>0</v>
      </c>
      <c r="CN95" s="64">
        <v>0</v>
      </c>
      <c r="CO95" s="67">
        <v>0</v>
      </c>
      <c r="CP95" s="68">
        <v>0</v>
      </c>
      <c r="CQ95" s="552"/>
      <c r="CS95" s="585"/>
      <c r="CT95" s="62" t="s">
        <v>528</v>
      </c>
      <c r="CU95" s="63">
        <v>0</v>
      </c>
      <c r="CV95" s="63">
        <v>0</v>
      </c>
      <c r="CW95" s="63">
        <v>0</v>
      </c>
      <c r="CX95" s="63">
        <v>0</v>
      </c>
      <c r="CY95" s="64" t="s">
        <v>10</v>
      </c>
      <c r="CZ95" s="65" t="s">
        <v>10</v>
      </c>
      <c r="DA95" s="66">
        <v>0</v>
      </c>
      <c r="DB95" s="64">
        <v>0</v>
      </c>
      <c r="DC95" s="64">
        <v>0</v>
      </c>
      <c r="DD95" s="64">
        <v>0</v>
      </c>
      <c r="DE95" s="67">
        <v>0</v>
      </c>
      <c r="DF95" s="68">
        <v>0</v>
      </c>
      <c r="DG95" s="552"/>
      <c r="DI95" s="585"/>
      <c r="DJ95" s="62" t="s">
        <v>528</v>
      </c>
      <c r="DK95" s="63">
        <v>23</v>
      </c>
      <c r="DL95" s="63">
        <v>0</v>
      </c>
      <c r="DM95" s="63">
        <v>0</v>
      </c>
      <c r="DN95" s="63">
        <v>0</v>
      </c>
      <c r="DO95" s="64" t="s">
        <v>10</v>
      </c>
      <c r="DP95" s="65" t="s">
        <v>10</v>
      </c>
      <c r="DQ95" s="66">
        <v>0.0002399107114917231</v>
      </c>
      <c r="DR95" s="64">
        <v>0</v>
      </c>
      <c r="DS95" s="64" t="e">
        <v>#DIV/0!</v>
      </c>
      <c r="DT95" s="64">
        <v>0</v>
      </c>
      <c r="DU95" s="67">
        <v>0.02399107114917231</v>
      </c>
      <c r="DV95" s="68" t="e">
        <v>#DIV/0!</v>
      </c>
      <c r="DW95" s="552"/>
      <c r="EL95" s="3"/>
      <c r="EM95" s="3"/>
      <c r="EN95" s="552"/>
      <c r="EO95" s="4"/>
      <c r="EP95" s="62" t="s">
        <v>528</v>
      </c>
      <c r="EQ95" s="63">
        <v>11</v>
      </c>
      <c r="ER95" s="63">
        <v>393</v>
      </c>
      <c r="ES95" s="63">
        <v>0</v>
      </c>
      <c r="ET95" s="63">
        <v>71</v>
      </c>
      <c r="EU95" s="64">
        <v>-0.9720101781170484</v>
      </c>
      <c r="EV95" s="65">
        <v>-1</v>
      </c>
      <c r="EW95" s="66">
        <v>1.182796970749431E-05</v>
      </c>
      <c r="EX95" s="64">
        <v>0.0002744212191145202</v>
      </c>
      <c r="EY95" s="64">
        <v>0</v>
      </c>
      <c r="EZ95" s="64">
        <v>0.000607611402555391</v>
      </c>
      <c r="FA95" s="67">
        <v>-0.02625932494070259</v>
      </c>
      <c r="FB95" s="68">
        <v>-0.0607611402555391</v>
      </c>
      <c r="FC95" s="584"/>
    </row>
    <row r="96" spans="1:159" ht="13.5" thickBot="1">
      <c r="A96" s="56"/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8"/>
      <c r="Q96" s="589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7"/>
      <c r="AG96" s="589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7"/>
      <c r="AW96" s="589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7"/>
      <c r="BM96" s="589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7"/>
      <c r="CC96" s="589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7"/>
      <c r="CS96" s="589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7"/>
      <c r="DI96" s="589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7"/>
      <c r="EL96" s="3"/>
      <c r="EM96" s="3"/>
      <c r="EN96" s="552"/>
      <c r="EO96" s="56"/>
      <c r="EP96" s="57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8"/>
    </row>
    <row r="97" spans="1:159" ht="12.75">
      <c r="A97" s="3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90"/>
      <c r="Q97" s="59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G97" s="590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W97" s="590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M97" s="590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C97" s="590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S97" s="590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I97" s="590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EL97" s="3"/>
      <c r="EM97" s="3"/>
      <c r="EN97" s="3"/>
      <c r="EO97" s="3"/>
      <c r="EP97" s="3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90"/>
    </row>
    <row r="98" spans="2:146" ht="16.5">
      <c r="B98" s="591" t="s">
        <v>532</v>
      </c>
      <c r="AH98" s="591" t="s">
        <v>532</v>
      </c>
      <c r="BN98" s="591" t="s">
        <v>532</v>
      </c>
      <c r="DJ98" s="591" t="s">
        <v>532</v>
      </c>
      <c r="EL98" s="3"/>
      <c r="EP98" s="591" t="s">
        <v>532</v>
      </c>
    </row>
  </sheetData>
  <mergeCells count="66">
    <mergeCell ref="EP2:FB2"/>
    <mergeCell ref="EQ8:EV8"/>
    <mergeCell ref="EW8:FB8"/>
    <mergeCell ref="EQ41:EV41"/>
    <mergeCell ref="EW41:FB41"/>
    <mergeCell ref="EQ72:EV72"/>
    <mergeCell ref="EW72:FB72"/>
    <mergeCell ref="CU72:CZ72"/>
    <mergeCell ref="DA72:DF72"/>
    <mergeCell ref="DK72:DP72"/>
    <mergeCell ref="DQ72:DV72"/>
    <mergeCell ref="CE72:CJ72"/>
    <mergeCell ref="CK72:CP72"/>
    <mergeCell ref="DK41:DP41"/>
    <mergeCell ref="DQ41:DV41"/>
    <mergeCell ref="CE41:CJ41"/>
    <mergeCell ref="CK41:CP41"/>
    <mergeCell ref="EA8:EF8"/>
    <mergeCell ref="EG8:EL8"/>
    <mergeCell ref="DJ2:DV2"/>
    <mergeCell ref="DZ2:EL2"/>
    <mergeCell ref="DK8:DP8"/>
    <mergeCell ref="DQ8:DV8"/>
    <mergeCell ref="CE8:CJ8"/>
    <mergeCell ref="CK8:CP8"/>
    <mergeCell ref="CU8:CZ8"/>
    <mergeCell ref="DA8:DF8"/>
    <mergeCell ref="CT2:DF2"/>
    <mergeCell ref="CU41:CZ41"/>
    <mergeCell ref="DA41:DF41"/>
    <mergeCell ref="B2:N2"/>
    <mergeCell ref="R2:AD2"/>
    <mergeCell ref="AH2:AT2"/>
    <mergeCell ref="AX2:BJ2"/>
    <mergeCell ref="BN2:BZ2"/>
    <mergeCell ref="BU8:BZ8"/>
    <mergeCell ref="CD2:CP2"/>
    <mergeCell ref="C8:H8"/>
    <mergeCell ref="I8:N8"/>
    <mergeCell ref="S8:X8"/>
    <mergeCell ref="Y8:AD8"/>
    <mergeCell ref="BO8:BT8"/>
    <mergeCell ref="AI41:AN41"/>
    <mergeCell ref="AO41:AT41"/>
    <mergeCell ref="AY41:BD41"/>
    <mergeCell ref="BE41:BJ41"/>
    <mergeCell ref="AI8:AN8"/>
    <mergeCell ref="AO8:AT8"/>
    <mergeCell ref="AY8:BD8"/>
    <mergeCell ref="BE8:BJ8"/>
    <mergeCell ref="C41:H41"/>
    <mergeCell ref="I41:N41"/>
    <mergeCell ref="S41:X41"/>
    <mergeCell ref="Y41:AD41"/>
    <mergeCell ref="C72:H72"/>
    <mergeCell ref="I72:N72"/>
    <mergeCell ref="S72:X72"/>
    <mergeCell ref="Y72:AD72"/>
    <mergeCell ref="AI72:AN72"/>
    <mergeCell ref="AO72:AT72"/>
    <mergeCell ref="AY72:BD72"/>
    <mergeCell ref="BE72:BJ72"/>
    <mergeCell ref="BU41:BZ41"/>
    <mergeCell ref="BO72:BT72"/>
    <mergeCell ref="BU72:BZ72"/>
    <mergeCell ref="BO41:BT41"/>
  </mergeCells>
  <conditionalFormatting sqref="C28:E28 C33:E33 C60:E60 C65:E65 S28:U28 S33:U33 S60:U60 S65:U65 S91:U91 S95:U95 AI95:AK95 AI91:AK91 AI65:AK65 AI60:AK60 AI33:AK33 AI28:AK28 AY28:BA28 AY33:BA33 AY60:BA60 AY65:BA65 AY91:BA91 AY95:BA95 BO95:BQ95 BO91:BQ91 BO65:BQ65 BO60:BQ60 BO33:BQ33 BO28:BQ28 CE28:CG28 CE33:CG33 CE60:CG60 CE65:CG65 CE91:CG91 CE95:CG95 CU95:CW95 CU91:CW91 CU65:CW65 CU60:CW60 CU33:CW33 CU28:CW28 DK28:DM28 DK33:DM33 DK60:DM60 DK65:DM65 DK91:DM91 DK95:DM95 EQ28:ES28 EQ33:ES33 EQ60:ES60 EQ65:ES65 EQ91:ES91 EQ95:ES95">
    <cfRule type="cellIs" priority="1" dxfId="0" operator="lessThan" stopIfTrue="1">
      <formula>0</formula>
    </cfRule>
  </conditionalFormatting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53" r:id="rId1"/>
  <colBreaks count="4" manualBreakCount="4">
    <brk id="31" max="65535" man="1"/>
    <brk id="63" max="65535" man="1"/>
    <brk id="95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August 2009</dc:title>
  <dc:subject/>
  <dc:creator>a185933</dc:creator>
  <cp:keywords/>
  <dc:description/>
  <cp:lastModifiedBy>a181052</cp:lastModifiedBy>
  <cp:lastPrinted>2007-10-15T10:24:33Z</cp:lastPrinted>
  <dcterms:created xsi:type="dcterms:W3CDTF">2006-02-15T11:09:37Z</dcterms:created>
  <dcterms:modified xsi:type="dcterms:W3CDTF">2009-09-15T06:39:52Z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2009-08-31T00:00:00Z</vt:lpwstr>
  </property>
  <property fmtid="{D5CDD505-2E9C-101B-9397-08002B2CF9AE}" pid="6" name="Catégor">
    <vt:lpwstr>6</vt:lpwstr>
  </property>
</Properties>
</file>