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1"/>
  </bookViews>
  <sheets>
    <sheet name="Sales by Model" sheetId="1" r:id="rId1"/>
    <sheet name="Group PC+LCV" sheetId="2" r:id="rId2"/>
  </sheets>
  <externalReferences>
    <externalReference r:id="rId5"/>
  </externalReferences>
  <definedNames>
    <definedName name="base">#REF!</definedName>
    <definedName name="base_rsm_dacia">#REF!</definedName>
    <definedName name="base2">#REF!</definedName>
    <definedName name="_xlnm.Print_Titles" localSheetId="1">'Group PC+LCV'!$1:$7</definedName>
    <definedName name="tutu">#REF!</definedName>
    <definedName name="_xlnm.Print_Area" localSheetId="1">'Group PC+LCV'!$A$1:$AB$273</definedName>
    <definedName name="_xlnm.Print_Area" localSheetId="0">'Sales by Model'!$A$1:$K$99</definedName>
  </definedNames>
  <calcPr fullCalcOnLoad="1"/>
</workbook>
</file>

<file path=xl/sharedStrings.xml><?xml version="1.0" encoding="utf-8"?>
<sst xmlns="http://schemas.openxmlformats.org/spreadsheetml/2006/main" count="791" uniqueCount="500">
  <si>
    <t>Renault monthly sales</t>
  </si>
  <si>
    <t>Europe Region</t>
  </si>
  <si>
    <t>Worldwide</t>
  </si>
  <si>
    <t>August</t>
  </si>
  <si>
    <t>YTD</t>
  </si>
  <si>
    <t>PC</t>
  </si>
  <si>
    <t>Renault</t>
  </si>
  <si>
    <t>Clio</t>
  </si>
  <si>
    <t>Espace</t>
  </si>
  <si>
    <t>Fluence</t>
  </si>
  <si>
    <t>Kangoo</t>
  </si>
  <si>
    <t>Koleos</t>
  </si>
  <si>
    <t>Laguna</t>
  </si>
  <si>
    <t>Master</t>
  </si>
  <si>
    <t>Megane</t>
  </si>
  <si>
    <t>Misc.</t>
  </si>
  <si>
    <t>Modus</t>
  </si>
  <si>
    <t>Trafic</t>
  </si>
  <si>
    <t>Twingo</t>
  </si>
  <si>
    <t>Vel Satis</t>
  </si>
  <si>
    <t>Wind</t>
  </si>
  <si>
    <t>Renault TOTAL</t>
  </si>
  <si>
    <t>Dacia</t>
  </si>
  <si>
    <t>Duster</t>
  </si>
  <si>
    <t>Logan</t>
  </si>
  <si>
    <t>Sandero</t>
  </si>
  <si>
    <t>Dacia TOTAL</t>
  </si>
  <si>
    <t>LCV</t>
  </si>
  <si>
    <t>Mascott</t>
  </si>
  <si>
    <t>Safrane</t>
  </si>
  <si>
    <t>SM3</t>
  </si>
  <si>
    <t>Samsung</t>
  </si>
  <si>
    <t>Qm5</t>
  </si>
  <si>
    <t>SM5</t>
  </si>
  <si>
    <t>SM7</t>
  </si>
  <si>
    <t>Samsung TOTAL</t>
  </si>
  <si>
    <t>RENAULT GROUP SALES BY COUNTRY</t>
  </si>
  <si>
    <t>PROVISIONAL SALES Aug. 2010 - D 9</t>
  </si>
  <si>
    <t xml:space="preserve">                 GROUP</t>
  </si>
  <si>
    <t>PC+LCV</t>
  </si>
  <si>
    <t>TIV</t>
  </si>
  <si>
    <t>Volumes</t>
  </si>
  <si>
    <t>Market share</t>
  </si>
  <si>
    <t>Month</t>
  </si>
  <si>
    <t>Aug. 2010</t>
  </si>
  <si>
    <t>Aug. 2009</t>
  </si>
  <si>
    <t>Var % vs Aug. 2009</t>
  </si>
  <si>
    <t>Var % vs 2009</t>
  </si>
  <si>
    <t>Var in units</t>
  </si>
  <si>
    <t>Var pt vs Aug. 2009</t>
  </si>
  <si>
    <t>Var pt vs 2009</t>
  </si>
  <si>
    <t>FRANCE</t>
  </si>
  <si>
    <t>France sales not registrated</t>
  </si>
  <si>
    <t>Sales not registrated</t>
  </si>
  <si>
    <t>EUROPE</t>
  </si>
  <si>
    <t>GERMANY</t>
  </si>
  <si>
    <t>ITALY</t>
  </si>
  <si>
    <t>UNITED KINGDOM</t>
  </si>
  <si>
    <t>SPAIN</t>
  </si>
  <si>
    <t>SPAIN+CANARY ISLANDS</t>
  </si>
  <si>
    <t>TOTAL G4</t>
  </si>
  <si>
    <t>G 4</t>
  </si>
  <si>
    <t>IRELAND</t>
  </si>
  <si>
    <t>+++</t>
  </si>
  <si>
    <t>NETHERLANDS</t>
  </si>
  <si>
    <t>BELGIUM+LUXEMBOURG</t>
  </si>
  <si>
    <t>Belgium sales not registrated</t>
  </si>
  <si>
    <t>PORTUGAL</t>
  </si>
  <si>
    <t>SWITZERLAND</t>
  </si>
  <si>
    <t>AUSTRIA</t>
  </si>
  <si>
    <t>DENMARK</t>
  </si>
  <si>
    <t>FINLAND</t>
  </si>
  <si>
    <t>NORWAY</t>
  </si>
  <si>
    <t>SWEDEN</t>
  </si>
  <si>
    <t>NORDIC</t>
  </si>
  <si>
    <t>POLAND</t>
  </si>
  <si>
    <t>BALTIC STATES</t>
  </si>
  <si>
    <t>POLAND+BALTIC STATES</t>
  </si>
  <si>
    <t>CZECH REPUBLIC</t>
  </si>
  <si>
    <t>SLOVAKIA</t>
  </si>
  <si>
    <t>HUNGARY</t>
  </si>
  <si>
    <t>NORTH CEEC</t>
  </si>
  <si>
    <t>Mid CE</t>
  </si>
  <si>
    <t>SLOVENIA</t>
  </si>
  <si>
    <t>CROATIA</t>
  </si>
  <si>
    <t>BALKAN STATES</t>
  </si>
  <si>
    <t>ALBANIA</t>
  </si>
  <si>
    <t/>
  </si>
  <si>
    <t>BOSNIA</t>
  </si>
  <si>
    <t>MACEDONIA</t>
  </si>
  <si>
    <t>SERBIA &amp; MONTENEGRO</t>
  </si>
  <si>
    <t>SERBIA&amp;MONTENEGRO</t>
  </si>
  <si>
    <t>CROATIA+BALKAN STATES</t>
  </si>
  <si>
    <t>ADRIATIC</t>
  </si>
  <si>
    <t>CENTRAL EUROPE</t>
  </si>
  <si>
    <t>GREECE</t>
  </si>
  <si>
    <t>ICELAND</t>
  </si>
  <si>
    <t>CYPRUS GREEK</t>
  </si>
  <si>
    <t>MALTA</t>
  </si>
  <si>
    <t>IMPORTERS</t>
  </si>
  <si>
    <t>TOTAL G 10</t>
  </si>
  <si>
    <t>G 10</t>
  </si>
  <si>
    <t>WESTERN EUROPE</t>
  </si>
  <si>
    <t>Sales Western Europe</t>
  </si>
  <si>
    <t>TOTAL REGISTRATIONS EUROPE REGION</t>
  </si>
  <si>
    <t>EUROPE REGION</t>
  </si>
  <si>
    <t xml:space="preserve">TOTAL SALES EUROPE REGION </t>
  </si>
  <si>
    <t>EUROMED</t>
  </si>
  <si>
    <t>BULGARIA</t>
  </si>
  <si>
    <t>Bulgarie</t>
  </si>
  <si>
    <t>MOLDOVA</t>
  </si>
  <si>
    <t>Moldavie</t>
  </si>
  <si>
    <t>ROMANIA</t>
  </si>
  <si>
    <t>Roumanie</t>
  </si>
  <si>
    <t>EASTERN EUROPE</t>
  </si>
  <si>
    <t>Europe Orientale</t>
  </si>
  <si>
    <t>TURKEY</t>
  </si>
  <si>
    <t>Turquie</t>
  </si>
  <si>
    <t>(1)</t>
  </si>
  <si>
    <t>ALGERIA</t>
  </si>
  <si>
    <t>Algerie</t>
  </si>
  <si>
    <t>MOROCCO</t>
  </si>
  <si>
    <t>Maroc</t>
  </si>
  <si>
    <t>TUNISIA</t>
  </si>
  <si>
    <t>Tunisie</t>
  </si>
  <si>
    <t>(2)</t>
  </si>
  <si>
    <t>BROKERS</t>
  </si>
  <si>
    <t>Societes D'Exportations</t>
  </si>
  <si>
    <t>MAGHREB</t>
  </si>
  <si>
    <t>Maghreb</t>
  </si>
  <si>
    <t>TOTAL EUROMED REGION</t>
  </si>
  <si>
    <t>REGION EUROMED</t>
  </si>
  <si>
    <t>EURASIA</t>
  </si>
  <si>
    <t>RUSSIA</t>
  </si>
  <si>
    <t>Russie</t>
  </si>
  <si>
    <t>UKRAINE</t>
  </si>
  <si>
    <t>Ukraine</t>
  </si>
  <si>
    <t>ARMENIA</t>
  </si>
  <si>
    <t>Armenie</t>
  </si>
  <si>
    <t>AZERBAIJAN</t>
  </si>
  <si>
    <t>Azerbaidjan</t>
  </si>
  <si>
    <t xml:space="preserve"> </t>
  </si>
  <si>
    <t>BELARUS</t>
  </si>
  <si>
    <t>Bielorussie</t>
  </si>
  <si>
    <t>GEORGIA</t>
  </si>
  <si>
    <t>Georgie</t>
  </si>
  <si>
    <t>KAZAKHSTAN</t>
  </si>
  <si>
    <t>Kazakstan</t>
  </si>
  <si>
    <t>RUSSIA AND CIS</t>
  </si>
  <si>
    <t>Russie/CEI</t>
  </si>
  <si>
    <t>KYRGYZSTAN</t>
  </si>
  <si>
    <t>Kirghizistan</t>
  </si>
  <si>
    <t>TAJIKISTAN</t>
  </si>
  <si>
    <t>Tadjikistan</t>
  </si>
  <si>
    <t>TURKMENISTAN</t>
  </si>
  <si>
    <t>Turkmenistan</t>
  </si>
  <si>
    <t>UZBEKISTAN</t>
  </si>
  <si>
    <t>Ouzbekistan</t>
  </si>
  <si>
    <t>CENTRAL ASIA</t>
  </si>
  <si>
    <t>ASIE CENTRALE</t>
  </si>
  <si>
    <t>TOTAL EURASIA REGION</t>
  </si>
  <si>
    <t>REGION EURASIE</t>
  </si>
  <si>
    <t>AMERICAS</t>
  </si>
  <si>
    <t>MEXICO</t>
  </si>
  <si>
    <t>Mexique</t>
  </si>
  <si>
    <t>COLOMBIA</t>
  </si>
  <si>
    <t>Colombie</t>
  </si>
  <si>
    <t>VENEZUELA</t>
  </si>
  <si>
    <t>Venezuela</t>
  </si>
  <si>
    <t>ECUADOR</t>
  </si>
  <si>
    <t>Equateur</t>
  </si>
  <si>
    <t xml:space="preserve">+++ </t>
  </si>
  <si>
    <t>COSTA RICA</t>
  </si>
  <si>
    <t>Costa Rica</t>
  </si>
  <si>
    <t>ANTIGUA</t>
  </si>
  <si>
    <t>Antigua</t>
  </si>
  <si>
    <t>ARUBA</t>
  </si>
  <si>
    <t>Aruba</t>
  </si>
  <si>
    <t>BAHAMAS</t>
  </si>
  <si>
    <t>Bahamas</t>
  </si>
  <si>
    <t>BARBADOS</t>
  </si>
  <si>
    <t>Barbade</t>
  </si>
  <si>
    <t>BELIZE</t>
  </si>
  <si>
    <t>Belize</t>
  </si>
  <si>
    <t>BERMUDA</t>
  </si>
  <si>
    <t>Bermudes</t>
  </si>
  <si>
    <t>CUBA</t>
  </si>
  <si>
    <t>Cuba</t>
  </si>
  <si>
    <t>CURACAO</t>
  </si>
  <si>
    <t>Curacao</t>
  </si>
  <si>
    <t>DOMINICA</t>
  </si>
  <si>
    <t>Dominique</t>
  </si>
  <si>
    <t>DOMINICAN REPUBLIC</t>
  </si>
  <si>
    <t>Rep Dominicaine</t>
  </si>
  <si>
    <t>EL SALVADOR</t>
  </si>
  <si>
    <t>Salvador</t>
  </si>
  <si>
    <t>GRAND CAYMAN</t>
  </si>
  <si>
    <t>Iles Cayman</t>
  </si>
  <si>
    <t>GRENADA</t>
  </si>
  <si>
    <t>Grenade</t>
  </si>
  <si>
    <t>GUATEMALA</t>
  </si>
  <si>
    <t>Guatemala</t>
  </si>
  <si>
    <t>GUYANA</t>
  </si>
  <si>
    <t>Guyana</t>
  </si>
  <si>
    <t>HAITI</t>
  </si>
  <si>
    <t>Haiti</t>
  </si>
  <si>
    <t>HONDURAS</t>
  </si>
  <si>
    <t>Honduras</t>
  </si>
  <si>
    <t>JAMAICA</t>
  </si>
  <si>
    <t>Jamaique</t>
  </si>
  <si>
    <t>MONTSERRAT</t>
  </si>
  <si>
    <t>Montserrat</t>
  </si>
  <si>
    <t>NICARAGUA</t>
  </si>
  <si>
    <t>Nicaragua</t>
  </si>
  <si>
    <t>PANAMA</t>
  </si>
  <si>
    <t>Panama</t>
  </si>
  <si>
    <t>PUERTO RICO</t>
  </si>
  <si>
    <t>Porto Rico</t>
  </si>
  <si>
    <t>ST. KITTS</t>
  </si>
  <si>
    <t>St Christophe</t>
  </si>
  <si>
    <t>ST. LUCIA</t>
  </si>
  <si>
    <t>Ste Lucie</t>
  </si>
  <si>
    <t>ST. MARTIN</t>
  </si>
  <si>
    <t>St Martin</t>
  </si>
  <si>
    <t>ST. VINCENT</t>
  </si>
  <si>
    <t>St Vincent</t>
  </si>
  <si>
    <t>SURINAME</t>
  </si>
  <si>
    <t>Surinam</t>
  </si>
  <si>
    <t>TRINIDAD &amp; TOBAGO</t>
  </si>
  <si>
    <t>Trinidad Tobago</t>
  </si>
  <si>
    <t>OTHER COUNTRIES</t>
  </si>
  <si>
    <t>Autres pays</t>
  </si>
  <si>
    <t>NORTH LATIN AMERICA</t>
  </si>
  <si>
    <t>Amerique Latine Nord</t>
  </si>
  <si>
    <t>ARGENTINA</t>
  </si>
  <si>
    <t>Argentine</t>
  </si>
  <si>
    <t>BOLIVIA</t>
  </si>
  <si>
    <t>Bolivie</t>
  </si>
  <si>
    <t>BRAZIL</t>
  </si>
  <si>
    <t>Bresil</t>
  </si>
  <si>
    <t>CHILE</t>
  </si>
  <si>
    <t>Chili</t>
  </si>
  <si>
    <t>PARAGUAY</t>
  </si>
  <si>
    <t>Paraguay</t>
  </si>
  <si>
    <t>PERU</t>
  </si>
  <si>
    <t>Perou</t>
  </si>
  <si>
    <t>URUGUAY</t>
  </si>
  <si>
    <t>Uruguay</t>
  </si>
  <si>
    <t>SOUTH LATIN AMERICA</t>
  </si>
  <si>
    <t>Amerique Latine Sud</t>
  </si>
  <si>
    <t>TOTAL AMERICAS REGION</t>
  </si>
  <si>
    <t>REGION AMERIQUES</t>
  </si>
  <si>
    <t>ASIA-AFRICA</t>
  </si>
  <si>
    <t>SOUTH AFRICA+NAMIBIA</t>
  </si>
  <si>
    <t>South Africa + Namibia</t>
  </si>
  <si>
    <t>IRAN</t>
  </si>
  <si>
    <t>Iran</t>
  </si>
  <si>
    <t>INDIA</t>
  </si>
  <si>
    <t>India</t>
  </si>
  <si>
    <t>BANGLADESH</t>
  </si>
  <si>
    <t>Bangladesh</t>
  </si>
  <si>
    <t>PAKISTAN</t>
  </si>
  <si>
    <t>Pakistan</t>
  </si>
  <si>
    <t>NEPAL</t>
  </si>
  <si>
    <t>Nepal</t>
  </si>
  <si>
    <t>BHUTAN</t>
  </si>
  <si>
    <t>Bhutan</t>
  </si>
  <si>
    <t>SOUTH KOREA</t>
  </si>
  <si>
    <t>South Korea</t>
  </si>
  <si>
    <t>CHINA</t>
  </si>
  <si>
    <t>China</t>
  </si>
  <si>
    <t>JAPAN</t>
  </si>
  <si>
    <t>Japan</t>
  </si>
  <si>
    <t>HONG KONG</t>
  </si>
  <si>
    <t>Hong Kong</t>
  </si>
  <si>
    <t>TAIWAN</t>
  </si>
  <si>
    <t>Taiwan</t>
  </si>
  <si>
    <t>BRUNEI</t>
  </si>
  <si>
    <t>Brunei</t>
  </si>
  <si>
    <t>INDONESIA</t>
  </si>
  <si>
    <t>Indonesia</t>
  </si>
  <si>
    <t>MALAYSIA</t>
  </si>
  <si>
    <t>Malaysia</t>
  </si>
  <si>
    <t>SINGAPORE</t>
  </si>
  <si>
    <t>Singapore</t>
  </si>
  <si>
    <t>CAMBODIA</t>
  </si>
  <si>
    <t>Cambodia</t>
  </si>
  <si>
    <t>LAOS</t>
  </si>
  <si>
    <t>Laos</t>
  </si>
  <si>
    <t>MYANMAR</t>
  </si>
  <si>
    <t>Myanmar</t>
  </si>
  <si>
    <t>PHILIPPINES</t>
  </si>
  <si>
    <t>Philippines</t>
  </si>
  <si>
    <t>THAILAND</t>
  </si>
  <si>
    <t>Thailand</t>
  </si>
  <si>
    <t>VIETNAM</t>
  </si>
  <si>
    <t>Vietnam</t>
  </si>
  <si>
    <t>ASEAN</t>
  </si>
  <si>
    <t>AUSTRALIA</t>
  </si>
  <si>
    <t>Australia</t>
  </si>
  <si>
    <t>NEW ZEALAND</t>
  </si>
  <si>
    <t>New Zealand</t>
  </si>
  <si>
    <t>PACIFIC</t>
  </si>
  <si>
    <t>NEW CALEDONIA</t>
  </si>
  <si>
    <t>New Caledonia</t>
  </si>
  <si>
    <t>TAHITI</t>
  </si>
  <si>
    <t>Tahiti</t>
  </si>
  <si>
    <t>TOM</t>
  </si>
  <si>
    <t>PAPUA NEW GUINEA</t>
  </si>
  <si>
    <t>Papua New Guinea</t>
  </si>
  <si>
    <t>SAMOA</t>
  </si>
  <si>
    <t>Samoa</t>
  </si>
  <si>
    <t>SRI LANKA</t>
  </si>
  <si>
    <t>Sri Lanka</t>
  </si>
  <si>
    <t>TONGA</t>
  </si>
  <si>
    <t>Tonga</t>
  </si>
  <si>
    <t>VANUATU</t>
  </si>
  <si>
    <t>Vanuatu</t>
  </si>
  <si>
    <t>NORTH KOREA</t>
  </si>
  <si>
    <t>North Korea</t>
  </si>
  <si>
    <t>FIJI</t>
  </si>
  <si>
    <t>Fiji</t>
  </si>
  <si>
    <t>GUAM</t>
  </si>
  <si>
    <t>Guam</t>
  </si>
  <si>
    <t>MARSHALL ISLANDS</t>
  </si>
  <si>
    <t>Marshall Islands</t>
  </si>
  <si>
    <t>SOLOMON ISLANDS</t>
  </si>
  <si>
    <t>Solomon Islands</t>
  </si>
  <si>
    <t>KIRIBATI</t>
  </si>
  <si>
    <t>Kiribati</t>
  </si>
  <si>
    <t>MICRONESIA</t>
  </si>
  <si>
    <t>Micronesia</t>
  </si>
  <si>
    <t>MONGOLIA</t>
  </si>
  <si>
    <t>Mongolia</t>
  </si>
  <si>
    <t>DT1 - ASIA PACIFIC</t>
  </si>
  <si>
    <t>IRAQ</t>
  </si>
  <si>
    <t>Iraq</t>
  </si>
  <si>
    <t>SAUDI ARABIA</t>
  </si>
  <si>
    <t>Saudi Arabia</t>
  </si>
  <si>
    <t>ABU DHABI (UAE)</t>
  </si>
  <si>
    <t>Abu Dhabi (UAE)</t>
  </si>
  <si>
    <t>DUBAI (UAE)</t>
  </si>
  <si>
    <t>Dubai (UAE)</t>
  </si>
  <si>
    <t>KUWAIT</t>
  </si>
  <si>
    <t>Kuwait</t>
  </si>
  <si>
    <t>BAHRAIN</t>
  </si>
  <si>
    <t>Bahrain</t>
  </si>
  <si>
    <t>OMAN</t>
  </si>
  <si>
    <t>Oman</t>
  </si>
  <si>
    <t>QATAR</t>
  </si>
  <si>
    <t>Qatar</t>
  </si>
  <si>
    <t>YEMEN</t>
  </si>
  <si>
    <t>Yemen</t>
  </si>
  <si>
    <t>OTHER GCC</t>
  </si>
  <si>
    <t>Other GCC</t>
  </si>
  <si>
    <t>DT2 - GCC + IRAQ</t>
  </si>
  <si>
    <t>ISRAEL</t>
  </si>
  <si>
    <t>Israel</t>
  </si>
  <si>
    <t>REUNION</t>
  </si>
  <si>
    <t>Reunion</t>
  </si>
  <si>
    <t>MARTINIQUE</t>
  </si>
  <si>
    <t>Martinique</t>
  </si>
  <si>
    <t>GUADELOUPE</t>
  </si>
  <si>
    <t>Guadeloupe</t>
  </si>
  <si>
    <t>FRENCH GUIANA</t>
  </si>
  <si>
    <t>French Guiana</t>
  </si>
  <si>
    <t>ST PIERRE and MIQUELON</t>
  </si>
  <si>
    <t>St Pierre and Miquelon</t>
  </si>
  <si>
    <t>DOM</t>
  </si>
  <si>
    <t>LEBANON</t>
  </si>
  <si>
    <t>Lebanon</t>
  </si>
  <si>
    <t>SYRIA</t>
  </si>
  <si>
    <t>Syria</t>
  </si>
  <si>
    <t>JORDAN</t>
  </si>
  <si>
    <t>Jordan</t>
  </si>
  <si>
    <t>LEVANT COUNTRIES</t>
  </si>
  <si>
    <t>Levant Countries</t>
  </si>
  <si>
    <t>AFGHANISTAN</t>
  </si>
  <si>
    <t>Afghanistan</t>
  </si>
  <si>
    <t>PALESTINE</t>
  </si>
  <si>
    <t>Palestine</t>
  </si>
  <si>
    <t>DT3 - ISR + DOM + LEVANT COUNTRIES</t>
  </si>
  <si>
    <t>BURKINA FASO</t>
  </si>
  <si>
    <t>Burkina Faso</t>
  </si>
  <si>
    <t>CAMEROON</t>
  </si>
  <si>
    <t>Cameroon</t>
  </si>
  <si>
    <t>BENIN</t>
  </si>
  <si>
    <t>Benin</t>
  </si>
  <si>
    <t>MAURITANIA</t>
  </si>
  <si>
    <t>Mauritania</t>
  </si>
  <si>
    <t>NIGER</t>
  </si>
  <si>
    <t>Niger</t>
  </si>
  <si>
    <t>MALI</t>
  </si>
  <si>
    <t>Mali</t>
  </si>
  <si>
    <t>REPUBLIC OF THE CONGO</t>
  </si>
  <si>
    <t>Republic Of The Congo</t>
  </si>
  <si>
    <t>TOGO</t>
  </si>
  <si>
    <t>Togo</t>
  </si>
  <si>
    <t>GABON</t>
  </si>
  <si>
    <t>Gabon</t>
  </si>
  <si>
    <t>SENEGAL</t>
  </si>
  <si>
    <t>Senegal</t>
  </si>
  <si>
    <t>IVORY COAST</t>
  </si>
  <si>
    <t>Ivory Coast</t>
  </si>
  <si>
    <t>BURUNDI</t>
  </si>
  <si>
    <t>Burundi</t>
  </si>
  <si>
    <t>GUINEA</t>
  </si>
  <si>
    <t>Guinea</t>
  </si>
  <si>
    <t>GUINEA BISSAU</t>
  </si>
  <si>
    <t>Guinea Bissau</t>
  </si>
  <si>
    <t>EQUATORIAL GUINEA</t>
  </si>
  <si>
    <t>Equatorial Guinea</t>
  </si>
  <si>
    <t>DEMOCRATIC REPUBLIC OF THE CONGO</t>
  </si>
  <si>
    <t>Democratic Republic Of The Congo</t>
  </si>
  <si>
    <t>CENTRAL AFRICAN REPUBLIC</t>
  </si>
  <si>
    <t>Central African Republic</t>
  </si>
  <si>
    <t>RWANDA</t>
  </si>
  <si>
    <t>Rwanda</t>
  </si>
  <si>
    <t>CHAD</t>
  </si>
  <si>
    <t>Chad</t>
  </si>
  <si>
    <t>CAPE VERDE</t>
  </si>
  <si>
    <t>Cape Verde</t>
  </si>
  <si>
    <t>GAMBIA</t>
  </si>
  <si>
    <t>Gambia</t>
  </si>
  <si>
    <t>SAO TOME</t>
  </si>
  <si>
    <t>Sao Tome</t>
  </si>
  <si>
    <t>DJIBOUTI</t>
  </si>
  <si>
    <t>Djibouti</t>
  </si>
  <si>
    <t>UGANDA</t>
  </si>
  <si>
    <t>Uganda</t>
  </si>
  <si>
    <t>FRENCH SPEAKING AFRICA</t>
  </si>
  <si>
    <t>French Speaking Africa</t>
  </si>
  <si>
    <t>ANGOLA</t>
  </si>
  <si>
    <t>Angola</t>
  </si>
  <si>
    <t>GHANA</t>
  </si>
  <si>
    <t>Ghana</t>
  </si>
  <si>
    <t>MOZAMBIQUE</t>
  </si>
  <si>
    <t>Mozambique</t>
  </si>
  <si>
    <t>LIBERIA</t>
  </si>
  <si>
    <t>Liberia</t>
  </si>
  <si>
    <t>NIGERIA</t>
  </si>
  <si>
    <t>Nigeria</t>
  </si>
  <si>
    <t>KENYA</t>
  </si>
  <si>
    <t>Kenya</t>
  </si>
  <si>
    <t>BOTSWANA</t>
  </si>
  <si>
    <t>Botswana</t>
  </si>
  <si>
    <t>LESOTHO</t>
  </si>
  <si>
    <t>Lesotho</t>
  </si>
  <si>
    <t>MALAWI</t>
  </si>
  <si>
    <t>Malawi</t>
  </si>
  <si>
    <t>SIERRA LEONE</t>
  </si>
  <si>
    <t>Sierra Leone</t>
  </si>
  <si>
    <t>SWAZILAND</t>
  </si>
  <si>
    <t>Swaziland</t>
  </si>
  <si>
    <t>TANZANIA</t>
  </si>
  <si>
    <t>Tanzania</t>
  </si>
  <si>
    <t>ZAMBIA</t>
  </si>
  <si>
    <t>Zambia</t>
  </si>
  <si>
    <t>ZIMBABWE</t>
  </si>
  <si>
    <t>Zimbabwe</t>
  </si>
  <si>
    <t>ANGLO LUSO AFRICA</t>
  </si>
  <si>
    <t>Anglo Luso Africa</t>
  </si>
  <si>
    <t>MADAGASCAR</t>
  </si>
  <si>
    <t>Madagascar</t>
  </si>
  <si>
    <t>MAURITIUS</t>
  </si>
  <si>
    <t>Mauritius</t>
  </si>
  <si>
    <t>MAYOTTE</t>
  </si>
  <si>
    <t>Mayotte</t>
  </si>
  <si>
    <t>COMOROS</t>
  </si>
  <si>
    <t>Comoros</t>
  </si>
  <si>
    <t>MALDIVES</t>
  </si>
  <si>
    <t>Maldives</t>
  </si>
  <si>
    <t>SEYCHELLES</t>
  </si>
  <si>
    <t>Seychelles</t>
  </si>
  <si>
    <t>INDIAN OCEAN</t>
  </si>
  <si>
    <t>Indian Ocean</t>
  </si>
  <si>
    <t>ETHIOPIA</t>
  </si>
  <si>
    <t>Ethiopia</t>
  </si>
  <si>
    <t>LIBYA</t>
  </si>
  <si>
    <t>Libya</t>
  </si>
  <si>
    <t>EGYPT</t>
  </si>
  <si>
    <t>Egypt</t>
  </si>
  <si>
    <t>SOMALIA</t>
  </si>
  <si>
    <t>Somalia</t>
  </si>
  <si>
    <t>SUDAN</t>
  </si>
  <si>
    <t>Sudan</t>
  </si>
  <si>
    <t>ERITREA</t>
  </si>
  <si>
    <t>Eritrea</t>
  </si>
  <si>
    <t>DT4 - AFRICA + EGYPT</t>
  </si>
  <si>
    <t>TOTAL ASIA AFRICA REGION</t>
  </si>
  <si>
    <t>REGION ASIE-AFRIQUE</t>
  </si>
  <si>
    <t>CANADA</t>
  </si>
  <si>
    <t>UNITED STATES OF AMERICA</t>
  </si>
  <si>
    <t>TOTAL NORTH AMERICA</t>
  </si>
  <si>
    <t>TOTAL WORLDWILDE REGISTRATIONS (EXC.NORTH AMERICA)</t>
  </si>
  <si>
    <t>TOTAL WORLDWIDE REGISTRATIONS</t>
  </si>
  <si>
    <t>TOTAL WORLDWIDE SALES</t>
  </si>
  <si>
    <t>(1) Without Brokers</t>
  </si>
  <si>
    <t>(2) No TIV available</t>
  </si>
  <si>
    <t>FIN</t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</si>
</sst>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&quot;F&quot;_-;\-* #,##0\ &quot;F&quot;_-;_-* &quot;-&quot;\ &quot;F&quot;_-;_-@_-"/>
    <numFmt numFmtId="173" formatCode="_-* #,##0\ _F_-;\-* #,##0\ _F_-;_-* &quot;-&quot;\ _F_-;_-@_-"/>
    <numFmt numFmtId="174" formatCode="_-* #,##0.00\ &quot;F&quot;_-;\-* #,##0.00\ &quot;F&quot;_-;_-* &quot;-&quot;??\ &quot;F&quot;_-;_-@_-"/>
    <numFmt numFmtId="175" formatCode="_-* #,##0.00\ _F_-;\-* #,##0.00\ _F_-;_-* &quot;-&quot;??\ _F_-;_-@_-"/>
    <numFmt numFmtId="176" formatCode="0.0%"/>
    <numFmt numFmtId="177" formatCode="0.0"/>
    <numFmt numFmtId="178" formatCode="mmmm\-yyyy"/>
    <numFmt numFmtId="179" formatCode="[Blue]\+0.0%;[Red]\-0.0%"/>
    <numFmt numFmtId="180" formatCode="[Blue]\+#,##0.00;[Red]\-#,##0.00"/>
    <numFmt numFmtId="181" formatCode="0.00_ ;[Red]\-0.00\ "/>
    <numFmt numFmtId="182" formatCode="[Blue]\+#,###;[Red]\-#,###"/>
    <numFmt numFmtId="183" formatCode="#,##0.0"/>
    <numFmt numFmtId="184" formatCode="\+0.0%;\-0.0%"/>
    <numFmt numFmtId="185" formatCode="\+0.00;\-0.00"/>
    <numFmt numFmtId="186" formatCode="[Blue]\+0.00%;[Red]\-0.00%"/>
    <numFmt numFmtId="187" formatCode="[Blue]\+0.000%;[Red]\-0.000%"/>
    <numFmt numFmtId="188" formatCode="[Blue]\+0.0000%;[Red]\-0.0000%"/>
    <numFmt numFmtId="189" formatCode="[Blue]\+0.00000%;[Red]\-0.00000%"/>
    <numFmt numFmtId="190" formatCode="\+0%;\-0%"/>
    <numFmt numFmtId="191" formatCode="#,##0.000"/>
    <numFmt numFmtId="192" formatCode="#,##0.0000"/>
    <numFmt numFmtId="193" formatCode="0.000"/>
    <numFmt numFmtId="194" formatCode="0.0000"/>
    <numFmt numFmtId="195" formatCode="[Blue]\+#,##0.000;[Red]\-#,##0.000"/>
    <numFmt numFmtId="196" formatCode="[Blue]\+#,##0.0000;[Red]\-#,##0.0000"/>
    <numFmt numFmtId="197" formatCode="0.000000"/>
    <numFmt numFmtId="198" formatCode="0.00000"/>
    <numFmt numFmtId="199" formatCode="#,##0.00000"/>
  </numFmts>
  <fonts count="29">
    <font>
      <sz val="10"/>
      <name val="Arial"/>
      <family val="0"/>
    </font>
    <font>
      <b/>
      <sz val="12"/>
      <color indexed="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b/>
      <sz val="10"/>
      <color indexed="8"/>
      <name val="Arial"/>
      <family val="0"/>
    </font>
    <font>
      <b/>
      <sz val="10"/>
      <color indexed="11"/>
      <name val="Arial"/>
      <family val="0"/>
    </font>
    <font>
      <sz val="10"/>
      <color indexed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u val="single"/>
      <sz val="6"/>
      <color indexed="12"/>
      <name val="Arial"/>
      <family val="0"/>
    </font>
    <font>
      <u val="single"/>
      <sz val="6"/>
      <color indexed="36"/>
      <name val="Arial"/>
      <family val="0"/>
    </font>
    <font>
      <sz val="10"/>
      <name val="Times New Roman"/>
      <family val="0"/>
    </font>
    <font>
      <sz val="11"/>
      <name val="ＭＳ Ｐゴシック"/>
      <family val="0"/>
    </font>
    <font>
      <b/>
      <sz val="18"/>
      <color indexed="8"/>
      <name val="Arial"/>
      <family val="2"/>
    </font>
    <font>
      <b/>
      <sz val="2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i/>
      <sz val="12"/>
      <name val="Arial"/>
      <family val="2"/>
    </font>
    <font>
      <i/>
      <sz val="11"/>
      <name val="Arial"/>
      <family val="2"/>
    </font>
    <font>
      <i/>
      <sz val="11"/>
      <color indexed="9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i/>
      <sz val="11"/>
      <name val="Arial"/>
      <family val="2"/>
    </font>
    <font>
      <sz val="14"/>
      <name val="Arial"/>
      <family val="2"/>
    </font>
    <font>
      <i/>
      <sz val="14"/>
      <color indexed="61"/>
      <name val="Arial"/>
      <family val="2"/>
    </font>
    <font>
      <i/>
      <sz val="14"/>
      <color indexed="10"/>
      <name val="Arial"/>
      <family val="2"/>
    </font>
    <font>
      <sz val="11"/>
      <name val="Times New Roman"/>
      <family val="0"/>
    </font>
    <font>
      <sz val="9"/>
      <name val="Arial"/>
      <family val="2"/>
    </font>
    <font>
      <sz val="11"/>
      <color indexed="9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9"/>
      </left>
      <right>
        <color indexed="9"/>
      </right>
      <top style="thin">
        <color indexed="9"/>
      </top>
      <bottom style="thin">
        <color indexed="9"/>
      </bottom>
    </border>
    <border>
      <left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9"/>
      </top>
      <bottom>
        <color indexed="9"/>
      </bottom>
    </border>
    <border>
      <left style="thin">
        <color indexed="9"/>
      </left>
      <right style="thin">
        <color indexed="9"/>
      </right>
      <top>
        <color indexed="9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12" fillId="0" borderId="0">
      <alignment/>
      <protection/>
    </xf>
  </cellStyleXfs>
  <cellXfs count="449">
    <xf numFmtId="0" fontId="0" fillId="0" borderId="0" xfId="0" applyAlignment="1">
      <alignment/>
    </xf>
    <xf numFmtId="0" fontId="0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 horizontal="center" vertical="center"/>
    </xf>
    <xf numFmtId="1" fontId="4" fillId="2" borderId="1" xfId="0" applyNumberFormat="1" applyFont="1" applyFill="1" applyBorder="1" applyAlignment="1">
      <alignment horizontal="right" vertical="center"/>
    </xf>
    <xf numFmtId="0" fontId="4" fillId="2" borderId="1" xfId="0" applyNumberFormat="1" applyFont="1" applyFill="1" applyBorder="1" applyAlignment="1">
      <alignment horizontal="right" vertical="center"/>
    </xf>
    <xf numFmtId="0" fontId="3" fillId="3" borderId="1" xfId="0" applyNumberFormat="1" applyFont="1" applyFill="1" applyBorder="1" applyAlignment="1">
      <alignment horizontal="left" vertical="center"/>
    </xf>
    <xf numFmtId="1" fontId="0" fillId="4" borderId="1" xfId="0" applyNumberFormat="1" applyFont="1" applyFill="1" applyBorder="1" applyAlignment="1">
      <alignment horizontal="right" vertical="center"/>
    </xf>
    <xf numFmtId="3" fontId="3" fillId="3" borderId="1" xfId="0" applyNumberFormat="1" applyFont="1" applyFill="1" applyBorder="1" applyAlignment="1">
      <alignment horizontal="right" vertical="center"/>
    </xf>
    <xf numFmtId="0" fontId="2" fillId="5" borderId="1" xfId="0" applyNumberFormat="1" applyFont="1" applyFill="1" applyBorder="1" applyAlignment="1">
      <alignment horizontal="center" vertical="center"/>
    </xf>
    <xf numFmtId="0" fontId="1" fillId="5" borderId="2" xfId="0" applyNumberFormat="1" applyFont="1" applyFill="1" applyBorder="1" applyAlignment="1">
      <alignment vertical="center"/>
    </xf>
    <xf numFmtId="0" fontId="1" fillId="5" borderId="3" xfId="0" applyNumberFormat="1" applyFont="1" applyFill="1" applyBorder="1" applyAlignment="1">
      <alignment vertical="center"/>
    </xf>
    <xf numFmtId="0" fontId="2" fillId="4" borderId="1" xfId="0" applyNumberFormat="1" applyFont="1" applyFill="1" applyBorder="1" applyAlignment="1">
      <alignment horizontal="left" vertical="center"/>
    </xf>
    <xf numFmtId="0" fontId="1" fillId="4" borderId="2" xfId="0" applyNumberFormat="1" applyFont="1" applyFill="1" applyBorder="1" applyAlignment="1">
      <alignment vertical="center"/>
    </xf>
    <xf numFmtId="0" fontId="1" fillId="4" borderId="3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vertical="center"/>
    </xf>
    <xf numFmtId="1" fontId="4" fillId="2" borderId="1" xfId="0" applyNumberFormat="1" applyFont="1" applyFill="1" applyBorder="1" applyAlignment="1">
      <alignment horizontal="right" vertical="center"/>
    </xf>
    <xf numFmtId="0" fontId="5" fillId="2" borderId="3" xfId="0" applyNumberFormat="1" applyFont="1" applyFill="1" applyBorder="1" applyAlignment="1">
      <alignment vertical="center"/>
    </xf>
    <xf numFmtId="0" fontId="4" fillId="2" borderId="1" xfId="0" applyNumberFormat="1" applyFont="1" applyFill="1" applyBorder="1" applyAlignment="1">
      <alignment horizontal="right" vertical="center"/>
    </xf>
    <xf numFmtId="0" fontId="3" fillId="3" borderId="1" xfId="0" applyNumberFormat="1" applyFont="1" applyFill="1" applyBorder="1" applyAlignment="1">
      <alignment horizontal="center" vertical="center"/>
    </xf>
    <xf numFmtId="0" fontId="5" fillId="3" borderId="4" xfId="0" applyNumberFormat="1" applyFont="1" applyFill="1" applyBorder="1" applyAlignment="1">
      <alignment vertical="center"/>
    </xf>
    <xf numFmtId="0" fontId="5" fillId="3" borderId="5" xfId="0" applyNumberFormat="1" applyFont="1" applyFill="1" applyBorder="1" applyAlignment="1">
      <alignment vertical="center"/>
    </xf>
    <xf numFmtId="0" fontId="3" fillId="3" borderId="1" xfId="0" applyNumberFormat="1" applyFont="1" applyFill="1" applyBorder="1" applyAlignment="1">
      <alignment horizontal="left" vertical="center"/>
    </xf>
    <xf numFmtId="0" fontId="5" fillId="3" borderId="3" xfId="0" applyNumberFormat="1" applyFont="1" applyFill="1" applyBorder="1" applyAlignment="1">
      <alignment vertical="center"/>
    </xf>
    <xf numFmtId="1" fontId="0" fillId="4" borderId="1" xfId="0" applyNumberFormat="1" applyFont="1" applyFill="1" applyBorder="1" applyAlignment="1">
      <alignment horizontal="right" vertical="center"/>
    </xf>
    <xf numFmtId="0" fontId="6" fillId="4" borderId="3" xfId="0" applyNumberFormat="1" applyFont="1" applyFill="1" applyBorder="1" applyAlignment="1">
      <alignment vertical="center"/>
    </xf>
    <xf numFmtId="3" fontId="3" fillId="3" borderId="1" xfId="0" applyNumberFormat="1" applyFont="1" applyFill="1" applyBorder="1" applyAlignment="1">
      <alignment horizontal="right" vertical="center"/>
    </xf>
    <xf numFmtId="0" fontId="13" fillId="0" borderId="0" xfId="23" applyFont="1" applyFill="1" applyAlignment="1">
      <alignment/>
      <protection/>
    </xf>
    <xf numFmtId="0" fontId="14" fillId="0" borderId="0" xfId="23" applyFont="1" applyFill="1" applyBorder="1" applyAlignment="1">
      <alignment/>
      <protection/>
    </xf>
    <xf numFmtId="0" fontId="14" fillId="0" borderId="0" xfId="23" applyFont="1" applyBorder="1" applyAlignment="1">
      <alignment/>
      <protection/>
    </xf>
    <xf numFmtId="0" fontId="14" fillId="0" borderId="0" xfId="23" applyFont="1" applyAlignment="1">
      <alignment horizontal="center"/>
      <protection/>
    </xf>
    <xf numFmtId="0" fontId="15" fillId="0" borderId="0" xfId="23" applyFont="1" applyFill="1" applyBorder="1">
      <alignment/>
      <protection/>
    </xf>
    <xf numFmtId="0" fontId="15" fillId="0" borderId="0" xfId="23" applyFont="1">
      <alignment/>
      <protection/>
    </xf>
    <xf numFmtId="178" fontId="14" fillId="0" borderId="0" xfId="23" applyNumberFormat="1" applyFont="1" applyAlignment="1">
      <alignment/>
      <protection/>
    </xf>
    <xf numFmtId="178" fontId="14" fillId="0" borderId="0" xfId="23" applyNumberFormat="1" applyFont="1" applyFill="1" applyBorder="1" applyAlignment="1">
      <alignment/>
      <protection/>
    </xf>
    <xf numFmtId="178" fontId="14" fillId="0" borderId="0" xfId="23" applyNumberFormat="1" applyFont="1" applyBorder="1" applyAlignment="1">
      <alignment/>
      <protection/>
    </xf>
    <xf numFmtId="178" fontId="14" fillId="0" borderId="0" xfId="23" applyNumberFormat="1" applyFont="1" applyAlignment="1">
      <alignment horizontal="center"/>
      <protection/>
    </xf>
    <xf numFmtId="0" fontId="15" fillId="0" borderId="0" xfId="23" applyFont="1" applyAlignment="1">
      <alignment/>
      <protection/>
    </xf>
    <xf numFmtId="0" fontId="11" fillId="0" borderId="0" xfId="23" applyAlignment="1">
      <alignment horizontal="center" vertical="center"/>
      <protection/>
    </xf>
    <xf numFmtId="0" fontId="13" fillId="0" borderId="6" xfId="23" applyFont="1" applyFill="1" applyBorder="1" applyAlignment="1">
      <alignment horizontal="center"/>
      <protection/>
    </xf>
    <xf numFmtId="0" fontId="11" fillId="0" borderId="0" xfId="23" applyFill="1" applyBorder="1" applyAlignment="1">
      <alignment horizontal="center" vertical="center"/>
      <protection/>
    </xf>
    <xf numFmtId="0" fontId="15" fillId="0" borderId="0" xfId="23" applyFont="1" applyBorder="1" applyAlignment="1">
      <alignment/>
      <protection/>
    </xf>
    <xf numFmtId="3" fontId="15" fillId="0" borderId="0" xfId="23" applyNumberFormat="1" applyFont="1" applyAlignment="1">
      <alignment/>
      <protection/>
    </xf>
    <xf numFmtId="176" fontId="15" fillId="0" borderId="0" xfId="25" applyNumberFormat="1" applyFont="1" applyAlignment="1">
      <alignment/>
    </xf>
    <xf numFmtId="0" fontId="15" fillId="0" borderId="0" xfId="23" applyFont="1" applyFill="1" applyBorder="1" applyAlignment="1">
      <alignment/>
      <protection/>
    </xf>
    <xf numFmtId="176" fontId="15" fillId="0" borderId="0" xfId="25" applyNumberFormat="1" applyFont="1" applyAlignment="1">
      <alignment horizontal="right"/>
    </xf>
    <xf numFmtId="2" fontId="15" fillId="0" borderId="0" xfId="23" applyNumberFormat="1" applyFont="1" applyBorder="1" applyAlignment="1">
      <alignment/>
      <protection/>
    </xf>
    <xf numFmtId="0" fontId="14" fillId="0" borderId="7" xfId="23" applyFont="1" applyBorder="1" applyAlignment="1">
      <alignment horizontal="center" vertical="center" wrapText="1"/>
      <protection/>
    </xf>
    <xf numFmtId="0" fontId="11" fillId="0" borderId="8" xfId="23" applyBorder="1">
      <alignment/>
      <protection/>
    </xf>
    <xf numFmtId="0" fontId="11" fillId="0" borderId="9" xfId="23" applyBorder="1">
      <alignment/>
      <protection/>
    </xf>
    <xf numFmtId="0" fontId="14" fillId="0" borderId="0" xfId="23" applyFont="1" applyFill="1" applyBorder="1" applyAlignment="1">
      <alignment horizontal="center" vertical="center" wrapText="1"/>
      <protection/>
    </xf>
    <xf numFmtId="0" fontId="16" fillId="0" borderId="10" xfId="23" applyFont="1" applyBorder="1" applyAlignment="1">
      <alignment horizontal="center"/>
      <protection/>
    </xf>
    <xf numFmtId="0" fontId="16" fillId="0" borderId="11" xfId="23" applyFont="1" applyBorder="1" applyAlignment="1">
      <alignment horizontal="center"/>
      <protection/>
    </xf>
    <xf numFmtId="0" fontId="16" fillId="0" borderId="12" xfId="23" applyFont="1" applyBorder="1" applyAlignment="1">
      <alignment horizontal="center"/>
      <protection/>
    </xf>
    <xf numFmtId="0" fontId="11" fillId="0" borderId="13" xfId="23" applyBorder="1">
      <alignment/>
      <protection/>
    </xf>
    <xf numFmtId="0" fontId="11" fillId="0" borderId="0" xfId="23">
      <alignment/>
      <protection/>
    </xf>
    <xf numFmtId="0" fontId="11" fillId="0" borderId="14" xfId="23" applyBorder="1">
      <alignment/>
      <protection/>
    </xf>
    <xf numFmtId="0" fontId="15" fillId="0" borderId="0" xfId="23" applyFont="1" applyBorder="1">
      <alignment/>
      <protection/>
    </xf>
    <xf numFmtId="0" fontId="11" fillId="0" borderId="15" xfId="23" applyBorder="1">
      <alignment/>
      <protection/>
    </xf>
    <xf numFmtId="0" fontId="11" fillId="0" borderId="6" xfId="23" applyBorder="1">
      <alignment/>
      <protection/>
    </xf>
    <xf numFmtId="0" fontId="11" fillId="0" borderId="16" xfId="23" applyBorder="1">
      <alignment/>
      <protection/>
    </xf>
    <xf numFmtId="3" fontId="16" fillId="0" borderId="10" xfId="23" applyNumberFormat="1" applyFont="1" applyBorder="1" applyAlignment="1">
      <alignment horizontal="center" wrapText="1"/>
      <protection/>
    </xf>
    <xf numFmtId="3" fontId="16" fillId="0" borderId="11" xfId="23" applyNumberFormat="1" applyFont="1" applyBorder="1" applyAlignment="1">
      <alignment horizontal="center" wrapText="1"/>
      <protection/>
    </xf>
    <xf numFmtId="176" fontId="16" fillId="0" borderId="12" xfId="25" applyNumberFormat="1" applyFont="1" applyBorder="1" applyAlignment="1">
      <alignment horizontal="center" wrapText="1"/>
    </xf>
    <xf numFmtId="1" fontId="16" fillId="0" borderId="10" xfId="23" applyNumberFormat="1" applyFont="1" applyBorder="1" applyAlignment="1">
      <alignment horizontal="center" wrapText="1"/>
      <protection/>
    </xf>
    <xf numFmtId="1" fontId="16" fillId="0" borderId="11" xfId="23" applyNumberFormat="1" applyFont="1" applyBorder="1" applyAlignment="1">
      <alignment horizontal="center" wrapText="1"/>
      <protection/>
    </xf>
    <xf numFmtId="0" fontId="15" fillId="0" borderId="0" xfId="23" applyFont="1" applyFill="1" applyBorder="1" applyAlignment="1">
      <alignment wrapText="1"/>
      <protection/>
    </xf>
    <xf numFmtId="17" fontId="16" fillId="0" borderId="10" xfId="23" applyNumberFormat="1" applyFont="1" applyBorder="1" applyAlignment="1">
      <alignment horizontal="center" wrapText="1"/>
      <protection/>
    </xf>
    <xf numFmtId="17" fontId="16" fillId="0" borderId="11" xfId="23" applyNumberFormat="1" applyFont="1" applyBorder="1" applyAlignment="1">
      <alignment horizontal="center" wrapText="1"/>
      <protection/>
    </xf>
    <xf numFmtId="176" fontId="16" fillId="0" borderId="12" xfId="25" applyNumberFormat="1" applyFont="1" applyBorder="1" applyAlignment="1">
      <alignment horizontal="right" wrapText="1"/>
    </xf>
    <xf numFmtId="0" fontId="16" fillId="0" borderId="10" xfId="23" applyFont="1" applyBorder="1" applyAlignment="1">
      <alignment horizontal="center" wrapText="1"/>
      <protection/>
    </xf>
    <xf numFmtId="0" fontId="16" fillId="0" borderId="11" xfId="23" applyFont="1" applyBorder="1" applyAlignment="1">
      <alignment horizontal="center" wrapText="1"/>
      <protection/>
    </xf>
    <xf numFmtId="2" fontId="16" fillId="0" borderId="10" xfId="23" applyNumberFormat="1" applyFont="1" applyBorder="1" applyAlignment="1">
      <alignment horizontal="center" wrapText="1"/>
      <protection/>
    </xf>
    <xf numFmtId="2" fontId="16" fillId="0" borderId="11" xfId="23" applyNumberFormat="1" applyFont="1" applyBorder="1" applyAlignment="1">
      <alignment horizontal="center" wrapText="1"/>
      <protection/>
    </xf>
    <xf numFmtId="0" fontId="16" fillId="0" borderId="12" xfId="23" applyFont="1" applyBorder="1" applyAlignment="1">
      <alignment horizontal="center" wrapText="1"/>
      <protection/>
    </xf>
    <xf numFmtId="0" fontId="15" fillId="0" borderId="0" xfId="23" applyFont="1" applyFill="1">
      <alignment/>
      <protection/>
    </xf>
    <xf numFmtId="3" fontId="15" fillId="0" borderId="0" xfId="23" applyNumberFormat="1" applyFont="1">
      <alignment/>
      <protection/>
    </xf>
    <xf numFmtId="176" fontId="15" fillId="0" borderId="0" xfId="25" applyNumberFormat="1" applyFont="1" applyAlignment="1">
      <alignment/>
    </xf>
    <xf numFmtId="2" fontId="15" fillId="0" borderId="0" xfId="23" applyNumberFormat="1" applyFont="1" applyBorder="1">
      <alignment/>
      <protection/>
    </xf>
    <xf numFmtId="0" fontId="15" fillId="0" borderId="0" xfId="23" applyFont="1" applyBorder="1" applyAlignment="1">
      <alignment horizontal="center"/>
      <protection/>
    </xf>
    <xf numFmtId="0" fontId="2" fillId="0" borderId="17" xfId="23" applyFont="1" applyFill="1" applyBorder="1" applyAlignment="1">
      <alignment vertical="center" textRotation="255"/>
      <protection/>
    </xf>
    <xf numFmtId="0" fontId="2" fillId="6" borderId="7" xfId="23" applyFont="1" applyFill="1" applyBorder="1" applyAlignment="1">
      <alignment vertical="center"/>
      <protection/>
    </xf>
    <xf numFmtId="0" fontId="2" fillId="6" borderId="9" xfId="23" applyFont="1" applyFill="1" applyBorder="1" applyAlignment="1">
      <alignment vertical="center"/>
      <protection/>
    </xf>
    <xf numFmtId="0" fontId="2" fillId="0" borderId="0" xfId="23" applyFont="1" applyFill="1" applyBorder="1" applyAlignment="1">
      <alignment vertical="center"/>
      <protection/>
    </xf>
    <xf numFmtId="0" fontId="2" fillId="6" borderId="0" xfId="23" applyFont="1" applyFill="1" applyBorder="1">
      <alignment/>
      <protection/>
    </xf>
    <xf numFmtId="3" fontId="2" fillId="6" borderId="7" xfId="23" applyNumberFormat="1" applyFont="1" applyFill="1" applyBorder="1" applyAlignment="1">
      <alignment vertical="center"/>
      <protection/>
    </xf>
    <xf numFmtId="3" fontId="2" fillId="6" borderId="8" xfId="23" applyNumberFormat="1" applyFont="1" applyFill="1" applyBorder="1" applyAlignment="1">
      <alignment vertical="center"/>
      <protection/>
    </xf>
    <xf numFmtId="179" fontId="17" fillId="6" borderId="9" xfId="25" applyNumberFormat="1" applyFont="1" applyFill="1" applyBorder="1" applyAlignment="1">
      <alignment horizontal="right" vertical="center"/>
    </xf>
    <xf numFmtId="182" fontId="2" fillId="6" borderId="8" xfId="23" applyNumberFormat="1" applyFont="1" applyFill="1" applyBorder="1" applyAlignment="1">
      <alignment vertical="center"/>
      <protection/>
    </xf>
    <xf numFmtId="2" fontId="2" fillId="6" borderId="7" xfId="25" applyNumberFormat="1" applyFont="1" applyFill="1" applyBorder="1" applyAlignment="1">
      <alignment vertical="center"/>
    </xf>
    <xf numFmtId="2" fontId="2" fillId="6" borderId="8" xfId="25" applyNumberFormat="1" applyFont="1" applyFill="1" applyBorder="1" applyAlignment="1">
      <alignment vertical="center"/>
    </xf>
    <xf numFmtId="180" fontId="2" fillId="6" borderId="9" xfId="23" applyNumberFormat="1" applyFont="1" applyFill="1" applyBorder="1" applyAlignment="1">
      <alignment vertical="center"/>
      <protection/>
    </xf>
    <xf numFmtId="0" fontId="2" fillId="0" borderId="0" xfId="23" applyFont="1" applyFill="1" applyBorder="1">
      <alignment/>
      <protection/>
    </xf>
    <xf numFmtId="0" fontId="2" fillId="0" borderId="18" xfId="23" applyFont="1" applyBorder="1" applyAlignment="1">
      <alignment vertical="center" textRotation="255"/>
      <protection/>
    </xf>
    <xf numFmtId="0" fontId="18" fillId="0" borderId="15" xfId="23" applyFont="1" applyFill="1" applyBorder="1" applyAlignment="1">
      <alignment vertical="center"/>
      <protection/>
    </xf>
    <xf numFmtId="0" fontId="15" fillId="0" borderId="16" xfId="23" applyFont="1" applyBorder="1" applyAlignment="1">
      <alignment horizontal="right"/>
      <protection/>
    </xf>
    <xf numFmtId="0" fontId="15" fillId="0" borderId="0" xfId="23" applyFont="1" applyFill="1" applyBorder="1" applyAlignment="1">
      <alignment horizontal="right" vertical="center"/>
      <protection/>
    </xf>
    <xf numFmtId="3" fontId="15" fillId="0" borderId="15" xfId="23" applyNumberFormat="1" applyFont="1" applyFill="1" applyBorder="1" applyAlignment="1">
      <alignment vertical="center"/>
      <protection/>
    </xf>
    <xf numFmtId="3" fontId="15" fillId="0" borderId="6" xfId="23" applyNumberFormat="1" applyFont="1" applyBorder="1" applyAlignment="1">
      <alignment vertical="center"/>
      <protection/>
    </xf>
    <xf numFmtId="179" fontId="15" fillId="0" borderId="16" xfId="25" applyNumberFormat="1" applyFont="1" applyBorder="1" applyAlignment="1">
      <alignment horizontal="right" vertical="center"/>
    </xf>
    <xf numFmtId="3" fontId="15" fillId="0" borderId="15" xfId="23" applyNumberFormat="1" applyFont="1" applyBorder="1" applyAlignment="1">
      <alignment vertical="center"/>
      <protection/>
    </xf>
    <xf numFmtId="0" fontId="15" fillId="0" borderId="0" xfId="23" applyFont="1" applyFill="1" applyBorder="1" applyAlignment="1">
      <alignment vertical="center"/>
      <protection/>
    </xf>
    <xf numFmtId="182" fontId="15" fillId="0" borderId="6" xfId="23" applyNumberFormat="1" applyFont="1" applyBorder="1" applyAlignment="1">
      <alignment vertical="center"/>
      <protection/>
    </xf>
    <xf numFmtId="2" fontId="15" fillId="0" borderId="15" xfId="25" applyNumberFormat="1" applyFont="1" applyBorder="1" applyAlignment="1">
      <alignment vertical="center"/>
    </xf>
    <xf numFmtId="2" fontId="15" fillId="0" borderId="6" xfId="25" applyNumberFormat="1" applyFont="1" applyBorder="1" applyAlignment="1">
      <alignment vertical="center"/>
    </xf>
    <xf numFmtId="180" fontId="15" fillId="0" borderId="16" xfId="23" applyNumberFormat="1" applyFont="1" applyBorder="1" applyAlignment="1">
      <alignment vertical="center"/>
      <protection/>
    </xf>
    <xf numFmtId="0" fontId="18" fillId="0" borderId="0" xfId="23" applyFont="1" applyFill="1" applyBorder="1">
      <alignment/>
      <protection/>
    </xf>
    <xf numFmtId="0" fontId="18" fillId="0" borderId="0" xfId="23" applyFont="1" applyBorder="1">
      <alignment/>
      <protection/>
    </xf>
    <xf numFmtId="3" fontId="18" fillId="0" borderId="0" xfId="23" applyNumberFormat="1" applyFont="1" applyBorder="1">
      <alignment/>
      <protection/>
    </xf>
    <xf numFmtId="179" fontId="18" fillId="0" borderId="0" xfId="25" applyNumberFormat="1" applyFont="1" applyBorder="1" applyAlignment="1">
      <alignment horizontal="right"/>
    </xf>
    <xf numFmtId="182" fontId="18" fillId="0" borderId="0" xfId="23" applyNumberFormat="1" applyFont="1" applyBorder="1">
      <alignment/>
      <protection/>
    </xf>
    <xf numFmtId="3" fontId="19" fillId="0" borderId="0" xfId="23" applyNumberFormat="1" applyFont="1" applyBorder="1">
      <alignment/>
      <protection/>
    </xf>
    <xf numFmtId="2" fontId="18" fillId="0" borderId="0" xfId="25" applyNumberFormat="1" applyFont="1" applyBorder="1" applyAlignment="1">
      <alignment/>
    </xf>
    <xf numFmtId="180" fontId="18" fillId="0" borderId="0" xfId="23" applyNumberFormat="1" applyFont="1" applyBorder="1">
      <alignment/>
      <protection/>
    </xf>
    <xf numFmtId="0" fontId="20" fillId="0" borderId="7" xfId="23" applyFont="1" applyBorder="1" applyAlignment="1">
      <alignment horizontal="center" vertical="center" textRotation="255"/>
      <protection/>
    </xf>
    <xf numFmtId="0" fontId="18" fillId="0" borderId="7" xfId="23" applyFont="1" applyFill="1" applyBorder="1">
      <alignment/>
      <protection/>
    </xf>
    <xf numFmtId="0" fontId="15" fillId="0" borderId="9" xfId="23" applyFont="1" applyBorder="1">
      <alignment/>
      <protection/>
    </xf>
    <xf numFmtId="3" fontId="15" fillId="0" borderId="7" xfId="23" applyNumberFormat="1" applyFont="1" applyBorder="1">
      <alignment/>
      <protection/>
    </xf>
    <xf numFmtId="3" fontId="15" fillId="0" borderId="8" xfId="23" applyNumberFormat="1" applyFont="1" applyBorder="1">
      <alignment/>
      <protection/>
    </xf>
    <xf numFmtId="179" fontId="15" fillId="0" borderId="9" xfId="25" applyNumberFormat="1" applyFont="1" applyBorder="1" applyAlignment="1">
      <alignment horizontal="right"/>
    </xf>
    <xf numFmtId="182" fontId="18" fillId="0" borderId="8" xfId="23" applyNumberFormat="1" applyFont="1" applyBorder="1">
      <alignment/>
      <protection/>
    </xf>
    <xf numFmtId="2" fontId="15" fillId="0" borderId="7" xfId="25" applyNumberFormat="1" applyFont="1" applyBorder="1" applyAlignment="1">
      <alignment/>
    </xf>
    <xf numFmtId="2" fontId="15" fillId="0" borderId="8" xfId="25" applyNumberFormat="1" applyFont="1" applyBorder="1" applyAlignment="1">
      <alignment/>
    </xf>
    <xf numFmtId="180" fontId="15" fillId="0" borderId="9" xfId="23" applyNumberFormat="1" applyFont="1" applyBorder="1">
      <alignment/>
      <protection/>
    </xf>
    <xf numFmtId="0" fontId="20" fillId="0" borderId="13" xfId="23" applyFont="1" applyBorder="1" applyAlignment="1">
      <alignment horizontal="center" vertical="center" textRotation="255"/>
      <protection/>
    </xf>
    <xf numFmtId="0" fontId="15" fillId="0" borderId="13" xfId="23" applyFont="1" applyFill="1" applyBorder="1">
      <alignment/>
      <protection/>
    </xf>
    <xf numFmtId="0" fontId="15" fillId="0" borderId="14" xfId="23" applyFont="1" applyBorder="1">
      <alignment/>
      <protection/>
    </xf>
    <xf numFmtId="0" fontId="18" fillId="0" borderId="0" xfId="23" applyFont="1" applyBorder="1" applyAlignment="1">
      <alignment vertical="center"/>
      <protection/>
    </xf>
    <xf numFmtId="3" fontId="15" fillId="0" borderId="13" xfId="23" applyNumberFormat="1" applyFont="1" applyBorder="1">
      <alignment/>
      <protection/>
    </xf>
    <xf numFmtId="3" fontId="15" fillId="0" borderId="0" xfId="23" applyNumberFormat="1" applyFont="1" applyBorder="1">
      <alignment/>
      <protection/>
    </xf>
    <xf numFmtId="179" fontId="15" fillId="0" borderId="14" xfId="25" applyNumberFormat="1" applyFont="1" applyBorder="1" applyAlignment="1">
      <alignment horizontal="right"/>
    </xf>
    <xf numFmtId="182" fontId="15" fillId="0" borderId="0" xfId="23" applyNumberFormat="1" applyFont="1" applyBorder="1">
      <alignment/>
      <protection/>
    </xf>
    <xf numFmtId="2" fontId="15" fillId="0" borderId="13" xfId="25" applyNumberFormat="1" applyFont="1" applyBorder="1" applyAlignment="1">
      <alignment/>
    </xf>
    <xf numFmtId="2" fontId="15" fillId="0" borderId="0" xfId="25" applyNumberFormat="1" applyFont="1" applyBorder="1" applyAlignment="1">
      <alignment/>
    </xf>
    <xf numFmtId="180" fontId="15" fillId="0" borderId="14" xfId="23" applyNumberFormat="1" applyFont="1" applyBorder="1">
      <alignment/>
      <protection/>
    </xf>
    <xf numFmtId="0" fontId="2" fillId="6" borderId="10" xfId="23" applyFont="1" applyFill="1" applyBorder="1">
      <alignment/>
      <protection/>
    </xf>
    <xf numFmtId="0" fontId="2" fillId="6" borderId="12" xfId="23" applyFont="1" applyFill="1" applyBorder="1">
      <alignment/>
      <protection/>
    </xf>
    <xf numFmtId="0" fontId="2" fillId="6" borderId="0" xfId="23" applyFont="1" applyFill="1" applyBorder="1" applyAlignment="1">
      <alignment vertical="center"/>
      <protection/>
    </xf>
    <xf numFmtId="3" fontId="2" fillId="6" borderId="10" xfId="23" applyNumberFormat="1" applyFont="1" applyFill="1" applyBorder="1">
      <alignment/>
      <protection/>
    </xf>
    <xf numFmtId="3" fontId="2" fillId="6" borderId="11" xfId="23" applyNumberFormat="1" applyFont="1" applyFill="1" applyBorder="1">
      <alignment/>
      <protection/>
    </xf>
    <xf numFmtId="179" fontId="2" fillId="6" borderId="12" xfId="25" applyNumberFormat="1" applyFont="1" applyFill="1" applyBorder="1" applyAlignment="1">
      <alignment horizontal="right"/>
    </xf>
    <xf numFmtId="182" fontId="2" fillId="6" borderId="11" xfId="23" applyNumberFormat="1" applyFont="1" applyFill="1" applyBorder="1">
      <alignment/>
      <protection/>
    </xf>
    <xf numFmtId="2" fontId="2" fillId="6" borderId="10" xfId="25" applyNumberFormat="1" applyFont="1" applyFill="1" applyBorder="1" applyAlignment="1">
      <alignment/>
    </xf>
    <xf numFmtId="2" fontId="2" fillId="6" borderId="11" xfId="25" applyNumberFormat="1" applyFont="1" applyFill="1" applyBorder="1" applyAlignment="1">
      <alignment/>
    </xf>
    <xf numFmtId="180" fontId="2" fillId="6" borderId="12" xfId="23" applyNumberFormat="1" applyFont="1" applyFill="1" applyBorder="1">
      <alignment/>
      <protection/>
    </xf>
    <xf numFmtId="0" fontId="21" fillId="0" borderId="0" xfId="23" applyFont="1" applyFill="1" applyBorder="1">
      <alignment/>
      <protection/>
    </xf>
    <xf numFmtId="0" fontId="22" fillId="0" borderId="0" xfId="23" applyFont="1" applyFill="1" applyBorder="1">
      <alignment/>
      <protection/>
    </xf>
    <xf numFmtId="0" fontId="22" fillId="0" borderId="0" xfId="23" applyFont="1" applyBorder="1">
      <alignment/>
      <protection/>
    </xf>
    <xf numFmtId="0" fontId="22" fillId="0" borderId="0" xfId="23" applyFont="1" applyBorder="1" applyAlignment="1">
      <alignment vertical="center"/>
      <protection/>
    </xf>
    <xf numFmtId="3" fontId="22" fillId="0" borderId="0" xfId="23" applyNumberFormat="1" applyFont="1" applyBorder="1">
      <alignment/>
      <protection/>
    </xf>
    <xf numFmtId="179" fontId="22" fillId="0" borderId="0" xfId="25" applyNumberFormat="1" applyFont="1" applyBorder="1" applyAlignment="1">
      <alignment horizontal="right"/>
    </xf>
    <xf numFmtId="182" fontId="22" fillId="0" borderId="0" xfId="23" applyNumberFormat="1" applyFont="1" applyBorder="1">
      <alignment/>
      <protection/>
    </xf>
    <xf numFmtId="2" fontId="22" fillId="0" borderId="0" xfId="25" applyNumberFormat="1" applyFont="1" applyBorder="1" applyAlignment="1">
      <alignment/>
    </xf>
    <xf numFmtId="180" fontId="22" fillId="0" borderId="0" xfId="23" applyNumberFormat="1" applyFont="1" applyBorder="1">
      <alignment/>
      <protection/>
    </xf>
    <xf numFmtId="0" fontId="15" fillId="0" borderId="7" xfId="23" applyFont="1" applyFill="1" applyBorder="1">
      <alignment/>
      <protection/>
    </xf>
    <xf numFmtId="182" fontId="15" fillId="0" borderId="8" xfId="23" applyNumberFormat="1" applyFont="1" applyBorder="1">
      <alignment/>
      <protection/>
    </xf>
    <xf numFmtId="0" fontId="15" fillId="0" borderId="14" xfId="23" applyFont="1" applyBorder="1" applyAlignment="1">
      <alignment horizontal="right"/>
      <protection/>
    </xf>
    <xf numFmtId="0" fontId="15" fillId="0" borderId="0" xfId="23" applyFont="1" applyFill="1" applyBorder="1" applyAlignment="1">
      <alignment horizontal="right"/>
      <protection/>
    </xf>
    <xf numFmtId="0" fontId="16" fillId="0" borderId="0" xfId="23" applyFont="1" applyFill="1" applyBorder="1">
      <alignment/>
      <protection/>
    </xf>
    <xf numFmtId="0" fontId="22" fillId="0" borderId="8" xfId="23" applyFont="1" applyFill="1" applyBorder="1">
      <alignment/>
      <protection/>
    </xf>
    <xf numFmtId="0" fontId="22" fillId="0" borderId="8" xfId="23" applyFont="1" applyBorder="1">
      <alignment/>
      <protection/>
    </xf>
    <xf numFmtId="3" fontId="22" fillId="0" borderId="8" xfId="23" applyNumberFormat="1" applyFont="1" applyBorder="1">
      <alignment/>
      <protection/>
    </xf>
    <xf numFmtId="179" fontId="22" fillId="0" borderId="8" xfId="25" applyNumberFormat="1" applyFont="1" applyBorder="1" applyAlignment="1">
      <alignment horizontal="right"/>
    </xf>
    <xf numFmtId="182" fontId="22" fillId="0" borderId="8" xfId="23" applyNumberFormat="1" applyFont="1" applyBorder="1">
      <alignment/>
      <protection/>
    </xf>
    <xf numFmtId="2" fontId="22" fillId="0" borderId="8" xfId="25" applyNumberFormat="1" applyFont="1" applyBorder="1" applyAlignment="1">
      <alignment/>
    </xf>
    <xf numFmtId="180" fontId="22" fillId="0" borderId="8" xfId="23" applyNumberFormat="1" applyFont="1" applyBorder="1">
      <alignment/>
      <protection/>
    </xf>
    <xf numFmtId="3" fontId="18" fillId="0" borderId="7" xfId="23" applyNumberFormat="1" applyFont="1" applyBorder="1">
      <alignment/>
      <protection/>
    </xf>
    <xf numFmtId="3" fontId="18" fillId="0" borderId="8" xfId="23" applyNumberFormat="1" applyFont="1" applyBorder="1">
      <alignment/>
      <protection/>
    </xf>
    <xf numFmtId="179" fontId="18" fillId="0" borderId="9" xfId="25" applyNumberFormat="1" applyFont="1" applyBorder="1" applyAlignment="1">
      <alignment horizontal="right"/>
    </xf>
    <xf numFmtId="2" fontId="18" fillId="0" borderId="7" xfId="25" applyNumberFormat="1" applyFont="1" applyBorder="1" applyAlignment="1">
      <alignment/>
    </xf>
    <xf numFmtId="2" fontId="18" fillId="0" borderId="8" xfId="25" applyNumberFormat="1" applyFont="1" applyBorder="1" applyAlignment="1">
      <alignment/>
    </xf>
    <xf numFmtId="180" fontId="18" fillId="0" borderId="9" xfId="23" applyNumberFormat="1" applyFont="1" applyBorder="1">
      <alignment/>
      <protection/>
    </xf>
    <xf numFmtId="0" fontId="18" fillId="0" borderId="13" xfId="23" applyFont="1" applyFill="1" applyBorder="1">
      <alignment/>
      <protection/>
    </xf>
    <xf numFmtId="3" fontId="18" fillId="0" borderId="13" xfId="23" applyNumberFormat="1" applyFont="1" applyBorder="1">
      <alignment/>
      <protection/>
    </xf>
    <xf numFmtId="179" fontId="18" fillId="0" borderId="14" xfId="25" applyNumberFormat="1" applyFont="1" applyBorder="1" applyAlignment="1">
      <alignment horizontal="right"/>
    </xf>
    <xf numFmtId="2" fontId="18" fillId="0" borderId="13" xfId="25" applyNumberFormat="1" applyFont="1" applyBorder="1" applyAlignment="1">
      <alignment/>
    </xf>
    <xf numFmtId="180" fontId="18" fillId="0" borderId="14" xfId="23" applyNumberFormat="1" applyFont="1" applyBorder="1">
      <alignment/>
      <protection/>
    </xf>
    <xf numFmtId="0" fontId="18" fillId="0" borderId="15" xfId="23" applyFont="1" applyFill="1" applyBorder="1">
      <alignment/>
      <protection/>
    </xf>
    <xf numFmtId="0" fontId="15" fillId="0" borderId="16" xfId="23" applyFont="1" applyBorder="1">
      <alignment/>
      <protection/>
    </xf>
    <xf numFmtId="3" fontId="18" fillId="0" borderId="15" xfId="23" applyNumberFormat="1" applyFont="1" applyBorder="1">
      <alignment/>
      <protection/>
    </xf>
    <xf numFmtId="3" fontId="18" fillId="0" borderId="6" xfId="23" applyNumberFormat="1" applyFont="1" applyBorder="1">
      <alignment/>
      <protection/>
    </xf>
    <xf numFmtId="179" fontId="18" fillId="0" borderId="16" xfId="25" applyNumberFormat="1" applyFont="1" applyBorder="1" applyAlignment="1">
      <alignment horizontal="right"/>
    </xf>
    <xf numFmtId="182" fontId="18" fillId="0" borderId="6" xfId="23" applyNumberFormat="1" applyFont="1" applyBorder="1">
      <alignment/>
      <protection/>
    </xf>
    <xf numFmtId="2" fontId="18" fillId="0" borderId="15" xfId="25" applyNumberFormat="1" applyFont="1" applyBorder="1" applyAlignment="1">
      <alignment/>
    </xf>
    <xf numFmtId="2" fontId="18" fillId="0" borderId="6" xfId="25" applyNumberFormat="1" applyFont="1" applyBorder="1" applyAlignment="1">
      <alignment/>
    </xf>
    <xf numFmtId="180" fontId="18" fillId="0" borderId="16" xfId="23" applyNumberFormat="1" applyFont="1" applyBorder="1">
      <alignment/>
      <protection/>
    </xf>
    <xf numFmtId="0" fontId="16" fillId="0" borderId="10" xfId="23" applyFont="1" applyFill="1" applyBorder="1">
      <alignment/>
      <protection/>
    </xf>
    <xf numFmtId="0" fontId="16" fillId="0" borderId="12" xfId="23" applyFont="1" applyBorder="1">
      <alignment/>
      <protection/>
    </xf>
    <xf numFmtId="0" fontId="16" fillId="0" borderId="0" xfId="23" applyFont="1" applyBorder="1">
      <alignment/>
      <protection/>
    </xf>
    <xf numFmtId="3" fontId="16" fillId="0" borderId="10" xfId="23" applyNumberFormat="1" applyFont="1" applyBorder="1">
      <alignment/>
      <protection/>
    </xf>
    <xf numFmtId="3" fontId="16" fillId="0" borderId="11" xfId="23" applyNumberFormat="1" applyFont="1" applyBorder="1">
      <alignment/>
      <protection/>
    </xf>
    <xf numFmtId="179" fontId="16" fillId="0" borderId="12" xfId="25" applyNumberFormat="1" applyFont="1" applyBorder="1" applyAlignment="1">
      <alignment horizontal="right"/>
    </xf>
    <xf numFmtId="182" fontId="16" fillId="0" borderId="11" xfId="23" applyNumberFormat="1" applyFont="1" applyBorder="1">
      <alignment/>
      <protection/>
    </xf>
    <xf numFmtId="2" fontId="16" fillId="0" borderId="10" xfId="25" applyNumberFormat="1" applyFont="1" applyBorder="1" applyAlignment="1">
      <alignment/>
    </xf>
    <xf numFmtId="2" fontId="16" fillId="0" borderId="11" xfId="25" applyNumberFormat="1" applyFont="1" applyBorder="1" applyAlignment="1">
      <alignment/>
    </xf>
    <xf numFmtId="180" fontId="16" fillId="0" borderId="12" xfId="23" applyNumberFormat="1" applyFont="1" applyBorder="1">
      <alignment/>
      <protection/>
    </xf>
    <xf numFmtId="0" fontId="18" fillId="0" borderId="14" xfId="23" applyFont="1" applyFill="1" applyBorder="1">
      <alignment/>
      <protection/>
    </xf>
    <xf numFmtId="0" fontId="18" fillId="0" borderId="14" xfId="23" applyFont="1" applyBorder="1" applyAlignment="1">
      <alignment horizontal="left" indent="2"/>
      <protection/>
    </xf>
    <xf numFmtId="0" fontId="18" fillId="0" borderId="0" xfId="23" applyFont="1" applyFill="1" applyBorder="1" applyAlignment="1">
      <alignment horizontal="left"/>
      <protection/>
    </xf>
    <xf numFmtId="0" fontId="18" fillId="0" borderId="14" xfId="23" applyFont="1" applyFill="1" applyBorder="1" applyAlignment="1">
      <alignment horizontal="left" indent="2"/>
      <protection/>
    </xf>
    <xf numFmtId="0" fontId="16" fillId="0" borderId="12" xfId="23" applyFont="1" applyFill="1" applyBorder="1" applyAlignment="1">
      <alignment/>
      <protection/>
    </xf>
    <xf numFmtId="0" fontId="16" fillId="0" borderId="15" xfId="23" applyFont="1" applyFill="1" applyBorder="1">
      <alignment/>
      <protection/>
    </xf>
    <xf numFmtId="0" fontId="16" fillId="0" borderId="16" xfId="23" applyFont="1" applyFill="1" applyBorder="1">
      <alignment/>
      <protection/>
    </xf>
    <xf numFmtId="3" fontId="16" fillId="0" borderId="15" xfId="23" applyNumberFormat="1" applyFont="1" applyBorder="1">
      <alignment/>
      <protection/>
    </xf>
    <xf numFmtId="3" fontId="16" fillId="0" borderId="6" xfId="23" applyNumberFormat="1" applyFont="1" applyBorder="1">
      <alignment/>
      <protection/>
    </xf>
    <xf numFmtId="179" fontId="16" fillId="0" borderId="16" xfId="25" applyNumberFormat="1" applyFont="1" applyBorder="1" applyAlignment="1">
      <alignment horizontal="right"/>
    </xf>
    <xf numFmtId="182" fontId="16" fillId="0" borderId="6" xfId="23" applyNumberFormat="1" applyFont="1" applyBorder="1">
      <alignment/>
      <protection/>
    </xf>
    <xf numFmtId="2" fontId="16" fillId="0" borderId="15" xfId="25" applyNumberFormat="1" applyFont="1" applyBorder="1" applyAlignment="1">
      <alignment/>
    </xf>
    <xf numFmtId="2" fontId="16" fillId="0" borderId="6" xfId="25" applyNumberFormat="1" applyFont="1" applyBorder="1" applyAlignment="1">
      <alignment/>
    </xf>
    <xf numFmtId="180" fontId="16" fillId="0" borderId="16" xfId="23" applyNumberFormat="1" applyFont="1" applyBorder="1">
      <alignment/>
      <protection/>
    </xf>
    <xf numFmtId="0" fontId="16" fillId="0" borderId="12" xfId="23" applyFont="1" applyFill="1" applyBorder="1">
      <alignment/>
      <protection/>
    </xf>
    <xf numFmtId="0" fontId="16" fillId="0" borderId="6" xfId="23" applyFont="1" applyFill="1" applyBorder="1">
      <alignment/>
      <protection/>
    </xf>
    <xf numFmtId="3" fontId="16" fillId="0" borderId="0" xfId="23" applyNumberFormat="1" applyFont="1" applyBorder="1">
      <alignment/>
      <protection/>
    </xf>
    <xf numFmtId="179" fontId="16" fillId="0" borderId="14" xfId="25" applyNumberFormat="1" applyFont="1" applyBorder="1" applyAlignment="1">
      <alignment horizontal="right"/>
    </xf>
    <xf numFmtId="3" fontId="16" fillId="0" borderId="13" xfId="23" applyNumberFormat="1" applyFont="1" applyBorder="1">
      <alignment/>
      <protection/>
    </xf>
    <xf numFmtId="182" fontId="16" fillId="0" borderId="0" xfId="23" applyNumberFormat="1" applyFont="1" applyBorder="1">
      <alignment/>
      <protection/>
    </xf>
    <xf numFmtId="179" fontId="16" fillId="0" borderId="11" xfId="25" applyNumberFormat="1" applyFont="1" applyBorder="1" applyAlignment="1">
      <alignment horizontal="right"/>
    </xf>
    <xf numFmtId="2" fontId="16" fillId="0" borderId="13" xfId="25" applyNumberFormat="1" applyFont="1" applyBorder="1" applyAlignment="1">
      <alignment/>
    </xf>
    <xf numFmtId="2" fontId="16" fillId="0" borderId="0" xfId="25" applyNumberFormat="1" applyFont="1" applyBorder="1" applyAlignment="1">
      <alignment/>
    </xf>
    <xf numFmtId="180" fontId="16" fillId="0" borderId="14" xfId="23" applyNumberFormat="1" applyFont="1" applyBorder="1">
      <alignment/>
      <protection/>
    </xf>
    <xf numFmtId="0" fontId="16" fillId="0" borderId="7" xfId="23" applyFont="1" applyFill="1" applyBorder="1" applyAlignment="1">
      <alignment horizontal="right"/>
      <protection/>
    </xf>
    <xf numFmtId="0" fontId="16" fillId="0" borderId="14" xfId="23" applyFont="1" applyFill="1" applyBorder="1">
      <alignment/>
      <protection/>
    </xf>
    <xf numFmtId="3" fontId="16" fillId="0" borderId="7" xfId="23" applyNumberFormat="1" applyFont="1" applyFill="1" applyBorder="1">
      <alignment/>
      <protection/>
    </xf>
    <xf numFmtId="3" fontId="16" fillId="0" borderId="8" xfId="23" applyNumberFormat="1" applyFont="1" applyFill="1" applyBorder="1">
      <alignment/>
      <protection/>
    </xf>
    <xf numFmtId="179" fontId="16" fillId="0" borderId="9" xfId="25" applyNumberFormat="1" applyFont="1" applyFill="1" applyBorder="1" applyAlignment="1">
      <alignment horizontal="right"/>
    </xf>
    <xf numFmtId="182" fontId="16" fillId="0" borderId="8" xfId="23" applyNumberFormat="1" applyFont="1" applyFill="1" applyBorder="1">
      <alignment/>
      <protection/>
    </xf>
    <xf numFmtId="2" fontId="16" fillId="0" borderId="7" xfId="25" applyNumberFormat="1" applyFont="1" applyFill="1" applyBorder="1" applyAlignment="1">
      <alignment/>
    </xf>
    <xf numFmtId="2" fontId="16" fillId="0" borderId="8" xfId="25" applyNumberFormat="1" applyFont="1" applyFill="1" applyBorder="1" applyAlignment="1">
      <alignment/>
    </xf>
    <xf numFmtId="180" fontId="16" fillId="0" borderId="9" xfId="23" applyNumberFormat="1" applyFont="1" applyFill="1" applyBorder="1">
      <alignment/>
      <protection/>
    </xf>
    <xf numFmtId="0" fontId="20" fillId="0" borderId="15" xfId="23" applyFont="1" applyBorder="1" applyAlignment="1">
      <alignment horizontal="center" vertical="center" textRotation="255"/>
      <protection/>
    </xf>
    <xf numFmtId="0" fontId="15" fillId="0" borderId="15" xfId="23" applyFont="1" applyFill="1" applyBorder="1" applyAlignment="1">
      <alignment horizontal="right"/>
      <protection/>
    </xf>
    <xf numFmtId="0" fontId="15" fillId="0" borderId="16" xfId="23" applyFont="1" applyFill="1" applyBorder="1" applyAlignment="1">
      <alignment horizontal="right"/>
      <protection/>
    </xf>
    <xf numFmtId="3" fontId="16" fillId="0" borderId="15" xfId="23" applyNumberFormat="1" applyFont="1" applyFill="1" applyBorder="1">
      <alignment/>
      <protection/>
    </xf>
    <xf numFmtId="3" fontId="16" fillId="0" borderId="6" xfId="23" applyNumberFormat="1" applyFont="1" applyFill="1" applyBorder="1">
      <alignment/>
      <protection/>
    </xf>
    <xf numFmtId="179" fontId="16" fillId="0" borderId="16" xfId="25" applyNumberFormat="1" applyFont="1" applyFill="1" applyBorder="1" applyAlignment="1">
      <alignment horizontal="right"/>
    </xf>
    <xf numFmtId="3" fontId="15" fillId="0" borderId="15" xfId="23" applyNumberFormat="1" applyFont="1" applyFill="1" applyBorder="1">
      <alignment/>
      <protection/>
    </xf>
    <xf numFmtId="3" fontId="15" fillId="0" borderId="6" xfId="23" applyNumberFormat="1" applyFont="1" applyFill="1" applyBorder="1">
      <alignment/>
      <protection/>
    </xf>
    <xf numFmtId="182" fontId="15" fillId="0" borderId="6" xfId="23" applyNumberFormat="1" applyFont="1" applyFill="1" applyBorder="1">
      <alignment/>
      <protection/>
    </xf>
    <xf numFmtId="2" fontId="16" fillId="0" borderId="15" xfId="25" applyNumberFormat="1" applyFont="1" applyFill="1" applyBorder="1" applyAlignment="1">
      <alignment/>
    </xf>
    <xf numFmtId="2" fontId="16" fillId="0" borderId="6" xfId="25" applyNumberFormat="1" applyFont="1" applyFill="1" applyBorder="1" applyAlignment="1">
      <alignment/>
    </xf>
    <xf numFmtId="180" fontId="16" fillId="0" borderId="16" xfId="23" applyNumberFormat="1" applyFont="1" applyFill="1" applyBorder="1">
      <alignment/>
      <protection/>
    </xf>
    <xf numFmtId="3" fontId="16" fillId="0" borderId="0" xfId="23" applyNumberFormat="1" applyFont="1" applyFill="1" applyBorder="1">
      <alignment/>
      <protection/>
    </xf>
    <xf numFmtId="179" fontId="16" fillId="0" borderId="0" xfId="25" applyNumberFormat="1" applyFont="1" applyFill="1" applyBorder="1" applyAlignment="1">
      <alignment horizontal="right"/>
    </xf>
    <xf numFmtId="3" fontId="15" fillId="0" borderId="0" xfId="23" applyNumberFormat="1" applyFont="1" applyFill="1" applyBorder="1">
      <alignment/>
      <protection/>
    </xf>
    <xf numFmtId="182" fontId="15" fillId="0" borderId="0" xfId="23" applyNumberFormat="1" applyFont="1" applyFill="1" applyBorder="1">
      <alignment/>
      <protection/>
    </xf>
    <xf numFmtId="2" fontId="16" fillId="0" borderId="0" xfId="25" applyNumberFormat="1" applyFont="1" applyFill="1" applyBorder="1" applyAlignment="1">
      <alignment/>
    </xf>
    <xf numFmtId="180" fontId="16" fillId="0" borderId="0" xfId="23" applyNumberFormat="1" applyFont="1" applyFill="1" applyBorder="1">
      <alignment/>
      <protection/>
    </xf>
    <xf numFmtId="0" fontId="2" fillId="7" borderId="7" xfId="23" applyFont="1" applyFill="1" applyBorder="1">
      <alignment/>
      <protection/>
    </xf>
    <xf numFmtId="0" fontId="2" fillId="7" borderId="9" xfId="23" applyFont="1" applyFill="1" applyBorder="1">
      <alignment/>
      <protection/>
    </xf>
    <xf numFmtId="0" fontId="21" fillId="0" borderId="0" xfId="23" applyFont="1" applyBorder="1">
      <alignment/>
      <protection/>
    </xf>
    <xf numFmtId="3" fontId="2" fillId="7" borderId="7" xfId="23" applyNumberFormat="1" applyFont="1" applyFill="1" applyBorder="1">
      <alignment/>
      <protection/>
    </xf>
    <xf numFmtId="3" fontId="2" fillId="7" borderId="8" xfId="23" applyNumberFormat="1" applyFont="1" applyFill="1" applyBorder="1">
      <alignment/>
      <protection/>
    </xf>
    <xf numFmtId="179" fontId="2" fillId="7" borderId="9" xfId="25" applyNumberFormat="1" applyFont="1" applyFill="1" applyBorder="1" applyAlignment="1">
      <alignment horizontal="right"/>
    </xf>
    <xf numFmtId="182" fontId="2" fillId="7" borderId="8" xfId="23" applyNumberFormat="1" applyFont="1" applyFill="1" applyBorder="1">
      <alignment/>
      <protection/>
    </xf>
    <xf numFmtId="2" fontId="2" fillId="7" borderId="7" xfId="25" applyNumberFormat="1" applyFont="1" applyFill="1" applyBorder="1" applyAlignment="1">
      <alignment/>
    </xf>
    <xf numFmtId="2" fontId="2" fillId="7" borderId="8" xfId="25" applyNumberFormat="1" applyFont="1" applyFill="1" applyBorder="1" applyAlignment="1">
      <alignment/>
    </xf>
    <xf numFmtId="180" fontId="2" fillId="7" borderId="9" xfId="23" applyNumberFormat="1" applyFont="1" applyFill="1" applyBorder="1">
      <alignment/>
      <protection/>
    </xf>
    <xf numFmtId="0" fontId="15" fillId="7" borderId="15" xfId="23" applyFont="1" applyFill="1" applyBorder="1">
      <alignment/>
      <protection/>
    </xf>
    <xf numFmtId="0" fontId="15" fillId="7" borderId="6" xfId="23" applyFont="1" applyFill="1" applyBorder="1" applyAlignment="1">
      <alignment horizontal="right"/>
      <protection/>
    </xf>
    <xf numFmtId="0" fontId="15" fillId="7" borderId="16" xfId="23" applyFont="1" applyFill="1" applyBorder="1" applyAlignment="1">
      <alignment horizontal="right"/>
      <protection/>
    </xf>
    <xf numFmtId="3" fontId="15" fillId="7" borderId="15" xfId="23" applyNumberFormat="1" applyFont="1" applyFill="1" applyBorder="1">
      <alignment/>
      <protection/>
    </xf>
    <xf numFmtId="3" fontId="15" fillId="7" borderId="6" xfId="23" applyNumberFormat="1" applyFont="1" applyFill="1" applyBorder="1">
      <alignment/>
      <protection/>
    </xf>
    <xf numFmtId="179" fontId="15" fillId="7" borderId="16" xfId="25" applyNumberFormat="1" applyFont="1" applyFill="1" applyBorder="1" applyAlignment="1">
      <alignment horizontal="right"/>
    </xf>
    <xf numFmtId="182" fontId="15" fillId="7" borderId="6" xfId="23" applyNumberFormat="1" applyFont="1" applyFill="1" applyBorder="1">
      <alignment/>
      <protection/>
    </xf>
    <xf numFmtId="2" fontId="15" fillId="7" borderId="15" xfId="25" applyNumberFormat="1" applyFont="1" applyFill="1" applyBorder="1" applyAlignment="1">
      <alignment/>
    </xf>
    <xf numFmtId="2" fontId="15" fillId="7" borderId="6" xfId="25" applyNumberFormat="1" applyFont="1" applyFill="1" applyBorder="1" applyAlignment="1">
      <alignment/>
    </xf>
    <xf numFmtId="180" fontId="15" fillId="7" borderId="16" xfId="23" applyNumberFormat="1" applyFont="1" applyFill="1" applyBorder="1">
      <alignment/>
      <protection/>
    </xf>
    <xf numFmtId="0" fontId="18" fillId="0" borderId="0" xfId="23" applyFont="1" applyFill="1" applyBorder="1" applyAlignment="1">
      <alignment horizontal="right"/>
      <protection/>
    </xf>
    <xf numFmtId="3" fontId="22" fillId="0" borderId="0" xfId="23" applyNumberFormat="1" applyFont="1" applyFill="1" applyBorder="1">
      <alignment/>
      <protection/>
    </xf>
    <xf numFmtId="182" fontId="22" fillId="0" borderId="0" xfId="23" applyNumberFormat="1" applyFont="1" applyFill="1" applyBorder="1">
      <alignment/>
      <protection/>
    </xf>
    <xf numFmtId="0" fontId="15" fillId="0" borderId="13" xfId="23" applyFont="1" applyFill="1" applyBorder="1" quotePrefix="1">
      <alignment/>
      <protection/>
    </xf>
    <xf numFmtId="0" fontId="15" fillId="0" borderId="14" xfId="23" applyFont="1" applyFill="1" applyBorder="1">
      <alignment/>
      <protection/>
    </xf>
    <xf numFmtId="179" fontId="16" fillId="0" borderId="0" xfId="25" applyNumberFormat="1" applyFont="1" applyBorder="1" applyAlignment="1">
      <alignment horizontal="right"/>
    </xf>
    <xf numFmtId="180" fontId="16" fillId="0" borderId="0" xfId="23" applyNumberFormat="1" applyFont="1" applyBorder="1">
      <alignment/>
      <protection/>
    </xf>
    <xf numFmtId="0" fontId="15" fillId="0" borderId="10" xfId="23" applyFont="1" applyFill="1" applyBorder="1">
      <alignment/>
      <protection/>
    </xf>
    <xf numFmtId="0" fontId="15" fillId="0" borderId="12" xfId="23" applyFont="1" applyBorder="1">
      <alignment/>
      <protection/>
    </xf>
    <xf numFmtId="3" fontId="15" fillId="0" borderId="10" xfId="23" applyNumberFormat="1" applyFont="1" applyBorder="1">
      <alignment/>
      <protection/>
    </xf>
    <xf numFmtId="3" fontId="15" fillId="0" borderId="11" xfId="23" applyNumberFormat="1" applyFont="1" applyBorder="1">
      <alignment/>
      <protection/>
    </xf>
    <xf numFmtId="179" fontId="15" fillId="0" borderId="11" xfId="25" applyNumberFormat="1" applyFont="1" applyBorder="1" applyAlignment="1">
      <alignment horizontal="right"/>
    </xf>
    <xf numFmtId="179" fontId="15" fillId="0" borderId="12" xfId="25" applyNumberFormat="1" applyFont="1" applyBorder="1" applyAlignment="1">
      <alignment horizontal="right"/>
    </xf>
    <xf numFmtId="182" fontId="15" fillId="0" borderId="11" xfId="23" applyNumberFormat="1" applyFont="1" applyBorder="1">
      <alignment/>
      <protection/>
    </xf>
    <xf numFmtId="2" fontId="15" fillId="0" borderId="10" xfId="25" applyNumberFormat="1" applyFont="1" applyBorder="1" applyAlignment="1">
      <alignment/>
    </xf>
    <xf numFmtId="2" fontId="15" fillId="0" borderId="11" xfId="25" applyNumberFormat="1" applyFont="1" applyBorder="1" applyAlignment="1">
      <alignment/>
    </xf>
    <xf numFmtId="180" fontId="15" fillId="0" borderId="11" xfId="23" applyNumberFormat="1" applyFont="1" applyBorder="1">
      <alignment/>
      <protection/>
    </xf>
    <xf numFmtId="180" fontId="15" fillId="0" borderId="12" xfId="23" applyNumberFormat="1" applyFont="1" applyBorder="1">
      <alignment/>
      <protection/>
    </xf>
    <xf numFmtId="0" fontId="15" fillId="0" borderId="7" xfId="23" applyFont="1" applyFill="1" applyBorder="1" quotePrefix="1">
      <alignment/>
      <protection/>
    </xf>
    <xf numFmtId="0" fontId="15" fillId="0" borderId="15" xfId="23" applyFont="1" applyFill="1" applyBorder="1" quotePrefix="1">
      <alignment/>
      <protection/>
    </xf>
    <xf numFmtId="0" fontId="16" fillId="0" borderId="10" xfId="23" applyFont="1" applyBorder="1">
      <alignment/>
      <protection/>
    </xf>
    <xf numFmtId="0" fontId="2" fillId="7" borderId="10" xfId="23" applyFont="1" applyFill="1" applyBorder="1">
      <alignment/>
      <protection/>
    </xf>
    <xf numFmtId="0" fontId="2" fillId="7" borderId="12" xfId="23" applyFont="1" applyFill="1" applyBorder="1">
      <alignment/>
      <protection/>
    </xf>
    <xf numFmtId="3" fontId="2" fillId="7" borderId="10" xfId="23" applyNumberFormat="1" applyFont="1" applyFill="1" applyBorder="1">
      <alignment/>
      <protection/>
    </xf>
    <xf numFmtId="3" fontId="2" fillId="7" borderId="11" xfId="23" applyNumberFormat="1" applyFont="1" applyFill="1" applyBorder="1">
      <alignment/>
      <protection/>
    </xf>
    <xf numFmtId="179" fontId="2" fillId="7" borderId="12" xfId="25" applyNumberFormat="1" applyFont="1" applyFill="1" applyBorder="1" applyAlignment="1">
      <alignment horizontal="right"/>
    </xf>
    <xf numFmtId="182" fontId="2" fillId="7" borderId="11" xfId="23" applyNumberFormat="1" applyFont="1" applyFill="1" applyBorder="1">
      <alignment/>
      <protection/>
    </xf>
    <xf numFmtId="2" fontId="2" fillId="7" borderId="10" xfId="25" applyNumberFormat="1" applyFont="1" applyFill="1" applyBorder="1" applyAlignment="1">
      <alignment/>
    </xf>
    <xf numFmtId="2" fontId="2" fillId="7" borderId="11" xfId="25" applyNumberFormat="1" applyFont="1" applyFill="1" applyBorder="1" applyAlignment="1">
      <alignment/>
    </xf>
    <xf numFmtId="180" fontId="2" fillId="7" borderId="12" xfId="23" applyNumberFormat="1" applyFont="1" applyFill="1" applyBorder="1">
      <alignment/>
      <protection/>
    </xf>
    <xf numFmtId="0" fontId="15" fillId="0" borderId="13" xfId="23" applyFont="1" applyBorder="1">
      <alignment/>
      <protection/>
    </xf>
    <xf numFmtId="182" fontId="16" fillId="0" borderId="0" xfId="23" applyNumberFormat="1" applyFont="1" applyFill="1" applyBorder="1">
      <alignment/>
      <protection/>
    </xf>
    <xf numFmtId="0" fontId="15" fillId="0" borderId="8" xfId="23" applyFont="1" applyFill="1" applyBorder="1">
      <alignment/>
      <protection/>
    </xf>
    <xf numFmtId="0" fontId="15" fillId="0" borderId="8" xfId="23" applyFont="1" applyBorder="1">
      <alignment/>
      <protection/>
    </xf>
    <xf numFmtId="3" fontId="15" fillId="0" borderId="15" xfId="23" applyNumberFormat="1" applyFont="1" applyBorder="1">
      <alignment/>
      <protection/>
    </xf>
    <xf numFmtId="3" fontId="15" fillId="0" borderId="6" xfId="23" applyNumberFormat="1" applyFont="1" applyBorder="1">
      <alignment/>
      <protection/>
    </xf>
    <xf numFmtId="0" fontId="15" fillId="0" borderId="0" xfId="23" applyNumberFormat="1" applyFont="1" applyBorder="1">
      <alignment/>
      <protection/>
    </xf>
    <xf numFmtId="0" fontId="16" fillId="0" borderId="13" xfId="23" applyFont="1" applyFill="1" applyBorder="1">
      <alignment/>
      <protection/>
    </xf>
    <xf numFmtId="0" fontId="15" fillId="0" borderId="11" xfId="23" applyFont="1" applyBorder="1">
      <alignment/>
      <protection/>
    </xf>
    <xf numFmtId="179" fontId="15" fillId="0" borderId="0" xfId="25" applyNumberFormat="1" applyFont="1" applyBorder="1" applyAlignment="1">
      <alignment horizontal="right"/>
    </xf>
    <xf numFmtId="0" fontId="16" fillId="0" borderId="7" xfId="23" applyFont="1" applyFill="1" applyBorder="1">
      <alignment/>
      <protection/>
    </xf>
    <xf numFmtId="0" fontId="2" fillId="7" borderId="19" xfId="23" applyFont="1" applyFill="1" applyBorder="1">
      <alignment/>
      <protection/>
    </xf>
    <xf numFmtId="179" fontId="15" fillId="0" borderId="0" xfId="25" applyNumberFormat="1" applyFont="1" applyFill="1" applyBorder="1" applyAlignment="1">
      <alignment horizontal="right"/>
    </xf>
    <xf numFmtId="2" fontId="15" fillId="0" borderId="0" xfId="25" applyNumberFormat="1" applyFont="1" applyFill="1" applyBorder="1" applyAlignment="1">
      <alignment/>
    </xf>
    <xf numFmtId="180" fontId="15" fillId="0" borderId="0" xfId="23" applyNumberFormat="1" applyFont="1" applyFill="1" applyBorder="1">
      <alignment/>
      <protection/>
    </xf>
    <xf numFmtId="0" fontId="16" fillId="0" borderId="16" xfId="23" applyFont="1" applyBorder="1">
      <alignment/>
      <protection/>
    </xf>
    <xf numFmtId="0" fontId="22" fillId="0" borderId="13" xfId="23" applyFont="1" applyFill="1" applyBorder="1">
      <alignment/>
      <protection/>
    </xf>
    <xf numFmtId="49" fontId="18" fillId="0" borderId="0" xfId="23" applyNumberFormat="1" applyFont="1" applyBorder="1">
      <alignment/>
      <protection/>
    </xf>
    <xf numFmtId="0" fontId="22" fillId="0" borderId="15" xfId="23" applyFont="1" applyFill="1" applyBorder="1">
      <alignment/>
      <protection/>
    </xf>
    <xf numFmtId="49" fontId="18" fillId="0" borderId="16" xfId="23" applyNumberFormat="1" applyFont="1" applyBorder="1">
      <alignment/>
      <protection/>
    </xf>
    <xf numFmtId="0" fontId="16" fillId="0" borderId="15" xfId="23" applyFont="1" applyBorder="1">
      <alignment/>
      <protection/>
    </xf>
    <xf numFmtId="0" fontId="16" fillId="0" borderId="20" xfId="23" applyFont="1" applyFill="1" applyBorder="1">
      <alignment/>
      <protection/>
    </xf>
    <xf numFmtId="49" fontId="15" fillId="0" borderId="0" xfId="23" applyNumberFormat="1" applyFont="1" applyBorder="1">
      <alignment/>
      <protection/>
    </xf>
    <xf numFmtId="0" fontId="15" fillId="0" borderId="15" xfId="23" applyFont="1" applyFill="1" applyBorder="1">
      <alignment/>
      <protection/>
    </xf>
    <xf numFmtId="179" fontId="15" fillId="0" borderId="16" xfId="25" applyNumberFormat="1" applyFont="1" applyBorder="1" applyAlignment="1">
      <alignment horizontal="right"/>
    </xf>
    <xf numFmtId="182" fontId="15" fillId="0" borderId="6" xfId="23" applyNumberFormat="1" applyFont="1" applyBorder="1">
      <alignment/>
      <protection/>
    </xf>
    <xf numFmtId="2" fontId="15" fillId="0" borderId="15" xfId="25" applyNumberFormat="1" applyFont="1" applyBorder="1" applyAlignment="1">
      <alignment/>
    </xf>
    <xf numFmtId="2" fontId="15" fillId="0" borderId="6" xfId="25" applyNumberFormat="1" applyFont="1" applyBorder="1" applyAlignment="1">
      <alignment/>
    </xf>
    <xf numFmtId="180" fontId="15" fillId="0" borderId="16" xfId="23" applyNumberFormat="1" applyFont="1" applyBorder="1">
      <alignment/>
      <protection/>
    </xf>
    <xf numFmtId="0" fontId="18" fillId="0" borderId="13" xfId="23" applyFont="1" applyBorder="1">
      <alignment/>
      <protection/>
    </xf>
    <xf numFmtId="0" fontId="15" fillId="0" borderId="20" xfId="23" applyFont="1" applyFill="1" applyBorder="1">
      <alignment/>
      <protection/>
    </xf>
    <xf numFmtId="0" fontId="23" fillId="0" borderId="20" xfId="24" applyFont="1" applyFill="1" applyBorder="1" applyAlignment="1">
      <alignment vertical="center"/>
      <protection/>
    </xf>
    <xf numFmtId="0" fontId="16" fillId="0" borderId="13" xfId="23" applyFont="1" applyBorder="1">
      <alignment/>
      <protection/>
    </xf>
    <xf numFmtId="0" fontId="18" fillId="0" borderId="0" xfId="23" applyNumberFormat="1" applyFont="1" applyBorder="1">
      <alignment/>
      <protection/>
    </xf>
    <xf numFmtId="0" fontId="18" fillId="6" borderId="10" xfId="23" applyFont="1" applyFill="1" applyBorder="1">
      <alignment/>
      <protection/>
    </xf>
    <xf numFmtId="0" fontId="16" fillId="6" borderId="12" xfId="23" applyFont="1" applyFill="1" applyBorder="1">
      <alignment/>
      <protection/>
    </xf>
    <xf numFmtId="3" fontId="18" fillId="6" borderId="10" xfId="23" applyNumberFormat="1" applyFont="1" applyFill="1" applyBorder="1">
      <alignment/>
      <protection/>
    </xf>
    <xf numFmtId="3" fontId="18" fillId="6" borderId="11" xfId="23" applyNumberFormat="1" applyFont="1" applyFill="1" applyBorder="1">
      <alignment/>
      <protection/>
    </xf>
    <xf numFmtId="179" fontId="18" fillId="6" borderId="12" xfId="25" applyNumberFormat="1" applyFont="1" applyFill="1" applyBorder="1" applyAlignment="1">
      <alignment horizontal="right"/>
    </xf>
    <xf numFmtId="182" fontId="18" fillId="6" borderId="11" xfId="23" applyNumberFormat="1" applyFont="1" applyFill="1" applyBorder="1">
      <alignment/>
      <protection/>
    </xf>
    <xf numFmtId="2" fontId="18" fillId="6" borderId="10" xfId="25" applyNumberFormat="1" applyFont="1" applyFill="1" applyBorder="1" applyAlignment="1">
      <alignment/>
    </xf>
    <xf numFmtId="2" fontId="18" fillId="6" borderId="11" xfId="25" applyNumberFormat="1" applyFont="1" applyFill="1" applyBorder="1" applyAlignment="1">
      <alignment/>
    </xf>
    <xf numFmtId="180" fontId="18" fillId="6" borderId="12" xfId="23" applyNumberFormat="1" applyFont="1" applyFill="1" applyBorder="1">
      <alignment/>
      <protection/>
    </xf>
    <xf numFmtId="180" fontId="15" fillId="0" borderId="0" xfId="23" applyNumberFormat="1" applyFont="1" applyBorder="1">
      <alignment/>
      <protection/>
    </xf>
    <xf numFmtId="0" fontId="16" fillId="6" borderId="10" xfId="23" applyFont="1" applyFill="1" applyBorder="1">
      <alignment/>
      <protection/>
    </xf>
    <xf numFmtId="3" fontId="16" fillId="6" borderId="10" xfId="23" applyNumberFormat="1" applyFont="1" applyFill="1" applyBorder="1">
      <alignment/>
      <protection/>
    </xf>
    <xf numFmtId="3" fontId="16" fillId="6" borderId="11" xfId="23" applyNumberFormat="1" applyFont="1" applyFill="1" applyBorder="1">
      <alignment/>
      <protection/>
    </xf>
    <xf numFmtId="179" fontId="16" fillId="6" borderId="12" xfId="25" applyNumberFormat="1" applyFont="1" applyFill="1" applyBorder="1" applyAlignment="1">
      <alignment horizontal="right"/>
    </xf>
    <xf numFmtId="182" fontId="16" fillId="6" borderId="11" xfId="23" applyNumberFormat="1" applyFont="1" applyFill="1" applyBorder="1">
      <alignment/>
      <protection/>
    </xf>
    <xf numFmtId="2" fontId="16" fillId="6" borderId="10" xfId="25" applyNumberFormat="1" applyFont="1" applyFill="1" applyBorder="1" applyAlignment="1">
      <alignment/>
    </xf>
    <xf numFmtId="2" fontId="16" fillId="6" borderId="11" xfId="25" applyNumberFormat="1" applyFont="1" applyFill="1" applyBorder="1" applyAlignment="1">
      <alignment/>
    </xf>
    <xf numFmtId="180" fontId="16" fillId="6" borderId="12" xfId="23" applyNumberFormat="1" applyFont="1" applyFill="1" applyBorder="1">
      <alignment/>
      <protection/>
    </xf>
    <xf numFmtId="0" fontId="15" fillId="0" borderId="7" xfId="23" applyFont="1" applyBorder="1">
      <alignment/>
      <protection/>
    </xf>
    <xf numFmtId="0" fontId="23" fillId="0" borderId="0" xfId="24" applyFont="1" applyFill="1" applyBorder="1">
      <alignment/>
      <protection/>
    </xf>
    <xf numFmtId="0" fontId="23" fillId="0" borderId="0" xfId="24" applyFont="1" applyFill="1" applyBorder="1" applyAlignment="1">
      <alignment vertical="center"/>
      <protection/>
    </xf>
    <xf numFmtId="0" fontId="18" fillId="0" borderId="20" xfId="23" applyFont="1" applyFill="1" applyBorder="1">
      <alignment/>
      <protection/>
    </xf>
    <xf numFmtId="3" fontId="18" fillId="0" borderId="13" xfId="23" applyNumberFormat="1" applyFont="1" applyFill="1" applyBorder="1">
      <alignment/>
      <protection/>
    </xf>
    <xf numFmtId="3" fontId="18" fillId="0" borderId="0" xfId="23" applyNumberFormat="1" applyFont="1" applyFill="1" applyBorder="1">
      <alignment/>
      <protection/>
    </xf>
    <xf numFmtId="179" fontId="18" fillId="0" borderId="14" xfId="25" applyNumberFormat="1" applyFont="1" applyFill="1" applyBorder="1" applyAlignment="1">
      <alignment horizontal="right"/>
    </xf>
    <xf numFmtId="182" fontId="18" fillId="0" borderId="0" xfId="23" applyNumberFormat="1" applyFont="1" applyFill="1" applyBorder="1">
      <alignment/>
      <protection/>
    </xf>
    <xf numFmtId="2" fontId="18" fillId="0" borderId="13" xfId="25" applyNumberFormat="1" applyFont="1" applyFill="1" applyBorder="1" applyAlignment="1">
      <alignment/>
    </xf>
    <xf numFmtId="2" fontId="18" fillId="0" borderId="0" xfId="25" applyNumberFormat="1" applyFont="1" applyFill="1" applyBorder="1" applyAlignment="1">
      <alignment/>
    </xf>
    <xf numFmtId="180" fontId="18" fillId="0" borderId="14" xfId="23" applyNumberFormat="1" applyFont="1" applyFill="1" applyBorder="1">
      <alignment/>
      <protection/>
    </xf>
    <xf numFmtId="0" fontId="24" fillId="0" borderId="20" xfId="24" applyFont="1" applyFill="1" applyBorder="1">
      <alignment/>
      <protection/>
    </xf>
    <xf numFmtId="3" fontId="22" fillId="0" borderId="15" xfId="23" applyNumberFormat="1" applyFont="1" applyFill="1" applyBorder="1">
      <alignment/>
      <protection/>
    </xf>
    <xf numFmtId="3" fontId="22" fillId="0" borderId="6" xfId="23" applyNumberFormat="1" applyFont="1" applyFill="1" applyBorder="1">
      <alignment/>
      <protection/>
    </xf>
    <xf numFmtId="179" fontId="22" fillId="0" borderId="16" xfId="25" applyNumberFormat="1" applyFont="1" applyFill="1" applyBorder="1" applyAlignment="1">
      <alignment horizontal="right"/>
    </xf>
    <xf numFmtId="182" fontId="22" fillId="0" borderId="6" xfId="23" applyNumberFormat="1" applyFont="1" applyFill="1" applyBorder="1">
      <alignment/>
      <protection/>
    </xf>
    <xf numFmtId="2" fontId="22" fillId="0" borderId="15" xfId="25" applyNumberFormat="1" applyFont="1" applyFill="1" applyBorder="1" applyAlignment="1">
      <alignment/>
    </xf>
    <xf numFmtId="2" fontId="22" fillId="0" borderId="6" xfId="25" applyNumberFormat="1" applyFont="1" applyFill="1" applyBorder="1" applyAlignment="1">
      <alignment/>
    </xf>
    <xf numFmtId="180" fontId="22" fillId="0" borderId="16" xfId="23" applyNumberFormat="1" applyFont="1" applyFill="1" applyBorder="1">
      <alignment/>
      <protection/>
    </xf>
    <xf numFmtId="0" fontId="25" fillId="0" borderId="20" xfId="24" applyFont="1" applyFill="1" applyBorder="1">
      <alignment/>
      <protection/>
    </xf>
    <xf numFmtId="182" fontId="16" fillId="0" borderId="6" xfId="23" applyNumberFormat="1" applyFont="1" applyFill="1" applyBorder="1">
      <alignment/>
      <protection/>
    </xf>
    <xf numFmtId="0" fontId="16" fillId="0" borderId="8" xfId="23" applyFont="1" applyBorder="1">
      <alignment/>
      <protection/>
    </xf>
    <xf numFmtId="49" fontId="22" fillId="0" borderId="0" xfId="23" applyNumberFormat="1" applyFont="1" applyBorder="1">
      <alignment/>
      <protection/>
    </xf>
    <xf numFmtId="0" fontId="16" fillId="0" borderId="0" xfId="23" applyNumberFormat="1" applyFont="1" applyFill="1" applyBorder="1">
      <alignment/>
      <protection/>
    </xf>
    <xf numFmtId="0" fontId="15" fillId="8" borderId="0" xfId="23" applyFont="1" applyFill="1" applyBorder="1">
      <alignment/>
      <protection/>
    </xf>
    <xf numFmtId="3" fontId="2" fillId="7" borderId="6" xfId="23" applyNumberFormat="1" applyFont="1" applyFill="1" applyBorder="1">
      <alignment/>
      <protection/>
    </xf>
    <xf numFmtId="179" fontId="2" fillId="7" borderId="16" xfId="25" applyNumberFormat="1" applyFont="1" applyFill="1" applyBorder="1" applyAlignment="1">
      <alignment horizontal="right"/>
    </xf>
    <xf numFmtId="3" fontId="2" fillId="7" borderId="15" xfId="23" applyNumberFormat="1" applyFont="1" applyFill="1" applyBorder="1">
      <alignment/>
      <protection/>
    </xf>
    <xf numFmtId="182" fontId="2" fillId="7" borderId="6" xfId="23" applyNumberFormat="1" applyFont="1" applyFill="1" applyBorder="1">
      <alignment/>
      <protection/>
    </xf>
    <xf numFmtId="2" fontId="2" fillId="7" borderId="15" xfId="25" applyNumberFormat="1" applyFont="1" applyFill="1" applyBorder="1" applyAlignment="1">
      <alignment/>
    </xf>
    <xf numFmtId="2" fontId="2" fillId="7" borderId="6" xfId="25" applyNumberFormat="1" applyFont="1" applyFill="1" applyBorder="1" applyAlignment="1">
      <alignment/>
    </xf>
    <xf numFmtId="180" fontId="2" fillId="7" borderId="16" xfId="23" applyNumberFormat="1" applyFont="1" applyFill="1" applyBorder="1">
      <alignment/>
      <protection/>
    </xf>
    <xf numFmtId="0" fontId="2" fillId="0" borderId="0" xfId="23" applyNumberFormat="1" applyFont="1" applyFill="1" applyBorder="1">
      <alignment/>
      <protection/>
    </xf>
    <xf numFmtId="0" fontId="2" fillId="8" borderId="0" xfId="23" applyFont="1" applyFill="1" applyBorder="1">
      <alignment/>
      <protection/>
    </xf>
    <xf numFmtId="49" fontId="15" fillId="8" borderId="0" xfId="23" applyNumberFormat="1" applyFont="1" applyFill="1" applyBorder="1">
      <alignment/>
      <protection/>
    </xf>
    <xf numFmtId="3" fontId="2" fillId="8" borderId="0" xfId="23" applyNumberFormat="1" applyFont="1" applyFill="1" applyBorder="1">
      <alignment/>
      <protection/>
    </xf>
    <xf numFmtId="179" fontId="2" fillId="8" borderId="0" xfId="25" applyNumberFormat="1" applyFont="1" applyFill="1" applyBorder="1" applyAlignment="1">
      <alignment horizontal="right"/>
    </xf>
    <xf numFmtId="182" fontId="2" fillId="8" borderId="0" xfId="23" applyNumberFormat="1" applyFont="1" applyFill="1" applyBorder="1">
      <alignment/>
      <protection/>
    </xf>
    <xf numFmtId="2" fontId="2" fillId="8" borderId="0" xfId="25" applyNumberFormat="1" applyFont="1" applyFill="1" applyBorder="1" applyAlignment="1">
      <alignment/>
    </xf>
    <xf numFmtId="180" fontId="2" fillId="8" borderId="0" xfId="23" applyNumberFormat="1" applyFont="1" applyFill="1" applyBorder="1">
      <alignment/>
      <protection/>
    </xf>
    <xf numFmtId="0" fontId="15" fillId="0" borderId="0" xfId="23" applyNumberFormat="1" applyFont="1" applyFill="1" applyBorder="1">
      <alignment/>
      <protection/>
    </xf>
    <xf numFmtId="0" fontId="16" fillId="0" borderId="17" xfId="23" applyFont="1" applyBorder="1" applyAlignment="1">
      <alignment horizontal="center" vertical="center" textRotation="90" wrapText="1"/>
      <protection/>
    </xf>
    <xf numFmtId="0" fontId="15" fillId="0" borderId="9" xfId="23" applyFont="1" applyBorder="1" applyAlignment="1">
      <alignment vertical="center"/>
      <protection/>
    </xf>
    <xf numFmtId="0" fontId="26" fillId="0" borderId="20" xfId="23" applyFont="1" applyBorder="1" applyAlignment="1">
      <alignment horizontal="center" vertical="center" textRotation="90" wrapText="1"/>
      <protection/>
    </xf>
    <xf numFmtId="0" fontId="15" fillId="0" borderId="14" xfId="23" applyFont="1" applyBorder="1" applyAlignment="1">
      <alignment vertical="center"/>
      <protection/>
    </xf>
    <xf numFmtId="3" fontId="15" fillId="0" borderId="13" xfId="23" applyNumberFormat="1" applyFont="1" applyBorder="1" applyAlignment="1">
      <alignment vertical="center"/>
      <protection/>
    </xf>
    <xf numFmtId="3" fontId="15" fillId="0" borderId="0" xfId="23" applyNumberFormat="1" applyFont="1" applyBorder="1" applyAlignment="1">
      <alignment vertical="center"/>
      <protection/>
    </xf>
    <xf numFmtId="179" fontId="15" fillId="0" borderId="14" xfId="25" applyNumberFormat="1" applyFont="1" applyBorder="1" applyAlignment="1">
      <alignment horizontal="right" vertical="center"/>
    </xf>
    <xf numFmtId="182" fontId="15" fillId="0" borderId="0" xfId="23" applyNumberFormat="1" applyFont="1" applyBorder="1" applyAlignment="1">
      <alignment vertical="center"/>
      <protection/>
    </xf>
    <xf numFmtId="2" fontId="15" fillId="0" borderId="13" xfId="25" applyNumberFormat="1" applyFont="1" applyBorder="1" applyAlignment="1">
      <alignment vertical="center"/>
    </xf>
    <xf numFmtId="2" fontId="15" fillId="0" borderId="0" xfId="25" applyNumberFormat="1" applyFont="1" applyBorder="1" applyAlignment="1">
      <alignment vertical="center"/>
    </xf>
    <xf numFmtId="180" fontId="15" fillId="0" borderId="14" xfId="23" applyNumberFormat="1" applyFont="1" applyBorder="1" applyAlignment="1">
      <alignment vertical="center"/>
      <protection/>
    </xf>
    <xf numFmtId="3" fontId="2" fillId="7" borderId="10" xfId="23" applyNumberFormat="1" applyFont="1" applyFill="1" applyBorder="1" applyAlignment="1">
      <alignment vertical="center"/>
      <protection/>
    </xf>
    <xf numFmtId="3" fontId="2" fillId="7" borderId="11" xfId="23" applyNumberFormat="1" applyFont="1" applyFill="1" applyBorder="1" applyAlignment="1">
      <alignment vertical="center"/>
      <protection/>
    </xf>
    <xf numFmtId="179" fontId="2" fillId="7" borderId="12" xfId="25" applyNumberFormat="1" applyFont="1" applyFill="1" applyBorder="1" applyAlignment="1">
      <alignment horizontal="right" vertical="center"/>
    </xf>
    <xf numFmtId="182" fontId="2" fillId="7" borderId="11" xfId="23" applyNumberFormat="1" applyFont="1" applyFill="1" applyBorder="1" applyAlignment="1">
      <alignment vertical="center"/>
      <protection/>
    </xf>
    <xf numFmtId="2" fontId="2" fillId="7" borderId="10" xfId="25" applyNumberFormat="1" applyFont="1" applyFill="1" applyBorder="1" applyAlignment="1">
      <alignment vertical="center"/>
    </xf>
    <xf numFmtId="2" fontId="2" fillId="7" borderId="11" xfId="25" applyNumberFormat="1" applyFont="1" applyFill="1" applyBorder="1" applyAlignment="1">
      <alignment vertical="center"/>
    </xf>
    <xf numFmtId="180" fontId="2" fillId="7" borderId="12" xfId="23" applyNumberFormat="1" applyFont="1" applyFill="1" applyBorder="1" applyAlignment="1">
      <alignment vertical="center"/>
      <protection/>
    </xf>
    <xf numFmtId="3" fontId="15" fillId="0" borderId="21" xfId="23" applyNumberFormat="1" applyFont="1" applyBorder="1">
      <alignment/>
      <protection/>
    </xf>
    <xf numFmtId="0" fontId="2" fillId="7" borderId="22" xfId="23" applyFont="1" applyFill="1" applyBorder="1">
      <alignment/>
      <protection/>
    </xf>
    <xf numFmtId="0" fontId="2" fillId="7" borderId="23" xfId="23" applyFont="1" applyFill="1" applyBorder="1">
      <alignment/>
      <protection/>
    </xf>
    <xf numFmtId="3" fontId="2" fillId="7" borderId="22" xfId="23" applyNumberFormat="1" applyFont="1" applyFill="1" applyBorder="1">
      <alignment/>
      <protection/>
    </xf>
    <xf numFmtId="3" fontId="2" fillId="7" borderId="24" xfId="23" applyNumberFormat="1" applyFont="1" applyFill="1" applyBorder="1">
      <alignment/>
      <protection/>
    </xf>
    <xf numFmtId="179" fontId="2" fillId="7" borderId="23" xfId="25" applyNumberFormat="1" applyFont="1" applyFill="1" applyBorder="1" applyAlignment="1">
      <alignment horizontal="right"/>
    </xf>
    <xf numFmtId="182" fontId="2" fillId="7" borderId="24" xfId="23" applyNumberFormat="1" applyFont="1" applyFill="1" applyBorder="1">
      <alignment/>
      <protection/>
    </xf>
    <xf numFmtId="2" fontId="2" fillId="7" borderId="22" xfId="25" applyNumberFormat="1" applyFont="1" applyFill="1" applyBorder="1" applyAlignment="1">
      <alignment/>
    </xf>
    <xf numFmtId="2" fontId="2" fillId="7" borderId="24" xfId="25" applyNumberFormat="1" applyFont="1" applyFill="1" applyBorder="1" applyAlignment="1">
      <alignment/>
    </xf>
    <xf numFmtId="180" fontId="2" fillId="7" borderId="23" xfId="23" applyNumberFormat="1" applyFont="1" applyFill="1" applyBorder="1">
      <alignment/>
      <protection/>
    </xf>
    <xf numFmtId="0" fontId="2" fillId="7" borderId="25" xfId="23" applyFont="1" applyFill="1" applyBorder="1">
      <alignment/>
      <protection/>
    </xf>
    <xf numFmtId="0" fontId="2" fillId="7" borderId="26" xfId="23" applyFont="1" applyFill="1" applyBorder="1">
      <alignment/>
      <protection/>
    </xf>
    <xf numFmtId="0" fontId="2" fillId="0" borderId="0" xfId="23" applyFont="1" applyBorder="1">
      <alignment/>
      <protection/>
    </xf>
    <xf numFmtId="3" fontId="2" fillId="7" borderId="25" xfId="23" applyNumberFormat="1" applyFont="1" applyFill="1" applyBorder="1">
      <alignment/>
      <protection/>
    </xf>
    <xf numFmtId="3" fontId="2" fillId="7" borderId="0" xfId="23" applyNumberFormat="1" applyFont="1" applyFill="1" applyBorder="1">
      <alignment/>
      <protection/>
    </xf>
    <xf numFmtId="179" fontId="2" fillId="7" borderId="26" xfId="25" applyNumberFormat="1" applyFont="1" applyFill="1" applyBorder="1" applyAlignment="1">
      <alignment horizontal="right"/>
    </xf>
    <xf numFmtId="182" fontId="2" fillId="7" borderId="0" xfId="23" applyNumberFormat="1" applyFont="1" applyFill="1" applyBorder="1">
      <alignment/>
      <protection/>
    </xf>
    <xf numFmtId="2" fontId="2" fillId="7" borderId="25" xfId="25" applyNumberFormat="1" applyFont="1" applyFill="1" applyBorder="1" applyAlignment="1">
      <alignment/>
    </xf>
    <xf numFmtId="2" fontId="2" fillId="7" borderId="0" xfId="25" applyNumberFormat="1" applyFont="1" applyFill="1" applyBorder="1" applyAlignment="1">
      <alignment/>
    </xf>
    <xf numFmtId="180" fontId="2" fillId="7" borderId="26" xfId="23" applyNumberFormat="1" applyFont="1" applyFill="1" applyBorder="1">
      <alignment/>
      <protection/>
    </xf>
    <xf numFmtId="0" fontId="2" fillId="7" borderId="27" xfId="23" applyFont="1" applyFill="1" applyBorder="1" applyAlignment="1">
      <alignment/>
      <protection/>
    </xf>
    <xf numFmtId="0" fontId="2" fillId="7" borderId="28" xfId="23" applyFont="1" applyFill="1" applyBorder="1" applyAlignment="1">
      <alignment/>
      <protection/>
    </xf>
    <xf numFmtId="0" fontId="2" fillId="0" borderId="0" xfId="23" applyFont="1" applyFill="1" applyBorder="1" applyAlignment="1">
      <alignment/>
      <protection/>
    </xf>
    <xf numFmtId="3" fontId="2" fillId="6" borderId="27" xfId="23" applyNumberFormat="1" applyFont="1" applyFill="1" applyBorder="1">
      <alignment/>
      <protection/>
    </xf>
    <xf numFmtId="3" fontId="2" fillId="6" borderId="29" xfId="23" applyNumberFormat="1" applyFont="1" applyFill="1" applyBorder="1">
      <alignment/>
      <protection/>
    </xf>
    <xf numFmtId="176" fontId="2" fillId="6" borderId="28" xfId="25" applyNumberFormat="1" applyFont="1" applyFill="1" applyBorder="1" applyAlignment="1">
      <alignment horizontal="right"/>
    </xf>
    <xf numFmtId="3" fontId="2" fillId="7" borderId="27" xfId="23" applyNumberFormat="1" applyFont="1" applyFill="1" applyBorder="1">
      <alignment/>
      <protection/>
    </xf>
    <xf numFmtId="3" fontId="2" fillId="7" borderId="29" xfId="23" applyNumberFormat="1" applyFont="1" applyFill="1" applyBorder="1">
      <alignment/>
      <protection/>
    </xf>
    <xf numFmtId="182" fontId="2" fillId="7" borderId="29" xfId="23" applyNumberFormat="1" applyFont="1" applyFill="1" applyBorder="1">
      <alignment/>
      <protection/>
    </xf>
    <xf numFmtId="179" fontId="2" fillId="7" borderId="28" xfId="25" applyNumberFormat="1" applyFont="1" applyFill="1" applyBorder="1" applyAlignment="1">
      <alignment horizontal="right"/>
    </xf>
    <xf numFmtId="2" fontId="2" fillId="7" borderId="27" xfId="25" applyNumberFormat="1" applyFont="1" applyFill="1" applyBorder="1" applyAlignment="1">
      <alignment/>
    </xf>
    <xf numFmtId="2" fontId="2" fillId="7" borderId="29" xfId="25" applyNumberFormat="1" applyFont="1" applyFill="1" applyBorder="1" applyAlignment="1">
      <alignment/>
    </xf>
    <xf numFmtId="2" fontId="2" fillId="7" borderId="28" xfId="23" applyNumberFormat="1" applyFont="1" applyFill="1" applyBorder="1">
      <alignment/>
      <protection/>
    </xf>
    <xf numFmtId="0" fontId="15" fillId="0" borderId="0" xfId="23" applyFont="1" applyFill="1" applyBorder="1" quotePrefix="1">
      <alignment/>
      <protection/>
    </xf>
    <xf numFmtId="3" fontId="15" fillId="0" borderId="24" xfId="23" applyNumberFormat="1" applyFont="1" applyBorder="1">
      <alignment/>
      <protection/>
    </xf>
    <xf numFmtId="176" fontId="15" fillId="0" borderId="0" xfId="25" applyNumberFormat="1" applyFont="1" applyBorder="1" applyAlignment="1">
      <alignment/>
    </xf>
    <xf numFmtId="176" fontId="15" fillId="0" borderId="0" xfId="25" applyNumberFormat="1" applyFont="1" applyBorder="1" applyAlignment="1">
      <alignment horizontal="right"/>
    </xf>
    <xf numFmtId="0" fontId="27" fillId="0" borderId="0" xfId="23" applyFont="1" applyBorder="1">
      <alignment/>
      <protection/>
    </xf>
    <xf numFmtId="179" fontId="15" fillId="0" borderId="0" xfId="25" applyNumberFormat="1" applyFont="1" applyBorder="1" applyAlignment="1">
      <alignment/>
    </xf>
    <xf numFmtId="3" fontId="15" fillId="0" borderId="0" xfId="23" applyNumberFormat="1" applyFont="1" applyBorder="1" applyAlignment="1">
      <alignment horizontal="right"/>
      <protection/>
    </xf>
    <xf numFmtId="0" fontId="28" fillId="0" borderId="0" xfId="23" applyFont="1" applyFill="1">
      <alignment/>
      <protection/>
    </xf>
  </cellXfs>
  <cellStyles count="13">
    <cellStyle name="Normal" xfId="0"/>
    <cellStyle name="Followed Hyperlink" xfId="15"/>
    <cellStyle name="Hyperlink" xfId="16"/>
    <cellStyle name="Hyperlink" xfId="17"/>
    <cellStyle name="Followed Hyperlink" xfId="18"/>
    <cellStyle name="Comma" xfId="19"/>
    <cellStyle name="Comma [0]" xfId="20"/>
    <cellStyle name="Currency" xfId="21"/>
    <cellStyle name="Currency [0]" xfId="22"/>
    <cellStyle name="Normal_Group Sales by Country - August 2010" xfId="23"/>
    <cellStyle name="Normal_hebdo_reporting_DC_S6_02" xfId="24"/>
    <cellStyle name="Percent" xfId="25"/>
    <cellStyle name="標準_定義ｼｰﾄ" xfId="26"/>
  </cellStyles>
  <dxfs count="5">
    <dxf>
      <font>
        <b/>
        <i val="0"/>
        <color rgb="FF000000"/>
      </font>
      <fill>
        <patternFill>
          <bgColor rgb="FFFBDE39"/>
        </patternFill>
      </fill>
      <border/>
    </dxf>
    <dxf>
      <font>
        <color rgb="FF0000FF"/>
      </font>
      <border/>
    </dxf>
    <dxf>
      <font>
        <color rgb="FFFBDE39"/>
      </font>
      <border/>
    </dxf>
    <dxf>
      <font>
        <color rgb="FF003366"/>
      </font>
      <border/>
    </dxf>
    <dxf>
      <font>
        <color rgb="FF00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FBDE39"/>
      <rgbColor rgb="00C0C0C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676275</xdr:colOff>
      <xdr:row>1</xdr:row>
      <xdr:rowOff>114300</xdr:rowOff>
    </xdr:from>
    <xdr:to>
      <xdr:col>2</xdr:col>
      <xdr:colOff>2047875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31428" b="27941"/>
        <a:stretch>
          <a:fillRect/>
        </a:stretch>
      </xdr:blipFill>
      <xdr:spPr>
        <a:xfrm>
          <a:off x="1362075" y="447675"/>
          <a:ext cx="13716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-ramses\home5$\a190055\MyDocs\march&#233;s%20juill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LASSEMENT MARCH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0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7.00390625" style="0" customWidth="1"/>
    <col min="2" max="2" width="11.00390625" style="0" customWidth="1"/>
    <col min="3" max="3" width="12.00390625" style="0" customWidth="1"/>
    <col min="4" max="4" width="3.00390625" style="0" customWidth="1"/>
    <col min="5" max="5" width="0.9921875" style="0" customWidth="1"/>
    <col min="6" max="6" width="15.00390625" style="0" customWidth="1"/>
    <col min="7" max="9" width="12.00390625" style="0" customWidth="1"/>
    <col min="10" max="10" width="9.00390625" style="0" customWidth="1"/>
    <col min="11" max="11" width="2.00390625" style="0" customWidth="1"/>
    <col min="12" max="16384" width="9.140625" style="0" customWidth="1"/>
  </cols>
  <sheetData>
    <row r="1" spans="1:12" ht="7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30" customHeight="1">
      <c r="A2" s="1"/>
      <c r="B2" s="1"/>
      <c r="C2" s="1"/>
      <c r="D2" s="8" t="s">
        <v>0</v>
      </c>
      <c r="E2" s="9"/>
      <c r="F2" s="9"/>
      <c r="G2" s="9"/>
      <c r="H2" s="9"/>
      <c r="I2" s="9"/>
      <c r="J2" s="10"/>
      <c r="K2" s="1"/>
      <c r="L2" s="1"/>
    </row>
    <row r="3" spans="1:12" ht="1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7.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5" customHeight="1">
      <c r="A5" s="11" t="s">
        <v>1</v>
      </c>
      <c r="B5" s="12"/>
      <c r="C5" s="12"/>
      <c r="D5" s="12"/>
      <c r="E5" s="13"/>
      <c r="F5" s="1"/>
      <c r="G5" s="1"/>
      <c r="H5" s="1"/>
      <c r="I5" s="1"/>
      <c r="J5" s="1"/>
      <c r="K5" s="1"/>
      <c r="L5" s="1"/>
    </row>
    <row r="6" spans="1:12" ht="15" customHeight="1">
      <c r="A6" s="2"/>
      <c r="B6" s="2"/>
      <c r="C6" s="14"/>
      <c r="D6" s="15"/>
      <c r="E6" s="14"/>
      <c r="F6" s="15"/>
      <c r="G6" s="3">
        <v>2009</v>
      </c>
      <c r="H6" s="3">
        <v>2009</v>
      </c>
      <c r="I6" s="3">
        <v>2010</v>
      </c>
      <c r="J6" s="16">
        <v>2010</v>
      </c>
      <c r="K6" s="17"/>
      <c r="L6" s="1"/>
    </row>
    <row r="7" spans="1:12" ht="15" customHeight="1">
      <c r="A7" s="2"/>
      <c r="B7" s="2"/>
      <c r="C7" s="14"/>
      <c r="D7" s="15"/>
      <c r="E7" s="14"/>
      <c r="F7" s="15"/>
      <c r="G7" s="4" t="s">
        <v>3</v>
      </c>
      <c r="H7" s="4" t="s">
        <v>4</v>
      </c>
      <c r="I7" s="4" t="s">
        <v>3</v>
      </c>
      <c r="J7" s="18" t="s">
        <v>4</v>
      </c>
      <c r="K7" s="17"/>
      <c r="L7" s="1"/>
    </row>
    <row r="8" spans="1:12" ht="15" customHeight="1">
      <c r="A8" s="19" t="s">
        <v>5</v>
      </c>
      <c r="B8" s="19" t="s">
        <v>6</v>
      </c>
      <c r="C8" s="22" t="s">
        <v>7</v>
      </c>
      <c r="D8" s="23"/>
      <c r="E8" s="22"/>
      <c r="F8" s="23"/>
      <c r="G8" s="6">
        <v>19492</v>
      </c>
      <c r="H8" s="6">
        <v>198696</v>
      </c>
      <c r="I8" s="6">
        <v>15671</v>
      </c>
      <c r="J8" s="24">
        <v>236527</v>
      </c>
      <c r="K8" s="25"/>
      <c r="L8" s="1"/>
    </row>
    <row r="9" spans="1:12" ht="15" customHeight="1">
      <c r="A9" s="20"/>
      <c r="B9" s="20"/>
      <c r="C9" s="22" t="s">
        <v>8</v>
      </c>
      <c r="D9" s="23"/>
      <c r="E9" s="22"/>
      <c r="F9" s="23"/>
      <c r="G9" s="6">
        <v>773</v>
      </c>
      <c r="H9" s="6">
        <v>11152</v>
      </c>
      <c r="I9" s="6">
        <v>881</v>
      </c>
      <c r="J9" s="24">
        <v>11657</v>
      </c>
      <c r="K9" s="25"/>
      <c r="L9" s="1"/>
    </row>
    <row r="10" spans="1:12" ht="15" customHeight="1">
      <c r="A10" s="20"/>
      <c r="B10" s="20"/>
      <c r="C10" s="22" t="s">
        <v>9</v>
      </c>
      <c r="D10" s="23"/>
      <c r="E10" s="22"/>
      <c r="F10" s="23"/>
      <c r="G10" s="6"/>
      <c r="H10" s="6"/>
      <c r="I10" s="6">
        <v>1394</v>
      </c>
      <c r="J10" s="24">
        <v>10413</v>
      </c>
      <c r="K10" s="25"/>
      <c r="L10" s="1"/>
    </row>
    <row r="11" spans="1:12" ht="15" customHeight="1">
      <c r="A11" s="20"/>
      <c r="B11" s="20"/>
      <c r="C11" s="22" t="s">
        <v>10</v>
      </c>
      <c r="D11" s="23"/>
      <c r="E11" s="22"/>
      <c r="F11" s="23"/>
      <c r="G11" s="6">
        <v>3518</v>
      </c>
      <c r="H11" s="6">
        <v>30207</v>
      </c>
      <c r="I11" s="6">
        <v>1415</v>
      </c>
      <c r="J11" s="24">
        <v>25735</v>
      </c>
      <c r="K11" s="25"/>
      <c r="L11" s="1"/>
    </row>
    <row r="12" spans="1:12" ht="15" customHeight="1">
      <c r="A12" s="20"/>
      <c r="B12" s="20"/>
      <c r="C12" s="22" t="s">
        <v>11</v>
      </c>
      <c r="D12" s="23"/>
      <c r="E12" s="22"/>
      <c r="F12" s="23"/>
      <c r="G12" s="6">
        <v>711</v>
      </c>
      <c r="H12" s="6">
        <v>16584</v>
      </c>
      <c r="I12" s="6">
        <v>1241</v>
      </c>
      <c r="J12" s="24">
        <v>8890</v>
      </c>
      <c r="K12" s="25"/>
      <c r="L12" s="1"/>
    </row>
    <row r="13" spans="1:12" ht="15" customHeight="1">
      <c r="A13" s="20"/>
      <c r="B13" s="20"/>
      <c r="C13" s="22" t="s">
        <v>12</v>
      </c>
      <c r="D13" s="23"/>
      <c r="E13" s="22"/>
      <c r="F13" s="23"/>
      <c r="G13" s="6">
        <v>1759</v>
      </c>
      <c r="H13" s="6">
        <v>34836</v>
      </c>
      <c r="I13" s="6">
        <v>2611</v>
      </c>
      <c r="J13" s="24">
        <v>35362</v>
      </c>
      <c r="K13" s="25"/>
      <c r="L13" s="1"/>
    </row>
    <row r="14" spans="1:12" ht="15" customHeight="1">
      <c r="A14" s="20"/>
      <c r="B14" s="20"/>
      <c r="C14" s="22" t="s">
        <v>13</v>
      </c>
      <c r="D14" s="23"/>
      <c r="E14" s="22"/>
      <c r="F14" s="23"/>
      <c r="G14" s="6">
        <v>227</v>
      </c>
      <c r="H14" s="6">
        <v>1635</v>
      </c>
      <c r="I14" s="6">
        <v>99</v>
      </c>
      <c r="J14" s="24">
        <v>1015</v>
      </c>
      <c r="K14" s="25"/>
      <c r="L14" s="1"/>
    </row>
    <row r="15" spans="1:12" ht="15" customHeight="1">
      <c r="A15" s="20"/>
      <c r="B15" s="20"/>
      <c r="C15" s="22" t="s">
        <v>14</v>
      </c>
      <c r="D15" s="23"/>
      <c r="E15" s="22"/>
      <c r="F15" s="23"/>
      <c r="G15" s="6">
        <v>19974</v>
      </c>
      <c r="H15" s="6">
        <v>231716</v>
      </c>
      <c r="I15" s="6">
        <v>20321</v>
      </c>
      <c r="J15" s="24">
        <v>305902</v>
      </c>
      <c r="K15" s="25"/>
      <c r="L15" s="1"/>
    </row>
    <row r="16" spans="1:12" ht="15" customHeight="1">
      <c r="A16" s="20"/>
      <c r="B16" s="20"/>
      <c r="C16" s="22" t="s">
        <v>15</v>
      </c>
      <c r="D16" s="23"/>
      <c r="E16" s="22"/>
      <c r="F16" s="23"/>
      <c r="G16" s="6">
        <v>18</v>
      </c>
      <c r="H16" s="6">
        <v>406</v>
      </c>
      <c r="I16" s="6">
        <v>4</v>
      </c>
      <c r="J16" s="24">
        <v>120</v>
      </c>
      <c r="K16" s="25"/>
      <c r="L16" s="1"/>
    </row>
    <row r="17" spans="1:12" ht="15" customHeight="1">
      <c r="A17" s="20"/>
      <c r="B17" s="20"/>
      <c r="C17" s="22" t="s">
        <v>16</v>
      </c>
      <c r="D17" s="23"/>
      <c r="E17" s="22"/>
      <c r="F17" s="23"/>
      <c r="G17" s="6">
        <v>3271</v>
      </c>
      <c r="H17" s="6">
        <v>46546</v>
      </c>
      <c r="I17" s="6">
        <v>2278</v>
      </c>
      <c r="J17" s="24">
        <v>34523</v>
      </c>
      <c r="K17" s="25"/>
      <c r="L17" s="1"/>
    </row>
    <row r="18" spans="1:12" ht="15" customHeight="1">
      <c r="A18" s="20"/>
      <c r="B18" s="20"/>
      <c r="C18" s="22" t="s">
        <v>17</v>
      </c>
      <c r="D18" s="23"/>
      <c r="E18" s="22"/>
      <c r="F18" s="23"/>
      <c r="G18" s="6">
        <v>684</v>
      </c>
      <c r="H18" s="6">
        <v>6575</v>
      </c>
      <c r="I18" s="6">
        <v>708</v>
      </c>
      <c r="J18" s="24">
        <v>7520</v>
      </c>
      <c r="K18" s="25"/>
      <c r="L18" s="1"/>
    </row>
    <row r="19" spans="1:12" ht="15" customHeight="1">
      <c r="A19" s="20"/>
      <c r="B19" s="20"/>
      <c r="C19" s="22" t="s">
        <v>18</v>
      </c>
      <c r="D19" s="23"/>
      <c r="E19" s="22"/>
      <c r="F19" s="23"/>
      <c r="G19" s="6">
        <v>8343</v>
      </c>
      <c r="H19" s="6">
        <v>107893</v>
      </c>
      <c r="I19" s="6">
        <v>6367</v>
      </c>
      <c r="J19" s="24">
        <v>103214</v>
      </c>
      <c r="K19" s="25"/>
      <c r="L19" s="1"/>
    </row>
    <row r="20" spans="1:12" ht="15" customHeight="1">
      <c r="A20" s="20"/>
      <c r="B20" s="20"/>
      <c r="C20" s="22" t="s">
        <v>19</v>
      </c>
      <c r="D20" s="23"/>
      <c r="E20" s="22"/>
      <c r="F20" s="23"/>
      <c r="G20" s="6">
        <v>23</v>
      </c>
      <c r="H20" s="6">
        <v>864</v>
      </c>
      <c r="I20" s="6"/>
      <c r="J20" s="24">
        <v>115</v>
      </c>
      <c r="K20" s="25"/>
      <c r="L20" s="1"/>
    </row>
    <row r="21" spans="1:12" ht="15" customHeight="1">
      <c r="A21" s="20"/>
      <c r="B21" s="21"/>
      <c r="C21" s="22" t="s">
        <v>20</v>
      </c>
      <c r="D21" s="23"/>
      <c r="E21" s="22"/>
      <c r="F21" s="23"/>
      <c r="G21" s="6"/>
      <c r="H21" s="6"/>
      <c r="I21" s="6">
        <v>452</v>
      </c>
      <c r="J21" s="24">
        <v>791</v>
      </c>
      <c r="K21" s="25"/>
      <c r="L21" s="1"/>
    </row>
    <row r="22" spans="1:12" ht="18" customHeight="1">
      <c r="A22" s="20"/>
      <c r="B22" s="5" t="s">
        <v>6</v>
      </c>
      <c r="C22" s="19"/>
      <c r="D22" s="23"/>
      <c r="E22" s="22" t="s">
        <v>21</v>
      </c>
      <c r="F22" s="23"/>
      <c r="G22" s="7">
        <v>58793</v>
      </c>
      <c r="H22" s="7">
        <v>687110</v>
      </c>
      <c r="I22" s="7">
        <v>53442</v>
      </c>
      <c r="J22" s="26">
        <v>781669</v>
      </c>
      <c r="K22" s="23"/>
      <c r="L22" s="1"/>
    </row>
    <row r="23" spans="1:12" ht="15" customHeight="1">
      <c r="A23" s="20"/>
      <c r="B23" s="19" t="s">
        <v>22</v>
      </c>
      <c r="C23" s="22" t="s">
        <v>23</v>
      </c>
      <c r="D23" s="23"/>
      <c r="E23" s="22"/>
      <c r="F23" s="23"/>
      <c r="G23" s="6"/>
      <c r="H23" s="6"/>
      <c r="I23" s="6">
        <v>6321</v>
      </c>
      <c r="J23" s="24">
        <v>24692</v>
      </c>
      <c r="K23" s="25"/>
      <c r="L23" s="1"/>
    </row>
    <row r="24" spans="1:12" ht="15" customHeight="1">
      <c r="A24" s="20"/>
      <c r="B24" s="20"/>
      <c r="C24" s="22" t="s">
        <v>24</v>
      </c>
      <c r="D24" s="23"/>
      <c r="E24" s="22"/>
      <c r="F24" s="23"/>
      <c r="G24" s="6">
        <v>5556</v>
      </c>
      <c r="H24" s="6">
        <v>50264</v>
      </c>
      <c r="I24" s="6">
        <v>2955</v>
      </c>
      <c r="J24" s="24">
        <v>31719</v>
      </c>
      <c r="K24" s="25"/>
      <c r="L24" s="1"/>
    </row>
    <row r="25" spans="1:12" ht="15" customHeight="1">
      <c r="A25" s="20"/>
      <c r="B25" s="20"/>
      <c r="C25" s="22" t="s">
        <v>15</v>
      </c>
      <c r="D25" s="23"/>
      <c r="E25" s="22"/>
      <c r="F25" s="23"/>
      <c r="G25" s="6">
        <v>2</v>
      </c>
      <c r="H25" s="6">
        <v>23</v>
      </c>
      <c r="I25" s="6"/>
      <c r="J25" s="24">
        <v>6</v>
      </c>
      <c r="K25" s="25"/>
      <c r="L25" s="1"/>
    </row>
    <row r="26" spans="1:12" ht="15" customHeight="1">
      <c r="A26" s="20"/>
      <c r="B26" s="21"/>
      <c r="C26" s="22" t="s">
        <v>25</v>
      </c>
      <c r="D26" s="23"/>
      <c r="E26" s="22"/>
      <c r="F26" s="23"/>
      <c r="G26" s="6">
        <v>11072</v>
      </c>
      <c r="H26" s="6">
        <v>83122</v>
      </c>
      <c r="I26" s="6">
        <v>7917</v>
      </c>
      <c r="J26" s="24">
        <v>104673</v>
      </c>
      <c r="K26" s="25"/>
      <c r="L26" s="1"/>
    </row>
    <row r="27" spans="1:12" ht="18" customHeight="1">
      <c r="A27" s="21"/>
      <c r="B27" s="5" t="s">
        <v>22</v>
      </c>
      <c r="C27" s="19"/>
      <c r="D27" s="23"/>
      <c r="E27" s="22" t="s">
        <v>26</v>
      </c>
      <c r="F27" s="23"/>
      <c r="G27" s="7">
        <v>16630</v>
      </c>
      <c r="H27" s="7">
        <v>133409</v>
      </c>
      <c r="I27" s="7">
        <v>17193</v>
      </c>
      <c r="J27" s="26">
        <v>161084</v>
      </c>
      <c r="K27" s="23"/>
      <c r="L27" s="1"/>
    </row>
    <row r="28" spans="1:12" ht="15" customHeight="1">
      <c r="A28" s="19" t="s">
        <v>27</v>
      </c>
      <c r="B28" s="19" t="s">
        <v>6</v>
      </c>
      <c r="C28" s="22" t="s">
        <v>7</v>
      </c>
      <c r="D28" s="23"/>
      <c r="E28" s="22"/>
      <c r="F28" s="23"/>
      <c r="G28" s="6">
        <v>1691</v>
      </c>
      <c r="H28" s="6">
        <v>19887</v>
      </c>
      <c r="I28" s="6">
        <v>1813</v>
      </c>
      <c r="J28" s="24">
        <v>22292</v>
      </c>
      <c r="K28" s="25"/>
      <c r="L28" s="1"/>
    </row>
    <row r="29" spans="1:12" ht="15" customHeight="1">
      <c r="A29" s="20"/>
      <c r="B29" s="20"/>
      <c r="C29" s="22" t="s">
        <v>8</v>
      </c>
      <c r="D29" s="23"/>
      <c r="E29" s="22"/>
      <c r="F29" s="23"/>
      <c r="G29" s="6">
        <v>7</v>
      </c>
      <c r="H29" s="6">
        <v>99</v>
      </c>
      <c r="I29" s="6">
        <v>84</v>
      </c>
      <c r="J29" s="24">
        <v>569</v>
      </c>
      <c r="K29" s="25"/>
      <c r="L29" s="1"/>
    </row>
    <row r="30" spans="1:12" ht="15" customHeight="1">
      <c r="A30" s="20"/>
      <c r="B30" s="20"/>
      <c r="C30" s="22" t="s">
        <v>10</v>
      </c>
      <c r="D30" s="23"/>
      <c r="E30" s="22"/>
      <c r="F30" s="23"/>
      <c r="G30" s="6">
        <v>3588</v>
      </c>
      <c r="H30" s="6">
        <v>42658</v>
      </c>
      <c r="I30" s="6">
        <v>3600</v>
      </c>
      <c r="J30" s="24">
        <v>49733</v>
      </c>
      <c r="K30" s="25"/>
      <c r="L30" s="1"/>
    </row>
    <row r="31" spans="1:12" ht="15" customHeight="1">
      <c r="A31" s="20"/>
      <c r="B31" s="20"/>
      <c r="C31" s="22" t="s">
        <v>11</v>
      </c>
      <c r="D31" s="23"/>
      <c r="E31" s="22"/>
      <c r="F31" s="23"/>
      <c r="G31" s="6">
        <v>4</v>
      </c>
      <c r="H31" s="6">
        <v>137</v>
      </c>
      <c r="I31" s="6">
        <v>7</v>
      </c>
      <c r="J31" s="24">
        <v>54</v>
      </c>
      <c r="K31" s="25"/>
      <c r="L31" s="1"/>
    </row>
    <row r="32" spans="1:12" ht="15" customHeight="1">
      <c r="A32" s="20"/>
      <c r="B32" s="20"/>
      <c r="C32" s="22" t="s">
        <v>12</v>
      </c>
      <c r="D32" s="23"/>
      <c r="E32" s="22"/>
      <c r="F32" s="23"/>
      <c r="G32" s="6">
        <v>23</v>
      </c>
      <c r="H32" s="6">
        <v>228</v>
      </c>
      <c r="I32" s="6">
        <v>85</v>
      </c>
      <c r="J32" s="24">
        <v>967</v>
      </c>
      <c r="K32" s="25"/>
      <c r="L32" s="1"/>
    </row>
    <row r="33" spans="1:12" ht="15" customHeight="1">
      <c r="A33" s="20"/>
      <c r="B33" s="20"/>
      <c r="C33" s="22" t="s">
        <v>28</v>
      </c>
      <c r="D33" s="23"/>
      <c r="E33" s="22"/>
      <c r="F33" s="23"/>
      <c r="G33" s="6">
        <v>138</v>
      </c>
      <c r="H33" s="6">
        <v>2109</v>
      </c>
      <c r="I33" s="6">
        <v>52</v>
      </c>
      <c r="J33" s="24">
        <v>1441</v>
      </c>
      <c r="K33" s="25"/>
      <c r="L33" s="1"/>
    </row>
    <row r="34" spans="1:12" ht="15" customHeight="1">
      <c r="A34" s="20"/>
      <c r="B34" s="20"/>
      <c r="C34" s="22" t="s">
        <v>13</v>
      </c>
      <c r="D34" s="23"/>
      <c r="E34" s="22"/>
      <c r="F34" s="23"/>
      <c r="G34" s="6">
        <v>2658</v>
      </c>
      <c r="H34" s="6">
        <v>30802</v>
      </c>
      <c r="I34" s="6">
        <v>3348</v>
      </c>
      <c r="J34" s="24">
        <v>34417</v>
      </c>
      <c r="K34" s="25"/>
      <c r="L34" s="1"/>
    </row>
    <row r="35" spans="1:12" ht="15" customHeight="1">
      <c r="A35" s="20"/>
      <c r="B35" s="20"/>
      <c r="C35" s="22" t="s">
        <v>14</v>
      </c>
      <c r="D35" s="23"/>
      <c r="E35" s="22"/>
      <c r="F35" s="23"/>
      <c r="G35" s="6">
        <v>401</v>
      </c>
      <c r="H35" s="6">
        <v>5460</v>
      </c>
      <c r="I35" s="6">
        <v>1000</v>
      </c>
      <c r="J35" s="24">
        <v>10862</v>
      </c>
      <c r="K35" s="25"/>
      <c r="L35" s="1"/>
    </row>
    <row r="36" spans="1:12" ht="15" customHeight="1">
      <c r="A36" s="20"/>
      <c r="B36" s="20"/>
      <c r="C36" s="22" t="s">
        <v>15</v>
      </c>
      <c r="D36" s="23"/>
      <c r="E36" s="22"/>
      <c r="F36" s="23"/>
      <c r="G36" s="6">
        <v>19</v>
      </c>
      <c r="H36" s="6">
        <v>180</v>
      </c>
      <c r="I36" s="6">
        <v>3</v>
      </c>
      <c r="J36" s="24">
        <v>156</v>
      </c>
      <c r="K36" s="25"/>
      <c r="L36" s="1"/>
    </row>
    <row r="37" spans="1:12" ht="15" customHeight="1">
      <c r="A37" s="20"/>
      <c r="B37" s="20"/>
      <c r="C37" s="22" t="s">
        <v>16</v>
      </c>
      <c r="D37" s="23"/>
      <c r="E37" s="22"/>
      <c r="F37" s="23"/>
      <c r="G37" s="6">
        <v>21</v>
      </c>
      <c r="H37" s="6">
        <v>245</v>
      </c>
      <c r="I37" s="6">
        <v>7</v>
      </c>
      <c r="J37" s="24">
        <v>173</v>
      </c>
      <c r="K37" s="25"/>
      <c r="L37" s="1"/>
    </row>
    <row r="38" spans="1:12" ht="15" customHeight="1">
      <c r="A38" s="20"/>
      <c r="B38" s="20"/>
      <c r="C38" s="22" t="s">
        <v>17</v>
      </c>
      <c r="D38" s="23"/>
      <c r="E38" s="22"/>
      <c r="F38" s="23"/>
      <c r="G38" s="6">
        <v>2124</v>
      </c>
      <c r="H38" s="6">
        <v>26003</v>
      </c>
      <c r="I38" s="6">
        <v>2920</v>
      </c>
      <c r="J38" s="24">
        <v>32369</v>
      </c>
      <c r="K38" s="25"/>
      <c r="L38" s="1"/>
    </row>
    <row r="39" spans="1:12" ht="15" customHeight="1">
      <c r="A39" s="20"/>
      <c r="B39" s="21"/>
      <c r="C39" s="22" t="s">
        <v>18</v>
      </c>
      <c r="D39" s="23"/>
      <c r="E39" s="22"/>
      <c r="F39" s="23"/>
      <c r="G39" s="6">
        <v>318</v>
      </c>
      <c r="H39" s="6">
        <v>2752</v>
      </c>
      <c r="I39" s="6">
        <v>229</v>
      </c>
      <c r="J39" s="24">
        <v>2703</v>
      </c>
      <c r="K39" s="25"/>
      <c r="L39" s="1"/>
    </row>
    <row r="40" spans="1:12" ht="18" customHeight="1">
      <c r="A40" s="20"/>
      <c r="B40" s="5" t="s">
        <v>6</v>
      </c>
      <c r="C40" s="19"/>
      <c r="D40" s="23"/>
      <c r="E40" s="22" t="s">
        <v>21</v>
      </c>
      <c r="F40" s="23"/>
      <c r="G40" s="7">
        <v>10992</v>
      </c>
      <c r="H40" s="7">
        <v>130560</v>
      </c>
      <c r="I40" s="7">
        <v>13148</v>
      </c>
      <c r="J40" s="26">
        <v>155736</v>
      </c>
      <c r="K40" s="23"/>
      <c r="L40" s="1"/>
    </row>
    <row r="41" spans="1:12" ht="15" customHeight="1">
      <c r="A41" s="20"/>
      <c r="B41" s="19" t="s">
        <v>22</v>
      </c>
      <c r="C41" s="22" t="s">
        <v>23</v>
      </c>
      <c r="D41" s="23"/>
      <c r="E41" s="22"/>
      <c r="F41" s="23"/>
      <c r="G41" s="6"/>
      <c r="H41" s="6"/>
      <c r="I41" s="6">
        <v>37</v>
      </c>
      <c r="J41" s="24">
        <v>67</v>
      </c>
      <c r="K41" s="25"/>
      <c r="L41" s="1"/>
    </row>
    <row r="42" spans="1:12" ht="15" customHeight="1">
      <c r="A42" s="20"/>
      <c r="B42" s="20"/>
      <c r="C42" s="22" t="s">
        <v>24</v>
      </c>
      <c r="D42" s="23"/>
      <c r="E42" s="22"/>
      <c r="F42" s="23"/>
      <c r="G42" s="6">
        <v>1075</v>
      </c>
      <c r="H42" s="6">
        <v>7011</v>
      </c>
      <c r="I42" s="6">
        <v>771</v>
      </c>
      <c r="J42" s="24">
        <v>9873</v>
      </c>
      <c r="K42" s="25"/>
      <c r="L42" s="1"/>
    </row>
    <row r="43" spans="1:12" ht="15" customHeight="1">
      <c r="A43" s="20"/>
      <c r="B43" s="20"/>
      <c r="C43" s="22" t="s">
        <v>15</v>
      </c>
      <c r="D43" s="23"/>
      <c r="E43" s="22"/>
      <c r="F43" s="23"/>
      <c r="G43" s="6">
        <v>1</v>
      </c>
      <c r="H43" s="6">
        <v>2</v>
      </c>
      <c r="I43" s="6"/>
      <c r="J43" s="24">
        <v>6</v>
      </c>
      <c r="K43" s="25"/>
      <c r="L43" s="1"/>
    </row>
    <row r="44" spans="1:12" ht="15" customHeight="1">
      <c r="A44" s="20"/>
      <c r="B44" s="21"/>
      <c r="C44" s="22" t="s">
        <v>25</v>
      </c>
      <c r="D44" s="23"/>
      <c r="E44" s="22"/>
      <c r="F44" s="23"/>
      <c r="G44" s="6"/>
      <c r="H44" s="6">
        <v>10</v>
      </c>
      <c r="I44" s="6">
        <v>9</v>
      </c>
      <c r="J44" s="24">
        <v>57</v>
      </c>
      <c r="K44" s="25"/>
      <c r="L44" s="1"/>
    </row>
    <row r="45" spans="1:12" ht="18" customHeight="1">
      <c r="A45" s="21"/>
      <c r="B45" s="5" t="s">
        <v>22</v>
      </c>
      <c r="C45" s="19"/>
      <c r="D45" s="23"/>
      <c r="E45" s="22" t="s">
        <v>26</v>
      </c>
      <c r="F45" s="23"/>
      <c r="G45" s="7">
        <v>1076</v>
      </c>
      <c r="H45" s="7">
        <v>7013</v>
      </c>
      <c r="I45" s="7">
        <v>817</v>
      </c>
      <c r="J45" s="26">
        <v>9997</v>
      </c>
      <c r="K45" s="23"/>
      <c r="L45" s="1"/>
    </row>
    <row r="46" spans="1:12" ht="10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 ht="15" customHeight="1">
      <c r="A47" s="11" t="s">
        <v>2</v>
      </c>
      <c r="B47" s="12"/>
      <c r="C47" s="12"/>
      <c r="D47" s="12"/>
      <c r="E47" s="13"/>
      <c r="F47" s="1"/>
      <c r="G47" s="1"/>
      <c r="H47" s="1"/>
      <c r="I47" s="1"/>
      <c r="J47" s="1"/>
      <c r="K47" s="1"/>
      <c r="L47" s="1"/>
    </row>
    <row r="48" spans="1:12" ht="15" customHeight="1">
      <c r="A48" s="2"/>
      <c r="B48" s="2"/>
      <c r="C48" s="14"/>
      <c r="D48" s="15"/>
      <c r="E48" s="14"/>
      <c r="F48" s="15"/>
      <c r="G48" s="3">
        <v>2009</v>
      </c>
      <c r="H48" s="3">
        <v>2009</v>
      </c>
      <c r="I48" s="3">
        <v>2010</v>
      </c>
      <c r="J48" s="16">
        <v>2010</v>
      </c>
      <c r="K48" s="17"/>
      <c r="L48" s="1"/>
    </row>
    <row r="49" spans="1:12" ht="15" customHeight="1">
      <c r="A49" s="2"/>
      <c r="B49" s="2"/>
      <c r="C49" s="14"/>
      <c r="D49" s="15"/>
      <c r="E49" s="14"/>
      <c r="F49" s="15"/>
      <c r="G49" s="4" t="s">
        <v>3</v>
      </c>
      <c r="H49" s="4" t="s">
        <v>4</v>
      </c>
      <c r="I49" s="4" t="s">
        <v>3</v>
      </c>
      <c r="J49" s="18" t="s">
        <v>4</v>
      </c>
      <c r="K49" s="17"/>
      <c r="L49" s="1"/>
    </row>
    <row r="50" spans="1:12" ht="15" customHeight="1">
      <c r="A50" s="19" t="s">
        <v>5</v>
      </c>
      <c r="B50" s="19" t="s">
        <v>6</v>
      </c>
      <c r="C50" s="22" t="s">
        <v>7</v>
      </c>
      <c r="D50" s="23"/>
      <c r="E50" s="22"/>
      <c r="F50" s="23"/>
      <c r="G50" s="6">
        <v>29875</v>
      </c>
      <c r="H50" s="6">
        <v>291314</v>
      </c>
      <c r="I50" s="6">
        <v>30008</v>
      </c>
      <c r="J50" s="24">
        <v>340657</v>
      </c>
      <c r="K50" s="25"/>
      <c r="L50" s="1"/>
    </row>
    <row r="51" spans="1:12" ht="15" customHeight="1">
      <c r="A51" s="20"/>
      <c r="B51" s="20"/>
      <c r="C51" s="22" t="s">
        <v>23</v>
      </c>
      <c r="D51" s="23"/>
      <c r="E51" s="22"/>
      <c r="F51" s="23"/>
      <c r="G51" s="6"/>
      <c r="H51" s="6"/>
      <c r="I51" s="6">
        <v>190</v>
      </c>
      <c r="J51" s="24">
        <v>408</v>
      </c>
      <c r="K51" s="25"/>
      <c r="L51" s="1"/>
    </row>
    <row r="52" spans="1:12" ht="15" customHeight="1">
      <c r="A52" s="20"/>
      <c r="B52" s="20"/>
      <c r="C52" s="22" t="s">
        <v>8</v>
      </c>
      <c r="D52" s="23"/>
      <c r="E52" s="22"/>
      <c r="F52" s="23"/>
      <c r="G52" s="6">
        <v>779</v>
      </c>
      <c r="H52" s="6">
        <v>11178</v>
      </c>
      <c r="I52" s="6">
        <v>883</v>
      </c>
      <c r="J52" s="24">
        <v>11680</v>
      </c>
      <c r="K52" s="25"/>
      <c r="L52" s="1"/>
    </row>
    <row r="53" spans="1:12" ht="15" customHeight="1">
      <c r="A53" s="20"/>
      <c r="B53" s="20"/>
      <c r="C53" s="22" t="s">
        <v>9</v>
      </c>
      <c r="D53" s="23"/>
      <c r="E53" s="22"/>
      <c r="F53" s="23"/>
      <c r="G53" s="6"/>
      <c r="H53" s="6"/>
      <c r="I53" s="6">
        <v>5009</v>
      </c>
      <c r="J53" s="24">
        <v>34414</v>
      </c>
      <c r="K53" s="25"/>
      <c r="L53" s="1"/>
    </row>
    <row r="54" spans="1:12" ht="15" customHeight="1">
      <c r="A54" s="20"/>
      <c r="B54" s="20"/>
      <c r="C54" s="22" t="s">
        <v>10</v>
      </c>
      <c r="D54" s="23"/>
      <c r="E54" s="22"/>
      <c r="F54" s="23"/>
      <c r="G54" s="6">
        <v>5259</v>
      </c>
      <c r="H54" s="6">
        <v>48177</v>
      </c>
      <c r="I54" s="6">
        <v>3111</v>
      </c>
      <c r="J54" s="24">
        <v>41599</v>
      </c>
      <c r="K54" s="25"/>
      <c r="L54" s="1"/>
    </row>
    <row r="55" spans="1:12" ht="15" customHeight="1">
      <c r="A55" s="20"/>
      <c r="B55" s="20"/>
      <c r="C55" s="22" t="s">
        <v>11</v>
      </c>
      <c r="D55" s="23"/>
      <c r="E55" s="22"/>
      <c r="F55" s="23"/>
      <c r="G55" s="6">
        <v>1978</v>
      </c>
      <c r="H55" s="6">
        <v>23625</v>
      </c>
      <c r="I55" s="6">
        <v>3529</v>
      </c>
      <c r="J55" s="24">
        <v>22175</v>
      </c>
      <c r="K55" s="25"/>
      <c r="L55" s="1"/>
    </row>
    <row r="56" spans="1:12" ht="15" customHeight="1">
      <c r="A56" s="20"/>
      <c r="B56" s="20"/>
      <c r="C56" s="22" t="s">
        <v>12</v>
      </c>
      <c r="D56" s="23"/>
      <c r="E56" s="22"/>
      <c r="F56" s="23"/>
      <c r="G56" s="6">
        <v>2122</v>
      </c>
      <c r="H56" s="6">
        <v>38064</v>
      </c>
      <c r="I56" s="6">
        <v>2827</v>
      </c>
      <c r="J56" s="24">
        <v>37024</v>
      </c>
      <c r="K56" s="25"/>
      <c r="L56" s="1"/>
    </row>
    <row r="57" spans="1:12" ht="15" customHeight="1">
      <c r="A57" s="20"/>
      <c r="B57" s="20"/>
      <c r="C57" s="22" t="s">
        <v>24</v>
      </c>
      <c r="D57" s="23"/>
      <c r="E57" s="22"/>
      <c r="F57" s="23"/>
      <c r="G57" s="6">
        <v>11463</v>
      </c>
      <c r="H57" s="6">
        <v>93724</v>
      </c>
      <c r="I57" s="6">
        <v>15287</v>
      </c>
      <c r="J57" s="24">
        <v>117106</v>
      </c>
      <c r="K57" s="25"/>
      <c r="L57" s="1"/>
    </row>
    <row r="58" spans="1:12" ht="15" customHeight="1">
      <c r="A58" s="20"/>
      <c r="B58" s="20"/>
      <c r="C58" s="22" t="s">
        <v>13</v>
      </c>
      <c r="D58" s="23"/>
      <c r="E58" s="22"/>
      <c r="F58" s="23"/>
      <c r="G58" s="6">
        <v>230</v>
      </c>
      <c r="H58" s="6">
        <v>1666</v>
      </c>
      <c r="I58" s="6">
        <v>101</v>
      </c>
      <c r="J58" s="24">
        <v>1031</v>
      </c>
      <c r="K58" s="25"/>
      <c r="L58" s="1"/>
    </row>
    <row r="59" spans="1:12" ht="15" customHeight="1">
      <c r="A59" s="20"/>
      <c r="B59" s="20"/>
      <c r="C59" s="22" t="s">
        <v>14</v>
      </c>
      <c r="D59" s="23"/>
      <c r="E59" s="22"/>
      <c r="F59" s="23"/>
      <c r="G59" s="6">
        <v>24954</v>
      </c>
      <c r="H59" s="6">
        <v>285811</v>
      </c>
      <c r="I59" s="6">
        <v>24301</v>
      </c>
      <c r="J59" s="24">
        <v>338667</v>
      </c>
      <c r="K59" s="25"/>
      <c r="L59" s="1"/>
    </row>
    <row r="60" spans="1:12" ht="15" customHeight="1">
      <c r="A60" s="20"/>
      <c r="B60" s="20"/>
      <c r="C60" s="22" t="s">
        <v>15</v>
      </c>
      <c r="D60" s="23"/>
      <c r="E60" s="22"/>
      <c r="F60" s="23"/>
      <c r="G60" s="6">
        <v>26</v>
      </c>
      <c r="H60" s="6">
        <v>459</v>
      </c>
      <c r="I60" s="6">
        <v>16</v>
      </c>
      <c r="J60" s="24">
        <v>174</v>
      </c>
      <c r="K60" s="25"/>
      <c r="L60" s="1"/>
    </row>
    <row r="61" spans="1:12" ht="15" customHeight="1">
      <c r="A61" s="20"/>
      <c r="B61" s="20"/>
      <c r="C61" s="22" t="s">
        <v>16</v>
      </c>
      <c r="D61" s="23"/>
      <c r="E61" s="22"/>
      <c r="F61" s="23"/>
      <c r="G61" s="6">
        <v>3275</v>
      </c>
      <c r="H61" s="6">
        <v>46703</v>
      </c>
      <c r="I61" s="6">
        <v>2280</v>
      </c>
      <c r="J61" s="24">
        <v>34585</v>
      </c>
      <c r="K61" s="25"/>
      <c r="L61" s="1"/>
    </row>
    <row r="62" spans="1:12" ht="15" customHeight="1">
      <c r="A62" s="20"/>
      <c r="B62" s="20"/>
      <c r="C62" s="22" t="s">
        <v>29</v>
      </c>
      <c r="D62" s="23"/>
      <c r="E62" s="22"/>
      <c r="F62" s="23"/>
      <c r="G62" s="6">
        <v>135</v>
      </c>
      <c r="H62" s="6">
        <v>1239</v>
      </c>
      <c r="I62" s="6">
        <v>423</v>
      </c>
      <c r="J62" s="24">
        <v>1994</v>
      </c>
      <c r="K62" s="25"/>
      <c r="L62" s="1"/>
    </row>
    <row r="63" spans="1:12" ht="15" customHeight="1">
      <c r="A63" s="20"/>
      <c r="B63" s="20"/>
      <c r="C63" s="22" t="s">
        <v>25</v>
      </c>
      <c r="D63" s="23"/>
      <c r="E63" s="22"/>
      <c r="F63" s="23"/>
      <c r="G63" s="6">
        <v>6889</v>
      </c>
      <c r="H63" s="6">
        <v>43617</v>
      </c>
      <c r="I63" s="6">
        <v>13799</v>
      </c>
      <c r="J63" s="24">
        <v>85341</v>
      </c>
      <c r="K63" s="25"/>
      <c r="L63" s="1"/>
    </row>
    <row r="64" spans="1:12" ht="15" customHeight="1">
      <c r="A64" s="20"/>
      <c r="B64" s="20"/>
      <c r="C64" s="22" t="s">
        <v>30</v>
      </c>
      <c r="D64" s="23"/>
      <c r="E64" s="22"/>
      <c r="F64" s="23"/>
      <c r="G64" s="6"/>
      <c r="H64" s="6"/>
      <c r="I64" s="6">
        <v>443</v>
      </c>
      <c r="J64" s="24">
        <v>2355</v>
      </c>
      <c r="K64" s="25"/>
      <c r="L64" s="1"/>
    </row>
    <row r="65" spans="1:12" ht="15" customHeight="1">
      <c r="A65" s="20"/>
      <c r="B65" s="20"/>
      <c r="C65" s="22" t="s">
        <v>17</v>
      </c>
      <c r="D65" s="23"/>
      <c r="E65" s="22"/>
      <c r="F65" s="23"/>
      <c r="G65" s="6">
        <v>753</v>
      </c>
      <c r="H65" s="6">
        <v>6995</v>
      </c>
      <c r="I65" s="6">
        <v>724</v>
      </c>
      <c r="J65" s="24">
        <v>7843</v>
      </c>
      <c r="K65" s="25"/>
      <c r="L65" s="1"/>
    </row>
    <row r="66" spans="1:12" ht="15" customHeight="1">
      <c r="A66" s="20"/>
      <c r="B66" s="20"/>
      <c r="C66" s="22" t="s">
        <v>18</v>
      </c>
      <c r="D66" s="23"/>
      <c r="E66" s="22"/>
      <c r="F66" s="23"/>
      <c r="G66" s="6">
        <v>8874</v>
      </c>
      <c r="H66" s="6">
        <v>112721</v>
      </c>
      <c r="I66" s="6">
        <v>6914</v>
      </c>
      <c r="J66" s="24">
        <v>107541</v>
      </c>
      <c r="K66" s="25"/>
      <c r="L66" s="1"/>
    </row>
    <row r="67" spans="1:12" ht="15" customHeight="1">
      <c r="A67" s="20"/>
      <c r="B67" s="20"/>
      <c r="C67" s="22" t="s">
        <v>19</v>
      </c>
      <c r="D67" s="23"/>
      <c r="E67" s="22"/>
      <c r="F67" s="23"/>
      <c r="G67" s="6">
        <v>23</v>
      </c>
      <c r="H67" s="6">
        <v>871</v>
      </c>
      <c r="I67" s="6"/>
      <c r="J67" s="24">
        <v>117</v>
      </c>
      <c r="K67" s="25"/>
      <c r="L67" s="1"/>
    </row>
    <row r="68" spans="1:12" ht="15" customHeight="1">
      <c r="A68" s="20"/>
      <c r="B68" s="21"/>
      <c r="C68" s="22" t="s">
        <v>20</v>
      </c>
      <c r="D68" s="23"/>
      <c r="E68" s="22"/>
      <c r="F68" s="23"/>
      <c r="G68" s="6"/>
      <c r="H68" s="6"/>
      <c r="I68" s="6">
        <v>452</v>
      </c>
      <c r="J68" s="24">
        <v>791</v>
      </c>
      <c r="K68" s="25"/>
      <c r="L68" s="1"/>
    </row>
    <row r="69" spans="1:12" ht="18" customHeight="1">
      <c r="A69" s="20"/>
      <c r="B69" s="5" t="s">
        <v>6</v>
      </c>
      <c r="C69" s="19"/>
      <c r="D69" s="23"/>
      <c r="E69" s="22" t="s">
        <v>21</v>
      </c>
      <c r="F69" s="23"/>
      <c r="G69" s="7">
        <v>96635</v>
      </c>
      <c r="H69" s="7">
        <v>1006164</v>
      </c>
      <c r="I69" s="7">
        <v>110297</v>
      </c>
      <c r="J69" s="26">
        <v>1185385</v>
      </c>
      <c r="K69" s="23"/>
      <c r="L69" s="1"/>
    </row>
    <row r="70" spans="1:12" ht="15" customHeight="1">
      <c r="A70" s="20"/>
      <c r="B70" s="19" t="s">
        <v>22</v>
      </c>
      <c r="C70" s="22" t="s">
        <v>23</v>
      </c>
      <c r="D70" s="23"/>
      <c r="E70" s="22"/>
      <c r="F70" s="23"/>
      <c r="G70" s="6"/>
      <c r="H70" s="6"/>
      <c r="I70" s="6">
        <v>7272</v>
      </c>
      <c r="J70" s="24">
        <v>29866</v>
      </c>
      <c r="K70" s="25"/>
      <c r="L70" s="1"/>
    </row>
    <row r="71" spans="1:12" ht="15" customHeight="1">
      <c r="A71" s="20"/>
      <c r="B71" s="20"/>
      <c r="C71" s="22" t="s">
        <v>24</v>
      </c>
      <c r="D71" s="23"/>
      <c r="E71" s="22"/>
      <c r="F71" s="23"/>
      <c r="G71" s="6">
        <v>9870</v>
      </c>
      <c r="H71" s="6">
        <v>101723</v>
      </c>
      <c r="I71" s="6">
        <v>6814</v>
      </c>
      <c r="J71" s="24">
        <v>73582</v>
      </c>
      <c r="K71" s="25"/>
      <c r="L71" s="1"/>
    </row>
    <row r="72" spans="1:12" ht="15" customHeight="1">
      <c r="A72" s="20"/>
      <c r="B72" s="20"/>
      <c r="C72" s="22" t="s">
        <v>15</v>
      </c>
      <c r="D72" s="23"/>
      <c r="E72" s="22"/>
      <c r="F72" s="23"/>
      <c r="G72" s="6">
        <v>2</v>
      </c>
      <c r="H72" s="6">
        <v>23</v>
      </c>
      <c r="I72" s="6"/>
      <c r="J72" s="24">
        <v>63</v>
      </c>
      <c r="K72" s="25"/>
      <c r="L72" s="1"/>
    </row>
    <row r="73" spans="1:12" ht="15" customHeight="1">
      <c r="A73" s="20"/>
      <c r="B73" s="21"/>
      <c r="C73" s="22" t="s">
        <v>25</v>
      </c>
      <c r="D73" s="23"/>
      <c r="E73" s="22"/>
      <c r="F73" s="23"/>
      <c r="G73" s="6">
        <v>12509</v>
      </c>
      <c r="H73" s="6">
        <v>95402</v>
      </c>
      <c r="I73" s="6">
        <v>9285</v>
      </c>
      <c r="J73" s="24">
        <v>117384</v>
      </c>
      <c r="K73" s="25"/>
      <c r="L73" s="1"/>
    </row>
    <row r="74" spans="1:12" ht="18" customHeight="1">
      <c r="A74" s="20"/>
      <c r="B74" s="5" t="s">
        <v>22</v>
      </c>
      <c r="C74" s="19"/>
      <c r="D74" s="23"/>
      <c r="E74" s="22" t="s">
        <v>26</v>
      </c>
      <c r="F74" s="23"/>
      <c r="G74" s="7">
        <v>22381</v>
      </c>
      <c r="H74" s="7">
        <v>197148</v>
      </c>
      <c r="I74" s="7">
        <v>23371</v>
      </c>
      <c r="J74" s="26">
        <v>220832</v>
      </c>
      <c r="K74" s="23"/>
      <c r="L74" s="1"/>
    </row>
    <row r="75" spans="1:12" ht="15" customHeight="1">
      <c r="A75" s="20"/>
      <c r="B75" s="19" t="s">
        <v>31</v>
      </c>
      <c r="C75" s="22" t="s">
        <v>32</v>
      </c>
      <c r="D75" s="23"/>
      <c r="E75" s="22"/>
      <c r="F75" s="23"/>
      <c r="G75" s="6">
        <v>307</v>
      </c>
      <c r="H75" s="6">
        <v>6198</v>
      </c>
      <c r="I75" s="6">
        <v>532</v>
      </c>
      <c r="J75" s="24">
        <v>3039</v>
      </c>
      <c r="K75" s="25"/>
      <c r="L75" s="1"/>
    </row>
    <row r="76" spans="1:12" ht="15" customHeight="1">
      <c r="A76" s="20"/>
      <c r="B76" s="20"/>
      <c r="C76" s="22" t="s">
        <v>30</v>
      </c>
      <c r="D76" s="23"/>
      <c r="E76" s="22"/>
      <c r="F76" s="23"/>
      <c r="G76" s="6">
        <v>5409</v>
      </c>
      <c r="H76" s="6">
        <v>22415</v>
      </c>
      <c r="I76" s="6">
        <v>3818</v>
      </c>
      <c r="J76" s="24">
        <v>45275</v>
      </c>
      <c r="K76" s="25"/>
      <c r="L76" s="1"/>
    </row>
    <row r="77" spans="1:12" ht="15" customHeight="1">
      <c r="A77" s="20"/>
      <c r="B77" s="20"/>
      <c r="C77" s="22" t="s">
        <v>33</v>
      </c>
      <c r="D77" s="23"/>
      <c r="E77" s="22"/>
      <c r="F77" s="23"/>
      <c r="G77" s="6">
        <v>3964</v>
      </c>
      <c r="H77" s="6">
        <v>39475</v>
      </c>
      <c r="I77" s="6">
        <v>5303</v>
      </c>
      <c r="J77" s="24">
        <v>53705</v>
      </c>
      <c r="K77" s="25"/>
      <c r="L77" s="1"/>
    </row>
    <row r="78" spans="1:12" ht="15" customHeight="1">
      <c r="A78" s="20"/>
      <c r="B78" s="21"/>
      <c r="C78" s="22" t="s">
        <v>34</v>
      </c>
      <c r="D78" s="23"/>
      <c r="E78" s="22"/>
      <c r="F78" s="23"/>
      <c r="G78" s="6">
        <v>1360</v>
      </c>
      <c r="H78" s="6">
        <v>11347</v>
      </c>
      <c r="I78" s="6">
        <v>1007</v>
      </c>
      <c r="J78" s="24">
        <v>9443</v>
      </c>
      <c r="K78" s="25"/>
      <c r="L78" s="1"/>
    </row>
    <row r="79" spans="1:12" ht="18" customHeight="1">
      <c r="A79" s="21"/>
      <c r="B79" s="5" t="s">
        <v>31</v>
      </c>
      <c r="C79" s="19"/>
      <c r="D79" s="23"/>
      <c r="E79" s="22" t="s">
        <v>35</v>
      </c>
      <c r="F79" s="23"/>
      <c r="G79" s="7">
        <v>11040</v>
      </c>
      <c r="H79" s="7">
        <v>79435</v>
      </c>
      <c r="I79" s="7">
        <v>10660</v>
      </c>
      <c r="J79" s="26">
        <v>111462</v>
      </c>
      <c r="K79" s="23"/>
      <c r="L79" s="1"/>
    </row>
    <row r="80" spans="1:12" ht="15" customHeight="1">
      <c r="A80" s="19" t="s">
        <v>27</v>
      </c>
      <c r="B80" s="19" t="s">
        <v>6</v>
      </c>
      <c r="C80" s="22" t="s">
        <v>7</v>
      </c>
      <c r="D80" s="23"/>
      <c r="E80" s="22"/>
      <c r="F80" s="23"/>
      <c r="G80" s="6">
        <v>1709</v>
      </c>
      <c r="H80" s="6">
        <v>20205</v>
      </c>
      <c r="I80" s="6">
        <v>1857</v>
      </c>
      <c r="J80" s="24">
        <v>22600</v>
      </c>
      <c r="K80" s="25"/>
      <c r="L80" s="1"/>
    </row>
    <row r="81" spans="1:12" ht="15" customHeight="1">
      <c r="A81" s="20"/>
      <c r="B81" s="20"/>
      <c r="C81" s="22" t="s">
        <v>8</v>
      </c>
      <c r="D81" s="23"/>
      <c r="E81" s="22"/>
      <c r="F81" s="23"/>
      <c r="G81" s="6">
        <v>7</v>
      </c>
      <c r="H81" s="6">
        <v>99</v>
      </c>
      <c r="I81" s="6">
        <v>84</v>
      </c>
      <c r="J81" s="24">
        <v>569</v>
      </c>
      <c r="K81" s="25"/>
      <c r="L81" s="1"/>
    </row>
    <row r="82" spans="1:12" ht="15" customHeight="1">
      <c r="A82" s="20"/>
      <c r="B82" s="20"/>
      <c r="C82" s="22" t="s">
        <v>10</v>
      </c>
      <c r="D82" s="23"/>
      <c r="E82" s="22"/>
      <c r="F82" s="23"/>
      <c r="G82" s="6">
        <v>5752</v>
      </c>
      <c r="H82" s="6">
        <v>62423</v>
      </c>
      <c r="I82" s="6">
        <v>6490</v>
      </c>
      <c r="J82" s="24">
        <v>70525</v>
      </c>
      <c r="K82" s="25"/>
      <c r="L82" s="1"/>
    </row>
    <row r="83" spans="1:12" ht="15" customHeight="1">
      <c r="A83" s="20"/>
      <c r="B83" s="20"/>
      <c r="C83" s="22" t="s">
        <v>11</v>
      </c>
      <c r="D83" s="23"/>
      <c r="E83" s="22"/>
      <c r="F83" s="23"/>
      <c r="G83" s="6">
        <v>171</v>
      </c>
      <c r="H83" s="6">
        <v>1986</v>
      </c>
      <c r="I83" s="6">
        <v>267</v>
      </c>
      <c r="J83" s="24">
        <v>1843</v>
      </c>
      <c r="K83" s="25"/>
      <c r="L83" s="1"/>
    </row>
    <row r="84" spans="1:12" ht="15" customHeight="1">
      <c r="A84" s="20"/>
      <c r="B84" s="20"/>
      <c r="C84" s="22" t="s">
        <v>12</v>
      </c>
      <c r="D84" s="23"/>
      <c r="E84" s="22"/>
      <c r="F84" s="23"/>
      <c r="G84" s="6">
        <v>23</v>
      </c>
      <c r="H84" s="6">
        <v>229</v>
      </c>
      <c r="I84" s="6">
        <v>85</v>
      </c>
      <c r="J84" s="24">
        <v>968</v>
      </c>
      <c r="K84" s="25"/>
      <c r="L84" s="1"/>
    </row>
    <row r="85" spans="1:12" ht="15" customHeight="1">
      <c r="A85" s="20"/>
      <c r="B85" s="20"/>
      <c r="C85" s="22" t="s">
        <v>24</v>
      </c>
      <c r="D85" s="23"/>
      <c r="E85" s="22"/>
      <c r="F85" s="23"/>
      <c r="G85" s="6"/>
      <c r="H85" s="6">
        <v>0</v>
      </c>
      <c r="I85" s="6">
        <v>76</v>
      </c>
      <c r="J85" s="24">
        <v>198</v>
      </c>
      <c r="K85" s="25"/>
      <c r="L85" s="1"/>
    </row>
    <row r="86" spans="1:12" ht="15" customHeight="1">
      <c r="A86" s="20"/>
      <c r="B86" s="20"/>
      <c r="C86" s="22" t="s">
        <v>28</v>
      </c>
      <c r="D86" s="23"/>
      <c r="E86" s="22"/>
      <c r="F86" s="23"/>
      <c r="G86" s="6">
        <v>148</v>
      </c>
      <c r="H86" s="6">
        <v>2200</v>
      </c>
      <c r="I86" s="6">
        <v>57</v>
      </c>
      <c r="J86" s="24">
        <v>1517</v>
      </c>
      <c r="K86" s="25"/>
      <c r="L86" s="1"/>
    </row>
    <row r="87" spans="1:12" ht="15" customHeight="1">
      <c r="A87" s="20"/>
      <c r="B87" s="20"/>
      <c r="C87" s="22" t="s">
        <v>13</v>
      </c>
      <c r="D87" s="23"/>
      <c r="E87" s="22"/>
      <c r="F87" s="23"/>
      <c r="G87" s="6">
        <v>3722</v>
      </c>
      <c r="H87" s="6">
        <v>39166</v>
      </c>
      <c r="I87" s="6">
        <v>5060</v>
      </c>
      <c r="J87" s="24">
        <v>44511</v>
      </c>
      <c r="K87" s="25"/>
      <c r="L87" s="1"/>
    </row>
    <row r="88" spans="1:12" ht="15" customHeight="1">
      <c r="A88" s="20"/>
      <c r="B88" s="20"/>
      <c r="C88" s="22" t="s">
        <v>14</v>
      </c>
      <c r="D88" s="23"/>
      <c r="E88" s="22"/>
      <c r="F88" s="23"/>
      <c r="G88" s="6">
        <v>409</v>
      </c>
      <c r="H88" s="6">
        <v>5477</v>
      </c>
      <c r="I88" s="6">
        <v>1000</v>
      </c>
      <c r="J88" s="24">
        <v>10892</v>
      </c>
      <c r="K88" s="25"/>
      <c r="L88" s="1"/>
    </row>
    <row r="89" spans="1:12" ht="15" customHeight="1">
      <c r="A89" s="20"/>
      <c r="B89" s="20"/>
      <c r="C89" s="22" t="s">
        <v>15</v>
      </c>
      <c r="D89" s="23"/>
      <c r="E89" s="22"/>
      <c r="F89" s="23"/>
      <c r="G89" s="6">
        <v>20</v>
      </c>
      <c r="H89" s="6">
        <v>196</v>
      </c>
      <c r="I89" s="6">
        <v>3</v>
      </c>
      <c r="J89" s="24">
        <v>181</v>
      </c>
      <c r="K89" s="25"/>
      <c r="L89" s="1"/>
    </row>
    <row r="90" spans="1:12" ht="15" customHeight="1">
      <c r="A90" s="20"/>
      <c r="B90" s="20"/>
      <c r="C90" s="22" t="s">
        <v>16</v>
      </c>
      <c r="D90" s="23"/>
      <c r="E90" s="22"/>
      <c r="F90" s="23"/>
      <c r="G90" s="6">
        <v>21</v>
      </c>
      <c r="H90" s="6">
        <v>245</v>
      </c>
      <c r="I90" s="6">
        <v>7</v>
      </c>
      <c r="J90" s="24">
        <v>173</v>
      </c>
      <c r="K90" s="25"/>
      <c r="L90" s="1"/>
    </row>
    <row r="91" spans="1:12" ht="15" customHeight="1">
      <c r="A91" s="20"/>
      <c r="B91" s="20"/>
      <c r="C91" s="22" t="s">
        <v>17</v>
      </c>
      <c r="D91" s="23"/>
      <c r="E91" s="22"/>
      <c r="F91" s="23"/>
      <c r="G91" s="6">
        <v>2313</v>
      </c>
      <c r="H91" s="6">
        <v>28135</v>
      </c>
      <c r="I91" s="6">
        <v>3121</v>
      </c>
      <c r="J91" s="24">
        <v>33967</v>
      </c>
      <c r="K91" s="25"/>
      <c r="L91" s="1"/>
    </row>
    <row r="92" spans="1:12" ht="15" customHeight="1">
      <c r="A92" s="20"/>
      <c r="B92" s="21"/>
      <c r="C92" s="22" t="s">
        <v>18</v>
      </c>
      <c r="D92" s="23"/>
      <c r="E92" s="22"/>
      <c r="F92" s="23"/>
      <c r="G92" s="6">
        <v>331</v>
      </c>
      <c r="H92" s="6">
        <v>2906</v>
      </c>
      <c r="I92" s="6">
        <v>232</v>
      </c>
      <c r="J92" s="24">
        <v>2826</v>
      </c>
      <c r="K92" s="25"/>
      <c r="L92" s="1"/>
    </row>
    <row r="93" spans="1:12" ht="18" customHeight="1">
      <c r="A93" s="20"/>
      <c r="B93" s="5" t="s">
        <v>6</v>
      </c>
      <c r="C93" s="19"/>
      <c r="D93" s="23"/>
      <c r="E93" s="22" t="s">
        <v>21</v>
      </c>
      <c r="F93" s="23"/>
      <c r="G93" s="7">
        <v>14626</v>
      </c>
      <c r="H93" s="7">
        <v>163267</v>
      </c>
      <c r="I93" s="7">
        <v>18339</v>
      </c>
      <c r="J93" s="26">
        <v>190770</v>
      </c>
      <c r="K93" s="23"/>
      <c r="L93" s="1"/>
    </row>
    <row r="94" spans="1:12" ht="15" customHeight="1">
      <c r="A94" s="20"/>
      <c r="B94" s="19" t="s">
        <v>22</v>
      </c>
      <c r="C94" s="22" t="s">
        <v>23</v>
      </c>
      <c r="D94" s="23"/>
      <c r="E94" s="22"/>
      <c r="F94" s="23"/>
      <c r="G94" s="6"/>
      <c r="H94" s="6"/>
      <c r="I94" s="6">
        <v>37</v>
      </c>
      <c r="J94" s="24">
        <v>67</v>
      </c>
      <c r="K94" s="25"/>
      <c r="L94" s="1"/>
    </row>
    <row r="95" spans="1:12" ht="15" customHeight="1">
      <c r="A95" s="20"/>
      <c r="B95" s="20"/>
      <c r="C95" s="22" t="s">
        <v>24</v>
      </c>
      <c r="D95" s="23"/>
      <c r="E95" s="22"/>
      <c r="F95" s="23"/>
      <c r="G95" s="6">
        <v>1584</v>
      </c>
      <c r="H95" s="6">
        <v>10799</v>
      </c>
      <c r="I95" s="6">
        <v>1463</v>
      </c>
      <c r="J95" s="24">
        <v>15258</v>
      </c>
      <c r="K95" s="25"/>
      <c r="L95" s="1"/>
    </row>
    <row r="96" spans="1:12" ht="15" customHeight="1">
      <c r="A96" s="20"/>
      <c r="B96" s="20"/>
      <c r="C96" s="22" t="s">
        <v>15</v>
      </c>
      <c r="D96" s="23"/>
      <c r="E96" s="22"/>
      <c r="F96" s="23"/>
      <c r="G96" s="6">
        <v>23</v>
      </c>
      <c r="H96" s="6">
        <v>196</v>
      </c>
      <c r="I96" s="6">
        <v>65</v>
      </c>
      <c r="J96" s="24">
        <v>462</v>
      </c>
      <c r="K96" s="25"/>
      <c r="L96" s="1"/>
    </row>
    <row r="97" spans="1:12" ht="15" customHeight="1">
      <c r="A97" s="20"/>
      <c r="B97" s="21"/>
      <c r="C97" s="22" t="s">
        <v>25</v>
      </c>
      <c r="D97" s="23"/>
      <c r="E97" s="22"/>
      <c r="F97" s="23"/>
      <c r="G97" s="6"/>
      <c r="H97" s="6">
        <v>10</v>
      </c>
      <c r="I97" s="6">
        <v>9</v>
      </c>
      <c r="J97" s="24">
        <v>57</v>
      </c>
      <c r="K97" s="25"/>
      <c r="L97" s="1"/>
    </row>
    <row r="98" spans="1:12" ht="18" customHeight="1">
      <c r="A98" s="21"/>
      <c r="B98" s="5" t="s">
        <v>22</v>
      </c>
      <c r="C98" s="19"/>
      <c r="D98" s="23"/>
      <c r="E98" s="22" t="s">
        <v>26</v>
      </c>
      <c r="F98" s="23"/>
      <c r="G98" s="7">
        <v>1607</v>
      </c>
      <c r="H98" s="7">
        <v>10995</v>
      </c>
      <c r="I98" s="7">
        <v>1574</v>
      </c>
      <c r="J98" s="26">
        <v>15844</v>
      </c>
      <c r="K98" s="23"/>
      <c r="L98" s="1"/>
    </row>
    <row r="99" spans="1:12" ht="55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2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</sheetData>
  <mergeCells count="289">
    <mergeCell ref="C98:D98"/>
    <mergeCell ref="E98:F98"/>
    <mergeCell ref="J98:K98"/>
    <mergeCell ref="C96:D96"/>
    <mergeCell ref="E96:F96"/>
    <mergeCell ref="J96:K96"/>
    <mergeCell ref="C97:D97"/>
    <mergeCell ref="E97:F97"/>
    <mergeCell ref="J97:K97"/>
    <mergeCell ref="C93:D93"/>
    <mergeCell ref="E93:F93"/>
    <mergeCell ref="J93:K93"/>
    <mergeCell ref="B94:B97"/>
    <mergeCell ref="C94:D94"/>
    <mergeCell ref="E94:F94"/>
    <mergeCell ref="J94:K94"/>
    <mergeCell ref="C95:D95"/>
    <mergeCell ref="E95:F95"/>
    <mergeCell ref="J95:K95"/>
    <mergeCell ref="C91:D91"/>
    <mergeCell ref="E91:F91"/>
    <mergeCell ref="J91:K91"/>
    <mergeCell ref="C92:D92"/>
    <mergeCell ref="E92:F92"/>
    <mergeCell ref="J92:K92"/>
    <mergeCell ref="C89:D89"/>
    <mergeCell ref="E89:F89"/>
    <mergeCell ref="J89:K89"/>
    <mergeCell ref="C90:D90"/>
    <mergeCell ref="E90:F90"/>
    <mergeCell ref="J90:K90"/>
    <mergeCell ref="C87:D87"/>
    <mergeCell ref="E87:F87"/>
    <mergeCell ref="J87:K87"/>
    <mergeCell ref="C88:D88"/>
    <mergeCell ref="E88:F88"/>
    <mergeCell ref="J88:K88"/>
    <mergeCell ref="C85:D85"/>
    <mergeCell ref="E85:F85"/>
    <mergeCell ref="J85:K85"/>
    <mergeCell ref="C86:D86"/>
    <mergeCell ref="E86:F86"/>
    <mergeCell ref="J86:K86"/>
    <mergeCell ref="C83:D83"/>
    <mergeCell ref="E83:F83"/>
    <mergeCell ref="J83:K83"/>
    <mergeCell ref="C84:D84"/>
    <mergeCell ref="E84:F84"/>
    <mergeCell ref="J84:K84"/>
    <mergeCell ref="J81:K81"/>
    <mergeCell ref="C82:D82"/>
    <mergeCell ref="E82:F82"/>
    <mergeCell ref="J82:K82"/>
    <mergeCell ref="C79:D79"/>
    <mergeCell ref="E79:F79"/>
    <mergeCell ref="J79:K79"/>
    <mergeCell ref="A80:A98"/>
    <mergeCell ref="B80:B92"/>
    <mergeCell ref="C80:D80"/>
    <mergeCell ref="E80:F80"/>
    <mergeCell ref="J80:K80"/>
    <mergeCell ref="C81:D81"/>
    <mergeCell ref="E81:F81"/>
    <mergeCell ref="C77:D77"/>
    <mergeCell ref="E77:F77"/>
    <mergeCell ref="J77:K77"/>
    <mergeCell ref="C78:D78"/>
    <mergeCell ref="E78:F78"/>
    <mergeCell ref="J78:K78"/>
    <mergeCell ref="C74:D74"/>
    <mergeCell ref="E74:F74"/>
    <mergeCell ref="J74:K74"/>
    <mergeCell ref="B75:B78"/>
    <mergeCell ref="C75:D75"/>
    <mergeCell ref="E75:F75"/>
    <mergeCell ref="J75:K75"/>
    <mergeCell ref="C76:D76"/>
    <mergeCell ref="E76:F76"/>
    <mergeCell ref="J76:K76"/>
    <mergeCell ref="C72:D72"/>
    <mergeCell ref="E72:F72"/>
    <mergeCell ref="J72:K72"/>
    <mergeCell ref="C73:D73"/>
    <mergeCell ref="E73:F73"/>
    <mergeCell ref="J73:K73"/>
    <mergeCell ref="C69:D69"/>
    <mergeCell ref="E69:F69"/>
    <mergeCell ref="J69:K69"/>
    <mergeCell ref="B70:B73"/>
    <mergeCell ref="C70:D70"/>
    <mergeCell ref="E70:F70"/>
    <mergeCell ref="J70:K70"/>
    <mergeCell ref="C71:D71"/>
    <mergeCell ref="E71:F71"/>
    <mergeCell ref="J71:K71"/>
    <mergeCell ref="C67:D67"/>
    <mergeCell ref="E67:F67"/>
    <mergeCell ref="J67:K67"/>
    <mergeCell ref="C68:D68"/>
    <mergeCell ref="E68:F68"/>
    <mergeCell ref="J68:K68"/>
    <mergeCell ref="C65:D65"/>
    <mergeCell ref="E65:F65"/>
    <mergeCell ref="J65:K65"/>
    <mergeCell ref="C66:D66"/>
    <mergeCell ref="E66:F66"/>
    <mergeCell ref="J66:K66"/>
    <mergeCell ref="C63:D63"/>
    <mergeCell ref="E63:F63"/>
    <mergeCell ref="J63:K63"/>
    <mergeCell ref="C64:D64"/>
    <mergeCell ref="E64:F64"/>
    <mergeCell ref="J64:K64"/>
    <mergeCell ref="C61:D61"/>
    <mergeCell ref="E61:F61"/>
    <mergeCell ref="J61:K61"/>
    <mergeCell ref="C62:D62"/>
    <mergeCell ref="E62:F62"/>
    <mergeCell ref="J62:K62"/>
    <mergeCell ref="C59:D59"/>
    <mergeCell ref="E59:F59"/>
    <mergeCell ref="J59:K59"/>
    <mergeCell ref="C60:D60"/>
    <mergeCell ref="E60:F60"/>
    <mergeCell ref="J60:K60"/>
    <mergeCell ref="C57:D57"/>
    <mergeCell ref="E57:F57"/>
    <mergeCell ref="J57:K57"/>
    <mergeCell ref="C58:D58"/>
    <mergeCell ref="E58:F58"/>
    <mergeCell ref="J58:K58"/>
    <mergeCell ref="C55:D55"/>
    <mergeCell ref="E55:F55"/>
    <mergeCell ref="J55:K55"/>
    <mergeCell ref="C56:D56"/>
    <mergeCell ref="E56:F56"/>
    <mergeCell ref="J56:K56"/>
    <mergeCell ref="C53:D53"/>
    <mergeCell ref="E53:F53"/>
    <mergeCell ref="J53:K53"/>
    <mergeCell ref="C54:D54"/>
    <mergeCell ref="E54:F54"/>
    <mergeCell ref="J54:K54"/>
    <mergeCell ref="J51:K51"/>
    <mergeCell ref="C52:D52"/>
    <mergeCell ref="E52:F52"/>
    <mergeCell ref="J52:K52"/>
    <mergeCell ref="C49:D49"/>
    <mergeCell ref="E49:F49"/>
    <mergeCell ref="J49:K49"/>
    <mergeCell ref="A50:A79"/>
    <mergeCell ref="B50:B68"/>
    <mergeCell ref="C50:D50"/>
    <mergeCell ref="E50:F50"/>
    <mergeCell ref="J50:K50"/>
    <mergeCell ref="C51:D51"/>
    <mergeCell ref="E51:F51"/>
    <mergeCell ref="C45:D45"/>
    <mergeCell ref="E45:F45"/>
    <mergeCell ref="J45:K45"/>
    <mergeCell ref="C48:D48"/>
    <mergeCell ref="E48:F48"/>
    <mergeCell ref="J48:K48"/>
    <mergeCell ref="C43:D43"/>
    <mergeCell ref="E43:F43"/>
    <mergeCell ref="J43:K43"/>
    <mergeCell ref="C44:D44"/>
    <mergeCell ref="E44:F44"/>
    <mergeCell ref="J44:K44"/>
    <mergeCell ref="C40:D40"/>
    <mergeCell ref="E40:F40"/>
    <mergeCell ref="J40:K40"/>
    <mergeCell ref="B41:B44"/>
    <mergeCell ref="C41:D41"/>
    <mergeCell ref="E41:F41"/>
    <mergeCell ref="J41:K41"/>
    <mergeCell ref="C42:D42"/>
    <mergeCell ref="E42:F42"/>
    <mergeCell ref="J42:K42"/>
    <mergeCell ref="C38:D38"/>
    <mergeCell ref="E38:F38"/>
    <mergeCell ref="J38:K38"/>
    <mergeCell ref="C39:D39"/>
    <mergeCell ref="E39:F39"/>
    <mergeCell ref="J39:K39"/>
    <mergeCell ref="C36:D36"/>
    <mergeCell ref="E36:F36"/>
    <mergeCell ref="J36:K36"/>
    <mergeCell ref="C37:D37"/>
    <mergeCell ref="E37:F37"/>
    <mergeCell ref="J37:K37"/>
    <mergeCell ref="J34:K34"/>
    <mergeCell ref="C35:D35"/>
    <mergeCell ref="E35:F35"/>
    <mergeCell ref="J35:K35"/>
    <mergeCell ref="J32:K32"/>
    <mergeCell ref="C33:D33"/>
    <mergeCell ref="E33:F33"/>
    <mergeCell ref="J33:K33"/>
    <mergeCell ref="J30:K30"/>
    <mergeCell ref="C31:D31"/>
    <mergeCell ref="E31:F31"/>
    <mergeCell ref="J31:K31"/>
    <mergeCell ref="J28:K28"/>
    <mergeCell ref="C29:D29"/>
    <mergeCell ref="E29:F29"/>
    <mergeCell ref="J29:K29"/>
    <mergeCell ref="A28:A45"/>
    <mergeCell ref="B28:B39"/>
    <mergeCell ref="C28:D28"/>
    <mergeCell ref="E28:F28"/>
    <mergeCell ref="C30:D30"/>
    <mergeCell ref="E30:F30"/>
    <mergeCell ref="C32:D32"/>
    <mergeCell ref="E32:F32"/>
    <mergeCell ref="C34:D34"/>
    <mergeCell ref="E34:F34"/>
    <mergeCell ref="C26:D26"/>
    <mergeCell ref="E26:F26"/>
    <mergeCell ref="J26:K26"/>
    <mergeCell ref="C27:D27"/>
    <mergeCell ref="E27:F27"/>
    <mergeCell ref="J27:K27"/>
    <mergeCell ref="B23:B26"/>
    <mergeCell ref="C23:D23"/>
    <mergeCell ref="E23:F23"/>
    <mergeCell ref="J23:K23"/>
    <mergeCell ref="C24:D24"/>
    <mergeCell ref="E24:F24"/>
    <mergeCell ref="J24:K24"/>
    <mergeCell ref="C25:D25"/>
    <mergeCell ref="E25:F25"/>
    <mergeCell ref="J25:K25"/>
    <mergeCell ref="C21:D21"/>
    <mergeCell ref="E21:F21"/>
    <mergeCell ref="J21:K21"/>
    <mergeCell ref="C22:D22"/>
    <mergeCell ref="E22:F22"/>
    <mergeCell ref="J22:K22"/>
    <mergeCell ref="C19:D19"/>
    <mergeCell ref="E19:F19"/>
    <mergeCell ref="J19:K19"/>
    <mergeCell ref="C20:D20"/>
    <mergeCell ref="E20:F20"/>
    <mergeCell ref="J20:K20"/>
    <mergeCell ref="C17:D17"/>
    <mergeCell ref="E17:F17"/>
    <mergeCell ref="J17:K17"/>
    <mergeCell ref="C18:D18"/>
    <mergeCell ref="E18:F18"/>
    <mergeCell ref="J18:K18"/>
    <mergeCell ref="C15:D15"/>
    <mergeCell ref="E15:F15"/>
    <mergeCell ref="J15:K15"/>
    <mergeCell ref="C16:D16"/>
    <mergeCell ref="E16:F16"/>
    <mergeCell ref="J16:K16"/>
    <mergeCell ref="C13:D13"/>
    <mergeCell ref="E13:F13"/>
    <mergeCell ref="J13:K13"/>
    <mergeCell ref="C14:D14"/>
    <mergeCell ref="E14:F14"/>
    <mergeCell ref="J14:K14"/>
    <mergeCell ref="C11:D11"/>
    <mergeCell ref="E11:F11"/>
    <mergeCell ref="J11:K11"/>
    <mergeCell ref="C12:D12"/>
    <mergeCell ref="E12:F12"/>
    <mergeCell ref="J12:K12"/>
    <mergeCell ref="B8:B21"/>
    <mergeCell ref="C8:D8"/>
    <mergeCell ref="E8:F8"/>
    <mergeCell ref="J8:K8"/>
    <mergeCell ref="C9:D9"/>
    <mergeCell ref="E9:F9"/>
    <mergeCell ref="J9:K9"/>
    <mergeCell ref="C10:D10"/>
    <mergeCell ref="E10:F10"/>
    <mergeCell ref="J10:K10"/>
    <mergeCell ref="D2:J2"/>
    <mergeCell ref="A5:E5"/>
    <mergeCell ref="A47:E47"/>
    <mergeCell ref="C6:D6"/>
    <mergeCell ref="E6:F6"/>
    <mergeCell ref="J6:K6"/>
    <mergeCell ref="C7:D7"/>
    <mergeCell ref="E7:F7"/>
    <mergeCell ref="J7:K7"/>
    <mergeCell ref="A8:A27"/>
  </mergeCells>
  <printOptions/>
  <pageMargins left="0.44431372549019615" right="0.44431372549019615" top="0.44431372549019615" bottom="0.44431372549019615" header="0.5098039215686275" footer="0.509803921568627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1">
    <tabColor indexed="31"/>
  </sheetPr>
  <dimension ref="A1:BW278"/>
  <sheetViews>
    <sheetView showGridLines="0" showZeros="0" tabSelected="1" zoomScale="75" zoomScaleNormal="75" workbookViewId="0" topLeftCell="A1">
      <pane xSplit="5" ySplit="6" topLeftCell="L233" activePane="bottomRight" state="frozen"/>
      <selection pane="topLeft" activeCell="I275" sqref="I275"/>
      <selection pane="topRight" activeCell="I275" sqref="I275"/>
      <selection pane="bottomLeft" activeCell="I275" sqref="I275"/>
      <selection pane="bottomRight" activeCell="O248" sqref="O248"/>
    </sheetView>
  </sheetViews>
  <sheetFormatPr defaultColWidth="11.421875" defaultRowHeight="12.75" outlineLevelRow="3"/>
  <cols>
    <col min="1" max="1" width="7.00390625" style="32" customWidth="1"/>
    <col min="2" max="2" width="3.28125" style="75" customWidth="1"/>
    <col min="3" max="3" width="57.28125" style="32" customWidth="1"/>
    <col min="4" max="4" width="0.9921875" style="31" customWidth="1"/>
    <col min="5" max="5" width="40.8515625" style="57" hidden="1" customWidth="1"/>
    <col min="6" max="6" width="12.7109375" style="76" customWidth="1"/>
    <col min="7" max="7" width="13.00390625" style="76" customWidth="1"/>
    <col min="8" max="8" width="11.00390625" style="77" customWidth="1"/>
    <col min="9" max="10" width="13.28125" style="76" customWidth="1"/>
    <col min="11" max="11" width="12.00390625" style="77" customWidth="1"/>
    <col min="12" max="12" width="0.9921875" style="31" customWidth="1"/>
    <col min="13" max="13" width="14.00390625" style="32" bestFit="1" customWidth="1"/>
    <col min="14" max="15" width="12.00390625" style="32" customWidth="1"/>
    <col min="16" max="16" width="11.00390625" style="45" customWidth="1"/>
    <col min="17" max="19" width="11.7109375" style="32" customWidth="1"/>
    <col min="20" max="20" width="11.7109375" style="45" customWidth="1"/>
    <col min="21" max="21" width="0.9921875" style="31" customWidth="1"/>
    <col min="22" max="23" width="10.421875" style="78" customWidth="1"/>
    <col min="24" max="24" width="11.00390625" style="57" customWidth="1"/>
    <col min="25" max="25" width="8.00390625" style="78" bestFit="1" customWidth="1"/>
    <col min="26" max="26" width="7.57421875" style="78" bestFit="1" customWidth="1"/>
    <col min="27" max="27" width="10.00390625" style="57" customWidth="1"/>
    <col min="28" max="28" width="1.7109375" style="31" customWidth="1"/>
    <col min="29" max="16384" width="10.28125" style="31" customWidth="1"/>
  </cols>
  <sheetData>
    <row r="1" spans="1:30" ht="26.25">
      <c r="A1" s="27"/>
      <c r="B1" s="27"/>
      <c r="C1" s="27"/>
      <c r="D1" s="28"/>
      <c r="E1" s="29"/>
      <c r="F1" s="30" t="s">
        <v>36</v>
      </c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D1" s="31">
        <v>0</v>
      </c>
    </row>
    <row r="2" spans="2:27" ht="23.25" customHeight="1">
      <c r="B2" s="33"/>
      <c r="C2" s="33"/>
      <c r="D2" s="34"/>
      <c r="E2" s="35"/>
      <c r="F2" s="36" t="s">
        <v>37</v>
      </c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</row>
    <row r="3" spans="1:27" s="44" customFormat="1" ht="23.25">
      <c r="A3" s="37"/>
      <c r="B3" s="38"/>
      <c r="C3" s="39" t="s">
        <v>38</v>
      </c>
      <c r="D3" s="40"/>
      <c r="E3" s="41"/>
      <c r="F3" s="42"/>
      <c r="G3" s="42"/>
      <c r="H3" s="43"/>
      <c r="I3" s="42"/>
      <c r="J3" s="42"/>
      <c r="K3" s="43"/>
      <c r="M3" s="37"/>
      <c r="N3" s="37"/>
      <c r="O3" s="37"/>
      <c r="P3" s="45"/>
      <c r="Q3" s="37"/>
      <c r="R3" s="37"/>
      <c r="S3" s="37"/>
      <c r="T3" s="45"/>
      <c r="V3" s="46"/>
      <c r="W3" s="46"/>
      <c r="X3" s="41"/>
      <c r="Y3" s="46"/>
      <c r="Z3" s="46"/>
      <c r="AA3" s="41"/>
    </row>
    <row r="4" spans="1:27" s="44" customFormat="1" ht="15" customHeight="1">
      <c r="A4" s="47" t="s">
        <v>39</v>
      </c>
      <c r="B4" s="48"/>
      <c r="C4" s="49"/>
      <c r="D4" s="50"/>
      <c r="E4" s="41"/>
      <c r="F4" s="51" t="s">
        <v>40</v>
      </c>
      <c r="G4" s="52"/>
      <c r="H4" s="52"/>
      <c r="I4" s="52"/>
      <c r="J4" s="52"/>
      <c r="K4" s="53"/>
      <c r="M4" s="51" t="s">
        <v>41</v>
      </c>
      <c r="N4" s="52"/>
      <c r="O4" s="52"/>
      <c r="P4" s="52"/>
      <c r="Q4" s="52"/>
      <c r="R4" s="52"/>
      <c r="S4" s="52"/>
      <c r="T4" s="53"/>
      <c r="V4" s="51" t="s">
        <v>42</v>
      </c>
      <c r="W4" s="52"/>
      <c r="X4" s="52"/>
      <c r="Y4" s="52"/>
      <c r="Z4" s="52"/>
      <c r="AA4" s="53"/>
    </row>
    <row r="5" spans="1:27" ht="26.25">
      <c r="A5" s="54"/>
      <c r="B5" s="55"/>
      <c r="C5" s="56"/>
      <c r="D5" s="50"/>
      <c r="F5" s="51" t="s">
        <v>43</v>
      </c>
      <c r="G5" s="52"/>
      <c r="H5" s="53"/>
      <c r="I5" s="51" t="s">
        <v>4</v>
      </c>
      <c r="J5" s="52"/>
      <c r="K5" s="53"/>
      <c r="M5" s="51" t="s">
        <v>43</v>
      </c>
      <c r="N5" s="52"/>
      <c r="O5" s="52"/>
      <c r="P5" s="53"/>
      <c r="Q5" s="51" t="s">
        <v>4</v>
      </c>
      <c r="R5" s="52"/>
      <c r="S5" s="52"/>
      <c r="T5" s="53"/>
      <c r="V5" s="51" t="s">
        <v>43</v>
      </c>
      <c r="W5" s="52"/>
      <c r="X5" s="53"/>
      <c r="Y5" s="51" t="s">
        <v>4</v>
      </c>
      <c r="Z5" s="52"/>
      <c r="AA5" s="53"/>
    </row>
    <row r="6" spans="1:27" ht="30">
      <c r="A6" s="58"/>
      <c r="B6" s="59"/>
      <c r="C6" s="60"/>
      <c r="D6" s="50"/>
      <c r="F6" s="61" t="s">
        <v>44</v>
      </c>
      <c r="G6" s="62" t="s">
        <v>45</v>
      </c>
      <c r="H6" s="63" t="s">
        <v>46</v>
      </c>
      <c r="I6" s="64">
        <v>2010</v>
      </c>
      <c r="J6" s="65">
        <v>2009</v>
      </c>
      <c r="K6" s="63" t="s">
        <v>47</v>
      </c>
      <c r="L6" s="66"/>
      <c r="M6" s="67" t="s">
        <v>44</v>
      </c>
      <c r="N6" s="68" t="s">
        <v>45</v>
      </c>
      <c r="O6" s="68" t="s">
        <v>48</v>
      </c>
      <c r="P6" s="69" t="s">
        <v>46</v>
      </c>
      <c r="Q6" s="70">
        <v>2010</v>
      </c>
      <c r="R6" s="71">
        <v>2009</v>
      </c>
      <c r="S6" s="71" t="s">
        <v>48</v>
      </c>
      <c r="T6" s="69" t="s">
        <v>47</v>
      </c>
      <c r="U6" s="66"/>
      <c r="V6" s="72" t="s">
        <v>44</v>
      </c>
      <c r="W6" s="73" t="s">
        <v>45</v>
      </c>
      <c r="X6" s="74" t="s">
        <v>49</v>
      </c>
      <c r="Y6" s="64">
        <v>2010</v>
      </c>
      <c r="Z6" s="65">
        <v>2009</v>
      </c>
      <c r="AA6" s="74" t="s">
        <v>50</v>
      </c>
    </row>
    <row r="7" spans="24:27" ht="11.25" customHeight="1">
      <c r="X7" s="79"/>
      <c r="AA7" s="79"/>
    </row>
    <row r="8" spans="1:27" s="92" customFormat="1" ht="15.75">
      <c r="A8" s="80"/>
      <c r="B8" s="81"/>
      <c r="C8" s="82" t="s">
        <v>51</v>
      </c>
      <c r="D8" s="83"/>
      <c r="E8" s="84" t="s">
        <v>51</v>
      </c>
      <c r="F8" s="85">
        <v>124115</v>
      </c>
      <c r="G8" s="86">
        <v>133786</v>
      </c>
      <c r="H8" s="87">
        <v>-0.07228708534525297</v>
      </c>
      <c r="I8" s="85">
        <v>1753795</v>
      </c>
      <c r="J8" s="86">
        <v>1701030</v>
      </c>
      <c r="K8" s="87">
        <v>0.03101944116211941</v>
      </c>
      <c r="L8" s="83"/>
      <c r="M8" s="85">
        <v>33927</v>
      </c>
      <c r="N8" s="86">
        <v>34378</v>
      </c>
      <c r="O8" s="88">
        <v>-451</v>
      </c>
      <c r="P8" s="87">
        <v>-0.013118855081738268</v>
      </c>
      <c r="Q8" s="85">
        <v>494073</v>
      </c>
      <c r="R8" s="86">
        <v>427369</v>
      </c>
      <c r="S8" s="88">
        <v>66704</v>
      </c>
      <c r="T8" s="87">
        <v>0.15608057673813502</v>
      </c>
      <c r="U8" s="83"/>
      <c r="V8" s="89">
        <v>27.335132739797768</v>
      </c>
      <c r="W8" s="90">
        <v>25.69626119324892</v>
      </c>
      <c r="X8" s="91">
        <v>1.6388715465488488</v>
      </c>
      <c r="Y8" s="89">
        <v>28.171650620511517</v>
      </c>
      <c r="Z8" s="90">
        <v>25.124130673768242</v>
      </c>
      <c r="AA8" s="91">
        <v>3.047519946743275</v>
      </c>
    </row>
    <row r="9" spans="1:27" s="106" customFormat="1" ht="14.25" outlineLevel="1">
      <c r="A9" s="93"/>
      <c r="B9" s="94"/>
      <c r="C9" s="95" t="s">
        <v>52</v>
      </c>
      <c r="D9" s="96"/>
      <c r="E9" s="57" t="s">
        <v>53</v>
      </c>
      <c r="F9" s="97"/>
      <c r="G9" s="98"/>
      <c r="H9" s="99"/>
      <c r="I9" s="100"/>
      <c r="J9" s="98"/>
      <c r="K9" s="99"/>
      <c r="L9" s="101"/>
      <c r="M9" s="100">
        <v>46</v>
      </c>
      <c r="N9" s="98">
        <v>69</v>
      </c>
      <c r="O9" s="102">
        <v>-23</v>
      </c>
      <c r="P9" s="99">
        <v>-0.33333333333333337</v>
      </c>
      <c r="Q9" s="100">
        <v>628</v>
      </c>
      <c r="R9" s="98">
        <v>1441</v>
      </c>
      <c r="S9" s="102">
        <v>-813</v>
      </c>
      <c r="T9" s="99">
        <v>-0.5641915336571826</v>
      </c>
      <c r="U9" s="101"/>
      <c r="V9" s="103"/>
      <c r="W9" s="104"/>
      <c r="X9" s="105"/>
      <c r="Y9" s="103"/>
      <c r="Z9" s="104"/>
      <c r="AA9" s="105"/>
    </row>
    <row r="10" spans="1:27" s="106" customFormat="1" ht="4.5" customHeight="1">
      <c r="A10" s="57"/>
      <c r="C10" s="107"/>
      <c r="E10" s="57"/>
      <c r="F10" s="108"/>
      <c r="G10" s="108"/>
      <c r="H10" s="109"/>
      <c r="I10" s="108"/>
      <c r="J10" s="108"/>
      <c r="K10" s="109"/>
      <c r="M10" s="108"/>
      <c r="N10" s="108"/>
      <c r="O10" s="110"/>
      <c r="P10" s="109"/>
      <c r="Q10" s="111"/>
      <c r="R10" s="108"/>
      <c r="S10" s="110"/>
      <c r="T10" s="109"/>
      <c r="V10" s="112"/>
      <c r="W10" s="112"/>
      <c r="X10" s="113"/>
      <c r="Y10" s="112"/>
      <c r="Z10" s="112"/>
      <c r="AA10" s="113"/>
    </row>
    <row r="11" spans="1:27" ht="14.25" customHeight="1" outlineLevel="1">
      <c r="A11" s="114" t="s">
        <v>54</v>
      </c>
      <c r="B11" s="115"/>
      <c r="C11" s="116" t="s">
        <v>55</v>
      </c>
      <c r="E11" s="101" t="s">
        <v>55</v>
      </c>
      <c r="F11" s="117">
        <v>215285</v>
      </c>
      <c r="G11" s="118">
        <v>288118</v>
      </c>
      <c r="H11" s="119">
        <v>-0.25278878792716875</v>
      </c>
      <c r="I11" s="117">
        <v>2032652</v>
      </c>
      <c r="J11" s="118">
        <v>2787293</v>
      </c>
      <c r="K11" s="119">
        <v>-0.27074333412382556</v>
      </c>
      <c r="M11" s="117">
        <v>13490</v>
      </c>
      <c r="N11" s="118">
        <v>19406</v>
      </c>
      <c r="O11" s="120">
        <v>-5916</v>
      </c>
      <c r="P11" s="119">
        <v>-0.3048541688137689</v>
      </c>
      <c r="Q11" s="117">
        <v>114346</v>
      </c>
      <c r="R11" s="118">
        <v>166536</v>
      </c>
      <c r="S11" s="120">
        <v>-52190</v>
      </c>
      <c r="T11" s="119">
        <v>-0.31338569438439734</v>
      </c>
      <c r="V11" s="121">
        <v>6.266112362682026</v>
      </c>
      <c r="W11" s="122">
        <v>6.7354347871358256</v>
      </c>
      <c r="X11" s="123">
        <v>-0.46932242445379924</v>
      </c>
      <c r="Y11" s="121">
        <v>5.625458760279674</v>
      </c>
      <c r="Z11" s="122">
        <v>5.974829341586981</v>
      </c>
      <c r="AA11" s="123">
        <v>-0.3493705813073067</v>
      </c>
    </row>
    <row r="12" spans="1:27" ht="14.25" outlineLevel="1">
      <c r="A12" s="124"/>
      <c r="B12" s="125"/>
      <c r="C12" s="126" t="s">
        <v>56</v>
      </c>
      <c r="E12" s="127" t="s">
        <v>56</v>
      </c>
      <c r="F12" s="128">
        <v>74201</v>
      </c>
      <c r="G12" s="129">
        <v>91518</v>
      </c>
      <c r="H12" s="130">
        <v>-0.18921960707183294</v>
      </c>
      <c r="I12" s="128">
        <v>1499096</v>
      </c>
      <c r="J12" s="129">
        <v>1534152</v>
      </c>
      <c r="K12" s="130">
        <v>-0.022850408564470848</v>
      </c>
      <c r="M12" s="128">
        <v>4405</v>
      </c>
      <c r="N12" s="129">
        <v>6407</v>
      </c>
      <c r="O12" s="131">
        <v>-2002</v>
      </c>
      <c r="P12" s="130">
        <v>-0.3124707351334478</v>
      </c>
      <c r="Q12" s="128">
        <v>101547</v>
      </c>
      <c r="R12" s="129">
        <v>75446</v>
      </c>
      <c r="S12" s="131">
        <v>26101</v>
      </c>
      <c r="T12" s="130">
        <v>0.34595604803435576</v>
      </c>
      <c r="V12" s="132">
        <v>5.936577674155335</v>
      </c>
      <c r="W12" s="133">
        <v>7.000808584103674</v>
      </c>
      <c r="X12" s="134">
        <v>-1.0642309099483391</v>
      </c>
      <c r="Y12" s="132">
        <v>6.773882393122255</v>
      </c>
      <c r="Z12" s="133">
        <v>4.917765645125124</v>
      </c>
      <c r="AA12" s="134">
        <v>1.856116747997131</v>
      </c>
    </row>
    <row r="13" spans="1:27" ht="14.25" outlineLevel="1">
      <c r="A13" s="124"/>
      <c r="B13" s="125"/>
      <c r="C13" s="126" t="s">
        <v>57</v>
      </c>
      <c r="E13" s="127" t="s">
        <v>57</v>
      </c>
      <c r="F13" s="128">
        <v>64401</v>
      </c>
      <c r="G13" s="129">
        <v>74852</v>
      </c>
      <c r="H13" s="130">
        <v>-0.13962218778389368</v>
      </c>
      <c r="I13" s="128">
        <v>1439375</v>
      </c>
      <c r="J13" s="129">
        <v>1268439</v>
      </c>
      <c r="K13" s="130">
        <v>0.13476091479369545</v>
      </c>
      <c r="M13" s="128">
        <v>3668</v>
      </c>
      <c r="N13" s="129">
        <v>2203</v>
      </c>
      <c r="O13" s="131">
        <v>1465</v>
      </c>
      <c r="P13" s="130">
        <v>0.6650022696323195</v>
      </c>
      <c r="Q13" s="128">
        <v>70468</v>
      </c>
      <c r="R13" s="129">
        <v>36794</v>
      </c>
      <c r="S13" s="131">
        <v>33674</v>
      </c>
      <c r="T13" s="130">
        <v>0.9152035657987716</v>
      </c>
      <c r="V13" s="132">
        <v>5.6955637334824</v>
      </c>
      <c r="W13" s="133">
        <v>2.943141131833485</v>
      </c>
      <c r="X13" s="134">
        <v>2.7524226016489153</v>
      </c>
      <c r="Y13" s="132">
        <v>4.895735996526271</v>
      </c>
      <c r="Z13" s="133">
        <v>2.900730740697819</v>
      </c>
      <c r="AA13" s="134">
        <v>1.9950052558284517</v>
      </c>
    </row>
    <row r="14" spans="1:27" s="106" customFormat="1" ht="14.25" outlineLevel="1">
      <c r="A14" s="124"/>
      <c r="B14" s="125"/>
      <c r="C14" s="126" t="s">
        <v>58</v>
      </c>
      <c r="D14" s="31"/>
      <c r="E14" s="127" t="s">
        <v>59</v>
      </c>
      <c r="F14" s="128">
        <v>49937</v>
      </c>
      <c r="G14" s="129">
        <v>64726</v>
      </c>
      <c r="H14" s="130">
        <v>-0.22848623427988746</v>
      </c>
      <c r="I14" s="128">
        <v>811202</v>
      </c>
      <c r="J14" s="129">
        <v>669342</v>
      </c>
      <c r="K14" s="130">
        <v>0.21193948683931363</v>
      </c>
      <c r="L14" s="31"/>
      <c r="M14" s="128">
        <v>5403</v>
      </c>
      <c r="N14" s="129">
        <v>5446</v>
      </c>
      <c r="O14" s="131">
        <v>-43</v>
      </c>
      <c r="P14" s="130">
        <v>-0.007895703268453902</v>
      </c>
      <c r="Q14" s="128">
        <v>89605</v>
      </c>
      <c r="R14" s="129">
        <v>69247</v>
      </c>
      <c r="S14" s="131">
        <v>20358</v>
      </c>
      <c r="T14" s="130">
        <v>0.2939910754256503</v>
      </c>
      <c r="U14" s="31"/>
      <c r="V14" s="132">
        <v>10.819632737248932</v>
      </c>
      <c r="W14" s="133">
        <v>8.413929487377562</v>
      </c>
      <c r="X14" s="134">
        <v>2.4057032498713706</v>
      </c>
      <c r="Y14" s="132">
        <v>11.045954028712947</v>
      </c>
      <c r="Z14" s="133">
        <v>10.345533374567857</v>
      </c>
      <c r="AA14" s="134">
        <v>0.7004206541450895</v>
      </c>
    </row>
    <row r="15" spans="1:27" s="145" customFormat="1" ht="15.75">
      <c r="A15" s="124"/>
      <c r="B15" s="135"/>
      <c r="C15" s="136" t="s">
        <v>60</v>
      </c>
      <c r="D15" s="92"/>
      <c r="E15" s="137" t="s">
        <v>61</v>
      </c>
      <c r="F15" s="138">
        <v>403824</v>
      </c>
      <c r="G15" s="139">
        <v>519214</v>
      </c>
      <c r="H15" s="140">
        <v>-0.22223977011405693</v>
      </c>
      <c r="I15" s="138">
        <v>5782325</v>
      </c>
      <c r="J15" s="139">
        <v>6259226.000000001</v>
      </c>
      <c r="K15" s="140">
        <v>-0.07619168887654815</v>
      </c>
      <c r="L15" s="92"/>
      <c r="M15" s="138">
        <v>26966</v>
      </c>
      <c r="N15" s="139">
        <v>33462</v>
      </c>
      <c r="O15" s="141">
        <v>-6496</v>
      </c>
      <c r="P15" s="140">
        <v>-0.19413065566911725</v>
      </c>
      <c r="Q15" s="138">
        <v>375966</v>
      </c>
      <c r="R15" s="139">
        <v>348023</v>
      </c>
      <c r="S15" s="141">
        <v>27943</v>
      </c>
      <c r="T15" s="140">
        <v>0.0802906704441948</v>
      </c>
      <c r="U15" s="92"/>
      <c r="V15" s="142">
        <v>6.6776615555291405</v>
      </c>
      <c r="W15" s="143">
        <v>6.444741474613551</v>
      </c>
      <c r="X15" s="144">
        <v>0.2329200809155898</v>
      </c>
      <c r="Y15" s="142">
        <v>6.501986657616097</v>
      </c>
      <c r="Z15" s="143">
        <v>5.560160313751252</v>
      </c>
      <c r="AA15" s="144">
        <v>0.9418263438648449</v>
      </c>
    </row>
    <row r="16" spans="1:27" s="106" customFormat="1" ht="5.25" customHeight="1">
      <c r="A16" s="124"/>
      <c r="B16" s="146"/>
      <c r="C16" s="147"/>
      <c r="D16" s="146"/>
      <c r="E16" s="148"/>
      <c r="F16" s="149"/>
      <c r="G16" s="149"/>
      <c r="H16" s="150"/>
      <c r="I16" s="149"/>
      <c r="J16" s="149"/>
      <c r="K16" s="150"/>
      <c r="L16" s="146"/>
      <c r="M16" s="149"/>
      <c r="N16" s="149"/>
      <c r="O16" s="151"/>
      <c r="P16" s="150"/>
      <c r="Q16" s="149"/>
      <c r="R16" s="149"/>
      <c r="S16" s="151"/>
      <c r="T16" s="150"/>
      <c r="U16" s="146"/>
      <c r="V16" s="152"/>
      <c r="W16" s="152"/>
      <c r="X16" s="153"/>
      <c r="Y16" s="152"/>
      <c r="Z16" s="152"/>
      <c r="AA16" s="153"/>
    </row>
    <row r="17" spans="1:27" ht="14.25" outlineLevel="1">
      <c r="A17" s="124"/>
      <c r="B17" s="154"/>
      <c r="C17" s="116" t="s">
        <v>62</v>
      </c>
      <c r="E17" s="107" t="s">
        <v>62</v>
      </c>
      <c r="F17" s="117">
        <v>5948</v>
      </c>
      <c r="G17" s="118">
        <v>3103</v>
      </c>
      <c r="H17" s="119">
        <v>0.9168546567837579</v>
      </c>
      <c r="I17" s="117">
        <v>88139</v>
      </c>
      <c r="J17" s="118">
        <v>60598</v>
      </c>
      <c r="K17" s="119">
        <v>0.45448694676391965</v>
      </c>
      <c r="M17" s="117">
        <v>552</v>
      </c>
      <c r="N17" s="118">
        <v>83</v>
      </c>
      <c r="O17" s="155">
        <v>469</v>
      </c>
      <c r="P17" s="119" t="s">
        <v>63</v>
      </c>
      <c r="Q17" s="117">
        <v>8008</v>
      </c>
      <c r="R17" s="118">
        <v>3009</v>
      </c>
      <c r="S17" s="155">
        <v>4999</v>
      </c>
      <c r="T17" s="119">
        <v>1.6613492854769025</v>
      </c>
      <c r="V17" s="121">
        <v>9.280430396772024</v>
      </c>
      <c r="W17" s="122">
        <v>2.6748308088946184</v>
      </c>
      <c r="X17" s="123">
        <v>6.605599587877405</v>
      </c>
      <c r="Y17" s="121">
        <v>9.085648804728894</v>
      </c>
      <c r="Z17" s="122">
        <v>4.965510412884914</v>
      </c>
      <c r="AA17" s="123">
        <v>4.12013839184398</v>
      </c>
    </row>
    <row r="18" spans="1:27" ht="14.25" outlineLevel="1">
      <c r="A18" s="124"/>
      <c r="B18" s="125"/>
      <c r="C18" s="126" t="s">
        <v>64</v>
      </c>
      <c r="E18" s="107" t="s">
        <v>64</v>
      </c>
      <c r="F18" s="128">
        <v>40306</v>
      </c>
      <c r="G18" s="129">
        <v>30918</v>
      </c>
      <c r="H18" s="130">
        <v>0.30364189145481624</v>
      </c>
      <c r="I18" s="128">
        <v>380605</v>
      </c>
      <c r="J18" s="129">
        <v>321386</v>
      </c>
      <c r="K18" s="130">
        <v>0.18426129327350926</v>
      </c>
      <c r="M18" s="128">
        <v>3657</v>
      </c>
      <c r="N18" s="129">
        <v>2595</v>
      </c>
      <c r="O18" s="131">
        <v>1062</v>
      </c>
      <c r="P18" s="130">
        <v>0.4092485549132947</v>
      </c>
      <c r="Q18" s="128">
        <v>33156</v>
      </c>
      <c r="R18" s="129">
        <v>22099</v>
      </c>
      <c r="S18" s="131">
        <v>11057</v>
      </c>
      <c r="T18" s="130">
        <v>0.5003393818724828</v>
      </c>
      <c r="V18" s="132">
        <v>9.073090854959558</v>
      </c>
      <c r="W18" s="133">
        <v>8.393169027750824</v>
      </c>
      <c r="X18" s="134">
        <v>0.6799218272087337</v>
      </c>
      <c r="Y18" s="132">
        <v>8.711393702132133</v>
      </c>
      <c r="Z18" s="133">
        <v>6.876155152993597</v>
      </c>
      <c r="AA18" s="134">
        <v>1.835238549138536</v>
      </c>
    </row>
    <row r="19" spans="1:27" ht="14.25" outlineLevel="1">
      <c r="A19" s="124"/>
      <c r="B19" s="125"/>
      <c r="C19" s="126" t="s">
        <v>65</v>
      </c>
      <c r="E19" s="57" t="s">
        <v>65</v>
      </c>
      <c r="F19" s="128">
        <v>43880</v>
      </c>
      <c r="G19" s="129">
        <v>36451</v>
      </c>
      <c r="H19" s="130">
        <v>0.20380785163644344</v>
      </c>
      <c r="I19" s="128">
        <v>476361</v>
      </c>
      <c r="J19" s="129">
        <v>414228</v>
      </c>
      <c r="K19" s="130">
        <v>0.14999710304470004</v>
      </c>
      <c r="M19" s="128">
        <v>5504</v>
      </c>
      <c r="N19" s="129">
        <v>3865</v>
      </c>
      <c r="O19" s="131">
        <v>1639</v>
      </c>
      <c r="P19" s="130">
        <v>0.42406209573091846</v>
      </c>
      <c r="Q19" s="128">
        <v>60487</v>
      </c>
      <c r="R19" s="129">
        <v>45579</v>
      </c>
      <c r="S19" s="131">
        <v>14908</v>
      </c>
      <c r="T19" s="130">
        <v>0.327080453717721</v>
      </c>
      <c r="V19" s="132">
        <v>12.543299908842299</v>
      </c>
      <c r="W19" s="133">
        <v>10.603275630298208</v>
      </c>
      <c r="X19" s="134">
        <v>1.9400242785440902</v>
      </c>
      <c r="Y19" s="132">
        <v>12.697722945413247</v>
      </c>
      <c r="Z19" s="133">
        <v>11.003360468147976</v>
      </c>
      <c r="AA19" s="134">
        <v>1.6943624772652708</v>
      </c>
    </row>
    <row r="20" spans="1:27" ht="14.25" outlineLevel="1">
      <c r="A20" s="124"/>
      <c r="B20" s="125"/>
      <c r="C20" s="156" t="s">
        <v>66</v>
      </c>
      <c r="D20" s="157"/>
      <c r="E20" s="57" t="s">
        <v>53</v>
      </c>
      <c r="F20" s="128"/>
      <c r="G20" s="129"/>
      <c r="H20" s="130"/>
      <c r="I20" s="128"/>
      <c r="J20" s="129"/>
      <c r="K20" s="130"/>
      <c r="M20" s="128">
        <v>3</v>
      </c>
      <c r="N20" s="129">
        <v>5</v>
      </c>
      <c r="O20" s="131">
        <v>-2</v>
      </c>
      <c r="P20" s="130">
        <v>-0.4</v>
      </c>
      <c r="Q20" s="128">
        <v>58</v>
      </c>
      <c r="R20" s="129">
        <v>59</v>
      </c>
      <c r="S20" s="131">
        <v>-1</v>
      </c>
      <c r="T20" s="130">
        <v>-0.016949152542372836</v>
      </c>
      <c r="V20" s="132"/>
      <c r="W20" s="133"/>
      <c r="X20" s="134"/>
      <c r="Y20" s="132"/>
      <c r="Z20" s="133"/>
      <c r="AA20" s="134"/>
    </row>
    <row r="21" spans="1:27" ht="14.25" outlineLevel="1">
      <c r="A21" s="124"/>
      <c r="B21" s="125"/>
      <c r="C21" s="126" t="s">
        <v>67</v>
      </c>
      <c r="E21" s="107" t="s">
        <v>67</v>
      </c>
      <c r="F21" s="128">
        <v>14619</v>
      </c>
      <c r="G21" s="129">
        <v>12910</v>
      </c>
      <c r="H21" s="130">
        <v>0.13237800154918666</v>
      </c>
      <c r="I21" s="128">
        <v>175758</v>
      </c>
      <c r="J21" s="129">
        <v>123992</v>
      </c>
      <c r="K21" s="130">
        <v>0.41749467707594046</v>
      </c>
      <c r="M21" s="128">
        <v>1536</v>
      </c>
      <c r="N21" s="129">
        <v>1342</v>
      </c>
      <c r="O21" s="131">
        <v>194</v>
      </c>
      <c r="P21" s="130">
        <v>0.14456035767511177</v>
      </c>
      <c r="Q21" s="128">
        <v>23705</v>
      </c>
      <c r="R21" s="129">
        <v>14133</v>
      </c>
      <c r="S21" s="131">
        <v>9572</v>
      </c>
      <c r="T21" s="130">
        <v>0.677280124531239</v>
      </c>
      <c r="V21" s="132">
        <v>10.50687461522676</v>
      </c>
      <c r="W21" s="133">
        <v>10.395042602633616</v>
      </c>
      <c r="X21" s="134">
        <v>0.11183201259314401</v>
      </c>
      <c r="Y21" s="132">
        <v>13.487295030667168</v>
      </c>
      <c r="Z21" s="133">
        <v>11.398316020388412</v>
      </c>
      <c r="AA21" s="134">
        <v>2.0889790102787558</v>
      </c>
    </row>
    <row r="22" spans="1:27" ht="14.25" outlineLevel="1">
      <c r="A22" s="124"/>
      <c r="B22" s="125"/>
      <c r="C22" s="126" t="s">
        <v>68</v>
      </c>
      <c r="E22" s="57" t="s">
        <v>68</v>
      </c>
      <c r="F22" s="128">
        <v>20998</v>
      </c>
      <c r="G22" s="129">
        <v>19878</v>
      </c>
      <c r="H22" s="130">
        <v>0.05634369654894855</v>
      </c>
      <c r="I22" s="128">
        <v>203107</v>
      </c>
      <c r="J22" s="129">
        <v>183831</v>
      </c>
      <c r="K22" s="130">
        <v>0.10485717860426136</v>
      </c>
      <c r="M22" s="128">
        <v>1641</v>
      </c>
      <c r="N22" s="129">
        <v>1619</v>
      </c>
      <c r="O22" s="131">
        <v>22</v>
      </c>
      <c r="P22" s="130">
        <v>0.013588634959851742</v>
      </c>
      <c r="Q22" s="128">
        <v>16378</v>
      </c>
      <c r="R22" s="129">
        <v>11917</v>
      </c>
      <c r="S22" s="131">
        <v>4461</v>
      </c>
      <c r="T22" s="130">
        <v>0.37433917932365524</v>
      </c>
      <c r="V22" s="132">
        <v>7.815030002857415</v>
      </c>
      <c r="W22" s="133">
        <v>8.144682563638193</v>
      </c>
      <c r="X22" s="134">
        <v>-0.32965256078077854</v>
      </c>
      <c r="Y22" s="132">
        <v>8.063729955146796</v>
      </c>
      <c r="Z22" s="133">
        <v>6.482584547763978</v>
      </c>
      <c r="AA22" s="134">
        <v>1.5811454073828175</v>
      </c>
    </row>
    <row r="23" spans="1:27" s="158" customFormat="1" ht="15" outlineLevel="1">
      <c r="A23" s="124"/>
      <c r="B23" s="125"/>
      <c r="C23" s="126" t="s">
        <v>69</v>
      </c>
      <c r="D23" s="31"/>
      <c r="E23" s="57" t="s">
        <v>69</v>
      </c>
      <c r="F23" s="128">
        <v>27137</v>
      </c>
      <c r="G23" s="129">
        <v>24388</v>
      </c>
      <c r="H23" s="130">
        <v>0.1127193701820568</v>
      </c>
      <c r="I23" s="128">
        <v>241980</v>
      </c>
      <c r="J23" s="129">
        <v>238556</v>
      </c>
      <c r="K23" s="130">
        <v>0.014353024027901062</v>
      </c>
      <c r="L23" s="31"/>
      <c r="M23" s="128">
        <v>1709</v>
      </c>
      <c r="N23" s="129">
        <v>1687</v>
      </c>
      <c r="O23" s="131">
        <v>22</v>
      </c>
      <c r="P23" s="130">
        <v>0.01304090100770594</v>
      </c>
      <c r="Q23" s="128">
        <v>16591</v>
      </c>
      <c r="R23" s="129">
        <v>15302</v>
      </c>
      <c r="S23" s="131">
        <v>1289</v>
      </c>
      <c r="T23" s="130">
        <v>0.08423735459417059</v>
      </c>
      <c r="U23" s="31"/>
      <c r="V23" s="132">
        <v>6.29767476139588</v>
      </c>
      <c r="W23" s="133">
        <v>6.917336394948337</v>
      </c>
      <c r="X23" s="134">
        <v>-0.6196616335524565</v>
      </c>
      <c r="Y23" s="132">
        <v>6.856351764608647</v>
      </c>
      <c r="Z23" s="133">
        <v>6.414426801254212</v>
      </c>
      <c r="AA23" s="134">
        <v>0.44192496335443465</v>
      </c>
    </row>
    <row r="24" spans="1:27" s="158" customFormat="1" ht="6" customHeight="1">
      <c r="A24" s="124"/>
      <c r="B24" s="159"/>
      <c r="C24" s="160"/>
      <c r="D24" s="146"/>
      <c r="E24" s="147"/>
      <c r="F24" s="161"/>
      <c r="G24" s="161"/>
      <c r="H24" s="162"/>
      <c r="I24" s="161"/>
      <c r="J24" s="161"/>
      <c r="K24" s="162"/>
      <c r="L24" s="146"/>
      <c r="M24" s="161"/>
      <c r="N24" s="161"/>
      <c r="O24" s="163"/>
      <c r="P24" s="162"/>
      <c r="Q24" s="161"/>
      <c r="R24" s="161"/>
      <c r="S24" s="163"/>
      <c r="T24" s="162"/>
      <c r="U24" s="146"/>
      <c r="V24" s="164"/>
      <c r="W24" s="164"/>
      <c r="X24" s="165"/>
      <c r="Y24" s="164"/>
      <c r="Z24" s="164"/>
      <c r="AA24" s="165"/>
    </row>
    <row r="25" spans="1:27" s="106" customFormat="1" ht="14.25" outlineLevel="1">
      <c r="A25" s="124"/>
      <c r="B25" s="115"/>
      <c r="C25" s="116" t="s">
        <v>70</v>
      </c>
      <c r="E25" s="107" t="s">
        <v>70</v>
      </c>
      <c r="F25" s="166">
        <v>12150</v>
      </c>
      <c r="G25" s="167">
        <v>9094</v>
      </c>
      <c r="H25" s="168">
        <v>0.3360457444468883</v>
      </c>
      <c r="I25" s="166">
        <v>105466</v>
      </c>
      <c r="J25" s="167">
        <v>82036</v>
      </c>
      <c r="K25" s="168">
        <v>0.2856063191769467</v>
      </c>
      <c r="M25" s="166">
        <v>510</v>
      </c>
      <c r="N25" s="167">
        <v>232</v>
      </c>
      <c r="O25" s="120">
        <v>278</v>
      </c>
      <c r="P25" s="168">
        <v>1.1982758620689653</v>
      </c>
      <c r="Q25" s="166">
        <v>3786</v>
      </c>
      <c r="R25" s="167">
        <v>2147</v>
      </c>
      <c r="S25" s="120">
        <v>1639</v>
      </c>
      <c r="T25" s="168">
        <v>0.7633907778295295</v>
      </c>
      <c r="V25" s="169">
        <v>4.197530864197531</v>
      </c>
      <c r="W25" s="170">
        <v>2.55113261491093</v>
      </c>
      <c r="X25" s="171">
        <v>1.6463982492866007</v>
      </c>
      <c r="Y25" s="169">
        <v>3.58978248914342</v>
      </c>
      <c r="Z25" s="170">
        <v>2.6171436930128236</v>
      </c>
      <c r="AA25" s="171">
        <v>0.9726387961305965</v>
      </c>
    </row>
    <row r="26" spans="1:27" s="106" customFormat="1" ht="14.25" outlineLevel="1">
      <c r="A26" s="124"/>
      <c r="B26" s="172"/>
      <c r="C26" s="126" t="s">
        <v>71</v>
      </c>
      <c r="E26" s="107" t="s">
        <v>71</v>
      </c>
      <c r="F26" s="173">
        <v>9475</v>
      </c>
      <c r="G26" s="108">
        <v>6566</v>
      </c>
      <c r="H26" s="174">
        <v>0.44303990252817527</v>
      </c>
      <c r="I26" s="173">
        <v>82798</v>
      </c>
      <c r="J26" s="108">
        <v>71505</v>
      </c>
      <c r="K26" s="174">
        <v>0.15793301167750506</v>
      </c>
      <c r="M26" s="173">
        <v>124</v>
      </c>
      <c r="N26" s="108">
        <v>88</v>
      </c>
      <c r="O26" s="110">
        <v>36</v>
      </c>
      <c r="P26" s="174">
        <v>0.40909090909090917</v>
      </c>
      <c r="Q26" s="173">
        <v>1671</v>
      </c>
      <c r="R26" s="108">
        <v>1046</v>
      </c>
      <c r="S26" s="110">
        <v>625</v>
      </c>
      <c r="T26" s="174">
        <v>0.5975143403441683</v>
      </c>
      <c r="V26" s="175">
        <v>1.3087071240105541</v>
      </c>
      <c r="W26" s="112">
        <v>1.3402375875723422</v>
      </c>
      <c r="X26" s="176">
        <v>-0.031530463561788125</v>
      </c>
      <c r="Y26" s="175">
        <v>2.0181646899683567</v>
      </c>
      <c r="Z26" s="112">
        <v>1.4628347667995245</v>
      </c>
      <c r="AA26" s="176">
        <v>0.5553299231688322</v>
      </c>
    </row>
    <row r="27" spans="1:27" s="106" customFormat="1" ht="14.25" outlineLevel="1">
      <c r="A27" s="124"/>
      <c r="B27" s="172"/>
      <c r="C27" s="126" t="s">
        <v>72</v>
      </c>
      <c r="E27" s="107" t="s">
        <v>72</v>
      </c>
      <c r="F27" s="173">
        <v>13047</v>
      </c>
      <c r="G27" s="108">
        <v>9981</v>
      </c>
      <c r="H27" s="174">
        <v>0.3071836489329727</v>
      </c>
      <c r="I27" s="173">
        <v>103781</v>
      </c>
      <c r="J27" s="108">
        <v>74445</v>
      </c>
      <c r="K27" s="174">
        <v>0.394062730875143</v>
      </c>
      <c r="M27" s="173">
        <v>65</v>
      </c>
      <c r="N27" s="108">
        <v>64</v>
      </c>
      <c r="O27" s="110">
        <v>1</v>
      </c>
      <c r="P27" s="174">
        <v>0.015625</v>
      </c>
      <c r="Q27" s="173">
        <v>805</v>
      </c>
      <c r="R27" s="108">
        <v>743</v>
      </c>
      <c r="S27" s="110">
        <v>62</v>
      </c>
      <c r="T27" s="174">
        <v>0.08344549125168244</v>
      </c>
      <c r="V27" s="175">
        <v>0.4981988196520273</v>
      </c>
      <c r="W27" s="112">
        <v>0.6412183147981164</v>
      </c>
      <c r="X27" s="176">
        <v>-0.14301949514608914</v>
      </c>
      <c r="Y27" s="175">
        <v>0.7756718474479914</v>
      </c>
      <c r="Z27" s="112">
        <v>0.9980522533413929</v>
      </c>
      <c r="AA27" s="176">
        <v>-0.22238040589340147</v>
      </c>
    </row>
    <row r="28" spans="1:27" s="106" customFormat="1" ht="14.25" outlineLevel="1">
      <c r="A28" s="124"/>
      <c r="B28" s="177"/>
      <c r="C28" s="178" t="s">
        <v>73</v>
      </c>
      <c r="E28" s="107" t="s">
        <v>73</v>
      </c>
      <c r="F28" s="179">
        <v>25387</v>
      </c>
      <c r="G28" s="180">
        <v>17597</v>
      </c>
      <c r="H28" s="181">
        <v>0.44268909473205653</v>
      </c>
      <c r="I28" s="179">
        <v>204166</v>
      </c>
      <c r="J28" s="180">
        <v>150169</v>
      </c>
      <c r="K28" s="181">
        <v>0.359574878969694</v>
      </c>
      <c r="M28" s="179">
        <v>1522</v>
      </c>
      <c r="N28" s="180">
        <v>789</v>
      </c>
      <c r="O28" s="182">
        <v>733</v>
      </c>
      <c r="P28" s="181">
        <v>0.9290240811153359</v>
      </c>
      <c r="Q28" s="179">
        <v>12647</v>
      </c>
      <c r="R28" s="180">
        <v>6755</v>
      </c>
      <c r="S28" s="182">
        <v>5892</v>
      </c>
      <c r="T28" s="181">
        <v>0.8722427831236121</v>
      </c>
      <c r="V28" s="183">
        <v>5.995194390829953</v>
      </c>
      <c r="W28" s="184">
        <v>4.483718815707223</v>
      </c>
      <c r="X28" s="185">
        <v>1.5114755751227298</v>
      </c>
      <c r="Y28" s="183">
        <v>6.194469206430061</v>
      </c>
      <c r="Z28" s="184">
        <v>4.498265287775773</v>
      </c>
      <c r="AA28" s="185">
        <v>1.6962039186542883</v>
      </c>
    </row>
    <row r="29" spans="1:27" s="158" customFormat="1" ht="15">
      <c r="A29" s="124"/>
      <c r="B29" s="186"/>
      <c r="C29" s="187" t="s">
        <v>74</v>
      </c>
      <c r="E29" s="188" t="s">
        <v>74</v>
      </c>
      <c r="F29" s="189">
        <v>60059</v>
      </c>
      <c r="G29" s="190">
        <v>43238</v>
      </c>
      <c r="H29" s="191">
        <v>0.389032795226421</v>
      </c>
      <c r="I29" s="189">
        <v>496211</v>
      </c>
      <c r="J29" s="190">
        <v>378155</v>
      </c>
      <c r="K29" s="191">
        <v>0.31218944612658817</v>
      </c>
      <c r="M29" s="189">
        <v>2221</v>
      </c>
      <c r="N29" s="190">
        <v>1173</v>
      </c>
      <c r="O29" s="192">
        <v>1048</v>
      </c>
      <c r="P29" s="191">
        <v>0.8934356351236146</v>
      </c>
      <c r="Q29" s="189">
        <v>18909</v>
      </c>
      <c r="R29" s="190">
        <v>10691</v>
      </c>
      <c r="S29" s="192">
        <v>8218</v>
      </c>
      <c r="T29" s="191">
        <v>0.768683939762417</v>
      </c>
      <c r="V29" s="193">
        <v>3.69803027023427</v>
      </c>
      <c r="W29" s="194">
        <v>2.7128914380868676</v>
      </c>
      <c r="X29" s="195">
        <v>0.9851388321474022</v>
      </c>
      <c r="Y29" s="193">
        <v>3.810677312675455</v>
      </c>
      <c r="Z29" s="194">
        <v>2.827147598207084</v>
      </c>
      <c r="AA29" s="195">
        <v>0.983529714468371</v>
      </c>
    </row>
    <row r="30" spans="1:27" ht="5.25" customHeight="1">
      <c r="A30" s="124"/>
      <c r="B30" s="106"/>
      <c r="C30" s="107"/>
      <c r="D30" s="106"/>
      <c r="E30" s="107"/>
      <c r="F30" s="108"/>
      <c r="G30" s="108"/>
      <c r="H30" s="109"/>
      <c r="I30" s="108"/>
      <c r="J30" s="108"/>
      <c r="K30" s="109"/>
      <c r="L30" s="106"/>
      <c r="M30" s="108"/>
      <c r="N30" s="108"/>
      <c r="O30" s="110"/>
      <c r="P30" s="109"/>
      <c r="Q30" s="108"/>
      <c r="R30" s="108"/>
      <c r="S30" s="110"/>
      <c r="T30" s="109"/>
      <c r="U30" s="106"/>
      <c r="V30" s="112"/>
      <c r="W30" s="112"/>
      <c r="X30" s="113"/>
      <c r="Y30" s="112"/>
      <c r="Z30" s="112"/>
      <c r="AA30" s="113"/>
    </row>
    <row r="31" spans="1:27" ht="14.25" outlineLevel="1">
      <c r="A31" s="124"/>
      <c r="B31" s="154"/>
      <c r="C31" s="116" t="s">
        <v>75</v>
      </c>
      <c r="E31" s="57" t="s">
        <v>75</v>
      </c>
      <c r="F31" s="117">
        <v>25508</v>
      </c>
      <c r="G31" s="118">
        <v>23992</v>
      </c>
      <c r="H31" s="119">
        <v>0.06318772924308091</v>
      </c>
      <c r="I31" s="117">
        <v>231282</v>
      </c>
      <c r="J31" s="118">
        <v>243619</v>
      </c>
      <c r="K31" s="119">
        <v>-0.05064054938243734</v>
      </c>
      <c r="M31" s="117">
        <v>2160</v>
      </c>
      <c r="N31" s="118">
        <v>1708</v>
      </c>
      <c r="O31" s="155">
        <v>452</v>
      </c>
      <c r="P31" s="119">
        <v>0.26463700234192045</v>
      </c>
      <c r="Q31" s="117">
        <v>18780</v>
      </c>
      <c r="R31" s="118">
        <v>15782</v>
      </c>
      <c r="S31" s="155">
        <v>2998</v>
      </c>
      <c r="T31" s="119">
        <v>0.1899632492713217</v>
      </c>
      <c r="V31" s="121">
        <v>8.46793162929277</v>
      </c>
      <c r="W31" s="122">
        <v>7.119039679893298</v>
      </c>
      <c r="X31" s="123">
        <v>1.3488919493994729</v>
      </c>
      <c r="Y31" s="121">
        <v>8.11995745453602</v>
      </c>
      <c r="Z31" s="122">
        <v>6.478148256088401</v>
      </c>
      <c r="AA31" s="123">
        <v>1.6418091984476195</v>
      </c>
    </row>
    <row r="32" spans="1:27" ht="14.25" outlineLevel="1">
      <c r="A32" s="124"/>
      <c r="B32" s="125"/>
      <c r="C32" s="126" t="s">
        <v>76</v>
      </c>
      <c r="E32" s="31" t="s">
        <v>76</v>
      </c>
      <c r="F32" s="128">
        <v>2190</v>
      </c>
      <c r="G32" s="129">
        <v>1705</v>
      </c>
      <c r="H32" s="130">
        <v>0.28445747800586507</v>
      </c>
      <c r="I32" s="128">
        <v>16487</v>
      </c>
      <c r="J32" s="129">
        <v>18295</v>
      </c>
      <c r="K32" s="130">
        <v>-0.09882481552336697</v>
      </c>
      <c r="M32" s="128">
        <v>195</v>
      </c>
      <c r="N32" s="129">
        <v>333</v>
      </c>
      <c r="O32" s="131">
        <v>-138</v>
      </c>
      <c r="P32" s="130">
        <v>-0.4144144144144144</v>
      </c>
      <c r="Q32" s="128">
        <v>2284</v>
      </c>
      <c r="R32" s="129">
        <v>1589</v>
      </c>
      <c r="S32" s="131">
        <v>695</v>
      </c>
      <c r="T32" s="130">
        <v>0.43738200125865334</v>
      </c>
      <c r="V32" s="132">
        <v>8.904109589041095</v>
      </c>
      <c r="W32" s="133">
        <v>19.530791788856305</v>
      </c>
      <c r="X32" s="134">
        <v>-10.62668219981521</v>
      </c>
      <c r="Y32" s="132">
        <v>13.853338994359188</v>
      </c>
      <c r="Z32" s="133">
        <v>8.685433178464061</v>
      </c>
      <c r="AA32" s="134">
        <v>5.167905815895127</v>
      </c>
    </row>
    <row r="33" spans="1:27" ht="15">
      <c r="A33" s="124"/>
      <c r="B33" s="186"/>
      <c r="C33" s="187" t="s">
        <v>77</v>
      </c>
      <c r="D33" s="158"/>
      <c r="E33" s="158" t="s">
        <v>77</v>
      </c>
      <c r="F33" s="189">
        <v>27698</v>
      </c>
      <c r="G33" s="190">
        <v>25697</v>
      </c>
      <c r="H33" s="191">
        <v>0.07786901194691986</v>
      </c>
      <c r="I33" s="189">
        <v>247769</v>
      </c>
      <c r="J33" s="190">
        <v>261914</v>
      </c>
      <c r="K33" s="191">
        <v>-0.054006276869506764</v>
      </c>
      <c r="L33" s="158"/>
      <c r="M33" s="189">
        <v>2355</v>
      </c>
      <c r="N33" s="190">
        <v>2041</v>
      </c>
      <c r="O33" s="192">
        <v>314</v>
      </c>
      <c r="P33" s="191">
        <v>0.15384615384615374</v>
      </c>
      <c r="Q33" s="189">
        <v>21064</v>
      </c>
      <c r="R33" s="190">
        <v>17371</v>
      </c>
      <c r="S33" s="192">
        <v>3693</v>
      </c>
      <c r="T33" s="191">
        <v>0.21259570548615514</v>
      </c>
      <c r="U33" s="158"/>
      <c r="V33" s="193">
        <v>8.502418947216405</v>
      </c>
      <c r="W33" s="194">
        <v>7.9425613884889295</v>
      </c>
      <c r="X33" s="195">
        <v>0.5598575587274759</v>
      </c>
      <c r="Y33" s="193">
        <v>8.50146709233197</v>
      </c>
      <c r="Z33" s="194">
        <v>6.632329696007086</v>
      </c>
      <c r="AA33" s="195">
        <v>1.8691373963248834</v>
      </c>
    </row>
    <row r="34" spans="1:27" ht="14.25" outlineLevel="1">
      <c r="A34" s="124"/>
      <c r="B34" s="125"/>
      <c r="C34" s="126" t="s">
        <v>78</v>
      </c>
      <c r="E34" s="57" t="s">
        <v>78</v>
      </c>
      <c r="F34" s="128">
        <v>8663</v>
      </c>
      <c r="G34" s="129">
        <v>13129</v>
      </c>
      <c r="H34" s="130">
        <v>-0.3401629979434838</v>
      </c>
      <c r="I34" s="128">
        <v>115686</v>
      </c>
      <c r="J34" s="129">
        <v>120416</v>
      </c>
      <c r="K34" s="130">
        <v>-0.03928049428647373</v>
      </c>
      <c r="M34" s="128">
        <v>1272</v>
      </c>
      <c r="N34" s="129">
        <v>1087</v>
      </c>
      <c r="O34" s="131">
        <v>185</v>
      </c>
      <c r="P34" s="130">
        <v>0.170193192272309</v>
      </c>
      <c r="Q34" s="128">
        <v>10980</v>
      </c>
      <c r="R34" s="129">
        <v>10142</v>
      </c>
      <c r="S34" s="131">
        <v>838</v>
      </c>
      <c r="T34" s="130">
        <v>0.08262670084795909</v>
      </c>
      <c r="V34" s="132">
        <v>14.683135172573012</v>
      </c>
      <c r="W34" s="133">
        <v>8.279381521821922</v>
      </c>
      <c r="X34" s="134">
        <v>6.40375365075109</v>
      </c>
      <c r="Y34" s="132">
        <v>9.491208962190758</v>
      </c>
      <c r="Z34" s="133">
        <v>8.422468774913632</v>
      </c>
      <c r="AA34" s="134">
        <v>1.0687401872771254</v>
      </c>
    </row>
    <row r="35" spans="1:27" ht="14.25" outlineLevel="1">
      <c r="A35" s="124"/>
      <c r="B35" s="125"/>
      <c r="C35" s="126" t="s">
        <v>79</v>
      </c>
      <c r="E35" s="57" t="s">
        <v>79</v>
      </c>
      <c r="F35" s="128">
        <v>5624</v>
      </c>
      <c r="G35" s="129">
        <v>7381</v>
      </c>
      <c r="H35" s="130">
        <v>-0.23804362552499658</v>
      </c>
      <c r="I35" s="128">
        <v>43412</v>
      </c>
      <c r="J35" s="129">
        <v>66778</v>
      </c>
      <c r="K35" s="130">
        <v>-0.3499056575518882</v>
      </c>
      <c r="M35" s="128">
        <v>668</v>
      </c>
      <c r="N35" s="129">
        <v>1814</v>
      </c>
      <c r="O35" s="131">
        <v>-1146</v>
      </c>
      <c r="P35" s="130">
        <v>-0.6317530319735392</v>
      </c>
      <c r="Q35" s="128">
        <v>4002</v>
      </c>
      <c r="R35" s="129">
        <v>9292</v>
      </c>
      <c r="S35" s="131">
        <v>-5290</v>
      </c>
      <c r="T35" s="130">
        <v>-0.5693069306930694</v>
      </c>
      <c r="V35" s="132">
        <v>11.877667140825034</v>
      </c>
      <c r="W35" s="133">
        <v>24.57661563473784</v>
      </c>
      <c r="X35" s="134">
        <v>-12.698948493912807</v>
      </c>
      <c r="Y35" s="132">
        <v>9.218649221413433</v>
      </c>
      <c r="Z35" s="133">
        <v>13.914762346880712</v>
      </c>
      <c r="AA35" s="134">
        <v>-4.69611312546728</v>
      </c>
    </row>
    <row r="36" spans="1:27" ht="14.25" outlineLevel="1">
      <c r="A36" s="124"/>
      <c r="B36" s="125"/>
      <c r="C36" s="126" t="s">
        <v>80</v>
      </c>
      <c r="E36" s="57" t="s">
        <v>80</v>
      </c>
      <c r="F36" s="128">
        <v>3767</v>
      </c>
      <c r="G36" s="129">
        <v>2909</v>
      </c>
      <c r="H36" s="130">
        <v>0.29494671708490916</v>
      </c>
      <c r="I36" s="128">
        <v>34313</v>
      </c>
      <c r="J36" s="129">
        <v>53285</v>
      </c>
      <c r="K36" s="130">
        <v>-0.35604766819930567</v>
      </c>
      <c r="M36" s="128">
        <v>485</v>
      </c>
      <c r="N36" s="129">
        <v>162</v>
      </c>
      <c r="O36" s="131">
        <v>323</v>
      </c>
      <c r="P36" s="130">
        <v>1.9938271604938271</v>
      </c>
      <c r="Q36" s="128">
        <v>3287</v>
      </c>
      <c r="R36" s="129">
        <v>3642</v>
      </c>
      <c r="S36" s="131">
        <v>-355</v>
      </c>
      <c r="T36" s="130">
        <v>-0.09747391543108186</v>
      </c>
      <c r="V36" s="132">
        <v>12.874966817095832</v>
      </c>
      <c r="W36" s="133">
        <v>5.5689240288759025</v>
      </c>
      <c r="X36" s="134">
        <v>7.306042788219929</v>
      </c>
      <c r="Y36" s="132">
        <v>9.579459680004664</v>
      </c>
      <c r="Z36" s="133">
        <v>6.834944168152387</v>
      </c>
      <c r="AA36" s="134">
        <v>2.744515511852277</v>
      </c>
    </row>
    <row r="37" spans="1:27" ht="15">
      <c r="A37" s="124"/>
      <c r="B37" s="186"/>
      <c r="C37" s="187" t="s">
        <v>81</v>
      </c>
      <c r="D37" s="158"/>
      <c r="E37" s="188" t="s">
        <v>82</v>
      </c>
      <c r="F37" s="189">
        <v>18054</v>
      </c>
      <c r="G37" s="190">
        <v>23419</v>
      </c>
      <c r="H37" s="191">
        <v>-0.22908749306118947</v>
      </c>
      <c r="I37" s="189">
        <v>193411</v>
      </c>
      <c r="J37" s="190">
        <v>240479</v>
      </c>
      <c r="K37" s="191">
        <v>-0.19572603013152923</v>
      </c>
      <c r="L37" s="158"/>
      <c r="M37" s="189">
        <v>2425</v>
      </c>
      <c r="N37" s="190">
        <v>3063</v>
      </c>
      <c r="O37" s="192">
        <v>-638</v>
      </c>
      <c r="P37" s="191">
        <v>-0.20829252366960493</v>
      </c>
      <c r="Q37" s="189">
        <v>18269</v>
      </c>
      <c r="R37" s="190">
        <v>23076</v>
      </c>
      <c r="S37" s="192">
        <v>-4807</v>
      </c>
      <c r="T37" s="191">
        <v>-0.2083116657999653</v>
      </c>
      <c r="U37" s="158"/>
      <c r="V37" s="193">
        <v>13.431926442893538</v>
      </c>
      <c r="W37" s="194">
        <v>13.079123788376961</v>
      </c>
      <c r="X37" s="195">
        <v>0.35280265451657655</v>
      </c>
      <c r="Y37" s="193">
        <v>9.445688197672315</v>
      </c>
      <c r="Z37" s="194">
        <v>9.595848286128934</v>
      </c>
      <c r="AA37" s="195">
        <v>-0.15016008845661943</v>
      </c>
    </row>
    <row r="38" spans="1:27" ht="14.25" outlineLevel="1">
      <c r="A38" s="124"/>
      <c r="B38" s="125"/>
      <c r="C38" s="126" t="s">
        <v>83</v>
      </c>
      <c r="E38" s="57" t="s">
        <v>83</v>
      </c>
      <c r="F38" s="128">
        <v>4556</v>
      </c>
      <c r="G38" s="129">
        <v>4228</v>
      </c>
      <c r="H38" s="130">
        <v>0.07757805108798488</v>
      </c>
      <c r="I38" s="128">
        <v>45066</v>
      </c>
      <c r="J38" s="129">
        <v>41903</v>
      </c>
      <c r="K38" s="130">
        <v>0.07548385557119985</v>
      </c>
      <c r="M38" s="128">
        <v>667</v>
      </c>
      <c r="N38" s="129">
        <v>719</v>
      </c>
      <c r="O38" s="131">
        <v>-52</v>
      </c>
      <c r="P38" s="130">
        <v>-0.07232267037552154</v>
      </c>
      <c r="Q38" s="128">
        <v>9151</v>
      </c>
      <c r="R38" s="129">
        <v>7407</v>
      </c>
      <c r="S38" s="131">
        <v>1744</v>
      </c>
      <c r="T38" s="130">
        <v>0.23545294991224508</v>
      </c>
      <c r="V38" s="132">
        <v>14.640035118525022</v>
      </c>
      <c r="W38" s="133">
        <v>17.005676442762535</v>
      </c>
      <c r="X38" s="134">
        <v>-2.3656413242375134</v>
      </c>
      <c r="Y38" s="132">
        <v>20.305773754049618</v>
      </c>
      <c r="Z38" s="133">
        <v>17.676538672648732</v>
      </c>
      <c r="AA38" s="134">
        <v>2.6292350814008856</v>
      </c>
    </row>
    <row r="39" spans="1:27" ht="14.25" outlineLevel="1">
      <c r="A39" s="124"/>
      <c r="B39" s="125"/>
      <c r="C39" s="126" t="s">
        <v>84</v>
      </c>
      <c r="E39" s="57" t="s">
        <v>84</v>
      </c>
      <c r="F39" s="128">
        <v>2848</v>
      </c>
      <c r="G39" s="129">
        <v>2668</v>
      </c>
      <c r="H39" s="130">
        <v>0.06746626686656665</v>
      </c>
      <c r="I39" s="128">
        <v>27877</v>
      </c>
      <c r="J39" s="129">
        <v>35818</v>
      </c>
      <c r="K39" s="130">
        <v>-0.221704171087163</v>
      </c>
      <c r="M39" s="128">
        <v>360</v>
      </c>
      <c r="N39" s="129">
        <v>334</v>
      </c>
      <c r="O39" s="131">
        <v>26</v>
      </c>
      <c r="P39" s="130">
        <v>0.07784431137724557</v>
      </c>
      <c r="Q39" s="128">
        <v>3146</v>
      </c>
      <c r="R39" s="129">
        <v>4100</v>
      </c>
      <c r="S39" s="131">
        <v>-954</v>
      </c>
      <c r="T39" s="130">
        <v>-0.23268292682926828</v>
      </c>
      <c r="V39" s="132">
        <v>12.640449438202248</v>
      </c>
      <c r="W39" s="133">
        <v>12.518740629685157</v>
      </c>
      <c r="X39" s="134">
        <v>0.12170880851709143</v>
      </c>
      <c r="Y39" s="132">
        <v>11.285288947878179</v>
      </c>
      <c r="Z39" s="133">
        <v>11.446758612987882</v>
      </c>
      <c r="AA39" s="134">
        <v>-0.16146966510970273</v>
      </c>
    </row>
    <row r="40" spans="1:27" ht="14.25" customHeight="1" outlineLevel="1">
      <c r="A40" s="124"/>
      <c r="B40" s="125"/>
      <c r="C40" s="196" t="s">
        <v>85</v>
      </c>
      <c r="D40" s="106"/>
      <c r="E40" s="126" t="s">
        <v>85</v>
      </c>
      <c r="F40" s="128">
        <v>5700</v>
      </c>
      <c r="G40" s="129">
        <v>4837</v>
      </c>
      <c r="H40" s="130">
        <v>0.17841637378540387</v>
      </c>
      <c r="I40" s="128">
        <v>46044</v>
      </c>
      <c r="J40" s="129">
        <v>42582</v>
      </c>
      <c r="K40" s="130">
        <v>0.08130195857404554</v>
      </c>
      <c r="M40" s="128">
        <v>746</v>
      </c>
      <c r="N40" s="129">
        <v>637</v>
      </c>
      <c r="O40" s="131">
        <v>109</v>
      </c>
      <c r="P40" s="130">
        <v>0.17111459968602816</v>
      </c>
      <c r="Q40" s="128">
        <v>5841</v>
      </c>
      <c r="R40" s="129">
        <v>4302</v>
      </c>
      <c r="S40" s="131">
        <v>1539</v>
      </c>
      <c r="T40" s="130">
        <v>0.35774058577405854</v>
      </c>
      <c r="V40" s="132">
        <v>13.087719298245615</v>
      </c>
      <c r="W40" s="133">
        <v>13.169319826338638</v>
      </c>
      <c r="X40" s="134">
        <v>-0.08160052809302343</v>
      </c>
      <c r="Y40" s="132">
        <v>12.68569194683346</v>
      </c>
      <c r="Z40" s="133">
        <v>10.102860363533887</v>
      </c>
      <c r="AA40" s="134">
        <v>2.5828315832995727</v>
      </c>
    </row>
    <row r="41" spans="1:27" ht="14.25" outlineLevel="3">
      <c r="A41" s="124"/>
      <c r="B41" s="125"/>
      <c r="C41" s="197" t="s">
        <v>86</v>
      </c>
      <c r="D41" s="106"/>
      <c r="E41" s="57" t="s">
        <v>86</v>
      </c>
      <c r="F41" s="128">
        <v>66</v>
      </c>
      <c r="G41" s="129">
        <v>75</v>
      </c>
      <c r="H41" s="130">
        <v>-0.12</v>
      </c>
      <c r="I41" s="128">
        <v>528</v>
      </c>
      <c r="J41" s="129">
        <v>600</v>
      </c>
      <c r="K41" s="130">
        <v>-0.12</v>
      </c>
      <c r="M41" s="128">
        <v>0</v>
      </c>
      <c r="N41" s="129">
        <v>0</v>
      </c>
      <c r="O41" s="131">
        <v>0</v>
      </c>
      <c r="P41" s="130" t="s">
        <v>87</v>
      </c>
      <c r="Q41" s="128">
        <v>0</v>
      </c>
      <c r="R41" s="129">
        <v>0</v>
      </c>
      <c r="S41" s="131">
        <v>0</v>
      </c>
      <c r="T41" s="130" t="s">
        <v>87</v>
      </c>
      <c r="V41" s="132">
        <v>0</v>
      </c>
      <c r="W41" s="133">
        <v>0</v>
      </c>
      <c r="X41" s="134">
        <v>0</v>
      </c>
      <c r="Y41" s="132">
        <v>0</v>
      </c>
      <c r="Z41" s="133">
        <v>0</v>
      </c>
      <c r="AA41" s="134">
        <v>0</v>
      </c>
    </row>
    <row r="42" spans="1:27" ht="14.25" outlineLevel="3">
      <c r="A42" s="124"/>
      <c r="B42" s="125"/>
      <c r="C42" s="197" t="s">
        <v>88</v>
      </c>
      <c r="D42" s="198"/>
      <c r="E42" s="31" t="s">
        <v>88</v>
      </c>
      <c r="F42" s="128">
        <v>680</v>
      </c>
      <c r="G42" s="129">
        <v>915</v>
      </c>
      <c r="H42" s="130">
        <v>-0.2568306010928961</v>
      </c>
      <c r="I42" s="128">
        <v>7386</v>
      </c>
      <c r="J42" s="129">
        <v>8152</v>
      </c>
      <c r="K42" s="130">
        <v>-0.09396467124631969</v>
      </c>
      <c r="M42" s="128">
        <v>190</v>
      </c>
      <c r="N42" s="129">
        <v>91</v>
      </c>
      <c r="O42" s="131">
        <v>99</v>
      </c>
      <c r="P42" s="130">
        <v>1.087912087912088</v>
      </c>
      <c r="Q42" s="128">
        <v>1050</v>
      </c>
      <c r="R42" s="129">
        <v>696</v>
      </c>
      <c r="S42" s="131">
        <v>354</v>
      </c>
      <c r="T42" s="130">
        <v>0.5086206896551724</v>
      </c>
      <c r="V42" s="132">
        <v>27.941176470588243</v>
      </c>
      <c r="W42" s="133">
        <v>9.945355191256832</v>
      </c>
      <c r="X42" s="134">
        <v>17.99582127933141</v>
      </c>
      <c r="Y42" s="132">
        <v>14.21608448415922</v>
      </c>
      <c r="Z42" s="133">
        <v>8.537782139352307</v>
      </c>
      <c r="AA42" s="134">
        <v>5.678302344806912</v>
      </c>
    </row>
    <row r="43" spans="1:27" ht="14.25" outlineLevel="3">
      <c r="A43" s="124"/>
      <c r="B43" s="125"/>
      <c r="C43" s="199" t="s">
        <v>89</v>
      </c>
      <c r="D43" s="106"/>
      <c r="E43" s="31" t="s">
        <v>89</v>
      </c>
      <c r="F43" s="128">
        <v>460</v>
      </c>
      <c r="G43" s="129">
        <v>445</v>
      </c>
      <c r="H43" s="130">
        <v>0.03370786516853941</v>
      </c>
      <c r="I43" s="128">
        <v>6810</v>
      </c>
      <c r="J43" s="129">
        <v>5195</v>
      </c>
      <c r="K43" s="130">
        <v>0.31087584215591924</v>
      </c>
      <c r="M43" s="128">
        <v>66</v>
      </c>
      <c r="N43" s="129">
        <v>37</v>
      </c>
      <c r="O43" s="131">
        <v>29</v>
      </c>
      <c r="P43" s="130">
        <v>0.7837837837837838</v>
      </c>
      <c r="Q43" s="128">
        <v>465</v>
      </c>
      <c r="R43" s="129">
        <v>308</v>
      </c>
      <c r="S43" s="131">
        <v>157</v>
      </c>
      <c r="T43" s="130">
        <v>0.5097402597402598</v>
      </c>
      <c r="V43" s="132">
        <v>14.347826086956522</v>
      </c>
      <c r="W43" s="133">
        <v>8.314606741573034</v>
      </c>
      <c r="X43" s="134">
        <v>6.033219345383488</v>
      </c>
      <c r="Y43" s="132">
        <v>6.828193832599118</v>
      </c>
      <c r="Z43" s="133">
        <v>5.928777670837344</v>
      </c>
      <c r="AA43" s="134">
        <v>0.8994161617617742</v>
      </c>
    </row>
    <row r="44" spans="1:27" ht="14.25" outlineLevel="3">
      <c r="A44" s="124"/>
      <c r="B44" s="125"/>
      <c r="C44" s="199" t="s">
        <v>90</v>
      </c>
      <c r="D44" s="106"/>
      <c r="E44" s="31" t="s">
        <v>91</v>
      </c>
      <c r="F44" s="128">
        <v>4494</v>
      </c>
      <c r="G44" s="129">
        <v>3402</v>
      </c>
      <c r="H44" s="130">
        <v>0.3209876543209875</v>
      </c>
      <c r="I44" s="128">
        <v>31320</v>
      </c>
      <c r="J44" s="129">
        <v>28635</v>
      </c>
      <c r="K44" s="130">
        <v>0.09376636982713449</v>
      </c>
      <c r="M44" s="128">
        <v>490</v>
      </c>
      <c r="N44" s="129">
        <v>509</v>
      </c>
      <c r="O44" s="131">
        <v>-19</v>
      </c>
      <c r="P44" s="130">
        <v>-0.037328094302554016</v>
      </c>
      <c r="Q44" s="128">
        <v>4326</v>
      </c>
      <c r="R44" s="129">
        <v>3298</v>
      </c>
      <c r="S44" s="131">
        <v>1028</v>
      </c>
      <c r="T44" s="130">
        <v>0.3117040630685264</v>
      </c>
      <c r="V44" s="132">
        <v>10.903426791277258</v>
      </c>
      <c r="W44" s="133">
        <v>14.961787184009406</v>
      </c>
      <c r="X44" s="134">
        <v>-4.058360392732148</v>
      </c>
      <c r="Y44" s="132">
        <v>13.812260536398469</v>
      </c>
      <c r="Z44" s="133">
        <v>11.517373843198882</v>
      </c>
      <c r="AA44" s="134">
        <v>2.2948866931995866</v>
      </c>
    </row>
    <row r="45" spans="1:27" ht="15">
      <c r="A45" s="124"/>
      <c r="B45" s="186"/>
      <c r="C45" s="200" t="s">
        <v>92</v>
      </c>
      <c r="D45" s="158"/>
      <c r="E45" s="158" t="s">
        <v>92</v>
      </c>
      <c r="F45" s="189">
        <v>8548</v>
      </c>
      <c r="G45" s="190">
        <v>7505</v>
      </c>
      <c r="H45" s="191">
        <v>0.1389740173217855</v>
      </c>
      <c r="I45" s="189">
        <v>73921</v>
      </c>
      <c r="J45" s="190">
        <v>78400</v>
      </c>
      <c r="K45" s="191">
        <v>-0.057130102040816366</v>
      </c>
      <c r="L45" s="158"/>
      <c r="M45" s="189">
        <v>1106</v>
      </c>
      <c r="N45" s="190">
        <v>971</v>
      </c>
      <c r="O45" s="192">
        <v>135</v>
      </c>
      <c r="P45" s="191">
        <v>0.13903192584963953</v>
      </c>
      <c r="Q45" s="189">
        <v>8987</v>
      </c>
      <c r="R45" s="190">
        <v>8402</v>
      </c>
      <c r="S45" s="192">
        <v>585</v>
      </c>
      <c r="T45" s="191">
        <v>0.06962627945727218</v>
      </c>
      <c r="U45" s="158"/>
      <c r="V45" s="193">
        <v>12.938699110903132</v>
      </c>
      <c r="W45" s="194">
        <v>12.938041305796133</v>
      </c>
      <c r="X45" s="195">
        <v>0.0006578051069983104</v>
      </c>
      <c r="Y45" s="193">
        <v>12.157573625897918</v>
      </c>
      <c r="Z45" s="194">
        <v>10.716836734693876</v>
      </c>
      <c r="AA45" s="195">
        <v>1.4407368912040415</v>
      </c>
    </row>
    <row r="46" spans="1:27" ht="15">
      <c r="A46" s="124"/>
      <c r="B46" s="186"/>
      <c r="C46" s="200" t="s">
        <v>93</v>
      </c>
      <c r="D46" s="158"/>
      <c r="E46" s="158" t="s">
        <v>93</v>
      </c>
      <c r="F46" s="189">
        <v>13104</v>
      </c>
      <c r="G46" s="190">
        <v>11733</v>
      </c>
      <c r="H46" s="191">
        <v>0.11684991050882143</v>
      </c>
      <c r="I46" s="189">
        <v>118987</v>
      </c>
      <c r="J46" s="190">
        <v>120303</v>
      </c>
      <c r="K46" s="191">
        <v>-0.010939045576585649</v>
      </c>
      <c r="L46" s="158"/>
      <c r="M46" s="189">
        <v>1773</v>
      </c>
      <c r="N46" s="190">
        <v>1690</v>
      </c>
      <c r="O46" s="192">
        <v>83</v>
      </c>
      <c r="P46" s="191">
        <v>0.04911242603550292</v>
      </c>
      <c r="Q46" s="189">
        <v>18138</v>
      </c>
      <c r="R46" s="190">
        <v>15809</v>
      </c>
      <c r="S46" s="192">
        <v>2329</v>
      </c>
      <c r="T46" s="191">
        <v>0.14732114618255432</v>
      </c>
      <c r="U46" s="158"/>
      <c r="V46" s="193">
        <v>13.53021978021978</v>
      </c>
      <c r="W46" s="194">
        <v>14.403818290292339</v>
      </c>
      <c r="X46" s="195">
        <v>-0.8735985100725596</v>
      </c>
      <c r="Y46" s="193">
        <v>15.243682082916617</v>
      </c>
      <c r="Z46" s="194">
        <v>13.140985677830145</v>
      </c>
      <c r="AA46" s="195">
        <v>2.1026964050864727</v>
      </c>
    </row>
    <row r="47" spans="1:27" s="158" customFormat="1" ht="15">
      <c r="A47" s="124"/>
      <c r="B47" s="201"/>
      <c r="C47" s="202" t="s">
        <v>94</v>
      </c>
      <c r="E47" s="158" t="s">
        <v>94</v>
      </c>
      <c r="F47" s="203">
        <v>58856</v>
      </c>
      <c r="G47" s="204">
        <v>60849</v>
      </c>
      <c r="H47" s="205">
        <v>-0.032753208762674735</v>
      </c>
      <c r="I47" s="203">
        <v>560167</v>
      </c>
      <c r="J47" s="204">
        <v>622696</v>
      </c>
      <c r="K47" s="205">
        <v>-0.10041657566452966</v>
      </c>
      <c r="M47" s="203">
        <v>6553</v>
      </c>
      <c r="N47" s="204">
        <v>6794</v>
      </c>
      <c r="O47" s="206">
        <v>-241</v>
      </c>
      <c r="P47" s="205">
        <v>-0.03547247571386514</v>
      </c>
      <c r="Q47" s="203">
        <v>57471</v>
      </c>
      <c r="R47" s="204">
        <v>56256</v>
      </c>
      <c r="S47" s="206">
        <v>1215</v>
      </c>
      <c r="T47" s="205">
        <v>0.021597696245733822</v>
      </c>
      <c r="V47" s="207">
        <v>11.133954057360338</v>
      </c>
      <c r="W47" s="208">
        <v>11.165343719699585</v>
      </c>
      <c r="X47" s="209">
        <v>-0.03138966233924734</v>
      </c>
      <c r="Y47" s="207">
        <v>10.259619006474855</v>
      </c>
      <c r="Z47" s="208">
        <v>9.034263910479593</v>
      </c>
      <c r="AA47" s="209">
        <v>1.225355095995262</v>
      </c>
    </row>
    <row r="48" spans="1:27" s="146" customFormat="1" ht="4.5" customHeight="1">
      <c r="A48" s="124"/>
      <c r="F48" s="149"/>
      <c r="G48" s="149"/>
      <c r="H48" s="150"/>
      <c r="I48" s="149"/>
      <c r="J48" s="149"/>
      <c r="K48" s="150"/>
      <c r="M48" s="149"/>
      <c r="N48" s="149"/>
      <c r="O48" s="151"/>
      <c r="P48" s="150"/>
      <c r="Q48" s="149"/>
      <c r="R48" s="149"/>
      <c r="S48" s="151"/>
      <c r="T48" s="150"/>
      <c r="V48" s="152"/>
      <c r="W48" s="152"/>
      <c r="X48" s="153"/>
      <c r="Y48" s="152"/>
      <c r="Z48" s="152"/>
      <c r="AA48" s="153"/>
    </row>
    <row r="49" spans="1:27" ht="14.25" outlineLevel="1">
      <c r="A49" s="124"/>
      <c r="B49" s="154"/>
      <c r="C49" s="116" t="s">
        <v>95</v>
      </c>
      <c r="E49" s="107" t="s">
        <v>95</v>
      </c>
      <c r="F49" s="117">
        <v>7836</v>
      </c>
      <c r="G49" s="118">
        <v>24122</v>
      </c>
      <c r="H49" s="119">
        <v>-0.6751513141530553</v>
      </c>
      <c r="I49" s="117">
        <v>125760</v>
      </c>
      <c r="J49" s="118">
        <v>178789</v>
      </c>
      <c r="K49" s="119">
        <v>-0.29660102131562904</v>
      </c>
      <c r="M49" s="117">
        <v>294</v>
      </c>
      <c r="N49" s="118">
        <v>395</v>
      </c>
      <c r="O49" s="155">
        <v>-101</v>
      </c>
      <c r="P49" s="119">
        <v>-0.2556962025316456</v>
      </c>
      <c r="Q49" s="117">
        <v>3361</v>
      </c>
      <c r="R49" s="118">
        <v>3163</v>
      </c>
      <c r="S49" s="155">
        <v>198</v>
      </c>
      <c r="T49" s="119">
        <v>0.0625987986089156</v>
      </c>
      <c r="V49" s="121">
        <v>3.7519142419601836</v>
      </c>
      <c r="W49" s="122">
        <v>1.6375093275847776</v>
      </c>
      <c r="X49" s="123">
        <v>2.114404914375406</v>
      </c>
      <c r="Y49" s="121">
        <v>2.6725508905852418</v>
      </c>
      <c r="Z49" s="122">
        <v>1.7691244987107706</v>
      </c>
      <c r="AA49" s="123">
        <v>0.9034263918744712</v>
      </c>
    </row>
    <row r="50" spans="1:27" ht="14.25" outlineLevel="1">
      <c r="A50" s="124"/>
      <c r="B50" s="125"/>
      <c r="C50" s="126" t="s">
        <v>96</v>
      </c>
      <c r="E50" s="57" t="s">
        <v>96</v>
      </c>
      <c r="F50" s="128">
        <v>183</v>
      </c>
      <c r="G50" s="129">
        <v>170</v>
      </c>
      <c r="H50" s="130">
        <v>0.07647058823529429</v>
      </c>
      <c r="I50" s="128">
        <v>2684</v>
      </c>
      <c r="J50" s="129">
        <v>1986</v>
      </c>
      <c r="K50" s="130">
        <v>0.35146022155085577</v>
      </c>
      <c r="M50" s="128">
        <v>1</v>
      </c>
      <c r="N50" s="129">
        <v>17</v>
      </c>
      <c r="O50" s="131">
        <v>-16</v>
      </c>
      <c r="P50" s="130">
        <v>-0.9411764705882353</v>
      </c>
      <c r="Q50" s="128">
        <v>19</v>
      </c>
      <c r="R50" s="129">
        <v>67</v>
      </c>
      <c r="S50" s="131">
        <v>-48</v>
      </c>
      <c r="T50" s="130">
        <v>-0.7164179104477613</v>
      </c>
      <c r="V50" s="132">
        <v>0.5464480874316939</v>
      </c>
      <c r="W50" s="133">
        <v>10</v>
      </c>
      <c r="X50" s="134">
        <v>-9.453551912568306</v>
      </c>
      <c r="Y50" s="132">
        <v>0.7078986587183309</v>
      </c>
      <c r="Z50" s="133">
        <v>3.3736153071500503</v>
      </c>
      <c r="AA50" s="134">
        <v>-2.6657166484317196</v>
      </c>
    </row>
    <row r="51" spans="1:27" ht="14.25" outlineLevel="1">
      <c r="A51" s="124"/>
      <c r="B51" s="125"/>
      <c r="C51" s="126" t="s">
        <v>97</v>
      </c>
      <c r="E51" s="57" t="s">
        <v>97</v>
      </c>
      <c r="F51" s="128">
        <v>1150</v>
      </c>
      <c r="G51" s="129">
        <v>925</v>
      </c>
      <c r="H51" s="130">
        <v>0.24324324324324298</v>
      </c>
      <c r="I51" s="128">
        <v>12792</v>
      </c>
      <c r="J51" s="129">
        <v>13831</v>
      </c>
      <c r="K51" s="130">
        <v>-0.07512110476465905</v>
      </c>
      <c r="M51" s="128">
        <v>17</v>
      </c>
      <c r="N51" s="129">
        <v>73</v>
      </c>
      <c r="O51" s="131">
        <v>-56</v>
      </c>
      <c r="P51" s="130">
        <v>-0.7671232876712328</v>
      </c>
      <c r="Q51" s="128">
        <v>393</v>
      </c>
      <c r="R51" s="129">
        <v>395</v>
      </c>
      <c r="S51" s="131">
        <v>-2</v>
      </c>
      <c r="T51" s="130">
        <v>-0.005063291139240533</v>
      </c>
      <c r="V51" s="132">
        <v>1.4782608695652173</v>
      </c>
      <c r="W51" s="133">
        <v>7.891891891891892</v>
      </c>
      <c r="X51" s="134">
        <v>-6.413631022326674</v>
      </c>
      <c r="Y51" s="132">
        <v>3.072232645403377</v>
      </c>
      <c r="Z51" s="133">
        <v>2.8559034053936805</v>
      </c>
      <c r="AA51" s="134">
        <v>0.21632924000969656</v>
      </c>
    </row>
    <row r="52" spans="1:27" ht="14.25" outlineLevel="1">
      <c r="A52" s="124"/>
      <c r="B52" s="125"/>
      <c r="C52" s="126" t="s">
        <v>98</v>
      </c>
      <c r="E52" s="57" t="s">
        <v>98</v>
      </c>
      <c r="F52" s="128">
        <v>615</v>
      </c>
      <c r="G52" s="129">
        <v>539</v>
      </c>
      <c r="H52" s="130">
        <v>0.1410018552875696</v>
      </c>
      <c r="I52" s="128">
        <v>3533</v>
      </c>
      <c r="J52" s="129">
        <v>4492</v>
      </c>
      <c r="K52" s="130">
        <v>-0.2134906500445236</v>
      </c>
      <c r="M52" s="128">
        <v>22</v>
      </c>
      <c r="N52" s="129">
        <v>8</v>
      </c>
      <c r="O52" s="131">
        <v>14</v>
      </c>
      <c r="P52" s="130">
        <v>1.75</v>
      </c>
      <c r="Q52" s="128">
        <v>96</v>
      </c>
      <c r="R52" s="129">
        <v>99</v>
      </c>
      <c r="S52" s="131">
        <v>-3</v>
      </c>
      <c r="T52" s="130">
        <v>-0.030303030303030276</v>
      </c>
      <c r="V52" s="132">
        <v>3.577235772357724</v>
      </c>
      <c r="W52" s="133">
        <v>1.4842300556586272</v>
      </c>
      <c r="X52" s="134">
        <v>2.0930057166990967</v>
      </c>
      <c r="Y52" s="132">
        <v>2.717237475233513</v>
      </c>
      <c r="Z52" s="133">
        <v>2.2039180765805875</v>
      </c>
      <c r="AA52" s="134">
        <v>0.5133193986529254</v>
      </c>
    </row>
    <row r="53" spans="1:27" s="158" customFormat="1" ht="15">
      <c r="A53" s="124"/>
      <c r="B53" s="186"/>
      <c r="C53" s="210" t="s">
        <v>99</v>
      </c>
      <c r="E53" s="188" t="s">
        <v>99</v>
      </c>
      <c r="F53" s="189">
        <v>9784</v>
      </c>
      <c r="G53" s="190">
        <v>25756</v>
      </c>
      <c r="H53" s="191">
        <v>-0.620127348967231</v>
      </c>
      <c r="I53" s="189">
        <v>144769</v>
      </c>
      <c r="J53" s="190">
        <v>199098</v>
      </c>
      <c r="K53" s="191">
        <v>-0.27287566926840046</v>
      </c>
      <c r="M53" s="189">
        <v>334</v>
      </c>
      <c r="N53" s="190">
        <v>493</v>
      </c>
      <c r="O53" s="192">
        <v>-159</v>
      </c>
      <c r="P53" s="191">
        <v>-0.32251521298174446</v>
      </c>
      <c r="Q53" s="189">
        <v>3869</v>
      </c>
      <c r="R53" s="190">
        <v>3724</v>
      </c>
      <c r="S53" s="192">
        <v>145</v>
      </c>
      <c r="T53" s="191">
        <v>0.03893662728249203</v>
      </c>
      <c r="V53" s="193">
        <v>3.413736713000818</v>
      </c>
      <c r="W53" s="194">
        <v>1.9141170989284046</v>
      </c>
      <c r="X53" s="195">
        <v>1.4996196140724134</v>
      </c>
      <c r="Y53" s="193">
        <v>2.6725334843785618</v>
      </c>
      <c r="Z53" s="194">
        <v>1.8704356648484668</v>
      </c>
      <c r="AA53" s="195">
        <v>0.802097819530095</v>
      </c>
    </row>
    <row r="54" spans="1:27" s="146" customFormat="1" ht="4.5" customHeight="1">
      <c r="A54" s="124"/>
      <c r="E54" s="147"/>
      <c r="F54" s="149"/>
      <c r="G54" s="149"/>
      <c r="H54" s="150"/>
      <c r="I54" s="149"/>
      <c r="J54" s="149"/>
      <c r="K54" s="150"/>
      <c r="M54" s="149"/>
      <c r="N54" s="149"/>
      <c r="O54" s="151"/>
      <c r="P54" s="150"/>
      <c r="Q54" s="149"/>
      <c r="R54" s="149"/>
      <c r="S54" s="151"/>
      <c r="T54" s="150"/>
      <c r="V54" s="152"/>
      <c r="W54" s="152"/>
      <c r="X54" s="153"/>
      <c r="Y54" s="152"/>
      <c r="Z54" s="152"/>
      <c r="AA54" s="153"/>
    </row>
    <row r="55" spans="1:27" s="92" customFormat="1" ht="15.75">
      <c r="A55" s="124"/>
      <c r="B55" s="135"/>
      <c r="C55" s="136" t="s">
        <v>100</v>
      </c>
      <c r="E55" s="84" t="s">
        <v>101</v>
      </c>
      <c r="F55" s="138">
        <v>281587</v>
      </c>
      <c r="G55" s="139">
        <v>257491</v>
      </c>
      <c r="H55" s="140">
        <v>0.09357996978535188</v>
      </c>
      <c r="I55" s="138">
        <v>2767097</v>
      </c>
      <c r="J55" s="139">
        <v>2542540</v>
      </c>
      <c r="K55" s="140">
        <v>0.08831994776876662</v>
      </c>
      <c r="M55" s="138">
        <v>23707</v>
      </c>
      <c r="N55" s="139">
        <v>19651</v>
      </c>
      <c r="O55" s="141">
        <v>4056</v>
      </c>
      <c r="P55" s="140">
        <v>0.20640170983664952</v>
      </c>
      <c r="Q55" s="138">
        <v>238574</v>
      </c>
      <c r="R55" s="139">
        <v>182710</v>
      </c>
      <c r="S55" s="141">
        <v>55864</v>
      </c>
      <c r="T55" s="140">
        <v>0.3057522850418697</v>
      </c>
      <c r="V55" s="142">
        <v>8.419067641616977</v>
      </c>
      <c r="W55" s="143">
        <v>7.631723050514387</v>
      </c>
      <c r="X55" s="144">
        <v>0.7873445911025891</v>
      </c>
      <c r="Y55" s="142">
        <v>8.62181557061426</v>
      </c>
      <c r="Z55" s="143">
        <v>7.186120965648525</v>
      </c>
      <c r="AA55" s="144">
        <v>1.4356946049657342</v>
      </c>
    </row>
    <row r="56" spans="1:27" s="158" customFormat="1" ht="6" customHeight="1">
      <c r="A56" s="124"/>
      <c r="C56" s="211"/>
      <c r="E56" s="31"/>
      <c r="F56" s="212"/>
      <c r="G56" s="212"/>
      <c r="H56" s="213"/>
      <c r="I56" s="214"/>
      <c r="J56" s="212"/>
      <c r="K56" s="213"/>
      <c r="M56" s="214"/>
      <c r="N56" s="212"/>
      <c r="O56" s="215"/>
      <c r="P56" s="213"/>
      <c r="Q56" s="214"/>
      <c r="R56" s="212"/>
      <c r="S56" s="215"/>
      <c r="T56" s="216"/>
      <c r="V56" s="217"/>
      <c r="W56" s="218"/>
      <c r="X56" s="219"/>
      <c r="Y56" s="217"/>
      <c r="Z56" s="218"/>
      <c r="AA56" s="219"/>
    </row>
    <row r="57" spans="1:27" s="158" customFormat="1" ht="15">
      <c r="A57" s="124"/>
      <c r="B57" s="220"/>
      <c r="C57" s="221" t="s">
        <v>102</v>
      </c>
      <c r="E57" s="31" t="s">
        <v>102</v>
      </c>
      <c r="F57" s="222">
        <v>748905</v>
      </c>
      <c r="G57" s="223">
        <v>848178</v>
      </c>
      <c r="H57" s="224">
        <v>-0.11704264906658746</v>
      </c>
      <c r="I57" s="222">
        <v>9726725</v>
      </c>
      <c r="J57" s="223">
        <v>9861777.000000002</v>
      </c>
      <c r="K57" s="224">
        <v>-0.013694489340004501</v>
      </c>
      <c r="M57" s="222">
        <v>78008</v>
      </c>
      <c r="N57" s="223">
        <v>80616</v>
      </c>
      <c r="O57" s="225">
        <v>-2608</v>
      </c>
      <c r="P57" s="224">
        <v>-0.03235089808474745</v>
      </c>
      <c r="Q57" s="222">
        <v>1050653</v>
      </c>
      <c r="R57" s="223">
        <v>901352</v>
      </c>
      <c r="S57" s="225">
        <v>149301</v>
      </c>
      <c r="T57" s="224">
        <v>0.16564117015328095</v>
      </c>
      <c r="V57" s="226">
        <v>10.41627442733057</v>
      </c>
      <c r="W57" s="227">
        <v>9.504608702418595</v>
      </c>
      <c r="X57" s="228">
        <v>0.9116657249119751</v>
      </c>
      <c r="Y57" s="226">
        <v>10.801713834821072</v>
      </c>
      <c r="Z57" s="227">
        <v>9.139853801196274</v>
      </c>
      <c r="AA57" s="228">
        <v>1.661860033624798</v>
      </c>
    </row>
    <row r="58" spans="1:27" s="158" customFormat="1" ht="15">
      <c r="A58" s="229"/>
      <c r="B58" s="230"/>
      <c r="C58" s="231" t="s">
        <v>103</v>
      </c>
      <c r="D58" s="157"/>
      <c r="E58" s="31" t="s">
        <v>103</v>
      </c>
      <c r="F58" s="232"/>
      <c r="G58" s="233"/>
      <c r="H58" s="234"/>
      <c r="I58" s="232"/>
      <c r="J58" s="233"/>
      <c r="K58" s="234"/>
      <c r="M58" s="235">
        <v>78057</v>
      </c>
      <c r="N58" s="236">
        <v>80690</v>
      </c>
      <c r="O58" s="237">
        <v>-2633</v>
      </c>
      <c r="P58" s="234">
        <v>-0.032631057132234464</v>
      </c>
      <c r="Q58" s="235">
        <v>1051339</v>
      </c>
      <c r="R58" s="236">
        <v>902852</v>
      </c>
      <c r="S58" s="237">
        <v>148487</v>
      </c>
      <c r="T58" s="234">
        <v>0.16446438618954162</v>
      </c>
      <c r="V58" s="238"/>
      <c r="W58" s="239"/>
      <c r="X58" s="240"/>
      <c r="Y58" s="238"/>
      <c r="Z58" s="239"/>
      <c r="AA58" s="240"/>
    </row>
    <row r="59" spans="2:27" s="158" customFormat="1" ht="15">
      <c r="B59" s="157"/>
      <c r="C59" s="157"/>
      <c r="D59" s="157"/>
      <c r="E59" s="31"/>
      <c r="F59" s="241"/>
      <c r="G59" s="241"/>
      <c r="H59" s="242"/>
      <c r="I59" s="241"/>
      <c r="J59" s="241"/>
      <c r="K59" s="242"/>
      <c r="M59" s="243"/>
      <c r="N59" s="243"/>
      <c r="O59" s="244"/>
      <c r="P59" s="242"/>
      <c r="Q59" s="243"/>
      <c r="R59" s="243"/>
      <c r="S59" s="244"/>
      <c r="T59" s="242"/>
      <c r="V59" s="245"/>
      <c r="W59" s="245"/>
      <c r="X59" s="246"/>
      <c r="Y59" s="245"/>
      <c r="Z59" s="245"/>
      <c r="AA59" s="246"/>
    </row>
    <row r="60" spans="1:27" s="92" customFormat="1" ht="15.75">
      <c r="A60" s="247"/>
      <c r="B60" s="248" t="s">
        <v>104</v>
      </c>
      <c r="C60" s="248"/>
      <c r="E60" s="249" t="s">
        <v>105</v>
      </c>
      <c r="F60" s="250">
        <v>809526</v>
      </c>
      <c r="G60" s="251">
        <v>910491</v>
      </c>
      <c r="H60" s="252">
        <v>-0.11089071720643029</v>
      </c>
      <c r="I60" s="250">
        <v>10303217</v>
      </c>
      <c r="J60" s="251">
        <v>10502796.000000002</v>
      </c>
      <c r="K60" s="252">
        <v>-0.019002463724897778</v>
      </c>
      <c r="M60" s="250">
        <v>84600</v>
      </c>
      <c r="N60" s="251">
        <v>87491</v>
      </c>
      <c r="O60" s="253">
        <v>-2891</v>
      </c>
      <c r="P60" s="252">
        <v>-0.03304339874958562</v>
      </c>
      <c r="Q60" s="250">
        <v>1108613</v>
      </c>
      <c r="R60" s="251">
        <v>958102</v>
      </c>
      <c r="S60" s="253">
        <v>150511</v>
      </c>
      <c r="T60" s="252">
        <v>0.15709287737631272</v>
      </c>
      <c r="V60" s="254">
        <v>10.450559957308348</v>
      </c>
      <c r="W60" s="255">
        <v>9.609210854363196</v>
      </c>
      <c r="X60" s="256">
        <v>0.8413491029451521</v>
      </c>
      <c r="Y60" s="254">
        <v>10.759872377724356</v>
      </c>
      <c r="Z60" s="255">
        <v>9.12235180041581</v>
      </c>
      <c r="AA60" s="256">
        <v>1.6375205773085462</v>
      </c>
    </row>
    <row r="61" spans="1:27" ht="14.25">
      <c r="A61" s="257"/>
      <c r="B61" s="258"/>
      <c r="C61" s="259" t="s">
        <v>106</v>
      </c>
      <c r="D61" s="157"/>
      <c r="E61" s="57" t="s">
        <v>106</v>
      </c>
      <c r="F61" s="260"/>
      <c r="G61" s="261"/>
      <c r="H61" s="262"/>
      <c r="I61" s="260"/>
      <c r="J61" s="261"/>
      <c r="K61" s="262"/>
      <c r="M61" s="260">
        <v>84649</v>
      </c>
      <c r="N61" s="261">
        <v>87565</v>
      </c>
      <c r="O61" s="263">
        <v>-2916</v>
      </c>
      <c r="P61" s="262">
        <v>-0.03330097641751839</v>
      </c>
      <c r="Q61" s="260">
        <v>1109299</v>
      </c>
      <c r="R61" s="261">
        <v>959602</v>
      </c>
      <c r="S61" s="263">
        <v>149697</v>
      </c>
      <c r="T61" s="262">
        <v>0.15599904960598243</v>
      </c>
      <c r="V61" s="264"/>
      <c r="W61" s="265"/>
      <c r="X61" s="266"/>
      <c r="Y61" s="264"/>
      <c r="Z61" s="265"/>
      <c r="AA61" s="266"/>
    </row>
    <row r="62" spans="2:27" s="158" customFormat="1" ht="13.5" customHeight="1">
      <c r="B62" s="267"/>
      <c r="C62" s="106"/>
      <c r="D62" s="106"/>
      <c r="E62" s="31"/>
      <c r="F62" s="241"/>
      <c r="G62" s="241"/>
      <c r="H62" s="242"/>
      <c r="I62" s="241"/>
      <c r="J62" s="241"/>
      <c r="K62" s="242"/>
      <c r="M62" s="268"/>
      <c r="N62" s="268"/>
      <c r="O62" s="269"/>
      <c r="P62" s="242"/>
      <c r="Q62" s="268"/>
      <c r="R62" s="268"/>
      <c r="S62" s="269"/>
      <c r="T62" s="242"/>
      <c r="V62" s="245"/>
      <c r="W62" s="245"/>
      <c r="X62" s="246"/>
      <c r="Y62" s="245"/>
      <c r="Z62" s="245"/>
      <c r="AA62" s="246"/>
    </row>
    <row r="63" spans="1:27" ht="14.25" customHeight="1" outlineLevel="1">
      <c r="A63" s="114" t="s">
        <v>107</v>
      </c>
      <c r="B63" s="154"/>
      <c r="C63" s="116" t="s">
        <v>108</v>
      </c>
      <c r="E63" s="57" t="s">
        <v>109</v>
      </c>
      <c r="F63" s="117">
        <v>1570</v>
      </c>
      <c r="G63" s="118">
        <v>1790</v>
      </c>
      <c r="H63" s="119">
        <v>-0.12290502793296088</v>
      </c>
      <c r="I63" s="117">
        <v>11828</v>
      </c>
      <c r="J63" s="118">
        <v>18493</v>
      </c>
      <c r="K63" s="119">
        <v>-0.3604066403504028</v>
      </c>
      <c r="M63" s="117">
        <v>208</v>
      </c>
      <c r="N63" s="118">
        <v>163</v>
      </c>
      <c r="O63" s="155">
        <v>45</v>
      </c>
      <c r="P63" s="119">
        <v>0.2760736196319018</v>
      </c>
      <c r="Q63" s="117">
        <v>1512</v>
      </c>
      <c r="R63" s="118">
        <v>1873</v>
      </c>
      <c r="S63" s="155">
        <v>-361</v>
      </c>
      <c r="T63" s="119">
        <v>-0.19273892151628402</v>
      </c>
      <c r="V63" s="121">
        <v>13.248407643312103</v>
      </c>
      <c r="W63" s="122">
        <v>9.106145251396649</v>
      </c>
      <c r="X63" s="123">
        <v>4.1422623919154535</v>
      </c>
      <c r="Y63" s="121">
        <v>12.783226242813662</v>
      </c>
      <c r="Z63" s="122">
        <v>10.128156599794517</v>
      </c>
      <c r="AA63" s="123">
        <v>2.6550696430191447</v>
      </c>
    </row>
    <row r="64" spans="1:27" ht="14.25" outlineLevel="1">
      <c r="A64" s="124"/>
      <c r="B64" s="270"/>
      <c r="C64" s="271" t="s">
        <v>110</v>
      </c>
      <c r="E64" s="57" t="s">
        <v>111</v>
      </c>
      <c r="F64" s="128">
        <v>283</v>
      </c>
      <c r="G64" s="129">
        <v>250</v>
      </c>
      <c r="H64" s="130">
        <v>0.13200000000000012</v>
      </c>
      <c r="I64" s="128">
        <v>3049</v>
      </c>
      <c r="J64" s="129">
        <v>3308</v>
      </c>
      <c r="K64" s="130">
        <v>-0.0782950423216443</v>
      </c>
      <c r="M64" s="128">
        <v>81</v>
      </c>
      <c r="N64" s="129">
        <v>46</v>
      </c>
      <c r="O64" s="131">
        <v>35</v>
      </c>
      <c r="P64" s="130">
        <v>0.7608695652173914</v>
      </c>
      <c r="Q64" s="128">
        <v>401</v>
      </c>
      <c r="R64" s="129">
        <v>262</v>
      </c>
      <c r="S64" s="131">
        <v>139</v>
      </c>
      <c r="T64" s="130">
        <v>0.5305343511450382</v>
      </c>
      <c r="V64" s="132">
        <v>28.621908127208474</v>
      </c>
      <c r="W64" s="133">
        <v>18.4</v>
      </c>
      <c r="X64" s="134">
        <v>10.221908127208476</v>
      </c>
      <c r="Y64" s="132">
        <v>13.151853066579205</v>
      </c>
      <c r="Z64" s="133">
        <v>7.9201934703748496</v>
      </c>
      <c r="AA64" s="134">
        <v>5.231659596204356</v>
      </c>
    </row>
    <row r="65" spans="1:27" ht="14.25" outlineLevel="1">
      <c r="A65" s="124"/>
      <c r="B65" s="125"/>
      <c r="C65" s="271" t="s">
        <v>112</v>
      </c>
      <c r="E65" s="31" t="s">
        <v>113</v>
      </c>
      <c r="F65" s="128">
        <v>7300</v>
      </c>
      <c r="G65" s="129">
        <v>10880</v>
      </c>
      <c r="H65" s="130">
        <v>-0.32904411764705876</v>
      </c>
      <c r="I65" s="128">
        <v>72899</v>
      </c>
      <c r="J65" s="129">
        <v>101943</v>
      </c>
      <c r="K65" s="130">
        <v>-0.2849043092708672</v>
      </c>
      <c r="M65" s="128">
        <v>2576</v>
      </c>
      <c r="N65" s="129">
        <v>3554</v>
      </c>
      <c r="O65" s="131">
        <v>-978</v>
      </c>
      <c r="P65" s="130">
        <v>-0.27518289251547556</v>
      </c>
      <c r="Q65" s="128">
        <v>30100</v>
      </c>
      <c r="R65" s="129">
        <v>37923</v>
      </c>
      <c r="S65" s="131">
        <v>-7823</v>
      </c>
      <c r="T65" s="130">
        <v>-0.20628642248767237</v>
      </c>
      <c r="V65" s="132">
        <v>35.28767123287671</v>
      </c>
      <c r="W65" s="133">
        <v>32.665441176470594</v>
      </c>
      <c r="X65" s="134">
        <v>2.622230056406117</v>
      </c>
      <c r="Y65" s="132">
        <v>41.2900039781067</v>
      </c>
      <c r="Z65" s="133">
        <v>37.20020011182719</v>
      </c>
      <c r="AA65" s="134">
        <v>4.089803866279503</v>
      </c>
    </row>
    <row r="66" spans="1:27" s="158" customFormat="1" ht="15">
      <c r="A66" s="124"/>
      <c r="B66" s="186"/>
      <c r="C66" s="187" t="s">
        <v>114</v>
      </c>
      <c r="E66" s="188" t="s">
        <v>115</v>
      </c>
      <c r="F66" s="189">
        <v>9153</v>
      </c>
      <c r="G66" s="190">
        <v>12920</v>
      </c>
      <c r="H66" s="191">
        <v>-0.29156346749226003</v>
      </c>
      <c r="I66" s="189">
        <v>87776</v>
      </c>
      <c r="J66" s="190">
        <v>123744</v>
      </c>
      <c r="K66" s="191">
        <v>-0.29066459787949317</v>
      </c>
      <c r="M66" s="189">
        <v>2865</v>
      </c>
      <c r="N66" s="190">
        <v>3763</v>
      </c>
      <c r="O66" s="192">
        <v>-898</v>
      </c>
      <c r="P66" s="191">
        <v>-0.23863938347063518</v>
      </c>
      <c r="Q66" s="189">
        <v>32013</v>
      </c>
      <c r="R66" s="190">
        <v>40058</v>
      </c>
      <c r="S66" s="192">
        <v>-8045</v>
      </c>
      <c r="T66" s="191">
        <v>-0.20083379100304555</v>
      </c>
      <c r="V66" s="193">
        <v>31.30121271714193</v>
      </c>
      <c r="W66" s="194">
        <v>29.12538699690403</v>
      </c>
      <c r="X66" s="195">
        <v>2.175825720237899</v>
      </c>
      <c r="Y66" s="193">
        <v>36.47124498724025</v>
      </c>
      <c r="Z66" s="194">
        <v>32.371670545642615</v>
      </c>
      <c r="AA66" s="195">
        <v>4.099574441597632</v>
      </c>
    </row>
    <row r="67" spans="1:27" s="158" customFormat="1" ht="6" customHeight="1">
      <c r="A67" s="124"/>
      <c r="C67" s="188"/>
      <c r="E67" s="188"/>
      <c r="F67" s="212"/>
      <c r="G67" s="212"/>
      <c r="H67" s="272"/>
      <c r="I67" s="212"/>
      <c r="J67" s="212"/>
      <c r="K67" s="272"/>
      <c r="M67" s="212"/>
      <c r="N67" s="212"/>
      <c r="O67" s="215"/>
      <c r="P67" s="272"/>
      <c r="Q67" s="212"/>
      <c r="R67" s="212"/>
      <c r="S67" s="215"/>
      <c r="T67" s="272"/>
      <c r="V67" s="218"/>
      <c r="W67" s="218"/>
      <c r="X67" s="273"/>
      <c r="Y67" s="218"/>
      <c r="Z67" s="218"/>
      <c r="AA67" s="273"/>
    </row>
    <row r="68" spans="1:27" ht="14.25" outlineLevel="1">
      <c r="A68" s="124"/>
      <c r="B68" s="274"/>
      <c r="C68" s="275" t="s">
        <v>116</v>
      </c>
      <c r="E68" s="57" t="s">
        <v>117</v>
      </c>
      <c r="F68" s="276">
        <v>61764</v>
      </c>
      <c r="G68" s="277">
        <v>35609</v>
      </c>
      <c r="H68" s="278">
        <v>0.7345053216883375</v>
      </c>
      <c r="I68" s="277">
        <v>401364</v>
      </c>
      <c r="J68" s="277">
        <v>337811</v>
      </c>
      <c r="K68" s="279">
        <v>0.18813182519219307</v>
      </c>
      <c r="M68" s="276">
        <v>8666</v>
      </c>
      <c r="N68" s="277">
        <v>4277</v>
      </c>
      <c r="O68" s="280">
        <v>4389</v>
      </c>
      <c r="P68" s="278" t="s">
        <v>63</v>
      </c>
      <c r="Q68" s="277">
        <v>58832</v>
      </c>
      <c r="R68" s="277">
        <v>46756</v>
      </c>
      <c r="S68" s="280">
        <v>12076</v>
      </c>
      <c r="T68" s="279">
        <v>0.25827701257592617</v>
      </c>
      <c r="V68" s="281">
        <v>14.030827018975456</v>
      </c>
      <c r="W68" s="282">
        <v>12.011008452919208</v>
      </c>
      <c r="X68" s="283">
        <v>2.019818566056248</v>
      </c>
      <c r="Y68" s="282">
        <v>14.658016164877766</v>
      </c>
      <c r="Z68" s="282">
        <v>13.840875519151238</v>
      </c>
      <c r="AA68" s="284">
        <v>0.8171406457265284</v>
      </c>
    </row>
    <row r="69" spans="1:27" s="158" customFormat="1" ht="6" customHeight="1">
      <c r="A69" s="124"/>
      <c r="C69" s="188"/>
      <c r="E69" s="188"/>
      <c r="F69" s="212"/>
      <c r="G69" s="212"/>
      <c r="H69" s="272"/>
      <c r="I69" s="212"/>
      <c r="J69" s="212"/>
      <c r="K69" s="272"/>
      <c r="M69" s="212"/>
      <c r="N69" s="212"/>
      <c r="O69" s="215"/>
      <c r="P69" s="272"/>
      <c r="Q69" s="212"/>
      <c r="R69" s="212"/>
      <c r="S69" s="215"/>
      <c r="T69" s="272"/>
      <c r="V69" s="218"/>
      <c r="W69" s="218"/>
      <c r="X69" s="273"/>
      <c r="Y69" s="218"/>
      <c r="Z69" s="218"/>
      <c r="AA69" s="273"/>
    </row>
    <row r="70" spans="1:27" ht="14.25" outlineLevel="1">
      <c r="A70" s="124"/>
      <c r="B70" s="285" t="s">
        <v>118</v>
      </c>
      <c r="C70" s="116" t="s">
        <v>119</v>
      </c>
      <c r="E70" s="57" t="s">
        <v>120</v>
      </c>
      <c r="F70" s="117">
        <v>19143</v>
      </c>
      <c r="G70" s="118">
        <v>16883</v>
      </c>
      <c r="H70" s="119">
        <v>0.1338624652016822</v>
      </c>
      <c r="I70" s="117">
        <v>159227</v>
      </c>
      <c r="J70" s="118">
        <v>177213</v>
      </c>
      <c r="K70" s="119">
        <v>-0.10149368274336545</v>
      </c>
      <c r="M70" s="117">
        <v>5100</v>
      </c>
      <c r="N70" s="118">
        <v>4055</v>
      </c>
      <c r="O70" s="155">
        <v>1045</v>
      </c>
      <c r="P70" s="119">
        <v>0.2577065351418002</v>
      </c>
      <c r="Q70" s="117">
        <v>47906</v>
      </c>
      <c r="R70" s="118">
        <v>41737</v>
      </c>
      <c r="S70" s="155">
        <v>6169</v>
      </c>
      <c r="T70" s="119">
        <v>0.1478065026235713</v>
      </c>
      <c r="V70" s="121">
        <v>26.641592226923677</v>
      </c>
      <c r="W70" s="122">
        <v>24.018243203222177</v>
      </c>
      <c r="X70" s="123">
        <v>2.6233490237015005</v>
      </c>
      <c r="Y70" s="121">
        <v>30.086605914826002</v>
      </c>
      <c r="Z70" s="122">
        <v>23.55188389113665</v>
      </c>
      <c r="AA70" s="123">
        <v>6.534722023689351</v>
      </c>
    </row>
    <row r="71" spans="1:27" ht="14.25" outlineLevel="1">
      <c r="A71" s="124"/>
      <c r="B71" s="125"/>
      <c r="C71" s="126" t="s">
        <v>121</v>
      </c>
      <c r="E71" s="57" t="s">
        <v>122</v>
      </c>
      <c r="F71" s="128">
        <v>6893</v>
      </c>
      <c r="G71" s="129">
        <v>7242</v>
      </c>
      <c r="H71" s="130">
        <v>-0.04819110742888699</v>
      </c>
      <c r="I71" s="128">
        <v>71035</v>
      </c>
      <c r="J71" s="129">
        <v>75872</v>
      </c>
      <c r="K71" s="130">
        <v>-0.06375210881484605</v>
      </c>
      <c r="M71" s="128">
        <v>2299</v>
      </c>
      <c r="N71" s="129">
        <v>1901</v>
      </c>
      <c r="O71" s="131">
        <v>398</v>
      </c>
      <c r="P71" s="130">
        <v>0.20936349289847445</v>
      </c>
      <c r="Q71" s="128">
        <v>24359</v>
      </c>
      <c r="R71" s="129">
        <v>25030</v>
      </c>
      <c r="S71" s="131">
        <v>-671</v>
      </c>
      <c r="T71" s="130">
        <v>-0.026807830603276073</v>
      </c>
      <c r="V71" s="132">
        <v>33.352676628463655</v>
      </c>
      <c r="W71" s="133">
        <v>26.249654791494066</v>
      </c>
      <c r="X71" s="134">
        <v>7.103021836969589</v>
      </c>
      <c r="Y71" s="132">
        <v>34.29154642077849</v>
      </c>
      <c r="Z71" s="133">
        <v>32.989772247996626</v>
      </c>
      <c r="AA71" s="134">
        <v>1.3017741727818617</v>
      </c>
    </row>
    <row r="72" spans="1:27" ht="14.25" outlineLevel="1">
      <c r="A72" s="124"/>
      <c r="B72" s="270" t="s">
        <v>118</v>
      </c>
      <c r="C72" s="126" t="s">
        <v>123</v>
      </c>
      <c r="E72" s="57" t="s">
        <v>124</v>
      </c>
      <c r="F72" s="128">
        <v>2581</v>
      </c>
      <c r="G72" s="129">
        <v>3837</v>
      </c>
      <c r="H72" s="130">
        <v>-0.32733906697941095</v>
      </c>
      <c r="I72" s="128">
        <v>38723</v>
      </c>
      <c r="J72" s="129">
        <v>29145</v>
      </c>
      <c r="K72" s="130">
        <v>0.328632698576085</v>
      </c>
      <c r="M72" s="128">
        <v>695</v>
      </c>
      <c r="N72" s="129">
        <v>1069</v>
      </c>
      <c r="O72" s="131">
        <v>-374</v>
      </c>
      <c r="P72" s="130">
        <v>-0.3498596819457437</v>
      </c>
      <c r="Q72" s="128">
        <v>8542</v>
      </c>
      <c r="R72" s="129">
        <v>4926</v>
      </c>
      <c r="S72" s="131">
        <v>3616</v>
      </c>
      <c r="T72" s="130">
        <v>0.734064149411287</v>
      </c>
      <c r="V72" s="132">
        <v>26.927547462223945</v>
      </c>
      <c r="W72" s="133">
        <v>27.860307531925987</v>
      </c>
      <c r="X72" s="134">
        <v>-0.9327600697020415</v>
      </c>
      <c r="Y72" s="132">
        <v>22.05924127779356</v>
      </c>
      <c r="Z72" s="133">
        <v>16.90169840452908</v>
      </c>
      <c r="AA72" s="134">
        <v>5.157542873264482</v>
      </c>
    </row>
    <row r="73" spans="1:27" ht="14.25" outlineLevel="1">
      <c r="A73" s="124"/>
      <c r="B73" s="286" t="s">
        <v>125</v>
      </c>
      <c r="C73" s="126" t="s">
        <v>126</v>
      </c>
      <c r="E73" s="57" t="s">
        <v>127</v>
      </c>
      <c r="F73" s="128"/>
      <c r="G73" s="129"/>
      <c r="H73" s="130"/>
      <c r="I73" s="128"/>
      <c r="J73" s="129"/>
      <c r="K73" s="130"/>
      <c r="M73" s="128">
        <v>83</v>
      </c>
      <c r="N73" s="129">
        <v>117</v>
      </c>
      <c r="O73" s="131">
        <v>-34</v>
      </c>
      <c r="P73" s="130">
        <v>-0.29059829059829057</v>
      </c>
      <c r="Q73" s="128">
        <v>741</v>
      </c>
      <c r="R73" s="129">
        <v>770</v>
      </c>
      <c r="S73" s="131">
        <v>-29</v>
      </c>
      <c r="T73" s="130">
        <v>-0.03766233766233762</v>
      </c>
      <c r="V73" s="132">
        <v>0</v>
      </c>
      <c r="W73" s="133">
        <v>0</v>
      </c>
      <c r="X73" s="134">
        <v>0</v>
      </c>
      <c r="Y73" s="132">
        <v>0</v>
      </c>
      <c r="Z73" s="133">
        <v>0</v>
      </c>
      <c r="AA73" s="134">
        <v>0</v>
      </c>
    </row>
    <row r="74" spans="1:27" s="158" customFormat="1" ht="15">
      <c r="A74" s="229"/>
      <c r="B74" s="287"/>
      <c r="C74" s="187" t="s">
        <v>128</v>
      </c>
      <c r="E74" s="188" t="s">
        <v>129</v>
      </c>
      <c r="F74" s="189">
        <v>28617</v>
      </c>
      <c r="G74" s="190">
        <v>27962</v>
      </c>
      <c r="H74" s="191">
        <v>0.023424647736213444</v>
      </c>
      <c r="I74" s="189">
        <v>268985</v>
      </c>
      <c r="J74" s="190">
        <v>282230</v>
      </c>
      <c r="K74" s="191">
        <v>-0.04692980902101129</v>
      </c>
      <c r="M74" s="189">
        <v>8177</v>
      </c>
      <c r="N74" s="190">
        <v>7142</v>
      </c>
      <c r="O74" s="192">
        <v>1035</v>
      </c>
      <c r="P74" s="191">
        <v>0.14491739008681037</v>
      </c>
      <c r="Q74" s="189">
        <v>81548</v>
      </c>
      <c r="R74" s="190">
        <v>72463</v>
      </c>
      <c r="S74" s="192">
        <v>9085</v>
      </c>
      <c r="T74" s="191">
        <v>0.12537432896788703</v>
      </c>
      <c r="V74" s="193">
        <v>28.283887199916137</v>
      </c>
      <c r="W74" s="194">
        <v>25.541806737715472</v>
      </c>
      <c r="X74" s="195">
        <v>2.742080462200665</v>
      </c>
      <c r="Y74" s="193">
        <v>30.041452125583213</v>
      </c>
      <c r="Z74" s="194">
        <v>25.675158558622403</v>
      </c>
      <c r="AA74" s="195">
        <v>4.36629356696081</v>
      </c>
    </row>
    <row r="75" spans="1:27" s="92" customFormat="1" ht="15.75">
      <c r="A75" s="288"/>
      <c r="B75" s="289" t="s">
        <v>130</v>
      </c>
      <c r="C75" s="289"/>
      <c r="E75" s="145" t="s">
        <v>131</v>
      </c>
      <c r="F75" s="290">
        <v>99534</v>
      </c>
      <c r="G75" s="291">
        <v>76491</v>
      </c>
      <c r="H75" s="292">
        <v>0.30125112758363737</v>
      </c>
      <c r="I75" s="290">
        <v>758125</v>
      </c>
      <c r="J75" s="291">
        <v>743785</v>
      </c>
      <c r="K75" s="292">
        <v>0.01927976498584938</v>
      </c>
      <c r="M75" s="290">
        <v>19708</v>
      </c>
      <c r="N75" s="291">
        <v>15182</v>
      </c>
      <c r="O75" s="293">
        <v>4526</v>
      </c>
      <c r="P75" s="292">
        <v>0.2981161902252667</v>
      </c>
      <c r="Q75" s="290">
        <v>172393</v>
      </c>
      <c r="R75" s="291">
        <v>159277</v>
      </c>
      <c r="S75" s="293">
        <v>13116</v>
      </c>
      <c r="T75" s="292">
        <v>0.08234710598517059</v>
      </c>
      <c r="V75" s="294">
        <v>19.80026925472703</v>
      </c>
      <c r="W75" s="295">
        <v>19.84808670301081</v>
      </c>
      <c r="X75" s="296">
        <v>-0.047817448283780095</v>
      </c>
      <c r="Y75" s="294">
        <v>22.739389942291837</v>
      </c>
      <c r="Z75" s="295">
        <v>21.414387222113916</v>
      </c>
      <c r="AA75" s="296">
        <v>1.3250027201779204</v>
      </c>
    </row>
    <row r="76" spans="1:27" s="158" customFormat="1" ht="6.75" customHeight="1">
      <c r="A76" s="114" t="s">
        <v>132</v>
      </c>
      <c r="B76" s="267"/>
      <c r="C76" s="106"/>
      <c r="D76" s="106"/>
      <c r="E76" s="31"/>
      <c r="F76" s="241"/>
      <c r="G76" s="241"/>
      <c r="H76" s="242"/>
      <c r="I76" s="241"/>
      <c r="J76" s="241"/>
      <c r="K76" s="242"/>
      <c r="M76" s="268"/>
      <c r="N76" s="268"/>
      <c r="O76" s="269"/>
      <c r="P76" s="242"/>
      <c r="Q76" s="268"/>
      <c r="R76" s="268"/>
      <c r="S76" s="269"/>
      <c r="T76" s="242"/>
      <c r="V76" s="245"/>
      <c r="W76" s="245"/>
      <c r="X76" s="246"/>
      <c r="Y76" s="245"/>
      <c r="Z76" s="245"/>
      <c r="AA76" s="246"/>
    </row>
    <row r="77" spans="1:27" s="158" customFormat="1" ht="15" outlineLevel="1">
      <c r="A77" s="124"/>
      <c r="B77" s="285"/>
      <c r="C77" s="116" t="s">
        <v>133</v>
      </c>
      <c r="D77" s="31"/>
      <c r="E77" s="57" t="s">
        <v>134</v>
      </c>
      <c r="F77" s="117">
        <v>168627</v>
      </c>
      <c r="G77" s="118">
        <v>111514</v>
      </c>
      <c r="H77" s="119">
        <v>0.5121599081729649</v>
      </c>
      <c r="I77" s="117">
        <v>1135043</v>
      </c>
      <c r="J77" s="118">
        <v>996169</v>
      </c>
      <c r="K77" s="119">
        <v>0.13940807232507746</v>
      </c>
      <c r="L77" s="31"/>
      <c r="M77" s="117">
        <v>6429</v>
      </c>
      <c r="N77" s="118">
        <v>5565</v>
      </c>
      <c r="O77" s="155">
        <v>864</v>
      </c>
      <c r="P77" s="119">
        <v>0.15525606469002695</v>
      </c>
      <c r="Q77" s="117">
        <v>57230</v>
      </c>
      <c r="R77" s="118">
        <v>48829</v>
      </c>
      <c r="S77" s="155">
        <v>8401</v>
      </c>
      <c r="T77" s="119">
        <v>0.17204939687480802</v>
      </c>
      <c r="U77" s="31"/>
      <c r="V77" s="121">
        <v>3.812556708000498</v>
      </c>
      <c r="W77" s="122">
        <v>4.990404792223398</v>
      </c>
      <c r="X77" s="123">
        <v>-1.1778480842228998</v>
      </c>
      <c r="Y77" s="121">
        <v>5.042099726618286</v>
      </c>
      <c r="Z77" s="122">
        <v>4.901678329681007</v>
      </c>
      <c r="AA77" s="123">
        <v>0.1404213969372785</v>
      </c>
    </row>
    <row r="78" spans="1:27" s="158" customFormat="1" ht="15" outlineLevel="1">
      <c r="A78" s="124"/>
      <c r="B78" s="270"/>
      <c r="C78" s="126" t="s">
        <v>135</v>
      </c>
      <c r="D78" s="31"/>
      <c r="E78" s="57" t="s">
        <v>136</v>
      </c>
      <c r="F78" s="128">
        <v>17305</v>
      </c>
      <c r="G78" s="129">
        <v>15404</v>
      </c>
      <c r="H78" s="130">
        <v>0.12340950402492856</v>
      </c>
      <c r="I78" s="128">
        <v>106689</v>
      </c>
      <c r="J78" s="129">
        <v>118951</v>
      </c>
      <c r="K78" s="130">
        <v>-0.10308446335045529</v>
      </c>
      <c r="L78" s="31"/>
      <c r="M78" s="128">
        <v>1027</v>
      </c>
      <c r="N78" s="129">
        <v>497</v>
      </c>
      <c r="O78" s="131">
        <v>530</v>
      </c>
      <c r="P78" s="130" t="s">
        <v>63</v>
      </c>
      <c r="Q78" s="128">
        <v>5412</v>
      </c>
      <c r="R78" s="129">
        <v>4537</v>
      </c>
      <c r="S78" s="131">
        <v>875</v>
      </c>
      <c r="T78" s="130">
        <v>0.19285871721401815</v>
      </c>
      <c r="U78" s="31"/>
      <c r="V78" s="132">
        <v>5.934700953481652</v>
      </c>
      <c r="W78" s="133">
        <v>3.2264346922877176</v>
      </c>
      <c r="X78" s="134">
        <v>2.7082662611939345</v>
      </c>
      <c r="Y78" s="132">
        <v>5.072687905969688</v>
      </c>
      <c r="Z78" s="133">
        <v>3.8141755849047083</v>
      </c>
      <c r="AA78" s="134">
        <v>1.2585123210649796</v>
      </c>
    </row>
    <row r="79" spans="1:27" s="158" customFormat="1" ht="15" outlineLevel="1">
      <c r="A79" s="124"/>
      <c r="B79" s="270"/>
      <c r="C79" s="126" t="s">
        <v>137</v>
      </c>
      <c r="D79" s="31"/>
      <c r="E79" s="57" t="s">
        <v>138</v>
      </c>
      <c r="F79" s="128">
        <v>404</v>
      </c>
      <c r="G79" s="129">
        <v>430</v>
      </c>
      <c r="H79" s="130">
        <v>-0.06046511627906981</v>
      </c>
      <c r="I79" s="128">
        <v>2512</v>
      </c>
      <c r="J79" s="129">
        <v>2741</v>
      </c>
      <c r="K79" s="130">
        <v>-0.08354615103976637</v>
      </c>
      <c r="L79" s="31"/>
      <c r="M79" s="128">
        <v>0</v>
      </c>
      <c r="N79" s="129">
        <v>0</v>
      </c>
      <c r="O79" s="131">
        <v>0</v>
      </c>
      <c r="P79" s="130" t="s">
        <v>87</v>
      </c>
      <c r="Q79" s="128">
        <v>3</v>
      </c>
      <c r="R79" s="129">
        <v>52</v>
      </c>
      <c r="S79" s="131">
        <v>-49</v>
      </c>
      <c r="T79" s="130">
        <v>-0.9423076923076923</v>
      </c>
      <c r="U79" s="31"/>
      <c r="V79" s="132">
        <v>0</v>
      </c>
      <c r="W79" s="133">
        <v>0</v>
      </c>
      <c r="X79" s="134">
        <v>0</v>
      </c>
      <c r="Y79" s="132">
        <v>0.11942675159235666</v>
      </c>
      <c r="Z79" s="133">
        <v>1.897117840204305</v>
      </c>
      <c r="AA79" s="134">
        <v>-1.7776910886119484</v>
      </c>
    </row>
    <row r="80" spans="1:27" ht="14.25" outlineLevel="1">
      <c r="A80" s="124"/>
      <c r="B80" s="297"/>
      <c r="C80" s="126" t="s">
        <v>139</v>
      </c>
      <c r="E80" s="57" t="s">
        <v>140</v>
      </c>
      <c r="F80" s="128">
        <v>1123</v>
      </c>
      <c r="G80" s="129">
        <v>1010</v>
      </c>
      <c r="H80" s="130">
        <v>0.11188118811881198</v>
      </c>
      <c r="I80" s="128">
        <v>7743</v>
      </c>
      <c r="J80" s="129">
        <v>7332</v>
      </c>
      <c r="K80" s="130">
        <v>0.056055646481178556</v>
      </c>
      <c r="M80" s="128">
        <v>0</v>
      </c>
      <c r="N80" s="129">
        <v>7</v>
      </c>
      <c r="O80" s="131">
        <v>-7</v>
      </c>
      <c r="P80" s="130" t="s">
        <v>87</v>
      </c>
      <c r="Q80" s="128">
        <v>0</v>
      </c>
      <c r="R80" s="129">
        <v>42</v>
      </c>
      <c r="S80" s="131">
        <v>-42</v>
      </c>
      <c r="T80" s="130" t="s">
        <v>141</v>
      </c>
      <c r="V80" s="132">
        <v>0</v>
      </c>
      <c r="W80" s="133">
        <v>0.6930693069306931</v>
      </c>
      <c r="X80" s="134">
        <v>-0.6930693069306931</v>
      </c>
      <c r="Y80" s="132">
        <v>0</v>
      </c>
      <c r="Z80" s="133">
        <v>0.5728314238952537</v>
      </c>
      <c r="AA80" s="134">
        <v>-0.5728314238952537</v>
      </c>
    </row>
    <row r="81" spans="1:27" s="158" customFormat="1" ht="15" outlineLevel="1">
      <c r="A81" s="124"/>
      <c r="B81" s="270"/>
      <c r="C81" s="126" t="s">
        <v>142</v>
      </c>
      <c r="D81" s="31"/>
      <c r="E81" s="57" t="s">
        <v>143</v>
      </c>
      <c r="F81" s="128">
        <v>899</v>
      </c>
      <c r="G81" s="129">
        <v>1339</v>
      </c>
      <c r="H81" s="130">
        <v>-0.32860343539955184</v>
      </c>
      <c r="I81" s="128">
        <v>8859</v>
      </c>
      <c r="J81" s="129">
        <v>14211</v>
      </c>
      <c r="K81" s="130">
        <v>-0.3766096685666034</v>
      </c>
      <c r="L81" s="31"/>
      <c r="M81" s="128">
        <v>19</v>
      </c>
      <c r="N81" s="129">
        <v>45</v>
      </c>
      <c r="O81" s="131">
        <v>-26</v>
      </c>
      <c r="P81" s="130">
        <v>-0.5777777777777777</v>
      </c>
      <c r="Q81" s="128">
        <v>389</v>
      </c>
      <c r="R81" s="129">
        <v>454</v>
      </c>
      <c r="S81" s="131">
        <v>-65</v>
      </c>
      <c r="T81" s="130">
        <v>-0.14317180616740088</v>
      </c>
      <c r="U81" s="31"/>
      <c r="V81" s="132">
        <v>2.1134593993325916</v>
      </c>
      <c r="W81" s="133">
        <v>3.3607169529499625</v>
      </c>
      <c r="X81" s="134">
        <v>-1.247257553617371</v>
      </c>
      <c r="Y81" s="132">
        <v>4.391014787222034</v>
      </c>
      <c r="Z81" s="133">
        <v>3.19470832453733</v>
      </c>
      <c r="AA81" s="134">
        <v>1.1963064626847046</v>
      </c>
    </row>
    <row r="82" spans="1:27" s="158" customFormat="1" ht="15" outlineLevel="1">
      <c r="A82" s="124"/>
      <c r="B82" s="270"/>
      <c r="C82" s="126" t="s">
        <v>144</v>
      </c>
      <c r="D82" s="31"/>
      <c r="E82" s="57" t="s">
        <v>145</v>
      </c>
      <c r="F82" s="128">
        <v>333</v>
      </c>
      <c r="G82" s="129">
        <v>343</v>
      </c>
      <c r="H82" s="130">
        <v>-0.029154518950437303</v>
      </c>
      <c r="I82" s="128">
        <v>2088</v>
      </c>
      <c r="J82" s="129">
        <v>2218</v>
      </c>
      <c r="K82" s="130">
        <v>-0.0586113615870153</v>
      </c>
      <c r="L82" s="31"/>
      <c r="M82" s="128">
        <v>0</v>
      </c>
      <c r="N82" s="129">
        <v>6</v>
      </c>
      <c r="O82" s="131">
        <v>-6</v>
      </c>
      <c r="P82" s="130" t="s">
        <v>87</v>
      </c>
      <c r="Q82" s="128">
        <v>43</v>
      </c>
      <c r="R82" s="129">
        <v>16</v>
      </c>
      <c r="S82" s="131">
        <v>27</v>
      </c>
      <c r="T82" s="130" t="s">
        <v>63</v>
      </c>
      <c r="U82" s="31"/>
      <c r="V82" s="132">
        <v>0</v>
      </c>
      <c r="W82" s="133">
        <v>1.749271137026239</v>
      </c>
      <c r="X82" s="134">
        <v>-1.749271137026239</v>
      </c>
      <c r="Y82" s="132">
        <v>2.0593869731800765</v>
      </c>
      <c r="Z82" s="133">
        <v>0.7213706041478809</v>
      </c>
      <c r="AA82" s="134">
        <v>1.3380163690321956</v>
      </c>
    </row>
    <row r="83" spans="1:27" s="158" customFormat="1" ht="15" outlineLevel="1">
      <c r="A83" s="124"/>
      <c r="B83" s="270"/>
      <c r="C83" s="126" t="s">
        <v>146</v>
      </c>
      <c r="D83" s="31"/>
      <c r="E83" s="57" t="s">
        <v>147</v>
      </c>
      <c r="F83" s="128">
        <v>2000</v>
      </c>
      <c r="G83" s="129">
        <v>4290</v>
      </c>
      <c r="H83" s="130">
        <v>-0.5337995337995338</v>
      </c>
      <c r="I83" s="128">
        <v>16269</v>
      </c>
      <c r="J83" s="129">
        <v>27433</v>
      </c>
      <c r="K83" s="130">
        <v>-0.4069551270367806</v>
      </c>
      <c r="L83" s="31"/>
      <c r="M83" s="128">
        <v>15</v>
      </c>
      <c r="N83" s="129">
        <v>0</v>
      </c>
      <c r="O83" s="131">
        <v>15</v>
      </c>
      <c r="P83" s="130" t="s">
        <v>87</v>
      </c>
      <c r="Q83" s="128">
        <v>95</v>
      </c>
      <c r="R83" s="129">
        <v>1</v>
      </c>
      <c r="S83" s="131">
        <v>94</v>
      </c>
      <c r="T83" s="130" t="s">
        <v>63</v>
      </c>
      <c r="U83" s="31"/>
      <c r="V83" s="132">
        <v>0.75</v>
      </c>
      <c r="W83" s="133">
        <v>0</v>
      </c>
      <c r="X83" s="134">
        <v>0.75</v>
      </c>
      <c r="Y83" s="132">
        <v>0.5839326326141743</v>
      </c>
      <c r="Z83" s="133">
        <v>0.0036452447781868554</v>
      </c>
      <c r="AA83" s="134">
        <v>0.5802873878359874</v>
      </c>
    </row>
    <row r="84" spans="1:27" s="158" customFormat="1" ht="15">
      <c r="A84" s="124"/>
      <c r="B84" s="186"/>
      <c r="C84" s="187" t="s">
        <v>148</v>
      </c>
      <c r="E84" s="188" t="s">
        <v>149</v>
      </c>
      <c r="F84" s="189">
        <v>190691</v>
      </c>
      <c r="G84" s="190">
        <v>134330</v>
      </c>
      <c r="H84" s="191">
        <v>0.41957120524082514</v>
      </c>
      <c r="I84" s="189">
        <v>1279203</v>
      </c>
      <c r="J84" s="190">
        <v>1169055</v>
      </c>
      <c r="K84" s="191">
        <v>0.0942196902626482</v>
      </c>
      <c r="M84" s="189">
        <v>7490</v>
      </c>
      <c r="N84" s="190">
        <v>6120</v>
      </c>
      <c r="O84" s="192">
        <v>1370</v>
      </c>
      <c r="P84" s="191">
        <v>0.2238562091503269</v>
      </c>
      <c r="Q84" s="189">
        <v>63172</v>
      </c>
      <c r="R84" s="190">
        <v>53931</v>
      </c>
      <c r="S84" s="192">
        <v>9241</v>
      </c>
      <c r="T84" s="191">
        <v>0.17134857503105816</v>
      </c>
      <c r="V84" s="193">
        <v>3.9278204005432866</v>
      </c>
      <c r="W84" s="194">
        <v>4.555944316236136</v>
      </c>
      <c r="X84" s="195">
        <v>-0.6281239156928495</v>
      </c>
      <c r="Y84" s="193">
        <v>4.938387417790609</v>
      </c>
      <c r="Z84" s="194">
        <v>4.6132132363319105</v>
      </c>
      <c r="AA84" s="195">
        <v>0.32517418145869836</v>
      </c>
    </row>
    <row r="85" spans="1:27" s="158" customFormat="1" ht="3.75" customHeight="1">
      <c r="A85" s="124"/>
      <c r="B85" s="267"/>
      <c r="C85" s="106"/>
      <c r="D85" s="106"/>
      <c r="E85" s="31"/>
      <c r="F85" s="241"/>
      <c r="G85" s="241"/>
      <c r="H85" s="242"/>
      <c r="I85" s="241"/>
      <c r="J85" s="241"/>
      <c r="K85" s="242"/>
      <c r="M85" s="268"/>
      <c r="N85" s="268"/>
      <c r="O85" s="269"/>
      <c r="P85" s="242"/>
      <c r="Q85" s="268"/>
      <c r="R85" s="268"/>
      <c r="S85" s="269"/>
      <c r="T85" s="242"/>
      <c r="V85" s="245"/>
      <c r="W85" s="245"/>
      <c r="X85" s="246"/>
      <c r="Y85" s="245"/>
      <c r="Z85" s="245"/>
      <c r="AA85" s="246"/>
    </row>
    <row r="86" spans="1:27" ht="14.25" outlineLevel="1">
      <c r="A86" s="124"/>
      <c r="B86" s="154"/>
      <c r="C86" s="116" t="s">
        <v>150</v>
      </c>
      <c r="E86" s="57" t="s">
        <v>151</v>
      </c>
      <c r="F86" s="117">
        <v>400</v>
      </c>
      <c r="G86" s="118">
        <v>454</v>
      </c>
      <c r="H86" s="119">
        <v>-0.11894273127753296</v>
      </c>
      <c r="I86" s="117">
        <v>3200</v>
      </c>
      <c r="J86" s="118">
        <v>3632</v>
      </c>
      <c r="K86" s="119">
        <v>-0.11894273127753296</v>
      </c>
      <c r="M86" s="117">
        <v>0</v>
      </c>
      <c r="N86" s="118">
        <v>0</v>
      </c>
      <c r="O86" s="155">
        <v>0</v>
      </c>
      <c r="P86" s="119" t="s">
        <v>87</v>
      </c>
      <c r="Q86" s="117">
        <v>0</v>
      </c>
      <c r="R86" s="118">
        <v>0</v>
      </c>
      <c r="S86" s="155">
        <v>0</v>
      </c>
      <c r="T86" s="119" t="s">
        <v>87</v>
      </c>
      <c r="V86" s="121">
        <v>0</v>
      </c>
      <c r="W86" s="122">
        <v>0</v>
      </c>
      <c r="X86" s="123">
        <v>0</v>
      </c>
      <c r="Y86" s="121">
        <v>0</v>
      </c>
      <c r="Z86" s="122">
        <v>0</v>
      </c>
      <c r="AA86" s="123">
        <v>0</v>
      </c>
    </row>
    <row r="87" spans="1:27" ht="14.25" outlineLevel="1">
      <c r="A87" s="124"/>
      <c r="B87" s="125"/>
      <c r="C87" s="126" t="s">
        <v>152</v>
      </c>
      <c r="E87" s="57" t="s">
        <v>153</v>
      </c>
      <c r="F87" s="128">
        <v>559</v>
      </c>
      <c r="G87" s="129">
        <v>626</v>
      </c>
      <c r="H87" s="130">
        <v>-0.10702875399361012</v>
      </c>
      <c r="I87" s="128">
        <v>4472</v>
      </c>
      <c r="J87" s="129">
        <v>5008</v>
      </c>
      <c r="K87" s="130">
        <v>-0.10702875399361012</v>
      </c>
      <c r="M87" s="128">
        <v>0</v>
      </c>
      <c r="N87" s="129">
        <v>0</v>
      </c>
      <c r="O87" s="131">
        <v>0</v>
      </c>
      <c r="P87" s="130" t="s">
        <v>87</v>
      </c>
      <c r="Q87" s="128">
        <v>0</v>
      </c>
      <c r="R87" s="129">
        <v>0</v>
      </c>
      <c r="S87" s="131">
        <v>0</v>
      </c>
      <c r="T87" s="130" t="s">
        <v>87</v>
      </c>
      <c r="V87" s="132">
        <v>0</v>
      </c>
      <c r="W87" s="133">
        <v>0</v>
      </c>
      <c r="X87" s="134">
        <v>0</v>
      </c>
      <c r="Y87" s="132">
        <v>0</v>
      </c>
      <c r="Z87" s="133">
        <v>0</v>
      </c>
      <c r="AA87" s="134">
        <v>0</v>
      </c>
    </row>
    <row r="88" spans="1:27" ht="14.25" outlineLevel="1">
      <c r="A88" s="124"/>
      <c r="B88" s="125"/>
      <c r="C88" s="126" t="s">
        <v>154</v>
      </c>
      <c r="E88" s="57" t="s">
        <v>155</v>
      </c>
      <c r="F88" s="128">
        <v>393</v>
      </c>
      <c r="G88" s="129">
        <v>395</v>
      </c>
      <c r="H88" s="130">
        <v>-0.005063291139240533</v>
      </c>
      <c r="I88" s="128">
        <v>3144</v>
      </c>
      <c r="J88" s="129">
        <v>3160</v>
      </c>
      <c r="K88" s="130">
        <v>-0.005063291139240533</v>
      </c>
      <c r="M88" s="128">
        <v>0</v>
      </c>
      <c r="N88" s="129">
        <v>0</v>
      </c>
      <c r="O88" s="131">
        <v>0</v>
      </c>
      <c r="P88" s="130" t="s">
        <v>87</v>
      </c>
      <c r="Q88" s="128">
        <v>0</v>
      </c>
      <c r="R88" s="129">
        <v>0</v>
      </c>
      <c r="S88" s="131">
        <v>0</v>
      </c>
      <c r="T88" s="130" t="s">
        <v>87</v>
      </c>
      <c r="V88" s="132">
        <v>0</v>
      </c>
      <c r="W88" s="133">
        <v>0</v>
      </c>
      <c r="X88" s="134">
        <v>0</v>
      </c>
      <c r="Y88" s="132">
        <v>0</v>
      </c>
      <c r="Z88" s="133">
        <v>0</v>
      </c>
      <c r="AA88" s="134">
        <v>0</v>
      </c>
    </row>
    <row r="89" spans="1:27" ht="14.25" outlineLevel="1">
      <c r="A89" s="124"/>
      <c r="B89" s="125"/>
      <c r="C89" s="126" t="s">
        <v>156</v>
      </c>
      <c r="E89" s="57" t="s">
        <v>157</v>
      </c>
      <c r="F89" s="128">
        <v>4708</v>
      </c>
      <c r="G89" s="129">
        <v>4917</v>
      </c>
      <c r="H89" s="130">
        <v>-0.04250559284116329</v>
      </c>
      <c r="I89" s="128">
        <v>37664</v>
      </c>
      <c r="J89" s="129">
        <v>39336</v>
      </c>
      <c r="K89" s="130">
        <v>-0.04250559284116329</v>
      </c>
      <c r="M89" s="128">
        <v>0</v>
      </c>
      <c r="N89" s="129">
        <v>0</v>
      </c>
      <c r="O89" s="131">
        <v>0</v>
      </c>
      <c r="P89" s="130" t="s">
        <v>87</v>
      </c>
      <c r="Q89" s="128">
        <v>0</v>
      </c>
      <c r="R89" s="129">
        <v>0</v>
      </c>
      <c r="S89" s="131">
        <v>0</v>
      </c>
      <c r="T89" s="130" t="s">
        <v>87</v>
      </c>
      <c r="V89" s="132">
        <v>0</v>
      </c>
      <c r="W89" s="133">
        <v>0</v>
      </c>
      <c r="X89" s="134">
        <v>0</v>
      </c>
      <c r="Y89" s="132">
        <v>0</v>
      </c>
      <c r="Z89" s="133">
        <v>0</v>
      </c>
      <c r="AA89" s="134">
        <v>0</v>
      </c>
    </row>
    <row r="90" spans="1:27" s="158" customFormat="1" ht="15">
      <c r="A90" s="229"/>
      <c r="B90" s="186"/>
      <c r="C90" s="187" t="s">
        <v>158</v>
      </c>
      <c r="E90" s="188" t="s">
        <v>159</v>
      </c>
      <c r="F90" s="189">
        <v>6060</v>
      </c>
      <c r="G90" s="190">
        <v>6392</v>
      </c>
      <c r="H90" s="191">
        <v>-0.05193992490613264</v>
      </c>
      <c r="I90" s="189">
        <v>48480</v>
      </c>
      <c r="J90" s="190">
        <v>51136</v>
      </c>
      <c r="K90" s="191">
        <v>-0.05193992490613264</v>
      </c>
      <c r="M90" s="189">
        <v>0</v>
      </c>
      <c r="N90" s="190">
        <v>0</v>
      </c>
      <c r="O90" s="192">
        <v>0</v>
      </c>
      <c r="P90" s="191" t="s">
        <v>87</v>
      </c>
      <c r="Q90" s="189">
        <v>0</v>
      </c>
      <c r="R90" s="190">
        <v>0</v>
      </c>
      <c r="S90" s="192">
        <v>0</v>
      </c>
      <c r="T90" s="191" t="s">
        <v>87</v>
      </c>
      <c r="V90" s="193">
        <v>0</v>
      </c>
      <c r="W90" s="194">
        <v>0</v>
      </c>
      <c r="X90" s="195">
        <v>0</v>
      </c>
      <c r="Y90" s="193">
        <v>0</v>
      </c>
      <c r="Z90" s="194">
        <v>0</v>
      </c>
      <c r="AA90" s="195">
        <v>0</v>
      </c>
    </row>
    <row r="91" spans="1:27" s="92" customFormat="1" ht="15.75">
      <c r="A91" s="288"/>
      <c r="B91" s="289" t="s">
        <v>160</v>
      </c>
      <c r="C91" s="289"/>
      <c r="E91" s="145" t="s">
        <v>161</v>
      </c>
      <c r="F91" s="290">
        <v>196751</v>
      </c>
      <c r="G91" s="291">
        <v>140722</v>
      </c>
      <c r="H91" s="292">
        <v>0.398153806796379</v>
      </c>
      <c r="I91" s="290">
        <v>1327683</v>
      </c>
      <c r="J91" s="291">
        <v>1220191</v>
      </c>
      <c r="K91" s="292">
        <v>0.0880944048923491</v>
      </c>
      <c r="M91" s="290">
        <v>7490</v>
      </c>
      <c r="N91" s="291">
        <v>6120</v>
      </c>
      <c r="O91" s="293">
        <v>1370</v>
      </c>
      <c r="P91" s="292">
        <v>0.2238562091503269</v>
      </c>
      <c r="Q91" s="290">
        <v>63172</v>
      </c>
      <c r="R91" s="291">
        <v>53931</v>
      </c>
      <c r="S91" s="293">
        <v>9241</v>
      </c>
      <c r="T91" s="292">
        <v>0.17134857503105816</v>
      </c>
      <c r="V91" s="294">
        <v>3.8068421507387504</v>
      </c>
      <c r="W91" s="295">
        <v>4.349000156336608</v>
      </c>
      <c r="X91" s="296">
        <v>-0.5421580055978574</v>
      </c>
      <c r="Y91" s="294">
        <v>4.758063483527318</v>
      </c>
      <c r="Z91" s="295">
        <v>4.419881805389485</v>
      </c>
      <c r="AA91" s="296">
        <v>0.3381816781378326</v>
      </c>
    </row>
    <row r="92" spans="6:27" s="158" customFormat="1" ht="6" customHeight="1">
      <c r="F92" s="241"/>
      <c r="G92" s="241"/>
      <c r="H92" s="242"/>
      <c r="I92" s="241"/>
      <c r="J92" s="241"/>
      <c r="K92" s="242"/>
      <c r="M92" s="241"/>
      <c r="N92" s="241"/>
      <c r="O92" s="298"/>
      <c r="P92" s="242"/>
      <c r="Q92" s="241"/>
      <c r="R92" s="241"/>
      <c r="S92" s="298"/>
      <c r="T92" s="242"/>
      <c r="V92" s="245"/>
      <c r="W92" s="245"/>
      <c r="X92" s="246"/>
      <c r="Y92" s="245"/>
      <c r="Z92" s="245"/>
      <c r="AA92" s="246"/>
    </row>
    <row r="93" spans="1:27" ht="14.25" customHeight="1" outlineLevel="1">
      <c r="A93" s="114" t="s">
        <v>162</v>
      </c>
      <c r="B93" s="154"/>
      <c r="C93" s="116" t="s">
        <v>163</v>
      </c>
      <c r="D93" s="299"/>
      <c r="E93" s="300" t="s">
        <v>164</v>
      </c>
      <c r="F93" s="117">
        <v>66931</v>
      </c>
      <c r="G93" s="118">
        <v>58788</v>
      </c>
      <c r="H93" s="119">
        <v>0.13851466285636516</v>
      </c>
      <c r="I93" s="117">
        <v>498784</v>
      </c>
      <c r="J93" s="118">
        <v>470150</v>
      </c>
      <c r="K93" s="119">
        <v>0.060903966819100264</v>
      </c>
      <c r="M93" s="117">
        <v>1708</v>
      </c>
      <c r="N93" s="118">
        <v>1127</v>
      </c>
      <c r="O93" s="155">
        <v>581</v>
      </c>
      <c r="P93" s="119">
        <v>0.515527950310559</v>
      </c>
      <c r="Q93" s="117">
        <v>10554</v>
      </c>
      <c r="R93" s="118">
        <v>7795</v>
      </c>
      <c r="S93" s="155">
        <v>2759</v>
      </c>
      <c r="T93" s="119">
        <v>0.3539448364336113</v>
      </c>
      <c r="V93" s="121">
        <v>2.5518817887077736</v>
      </c>
      <c r="W93" s="122">
        <v>1.9170579029733958</v>
      </c>
      <c r="X93" s="123">
        <v>0.6348238857343778</v>
      </c>
      <c r="Y93" s="121">
        <v>2.1159459806248795</v>
      </c>
      <c r="Z93" s="122">
        <v>1.6579814952674676</v>
      </c>
      <c r="AA93" s="123">
        <v>0.45796448535741185</v>
      </c>
    </row>
    <row r="94" spans="1:27" ht="14.25" outlineLevel="1">
      <c r="A94" s="124"/>
      <c r="B94" s="125"/>
      <c r="C94" s="126" t="s">
        <v>165</v>
      </c>
      <c r="E94" s="57" t="s">
        <v>166</v>
      </c>
      <c r="F94" s="128">
        <v>21193</v>
      </c>
      <c r="G94" s="129">
        <v>14104</v>
      </c>
      <c r="H94" s="130">
        <v>0.5026233692569486</v>
      </c>
      <c r="I94" s="128">
        <v>141231</v>
      </c>
      <c r="J94" s="129">
        <v>109091</v>
      </c>
      <c r="K94" s="130">
        <v>0.2946164211529825</v>
      </c>
      <c r="M94" s="128">
        <v>3387</v>
      </c>
      <c r="N94" s="129">
        <v>2327</v>
      </c>
      <c r="O94" s="131">
        <v>1060</v>
      </c>
      <c r="P94" s="130">
        <v>0.45552213149978504</v>
      </c>
      <c r="Q94" s="128">
        <v>22162</v>
      </c>
      <c r="R94" s="129">
        <v>17699</v>
      </c>
      <c r="S94" s="131">
        <v>4463</v>
      </c>
      <c r="T94" s="130">
        <v>0.2521611390474039</v>
      </c>
      <c r="V94" s="132">
        <v>15.981692068135706</v>
      </c>
      <c r="W94" s="133">
        <v>16.49886557005105</v>
      </c>
      <c r="X94" s="134">
        <v>-0.5171735019153427</v>
      </c>
      <c r="Y94" s="132">
        <v>15.692022289723928</v>
      </c>
      <c r="Z94" s="133">
        <v>16.224069813275154</v>
      </c>
      <c r="AA94" s="134">
        <v>-0.5320475235512259</v>
      </c>
    </row>
    <row r="95" spans="1:27" ht="14.25" outlineLevel="1">
      <c r="A95" s="124"/>
      <c r="B95" s="125"/>
      <c r="C95" s="126" t="s">
        <v>167</v>
      </c>
      <c r="E95" s="57" t="s">
        <v>168</v>
      </c>
      <c r="F95" s="128">
        <v>7983</v>
      </c>
      <c r="G95" s="129">
        <v>5633</v>
      </c>
      <c r="H95" s="130">
        <v>0.41718444878395156</v>
      </c>
      <c r="I95" s="128">
        <v>66770</v>
      </c>
      <c r="J95" s="129">
        <v>77059</v>
      </c>
      <c r="K95" s="130">
        <v>-0.13352106827236276</v>
      </c>
      <c r="M95" s="128">
        <v>4</v>
      </c>
      <c r="N95" s="129">
        <v>69</v>
      </c>
      <c r="O95" s="131">
        <v>-65</v>
      </c>
      <c r="P95" s="130">
        <v>-0.9420289855072463</v>
      </c>
      <c r="Q95" s="128">
        <v>41</v>
      </c>
      <c r="R95" s="129">
        <v>1365</v>
      </c>
      <c r="S95" s="131">
        <v>-1324</v>
      </c>
      <c r="T95" s="130">
        <v>-0.96996336996337</v>
      </c>
      <c r="V95" s="132">
        <v>0.05010647626205687</v>
      </c>
      <c r="W95" s="133">
        <v>1.2249245517486242</v>
      </c>
      <c r="X95" s="134">
        <v>-1.1748180754865674</v>
      </c>
      <c r="Y95" s="132">
        <v>0.061404822525086125</v>
      </c>
      <c r="Z95" s="133">
        <v>1.7713699892290324</v>
      </c>
      <c r="AA95" s="134">
        <v>-1.7099651667039464</v>
      </c>
    </row>
    <row r="96" spans="1:27" ht="14.25" outlineLevel="1">
      <c r="A96" s="124"/>
      <c r="B96" s="125"/>
      <c r="C96" s="126" t="s">
        <v>169</v>
      </c>
      <c r="E96" s="57" t="s">
        <v>170</v>
      </c>
      <c r="F96" s="128">
        <v>10176</v>
      </c>
      <c r="G96" s="129">
        <v>6243</v>
      </c>
      <c r="H96" s="130">
        <v>0.6299855838539163</v>
      </c>
      <c r="I96" s="128">
        <v>75193</v>
      </c>
      <c r="J96" s="129">
        <v>56746</v>
      </c>
      <c r="K96" s="130">
        <v>0.3250801818630389</v>
      </c>
      <c r="M96" s="128">
        <v>445</v>
      </c>
      <c r="N96" s="129">
        <v>73</v>
      </c>
      <c r="O96" s="131">
        <v>372</v>
      </c>
      <c r="P96" s="130" t="s">
        <v>171</v>
      </c>
      <c r="Q96" s="128">
        <v>3042</v>
      </c>
      <c r="R96" s="129">
        <v>916</v>
      </c>
      <c r="S96" s="131">
        <v>2126</v>
      </c>
      <c r="T96" s="130" t="s">
        <v>171</v>
      </c>
      <c r="V96" s="132">
        <v>4.373034591194969</v>
      </c>
      <c r="W96" s="133">
        <v>1.1693096267819958</v>
      </c>
      <c r="X96" s="134">
        <v>3.2037249644129733</v>
      </c>
      <c r="Y96" s="132">
        <v>4.045589350072479</v>
      </c>
      <c r="Z96" s="133">
        <v>1.6142106932647233</v>
      </c>
      <c r="AA96" s="134">
        <v>2.431378656807756</v>
      </c>
    </row>
    <row r="97" spans="1:27" ht="14.25" outlineLevel="1">
      <c r="A97" s="124"/>
      <c r="B97" s="125"/>
      <c r="C97" s="126" t="s">
        <v>172</v>
      </c>
      <c r="E97" s="57" t="s">
        <v>173</v>
      </c>
      <c r="F97" s="301">
        <v>1612</v>
      </c>
      <c r="G97" s="302">
        <v>1159</v>
      </c>
      <c r="H97" s="130">
        <v>0.39085418464193267</v>
      </c>
      <c r="I97" s="128">
        <v>12898</v>
      </c>
      <c r="J97" s="129">
        <v>9863</v>
      </c>
      <c r="K97" s="130">
        <v>0.30771570516070157</v>
      </c>
      <c r="M97" s="128">
        <v>19</v>
      </c>
      <c r="N97" s="129">
        <v>2</v>
      </c>
      <c r="O97" s="131">
        <v>17</v>
      </c>
      <c r="P97" s="130" t="s">
        <v>171</v>
      </c>
      <c r="Q97" s="128">
        <v>95</v>
      </c>
      <c r="R97" s="129">
        <v>54</v>
      </c>
      <c r="S97" s="131">
        <v>41</v>
      </c>
      <c r="T97" s="130">
        <v>0.7592592592592593</v>
      </c>
      <c r="V97" s="132">
        <v>1.1786600496277915</v>
      </c>
      <c r="W97" s="133">
        <v>0.1725625539257981</v>
      </c>
      <c r="X97" s="134">
        <v>1.0060974957019932</v>
      </c>
      <c r="Y97" s="132">
        <v>0.7365483020623352</v>
      </c>
      <c r="Z97" s="133">
        <v>0.5475007604177228</v>
      </c>
      <c r="AA97" s="134">
        <v>0.18904754164461246</v>
      </c>
    </row>
    <row r="98" spans="1:27" ht="14.25" outlineLevel="1">
      <c r="A98" s="124"/>
      <c r="B98" s="154"/>
      <c r="C98" s="116" t="s">
        <v>174</v>
      </c>
      <c r="E98" s="57" t="s">
        <v>175</v>
      </c>
      <c r="F98" s="117">
        <v>92</v>
      </c>
      <c r="G98" s="118">
        <v>166</v>
      </c>
      <c r="H98" s="119">
        <v>-0.4457831325301205</v>
      </c>
      <c r="I98" s="117">
        <v>736</v>
      </c>
      <c r="J98" s="118">
        <v>1328</v>
      </c>
      <c r="K98" s="119">
        <v>-0.4457831325301205</v>
      </c>
      <c r="M98" s="117">
        <v>0</v>
      </c>
      <c r="N98" s="118">
        <v>0</v>
      </c>
      <c r="O98" s="155">
        <v>0</v>
      </c>
      <c r="P98" s="119">
        <v>0</v>
      </c>
      <c r="Q98" s="117">
        <v>0</v>
      </c>
      <c r="R98" s="118">
        <v>0</v>
      </c>
      <c r="S98" s="155">
        <v>0</v>
      </c>
      <c r="T98" s="119">
        <v>0</v>
      </c>
      <c r="V98" s="121">
        <v>0</v>
      </c>
      <c r="W98" s="122">
        <v>0</v>
      </c>
      <c r="X98" s="123">
        <v>0</v>
      </c>
      <c r="Y98" s="121">
        <v>0</v>
      </c>
      <c r="Z98" s="122">
        <v>0</v>
      </c>
      <c r="AA98" s="123">
        <v>0</v>
      </c>
    </row>
    <row r="99" spans="1:27" ht="14.25" outlineLevel="1">
      <c r="A99" s="124"/>
      <c r="B99" s="125"/>
      <c r="C99" s="126" t="s">
        <v>176</v>
      </c>
      <c r="E99" s="57" t="s">
        <v>177</v>
      </c>
      <c r="F99" s="128">
        <v>149</v>
      </c>
      <c r="G99" s="129">
        <v>235</v>
      </c>
      <c r="H99" s="130">
        <v>-0.3659574468085106</v>
      </c>
      <c r="I99" s="128">
        <v>1200</v>
      </c>
      <c r="J99" s="129">
        <v>1749</v>
      </c>
      <c r="K99" s="130">
        <v>-0.31389365351629506</v>
      </c>
      <c r="M99" s="128">
        <v>0</v>
      </c>
      <c r="N99" s="129">
        <v>0</v>
      </c>
      <c r="O99" s="131">
        <v>0</v>
      </c>
      <c r="P99" s="130">
        <v>0</v>
      </c>
      <c r="Q99" s="128">
        <v>0</v>
      </c>
      <c r="R99" s="129">
        <v>0</v>
      </c>
      <c r="S99" s="131">
        <v>0</v>
      </c>
      <c r="T99" s="130">
        <v>0</v>
      </c>
      <c r="V99" s="132">
        <v>0</v>
      </c>
      <c r="W99" s="133">
        <v>0</v>
      </c>
      <c r="X99" s="134">
        <v>0</v>
      </c>
      <c r="Y99" s="132">
        <v>0</v>
      </c>
      <c r="Z99" s="133">
        <v>0</v>
      </c>
      <c r="AA99" s="134">
        <v>0</v>
      </c>
    </row>
    <row r="100" spans="1:27" ht="14.25" outlineLevel="1">
      <c r="A100" s="124"/>
      <c r="B100" s="125"/>
      <c r="C100" s="126" t="s">
        <v>178</v>
      </c>
      <c r="E100" s="57" t="s">
        <v>179</v>
      </c>
      <c r="F100" s="128">
        <v>224</v>
      </c>
      <c r="G100" s="129">
        <v>377</v>
      </c>
      <c r="H100" s="130">
        <v>-0.40583554376657827</v>
      </c>
      <c r="I100" s="128">
        <v>1792</v>
      </c>
      <c r="J100" s="129">
        <v>3088</v>
      </c>
      <c r="K100" s="130">
        <v>-0.4196891191709845</v>
      </c>
      <c r="M100" s="128">
        <v>0</v>
      </c>
      <c r="N100" s="129">
        <v>0</v>
      </c>
      <c r="O100" s="131">
        <v>0</v>
      </c>
      <c r="P100" s="130">
        <v>0</v>
      </c>
      <c r="Q100" s="128">
        <v>0</v>
      </c>
      <c r="R100" s="129">
        <v>0</v>
      </c>
      <c r="S100" s="131">
        <v>0</v>
      </c>
      <c r="T100" s="130">
        <v>0</v>
      </c>
      <c r="V100" s="132">
        <v>0</v>
      </c>
      <c r="W100" s="133">
        <v>0</v>
      </c>
      <c r="X100" s="134">
        <v>0</v>
      </c>
      <c r="Y100" s="132">
        <v>0</v>
      </c>
      <c r="Z100" s="133">
        <v>0</v>
      </c>
      <c r="AA100" s="134">
        <v>0</v>
      </c>
    </row>
    <row r="101" spans="1:27" ht="14.25" outlineLevel="1">
      <c r="A101" s="124"/>
      <c r="B101" s="125"/>
      <c r="C101" s="126" t="s">
        <v>180</v>
      </c>
      <c r="E101" s="57" t="s">
        <v>181</v>
      </c>
      <c r="F101" s="128">
        <v>263</v>
      </c>
      <c r="G101" s="129">
        <v>379</v>
      </c>
      <c r="H101" s="130">
        <v>-0.30606860158311344</v>
      </c>
      <c r="I101" s="128">
        <v>2104</v>
      </c>
      <c r="J101" s="129">
        <v>2924</v>
      </c>
      <c r="K101" s="130">
        <v>-0.280437756497948</v>
      </c>
      <c r="M101" s="128">
        <v>0</v>
      </c>
      <c r="N101" s="129">
        <v>0</v>
      </c>
      <c r="O101" s="131">
        <v>0</v>
      </c>
      <c r="P101" s="130">
        <v>0</v>
      </c>
      <c r="Q101" s="128">
        <v>0</v>
      </c>
      <c r="R101" s="129">
        <v>0</v>
      </c>
      <c r="S101" s="131">
        <v>0</v>
      </c>
      <c r="T101" s="130">
        <v>0</v>
      </c>
      <c r="V101" s="132">
        <v>0</v>
      </c>
      <c r="W101" s="133">
        <v>0</v>
      </c>
      <c r="X101" s="134">
        <v>0</v>
      </c>
      <c r="Y101" s="132">
        <v>0</v>
      </c>
      <c r="Z101" s="133">
        <v>0</v>
      </c>
      <c r="AA101" s="134">
        <v>0</v>
      </c>
    </row>
    <row r="102" spans="1:27" ht="14.25" outlineLevel="1">
      <c r="A102" s="124"/>
      <c r="B102" s="125"/>
      <c r="C102" s="126" t="s">
        <v>182</v>
      </c>
      <c r="E102" s="57" t="s">
        <v>183</v>
      </c>
      <c r="F102" s="128">
        <v>18</v>
      </c>
      <c r="G102" s="129">
        <v>42</v>
      </c>
      <c r="H102" s="130">
        <v>-0.5714285714285714</v>
      </c>
      <c r="I102" s="128">
        <v>144</v>
      </c>
      <c r="J102" s="129">
        <v>258</v>
      </c>
      <c r="K102" s="130">
        <v>-0.44186046511627897</v>
      </c>
      <c r="M102" s="128">
        <v>0</v>
      </c>
      <c r="N102" s="129">
        <v>0</v>
      </c>
      <c r="O102" s="131">
        <v>0</v>
      </c>
      <c r="P102" s="130">
        <v>0</v>
      </c>
      <c r="Q102" s="128">
        <v>0</v>
      </c>
      <c r="R102" s="129">
        <v>0</v>
      </c>
      <c r="S102" s="131">
        <v>0</v>
      </c>
      <c r="T102" s="130">
        <v>0</v>
      </c>
      <c r="V102" s="132">
        <v>0</v>
      </c>
      <c r="W102" s="133">
        <v>0</v>
      </c>
      <c r="X102" s="134">
        <v>0</v>
      </c>
      <c r="Y102" s="132">
        <v>0</v>
      </c>
      <c r="Z102" s="133">
        <v>0</v>
      </c>
      <c r="AA102" s="134">
        <v>0</v>
      </c>
    </row>
    <row r="103" spans="1:27" ht="14.25" outlineLevel="1">
      <c r="A103" s="124"/>
      <c r="B103" s="125"/>
      <c r="C103" s="126" t="s">
        <v>184</v>
      </c>
      <c r="E103" s="57" t="s">
        <v>185</v>
      </c>
      <c r="F103" s="128">
        <v>167</v>
      </c>
      <c r="G103" s="129">
        <v>188</v>
      </c>
      <c r="H103" s="130">
        <v>-0.11170212765957444</v>
      </c>
      <c r="I103" s="128">
        <v>1332</v>
      </c>
      <c r="J103" s="129">
        <v>1495</v>
      </c>
      <c r="K103" s="130">
        <v>-0.10903010033444838</v>
      </c>
      <c r="M103" s="128">
        <v>0</v>
      </c>
      <c r="N103" s="129">
        <v>0</v>
      </c>
      <c r="O103" s="131">
        <v>0</v>
      </c>
      <c r="P103" s="130">
        <v>0</v>
      </c>
      <c r="Q103" s="128">
        <v>0</v>
      </c>
      <c r="R103" s="129">
        <v>3</v>
      </c>
      <c r="S103" s="131">
        <v>-3</v>
      </c>
      <c r="T103" s="130">
        <v>-1</v>
      </c>
      <c r="V103" s="132">
        <v>0</v>
      </c>
      <c r="W103" s="133">
        <v>0</v>
      </c>
      <c r="X103" s="134">
        <v>0</v>
      </c>
      <c r="Y103" s="132">
        <v>0</v>
      </c>
      <c r="Z103" s="133">
        <v>0.2006688963210702</v>
      </c>
      <c r="AA103" s="134">
        <v>-0.2006688963210702</v>
      </c>
    </row>
    <row r="104" spans="1:27" ht="14.25" outlineLevel="1">
      <c r="A104" s="124"/>
      <c r="B104" s="125"/>
      <c r="C104" s="126" t="s">
        <v>186</v>
      </c>
      <c r="E104" s="57" t="s">
        <v>187</v>
      </c>
      <c r="F104" s="128">
        <v>250</v>
      </c>
      <c r="G104" s="129">
        <v>208</v>
      </c>
      <c r="H104" s="130">
        <v>0.20192307692307687</v>
      </c>
      <c r="I104" s="128">
        <v>2000</v>
      </c>
      <c r="J104" s="129">
        <v>1664</v>
      </c>
      <c r="K104" s="130">
        <v>0.20192307692307687</v>
      </c>
      <c r="M104" s="128">
        <v>0</v>
      </c>
      <c r="N104" s="129">
        <v>0</v>
      </c>
      <c r="O104" s="131">
        <v>0</v>
      </c>
      <c r="P104" s="130">
        <v>0</v>
      </c>
      <c r="Q104" s="128">
        <v>0</v>
      </c>
      <c r="R104" s="129">
        <v>0</v>
      </c>
      <c r="S104" s="131">
        <v>0</v>
      </c>
      <c r="T104" s="130">
        <v>0</v>
      </c>
      <c r="V104" s="132">
        <v>0</v>
      </c>
      <c r="W104" s="133">
        <v>0</v>
      </c>
      <c r="X104" s="134">
        <v>0</v>
      </c>
      <c r="Y104" s="132">
        <v>0</v>
      </c>
      <c r="Z104" s="133">
        <v>0</v>
      </c>
      <c r="AA104" s="134">
        <v>0</v>
      </c>
    </row>
    <row r="105" spans="1:27" ht="14.25" outlineLevel="1">
      <c r="A105" s="124"/>
      <c r="B105" s="125"/>
      <c r="C105" s="126" t="s">
        <v>188</v>
      </c>
      <c r="E105" s="57" t="s">
        <v>189</v>
      </c>
      <c r="F105" s="128">
        <v>411</v>
      </c>
      <c r="G105" s="129">
        <v>266</v>
      </c>
      <c r="H105" s="130">
        <v>0.5451127819548873</v>
      </c>
      <c r="I105" s="128">
        <v>3288</v>
      </c>
      <c r="J105" s="129">
        <v>2128</v>
      </c>
      <c r="K105" s="130">
        <v>0.5451127819548873</v>
      </c>
      <c r="M105" s="128">
        <v>0</v>
      </c>
      <c r="N105" s="129">
        <v>0</v>
      </c>
      <c r="O105" s="131">
        <v>0</v>
      </c>
      <c r="P105" s="130">
        <v>0</v>
      </c>
      <c r="Q105" s="128">
        <v>0</v>
      </c>
      <c r="R105" s="129">
        <v>0</v>
      </c>
      <c r="S105" s="131">
        <v>0</v>
      </c>
      <c r="T105" s="130">
        <v>0</v>
      </c>
      <c r="V105" s="132">
        <v>0</v>
      </c>
      <c r="W105" s="133">
        <v>0</v>
      </c>
      <c r="X105" s="134">
        <v>0</v>
      </c>
      <c r="Y105" s="132">
        <v>0</v>
      </c>
      <c r="Z105" s="133">
        <v>0</v>
      </c>
      <c r="AA105" s="134">
        <v>0</v>
      </c>
    </row>
    <row r="106" spans="1:27" ht="14.25" outlineLevel="1">
      <c r="A106" s="124"/>
      <c r="B106" s="125"/>
      <c r="C106" s="126" t="s">
        <v>190</v>
      </c>
      <c r="E106" s="57" t="s">
        <v>191</v>
      </c>
      <c r="F106" s="128">
        <v>18</v>
      </c>
      <c r="G106" s="129">
        <v>21</v>
      </c>
      <c r="H106" s="130">
        <v>-0.1428571428571428</v>
      </c>
      <c r="I106" s="128">
        <v>144</v>
      </c>
      <c r="J106" s="129">
        <v>171</v>
      </c>
      <c r="K106" s="130">
        <v>-0.1578947368421051</v>
      </c>
      <c r="M106" s="128">
        <v>0</v>
      </c>
      <c r="N106" s="129">
        <v>0</v>
      </c>
      <c r="O106" s="131">
        <v>0</v>
      </c>
      <c r="P106" s="130">
        <v>0</v>
      </c>
      <c r="Q106" s="128">
        <v>0</v>
      </c>
      <c r="R106" s="129">
        <v>0</v>
      </c>
      <c r="S106" s="131">
        <v>0</v>
      </c>
      <c r="T106" s="130">
        <v>0</v>
      </c>
      <c r="V106" s="132">
        <v>0</v>
      </c>
      <c r="W106" s="133">
        <v>0</v>
      </c>
      <c r="X106" s="134">
        <v>0</v>
      </c>
      <c r="Y106" s="132">
        <v>0</v>
      </c>
      <c r="Z106" s="133">
        <v>0</v>
      </c>
      <c r="AA106" s="134">
        <v>0</v>
      </c>
    </row>
    <row r="107" spans="1:27" ht="14.25" outlineLevel="1">
      <c r="A107" s="124"/>
      <c r="B107" s="125"/>
      <c r="C107" s="126" t="s">
        <v>192</v>
      </c>
      <c r="E107" s="57" t="s">
        <v>193</v>
      </c>
      <c r="F107" s="128">
        <v>1393</v>
      </c>
      <c r="G107" s="129">
        <v>957</v>
      </c>
      <c r="H107" s="130">
        <v>0.4555903866248694</v>
      </c>
      <c r="I107" s="128">
        <v>10390</v>
      </c>
      <c r="J107" s="129">
        <v>7328</v>
      </c>
      <c r="K107" s="130">
        <v>0.41784934497816617</v>
      </c>
      <c r="M107" s="128">
        <v>8</v>
      </c>
      <c r="N107" s="129">
        <v>1</v>
      </c>
      <c r="O107" s="131">
        <v>7</v>
      </c>
      <c r="P107" s="130" t="s">
        <v>171</v>
      </c>
      <c r="Q107" s="128">
        <v>54</v>
      </c>
      <c r="R107" s="129">
        <v>25</v>
      </c>
      <c r="S107" s="131">
        <v>29</v>
      </c>
      <c r="T107" s="130" t="s">
        <v>171</v>
      </c>
      <c r="V107" s="132">
        <v>0.574300071787509</v>
      </c>
      <c r="W107" s="133">
        <v>0.10449320794148381</v>
      </c>
      <c r="X107" s="134">
        <v>0.46980686384602516</v>
      </c>
      <c r="Y107" s="132">
        <v>0.519730510105871</v>
      </c>
      <c r="Z107" s="133">
        <v>0.34115720524017473</v>
      </c>
      <c r="AA107" s="134">
        <v>0.17857330486569628</v>
      </c>
    </row>
    <row r="108" spans="1:27" ht="14.25" outlineLevel="1">
      <c r="A108" s="124"/>
      <c r="B108" s="125"/>
      <c r="C108" s="126" t="s">
        <v>194</v>
      </c>
      <c r="E108" s="57" t="s">
        <v>195</v>
      </c>
      <c r="F108" s="128">
        <v>667</v>
      </c>
      <c r="G108" s="129">
        <v>183</v>
      </c>
      <c r="H108" s="130" t="s">
        <v>171</v>
      </c>
      <c r="I108" s="128">
        <v>5336</v>
      </c>
      <c r="J108" s="129">
        <v>1615</v>
      </c>
      <c r="K108" s="130" t="s">
        <v>171</v>
      </c>
      <c r="M108" s="128">
        <v>0</v>
      </c>
      <c r="N108" s="129">
        <v>8</v>
      </c>
      <c r="O108" s="131">
        <v>-8</v>
      </c>
      <c r="P108" s="130">
        <v>-1</v>
      </c>
      <c r="Q108" s="128">
        <v>0</v>
      </c>
      <c r="R108" s="129">
        <v>15</v>
      </c>
      <c r="S108" s="131">
        <v>-15</v>
      </c>
      <c r="T108" s="130">
        <v>-1</v>
      </c>
      <c r="V108" s="132">
        <v>0</v>
      </c>
      <c r="W108" s="133">
        <v>4.371584699453552</v>
      </c>
      <c r="X108" s="134">
        <v>-4.371584699453552</v>
      </c>
      <c r="Y108" s="132">
        <v>0</v>
      </c>
      <c r="Z108" s="133">
        <v>0.9287925696594427</v>
      </c>
      <c r="AA108" s="134">
        <v>-0.9287925696594427</v>
      </c>
    </row>
    <row r="109" spans="1:27" ht="14.25" outlineLevel="1">
      <c r="A109" s="124"/>
      <c r="B109" s="125"/>
      <c r="C109" s="126" t="s">
        <v>196</v>
      </c>
      <c r="E109" s="57" t="s">
        <v>197</v>
      </c>
      <c r="F109" s="128">
        <v>54</v>
      </c>
      <c r="G109" s="129">
        <v>163</v>
      </c>
      <c r="H109" s="130">
        <v>-0.6687116564417177</v>
      </c>
      <c r="I109" s="128">
        <v>432</v>
      </c>
      <c r="J109" s="129">
        <v>1157</v>
      </c>
      <c r="K109" s="130">
        <v>-0.6266205704407951</v>
      </c>
      <c r="M109" s="128">
        <v>0</v>
      </c>
      <c r="N109" s="129">
        <v>0</v>
      </c>
      <c r="O109" s="131">
        <v>0</v>
      </c>
      <c r="P109" s="130">
        <v>0</v>
      </c>
      <c r="Q109" s="128">
        <v>0</v>
      </c>
      <c r="R109" s="129">
        <v>0</v>
      </c>
      <c r="S109" s="131">
        <v>0</v>
      </c>
      <c r="T109" s="130">
        <v>0</v>
      </c>
      <c r="V109" s="132">
        <v>0</v>
      </c>
      <c r="W109" s="133">
        <v>0</v>
      </c>
      <c r="X109" s="134">
        <v>0</v>
      </c>
      <c r="Y109" s="132">
        <v>0</v>
      </c>
      <c r="Z109" s="133">
        <v>0</v>
      </c>
      <c r="AA109" s="134">
        <v>0</v>
      </c>
    </row>
    <row r="110" spans="1:27" ht="14.25" outlineLevel="1">
      <c r="A110" s="124"/>
      <c r="B110" s="125"/>
      <c r="C110" s="126" t="s">
        <v>198</v>
      </c>
      <c r="E110" s="57" t="s">
        <v>199</v>
      </c>
      <c r="F110" s="128">
        <v>48</v>
      </c>
      <c r="G110" s="129">
        <v>54</v>
      </c>
      <c r="H110" s="130">
        <v>-0.11111111111111116</v>
      </c>
      <c r="I110" s="128">
        <v>384</v>
      </c>
      <c r="J110" s="129">
        <v>427</v>
      </c>
      <c r="K110" s="130">
        <v>-0.10070257611241229</v>
      </c>
      <c r="M110" s="128">
        <v>0</v>
      </c>
      <c r="N110" s="129">
        <v>0</v>
      </c>
      <c r="O110" s="131">
        <v>0</v>
      </c>
      <c r="P110" s="130">
        <v>0</v>
      </c>
      <c r="Q110" s="128">
        <v>0</v>
      </c>
      <c r="R110" s="129">
        <v>0</v>
      </c>
      <c r="S110" s="131">
        <v>0</v>
      </c>
      <c r="T110" s="130">
        <v>0</v>
      </c>
      <c r="V110" s="132">
        <v>0</v>
      </c>
      <c r="W110" s="133">
        <v>0</v>
      </c>
      <c r="X110" s="134">
        <v>0</v>
      </c>
      <c r="Y110" s="132">
        <v>0</v>
      </c>
      <c r="Z110" s="133">
        <v>0</v>
      </c>
      <c r="AA110" s="134">
        <v>0</v>
      </c>
    </row>
    <row r="111" spans="1:27" ht="14.25" outlineLevel="1">
      <c r="A111" s="124"/>
      <c r="B111" s="125"/>
      <c r="C111" s="126" t="s">
        <v>200</v>
      </c>
      <c r="E111" s="57" t="s">
        <v>201</v>
      </c>
      <c r="F111" s="128">
        <v>1850</v>
      </c>
      <c r="G111" s="129">
        <v>1580</v>
      </c>
      <c r="H111" s="130">
        <v>0.1708860759493671</v>
      </c>
      <c r="I111" s="128">
        <v>14800</v>
      </c>
      <c r="J111" s="129">
        <v>12858</v>
      </c>
      <c r="K111" s="130">
        <v>0.1510343754860788</v>
      </c>
      <c r="M111" s="128">
        <v>0</v>
      </c>
      <c r="N111" s="129">
        <v>2</v>
      </c>
      <c r="O111" s="131">
        <v>-2</v>
      </c>
      <c r="P111" s="130">
        <v>-1</v>
      </c>
      <c r="Q111" s="128">
        <v>8</v>
      </c>
      <c r="R111" s="129">
        <v>12</v>
      </c>
      <c r="S111" s="131">
        <v>-4</v>
      </c>
      <c r="T111" s="130">
        <v>-0.33333333333333337</v>
      </c>
      <c r="V111" s="132">
        <v>0</v>
      </c>
      <c r="W111" s="133">
        <v>0.12658227848101267</v>
      </c>
      <c r="X111" s="134">
        <v>-0.12658227848101267</v>
      </c>
      <c r="Y111" s="132">
        <v>0.05405405405405406</v>
      </c>
      <c r="Z111" s="133">
        <v>0.09332711152589827</v>
      </c>
      <c r="AA111" s="134">
        <v>-0.03927305747184422</v>
      </c>
    </row>
    <row r="112" spans="1:27" ht="14.25" outlineLevel="1">
      <c r="A112" s="124"/>
      <c r="B112" s="125"/>
      <c r="C112" s="126" t="s">
        <v>202</v>
      </c>
      <c r="E112" s="57" t="s">
        <v>203</v>
      </c>
      <c r="F112" s="128">
        <v>11</v>
      </c>
      <c r="G112" s="129">
        <v>18</v>
      </c>
      <c r="H112" s="130">
        <v>-0.38888888888888884</v>
      </c>
      <c r="I112" s="128">
        <v>88</v>
      </c>
      <c r="J112" s="129">
        <v>140</v>
      </c>
      <c r="K112" s="130">
        <v>-0.37142857142857155</v>
      </c>
      <c r="M112" s="128">
        <v>0</v>
      </c>
      <c r="N112" s="129">
        <v>0</v>
      </c>
      <c r="O112" s="131">
        <v>0</v>
      </c>
      <c r="P112" s="130">
        <v>0</v>
      </c>
      <c r="Q112" s="128">
        <v>0</v>
      </c>
      <c r="R112" s="129">
        <v>0</v>
      </c>
      <c r="S112" s="131">
        <v>0</v>
      </c>
      <c r="T112" s="130">
        <v>0</v>
      </c>
      <c r="V112" s="132">
        <v>0</v>
      </c>
      <c r="W112" s="133">
        <v>0</v>
      </c>
      <c r="X112" s="134">
        <v>0</v>
      </c>
      <c r="Y112" s="132">
        <v>0</v>
      </c>
      <c r="Z112" s="133">
        <v>0</v>
      </c>
      <c r="AA112" s="134">
        <v>0</v>
      </c>
    </row>
    <row r="113" spans="1:27" ht="14.25" outlineLevel="1">
      <c r="A113" s="124"/>
      <c r="B113" s="125"/>
      <c r="C113" s="126" t="s">
        <v>204</v>
      </c>
      <c r="E113" s="57" t="s">
        <v>205</v>
      </c>
      <c r="F113" s="128">
        <v>150</v>
      </c>
      <c r="G113" s="129">
        <v>171</v>
      </c>
      <c r="H113" s="130">
        <v>-0.12280701754385959</v>
      </c>
      <c r="I113" s="128">
        <v>1200</v>
      </c>
      <c r="J113" s="129">
        <v>1163</v>
      </c>
      <c r="K113" s="130">
        <v>0.03181427343078269</v>
      </c>
      <c r="M113" s="128">
        <v>0</v>
      </c>
      <c r="N113" s="129">
        <v>0</v>
      </c>
      <c r="O113" s="131">
        <v>0</v>
      </c>
      <c r="P113" s="130">
        <v>0</v>
      </c>
      <c r="Q113" s="128">
        <v>0</v>
      </c>
      <c r="R113" s="129">
        <v>0</v>
      </c>
      <c r="S113" s="131">
        <v>0</v>
      </c>
      <c r="T113" s="130">
        <v>0</v>
      </c>
      <c r="V113" s="132">
        <v>0</v>
      </c>
      <c r="W113" s="133">
        <v>0</v>
      </c>
      <c r="X113" s="134">
        <v>0</v>
      </c>
      <c r="Y113" s="132">
        <v>0</v>
      </c>
      <c r="Z113" s="133">
        <v>0</v>
      </c>
      <c r="AA113" s="134">
        <v>0</v>
      </c>
    </row>
    <row r="114" spans="1:27" ht="14.25" outlineLevel="1">
      <c r="A114" s="124"/>
      <c r="B114" s="125"/>
      <c r="C114" s="126" t="s">
        <v>206</v>
      </c>
      <c r="E114" s="57" t="s">
        <v>207</v>
      </c>
      <c r="F114" s="128">
        <v>641</v>
      </c>
      <c r="G114" s="129">
        <v>569</v>
      </c>
      <c r="H114" s="130">
        <v>0.12653778558875217</v>
      </c>
      <c r="I114" s="128">
        <v>5128</v>
      </c>
      <c r="J114" s="129">
        <v>5406</v>
      </c>
      <c r="K114" s="130">
        <v>-0.051424343322234445</v>
      </c>
      <c r="M114" s="128">
        <v>0</v>
      </c>
      <c r="N114" s="129">
        <v>0</v>
      </c>
      <c r="O114" s="131">
        <v>0</v>
      </c>
      <c r="P114" s="130">
        <v>0</v>
      </c>
      <c r="Q114" s="128">
        <v>0</v>
      </c>
      <c r="R114" s="129">
        <v>5</v>
      </c>
      <c r="S114" s="131">
        <v>-5</v>
      </c>
      <c r="T114" s="130">
        <v>-1</v>
      </c>
      <c r="V114" s="132">
        <v>0</v>
      </c>
      <c r="W114" s="133">
        <v>0</v>
      </c>
      <c r="X114" s="134">
        <v>0</v>
      </c>
      <c r="Y114" s="132">
        <v>0</v>
      </c>
      <c r="Z114" s="133">
        <v>0.0924898261191269</v>
      </c>
      <c r="AA114" s="134">
        <v>-0.0924898261191269</v>
      </c>
    </row>
    <row r="115" spans="1:27" ht="14.25" outlineLevel="1">
      <c r="A115" s="124"/>
      <c r="B115" s="125"/>
      <c r="C115" s="126" t="s">
        <v>208</v>
      </c>
      <c r="E115" s="57" t="s">
        <v>209</v>
      </c>
      <c r="F115" s="128">
        <v>263</v>
      </c>
      <c r="G115" s="129">
        <v>461</v>
      </c>
      <c r="H115" s="130">
        <v>-0.4295010845986984</v>
      </c>
      <c r="I115" s="128">
        <v>2104</v>
      </c>
      <c r="J115" s="129">
        <v>3470</v>
      </c>
      <c r="K115" s="130">
        <v>-0.3936599423631124</v>
      </c>
      <c r="M115" s="128">
        <v>0</v>
      </c>
      <c r="N115" s="129">
        <v>0</v>
      </c>
      <c r="O115" s="131">
        <v>0</v>
      </c>
      <c r="P115" s="130">
        <v>0</v>
      </c>
      <c r="Q115" s="128">
        <v>0</v>
      </c>
      <c r="R115" s="129">
        <v>0</v>
      </c>
      <c r="S115" s="131">
        <v>0</v>
      </c>
      <c r="T115" s="130">
        <v>0</v>
      </c>
      <c r="V115" s="132">
        <v>0</v>
      </c>
      <c r="W115" s="133">
        <v>0</v>
      </c>
      <c r="X115" s="134">
        <v>0</v>
      </c>
      <c r="Y115" s="132">
        <v>0</v>
      </c>
      <c r="Z115" s="133">
        <v>0</v>
      </c>
      <c r="AA115" s="134">
        <v>0</v>
      </c>
    </row>
    <row r="116" spans="1:27" ht="14.25" outlineLevel="1">
      <c r="A116" s="124"/>
      <c r="B116" s="125"/>
      <c r="C116" s="126" t="s">
        <v>210</v>
      </c>
      <c r="E116" s="57" t="s">
        <v>211</v>
      </c>
      <c r="F116" s="128">
        <v>1</v>
      </c>
      <c r="G116" s="129">
        <v>3</v>
      </c>
      <c r="H116" s="130">
        <v>-0.6666666666666667</v>
      </c>
      <c r="I116" s="128">
        <v>12</v>
      </c>
      <c r="J116" s="129">
        <v>24</v>
      </c>
      <c r="K116" s="130">
        <v>-0.5</v>
      </c>
      <c r="M116" s="128">
        <v>0</v>
      </c>
      <c r="N116" s="129">
        <v>0</v>
      </c>
      <c r="O116" s="131">
        <v>0</v>
      </c>
      <c r="P116" s="130">
        <v>0</v>
      </c>
      <c r="Q116" s="128">
        <v>0</v>
      </c>
      <c r="R116" s="129">
        <v>0</v>
      </c>
      <c r="S116" s="131">
        <v>0</v>
      </c>
      <c r="T116" s="130">
        <v>0</v>
      </c>
      <c r="V116" s="132">
        <v>0</v>
      </c>
      <c r="W116" s="133">
        <v>0</v>
      </c>
      <c r="X116" s="134">
        <v>0</v>
      </c>
      <c r="Y116" s="132">
        <v>0</v>
      </c>
      <c r="Z116" s="133">
        <v>0</v>
      </c>
      <c r="AA116" s="134">
        <v>0</v>
      </c>
    </row>
    <row r="117" spans="1:27" ht="14.25" outlineLevel="1">
      <c r="A117" s="124"/>
      <c r="B117" s="125"/>
      <c r="C117" s="126" t="s">
        <v>212</v>
      </c>
      <c r="E117" s="57" t="s">
        <v>213</v>
      </c>
      <c r="F117" s="128">
        <v>461</v>
      </c>
      <c r="G117" s="129">
        <v>386</v>
      </c>
      <c r="H117" s="130">
        <v>0.19430051813471483</v>
      </c>
      <c r="I117" s="128">
        <v>3686</v>
      </c>
      <c r="J117" s="129">
        <v>3356</v>
      </c>
      <c r="K117" s="130">
        <v>0.09833134684147793</v>
      </c>
      <c r="M117" s="128">
        <v>0</v>
      </c>
      <c r="N117" s="129">
        <v>1</v>
      </c>
      <c r="O117" s="131">
        <v>-1</v>
      </c>
      <c r="P117" s="130">
        <v>-1</v>
      </c>
      <c r="Q117" s="128">
        <v>0</v>
      </c>
      <c r="R117" s="129">
        <v>9</v>
      </c>
      <c r="S117" s="131">
        <v>-9</v>
      </c>
      <c r="T117" s="130">
        <v>-1</v>
      </c>
      <c r="V117" s="132">
        <v>0</v>
      </c>
      <c r="W117" s="133">
        <v>0.2590673575129534</v>
      </c>
      <c r="X117" s="134">
        <v>-0.2590673575129534</v>
      </c>
      <c r="Y117" s="132">
        <v>0</v>
      </c>
      <c r="Z117" s="133">
        <v>0.26817640047675806</v>
      </c>
      <c r="AA117" s="134">
        <v>-0.26817640047675806</v>
      </c>
    </row>
    <row r="118" spans="1:27" ht="14.25" outlineLevel="1">
      <c r="A118" s="124"/>
      <c r="B118" s="125"/>
      <c r="C118" s="126" t="s">
        <v>214</v>
      </c>
      <c r="E118" s="57" t="s">
        <v>215</v>
      </c>
      <c r="F118" s="128">
        <v>2535</v>
      </c>
      <c r="G118" s="129">
        <v>2430</v>
      </c>
      <c r="H118" s="130">
        <v>0.043209876543209846</v>
      </c>
      <c r="I118" s="128">
        <v>22430</v>
      </c>
      <c r="J118" s="129">
        <v>21505</v>
      </c>
      <c r="K118" s="130">
        <v>0.04301325273192269</v>
      </c>
      <c r="M118" s="128">
        <v>4</v>
      </c>
      <c r="N118" s="129">
        <v>38</v>
      </c>
      <c r="O118" s="131">
        <v>-34</v>
      </c>
      <c r="P118" s="130">
        <v>-0.8947368421052632</v>
      </c>
      <c r="Q118" s="128">
        <v>29</v>
      </c>
      <c r="R118" s="129">
        <v>46</v>
      </c>
      <c r="S118" s="131">
        <v>-17</v>
      </c>
      <c r="T118" s="130">
        <v>-0.3695652173913043</v>
      </c>
      <c r="V118" s="132">
        <v>0.15779092702169625</v>
      </c>
      <c r="W118" s="133">
        <v>1.5637860082304527</v>
      </c>
      <c r="X118" s="134">
        <v>-1.4059950812087565</v>
      </c>
      <c r="Y118" s="132">
        <v>0.12929112795363354</v>
      </c>
      <c r="Z118" s="133">
        <v>0.213903743315508</v>
      </c>
      <c r="AA118" s="134">
        <v>-0.08461261536187445</v>
      </c>
    </row>
    <row r="119" spans="1:27" ht="14.25" outlineLevel="1">
      <c r="A119" s="124"/>
      <c r="B119" s="125"/>
      <c r="C119" s="126" t="s">
        <v>216</v>
      </c>
      <c r="E119" s="57" t="s">
        <v>217</v>
      </c>
      <c r="F119" s="128">
        <v>6250</v>
      </c>
      <c r="G119" s="129">
        <v>9192</v>
      </c>
      <c r="H119" s="130">
        <v>-0.32006092254134033</v>
      </c>
      <c r="I119" s="128">
        <v>50000</v>
      </c>
      <c r="J119" s="129">
        <v>71530</v>
      </c>
      <c r="K119" s="130">
        <v>-0.30099259052145955</v>
      </c>
      <c r="M119" s="128">
        <v>0</v>
      </c>
      <c r="N119" s="129">
        <v>0</v>
      </c>
      <c r="O119" s="131">
        <v>0</v>
      </c>
      <c r="P119" s="130">
        <v>0</v>
      </c>
      <c r="Q119" s="128">
        <v>0</v>
      </c>
      <c r="R119" s="129">
        <v>0</v>
      </c>
      <c r="S119" s="131">
        <v>0</v>
      </c>
      <c r="T119" s="130">
        <v>0</v>
      </c>
      <c r="V119" s="132">
        <v>0</v>
      </c>
      <c r="W119" s="133">
        <v>0</v>
      </c>
      <c r="X119" s="134">
        <v>0</v>
      </c>
      <c r="Y119" s="132">
        <v>0</v>
      </c>
      <c r="Z119" s="133">
        <v>0</v>
      </c>
      <c r="AA119" s="134">
        <v>0</v>
      </c>
    </row>
    <row r="120" spans="1:27" ht="14.25" outlineLevel="1">
      <c r="A120" s="124"/>
      <c r="B120" s="125"/>
      <c r="C120" s="126" t="s">
        <v>218</v>
      </c>
      <c r="E120" s="303" t="s">
        <v>219</v>
      </c>
      <c r="F120" s="128">
        <v>59</v>
      </c>
      <c r="G120" s="129">
        <v>59</v>
      </c>
      <c r="H120" s="130">
        <v>0</v>
      </c>
      <c r="I120" s="128">
        <v>331</v>
      </c>
      <c r="J120" s="129">
        <v>331</v>
      </c>
      <c r="K120" s="130">
        <v>0</v>
      </c>
      <c r="M120" s="128">
        <v>0</v>
      </c>
      <c r="N120" s="129">
        <v>0</v>
      </c>
      <c r="O120" s="131">
        <v>0</v>
      </c>
      <c r="P120" s="130">
        <v>0</v>
      </c>
      <c r="Q120" s="128">
        <v>0</v>
      </c>
      <c r="R120" s="129">
        <v>0</v>
      </c>
      <c r="S120" s="131">
        <v>0</v>
      </c>
      <c r="T120" s="130">
        <v>0</v>
      </c>
      <c r="V120" s="132">
        <v>0</v>
      </c>
      <c r="W120" s="133">
        <v>0</v>
      </c>
      <c r="X120" s="134">
        <v>0</v>
      </c>
      <c r="Y120" s="132">
        <v>0</v>
      </c>
      <c r="Z120" s="133">
        <v>0</v>
      </c>
      <c r="AA120" s="134">
        <v>0</v>
      </c>
    </row>
    <row r="121" spans="1:27" ht="14.25" outlineLevel="1">
      <c r="A121" s="124"/>
      <c r="B121" s="125"/>
      <c r="C121" s="126" t="s">
        <v>220</v>
      </c>
      <c r="E121" s="57" t="s">
        <v>221</v>
      </c>
      <c r="F121" s="128">
        <v>57</v>
      </c>
      <c r="G121" s="129">
        <v>189</v>
      </c>
      <c r="H121" s="130">
        <v>-0.6984126984126984</v>
      </c>
      <c r="I121" s="128">
        <v>456</v>
      </c>
      <c r="J121" s="129">
        <v>1474</v>
      </c>
      <c r="K121" s="130">
        <v>-0.6906377204884668</v>
      </c>
      <c r="M121" s="128">
        <v>0</v>
      </c>
      <c r="N121" s="129">
        <v>0</v>
      </c>
      <c r="O121" s="131">
        <v>0</v>
      </c>
      <c r="P121" s="130">
        <v>0</v>
      </c>
      <c r="Q121" s="128">
        <v>0</v>
      </c>
      <c r="R121" s="129">
        <v>0</v>
      </c>
      <c r="S121" s="131">
        <v>0</v>
      </c>
      <c r="T121" s="130">
        <v>0</v>
      </c>
      <c r="V121" s="132">
        <v>0</v>
      </c>
      <c r="W121" s="133">
        <v>0</v>
      </c>
      <c r="X121" s="134">
        <v>0</v>
      </c>
      <c r="Y121" s="132">
        <v>0</v>
      </c>
      <c r="Z121" s="133">
        <v>0</v>
      </c>
      <c r="AA121" s="134">
        <v>0</v>
      </c>
    </row>
    <row r="122" spans="1:27" s="158" customFormat="1" ht="15" outlineLevel="1">
      <c r="A122" s="124"/>
      <c r="B122" s="125"/>
      <c r="C122" s="126" t="s">
        <v>222</v>
      </c>
      <c r="D122" s="31"/>
      <c r="E122" s="57" t="s">
        <v>223</v>
      </c>
      <c r="F122" s="128">
        <v>236</v>
      </c>
      <c r="G122" s="129">
        <v>236</v>
      </c>
      <c r="H122" s="130">
        <v>0</v>
      </c>
      <c r="I122" s="128">
        <v>1888</v>
      </c>
      <c r="J122" s="129">
        <v>1888</v>
      </c>
      <c r="K122" s="130">
        <v>0</v>
      </c>
      <c r="L122" s="31"/>
      <c r="M122" s="128">
        <v>0</v>
      </c>
      <c r="N122" s="129">
        <v>0</v>
      </c>
      <c r="O122" s="131">
        <v>0</v>
      </c>
      <c r="P122" s="130">
        <v>0</v>
      </c>
      <c r="Q122" s="128">
        <v>0</v>
      </c>
      <c r="R122" s="129">
        <v>0</v>
      </c>
      <c r="S122" s="131">
        <v>0</v>
      </c>
      <c r="T122" s="130">
        <v>0</v>
      </c>
      <c r="U122" s="31"/>
      <c r="V122" s="132">
        <v>0</v>
      </c>
      <c r="W122" s="133">
        <v>0</v>
      </c>
      <c r="X122" s="134">
        <v>0</v>
      </c>
      <c r="Y122" s="132">
        <v>0</v>
      </c>
      <c r="Z122" s="133">
        <v>0</v>
      </c>
      <c r="AA122" s="134">
        <v>0</v>
      </c>
    </row>
    <row r="123" spans="1:27" ht="15" outlineLevel="1">
      <c r="A123" s="124"/>
      <c r="B123" s="304"/>
      <c r="C123" s="126" t="s">
        <v>224</v>
      </c>
      <c r="E123" s="57" t="s">
        <v>225</v>
      </c>
      <c r="F123" s="128">
        <v>7</v>
      </c>
      <c r="G123" s="129">
        <v>11</v>
      </c>
      <c r="H123" s="130">
        <v>-0.36363636363636354</v>
      </c>
      <c r="I123" s="128">
        <v>55</v>
      </c>
      <c r="J123" s="129">
        <v>92</v>
      </c>
      <c r="K123" s="130">
        <v>-0.40217391304347827</v>
      </c>
      <c r="M123" s="128">
        <v>0</v>
      </c>
      <c r="N123" s="129">
        <v>0</v>
      </c>
      <c r="O123" s="131">
        <v>0</v>
      </c>
      <c r="P123" s="130">
        <v>0</v>
      </c>
      <c r="Q123" s="128">
        <v>0</v>
      </c>
      <c r="R123" s="129">
        <v>0</v>
      </c>
      <c r="S123" s="131">
        <v>0</v>
      </c>
      <c r="T123" s="130">
        <v>0</v>
      </c>
      <c r="V123" s="132">
        <v>0</v>
      </c>
      <c r="W123" s="133">
        <v>0</v>
      </c>
      <c r="X123" s="134">
        <v>0</v>
      </c>
      <c r="Y123" s="132">
        <v>0</v>
      </c>
      <c r="Z123" s="133">
        <v>0</v>
      </c>
      <c r="AA123" s="134">
        <v>0</v>
      </c>
    </row>
    <row r="124" spans="1:27" ht="14.25" outlineLevel="1">
      <c r="A124" s="124"/>
      <c r="B124" s="125"/>
      <c r="C124" s="126" t="s">
        <v>226</v>
      </c>
      <c r="E124" s="57" t="s">
        <v>227</v>
      </c>
      <c r="F124" s="128">
        <v>53</v>
      </c>
      <c r="G124" s="129">
        <v>69</v>
      </c>
      <c r="H124" s="130">
        <v>-0.2318840579710144</v>
      </c>
      <c r="I124" s="128">
        <v>424</v>
      </c>
      <c r="J124" s="129">
        <v>611</v>
      </c>
      <c r="K124" s="130">
        <v>-0.30605564648117844</v>
      </c>
      <c r="M124" s="128">
        <v>0</v>
      </c>
      <c r="N124" s="129">
        <v>0</v>
      </c>
      <c r="O124" s="131">
        <v>0</v>
      </c>
      <c r="P124" s="130">
        <v>0</v>
      </c>
      <c r="Q124" s="128">
        <v>0</v>
      </c>
      <c r="R124" s="129">
        <v>0</v>
      </c>
      <c r="S124" s="131">
        <v>0</v>
      </c>
      <c r="T124" s="130">
        <v>0</v>
      </c>
      <c r="V124" s="132">
        <v>0</v>
      </c>
      <c r="W124" s="133">
        <v>0</v>
      </c>
      <c r="X124" s="134">
        <v>0</v>
      </c>
      <c r="Y124" s="132">
        <v>0</v>
      </c>
      <c r="Z124" s="133">
        <v>0</v>
      </c>
      <c r="AA124" s="134">
        <v>0</v>
      </c>
    </row>
    <row r="125" spans="1:27" ht="14.25" outlineLevel="1">
      <c r="A125" s="124"/>
      <c r="B125" s="125"/>
      <c r="C125" s="126" t="s">
        <v>228</v>
      </c>
      <c r="E125" s="57" t="s">
        <v>229</v>
      </c>
      <c r="F125" s="128">
        <v>1095</v>
      </c>
      <c r="G125" s="129">
        <v>930</v>
      </c>
      <c r="H125" s="130">
        <v>0.17741935483870974</v>
      </c>
      <c r="I125" s="128">
        <v>8760</v>
      </c>
      <c r="J125" s="129">
        <v>7120</v>
      </c>
      <c r="K125" s="130">
        <v>0.2303370786516854</v>
      </c>
      <c r="M125" s="128">
        <v>0</v>
      </c>
      <c r="N125" s="129">
        <v>0</v>
      </c>
      <c r="O125" s="131">
        <v>0</v>
      </c>
      <c r="P125" s="130">
        <v>0</v>
      </c>
      <c r="Q125" s="128">
        <v>0</v>
      </c>
      <c r="R125" s="129">
        <v>0</v>
      </c>
      <c r="S125" s="131">
        <v>0</v>
      </c>
      <c r="T125" s="130">
        <v>0</v>
      </c>
      <c r="V125" s="132">
        <v>0</v>
      </c>
      <c r="W125" s="133">
        <v>0</v>
      </c>
      <c r="X125" s="134">
        <v>0</v>
      </c>
      <c r="Y125" s="132">
        <v>0</v>
      </c>
      <c r="Z125" s="133">
        <v>0</v>
      </c>
      <c r="AA125" s="134">
        <v>0</v>
      </c>
    </row>
    <row r="126" spans="1:27" ht="15" outlineLevel="1">
      <c r="A126" s="124"/>
      <c r="B126" s="186"/>
      <c r="C126" s="187" t="s">
        <v>230</v>
      </c>
      <c r="D126" s="158"/>
      <c r="E126" s="188" t="s">
        <v>231</v>
      </c>
      <c r="F126" s="189">
        <v>17423</v>
      </c>
      <c r="G126" s="190">
        <v>19543</v>
      </c>
      <c r="H126" s="191">
        <v>-0.10847873919050288</v>
      </c>
      <c r="I126" s="189">
        <v>140644</v>
      </c>
      <c r="J126" s="190">
        <v>156300</v>
      </c>
      <c r="K126" s="191">
        <v>-0.10016634676903391</v>
      </c>
      <c r="L126" s="158"/>
      <c r="M126" s="189">
        <v>12</v>
      </c>
      <c r="N126" s="190">
        <v>50</v>
      </c>
      <c r="O126" s="192">
        <v>-38</v>
      </c>
      <c r="P126" s="191">
        <v>-0.76</v>
      </c>
      <c r="Q126" s="189">
        <v>91</v>
      </c>
      <c r="R126" s="190">
        <v>115</v>
      </c>
      <c r="S126" s="192">
        <v>-24</v>
      </c>
      <c r="T126" s="191">
        <v>-0.20869565217391306</v>
      </c>
      <c r="U126" s="158"/>
      <c r="V126" s="193">
        <v>0.06887447626700338</v>
      </c>
      <c r="W126" s="194">
        <v>0.2558460829964693</v>
      </c>
      <c r="X126" s="195">
        <v>-0.18697160672946594</v>
      </c>
      <c r="Y126" s="193">
        <v>0.0647023691021302</v>
      </c>
      <c r="Z126" s="194">
        <v>0.07357645553422905</v>
      </c>
      <c r="AA126" s="195">
        <v>-0.008874086432098846</v>
      </c>
    </row>
    <row r="127" spans="1:27" s="158" customFormat="1" ht="15">
      <c r="A127" s="124"/>
      <c r="B127" s="186"/>
      <c r="C127" s="187" t="s">
        <v>232</v>
      </c>
      <c r="E127" s="57" t="s">
        <v>233</v>
      </c>
      <c r="F127" s="189">
        <v>125318</v>
      </c>
      <c r="G127" s="190">
        <v>105470</v>
      </c>
      <c r="H127" s="191">
        <v>0.18818621408931446</v>
      </c>
      <c r="I127" s="189">
        <v>935520</v>
      </c>
      <c r="J127" s="190">
        <v>879209</v>
      </c>
      <c r="K127" s="191">
        <v>0.06404734255450095</v>
      </c>
      <c r="M127" s="189">
        <v>5575</v>
      </c>
      <c r="N127" s="190">
        <v>3648</v>
      </c>
      <c r="O127" s="192">
        <v>1927</v>
      </c>
      <c r="P127" s="191">
        <v>0.5282346491228069</v>
      </c>
      <c r="Q127" s="189">
        <v>35985</v>
      </c>
      <c r="R127" s="190">
        <v>27944</v>
      </c>
      <c r="S127" s="192">
        <v>8041</v>
      </c>
      <c r="T127" s="191">
        <v>0.2877540795877469</v>
      </c>
      <c r="V127" s="193">
        <v>4.4486825515887585</v>
      </c>
      <c r="W127" s="194">
        <v>3.4588034512183556</v>
      </c>
      <c r="X127" s="195">
        <v>0.9898791003704028</v>
      </c>
      <c r="Y127" s="193">
        <v>3.846523858388917</v>
      </c>
      <c r="Z127" s="194">
        <v>3.178311414009639</v>
      </c>
      <c r="AA127" s="195">
        <v>0.6682124443792783</v>
      </c>
    </row>
    <row r="128" spans="1:27" ht="6.75" customHeight="1">
      <c r="A128" s="124"/>
      <c r="B128" s="31"/>
      <c r="C128" s="305"/>
      <c r="F128" s="129"/>
      <c r="G128" s="129"/>
      <c r="H128" s="306"/>
      <c r="I128" s="129"/>
      <c r="J128" s="129"/>
      <c r="K128" s="306"/>
      <c r="M128" s="129"/>
      <c r="N128" s="129"/>
      <c r="O128" s="131"/>
      <c r="P128" s="306"/>
      <c r="Q128" s="129"/>
      <c r="R128" s="129"/>
      <c r="S128" s="131"/>
      <c r="T128" s="306"/>
      <c r="V128" s="282"/>
      <c r="W128" s="282"/>
      <c r="X128" s="283"/>
      <c r="Y128" s="282"/>
      <c r="Z128" s="282"/>
      <c r="AA128" s="283"/>
    </row>
    <row r="129" spans="1:27" s="158" customFormat="1" ht="15" outlineLevel="1">
      <c r="A129" s="124"/>
      <c r="B129" s="307"/>
      <c r="C129" s="116" t="s">
        <v>234</v>
      </c>
      <c r="D129" s="31"/>
      <c r="E129" s="57" t="s">
        <v>235</v>
      </c>
      <c r="F129" s="117">
        <v>54658</v>
      </c>
      <c r="G129" s="118">
        <v>40722</v>
      </c>
      <c r="H129" s="119">
        <v>0.3422228770689062</v>
      </c>
      <c r="I129" s="117">
        <v>433419</v>
      </c>
      <c r="J129" s="118">
        <v>352935</v>
      </c>
      <c r="K129" s="119">
        <v>0.22804199073483788</v>
      </c>
      <c r="L129" s="31"/>
      <c r="M129" s="117">
        <v>7705</v>
      </c>
      <c r="N129" s="118">
        <v>5219</v>
      </c>
      <c r="O129" s="155">
        <v>2486</v>
      </c>
      <c r="P129" s="119">
        <v>0.4763364629239317</v>
      </c>
      <c r="Q129" s="117">
        <v>54295</v>
      </c>
      <c r="R129" s="118">
        <v>44179</v>
      </c>
      <c r="S129" s="155">
        <v>10116</v>
      </c>
      <c r="T129" s="119">
        <v>0.22897756852803375</v>
      </c>
      <c r="U129" s="31"/>
      <c r="V129" s="121">
        <v>14.096747045263275</v>
      </c>
      <c r="W129" s="122">
        <v>12.816168164628456</v>
      </c>
      <c r="X129" s="123">
        <v>1.2805788806348186</v>
      </c>
      <c r="Y129" s="121">
        <v>12.527138865624254</v>
      </c>
      <c r="Z129" s="122">
        <v>12.517602391375181</v>
      </c>
      <c r="AA129" s="123">
        <v>0.009536474249072668</v>
      </c>
    </row>
    <row r="130" spans="1:27" ht="14.25" outlineLevel="1">
      <c r="A130" s="124"/>
      <c r="B130" s="125"/>
      <c r="C130" s="126" t="s">
        <v>236</v>
      </c>
      <c r="E130" s="57" t="s">
        <v>237</v>
      </c>
      <c r="F130" s="128">
        <v>410</v>
      </c>
      <c r="G130" s="129">
        <v>306</v>
      </c>
      <c r="H130" s="130">
        <v>0.33986928104575176</v>
      </c>
      <c r="I130" s="128">
        <v>4316</v>
      </c>
      <c r="J130" s="129">
        <v>2383</v>
      </c>
      <c r="K130" s="130">
        <v>0.8111624003357112</v>
      </c>
      <c r="M130" s="128">
        <v>10</v>
      </c>
      <c r="N130" s="129">
        <v>0</v>
      </c>
      <c r="O130" s="131">
        <v>10</v>
      </c>
      <c r="P130" s="130">
        <v>0</v>
      </c>
      <c r="Q130" s="128">
        <v>40</v>
      </c>
      <c r="R130" s="129">
        <v>0</v>
      </c>
      <c r="S130" s="131">
        <v>40</v>
      </c>
      <c r="T130" s="130">
        <v>0</v>
      </c>
      <c r="V130" s="132">
        <v>2.4390243902439024</v>
      </c>
      <c r="W130" s="133">
        <v>0</v>
      </c>
      <c r="X130" s="134">
        <v>2.4390243902439024</v>
      </c>
      <c r="Y130" s="132">
        <v>0.9267840593141797</v>
      </c>
      <c r="Z130" s="133">
        <v>0</v>
      </c>
      <c r="AA130" s="134">
        <v>0.9267840593141797</v>
      </c>
    </row>
    <row r="131" spans="1:27" ht="14.25" outlineLevel="1">
      <c r="A131" s="124"/>
      <c r="B131" s="125"/>
      <c r="C131" s="126" t="s">
        <v>238</v>
      </c>
      <c r="E131" s="57" t="s">
        <v>239</v>
      </c>
      <c r="F131" s="128">
        <v>296556</v>
      </c>
      <c r="G131" s="129">
        <v>247576</v>
      </c>
      <c r="H131" s="130">
        <v>0.19783823957087932</v>
      </c>
      <c r="I131" s="128">
        <v>2077895</v>
      </c>
      <c r="J131" s="129">
        <v>1913090</v>
      </c>
      <c r="K131" s="130">
        <v>0.08614597326837736</v>
      </c>
      <c r="M131" s="128">
        <v>16732</v>
      </c>
      <c r="N131" s="129">
        <v>10027</v>
      </c>
      <c r="O131" s="131">
        <v>6705</v>
      </c>
      <c r="P131" s="130">
        <v>0.6686945247830858</v>
      </c>
      <c r="Q131" s="128">
        <v>95027</v>
      </c>
      <c r="R131" s="129">
        <v>72500</v>
      </c>
      <c r="S131" s="131">
        <v>22527</v>
      </c>
      <c r="T131" s="130">
        <v>0.31071724137931045</v>
      </c>
      <c r="V131" s="132">
        <v>5.642104695234627</v>
      </c>
      <c r="W131" s="133">
        <v>4.050069473616182</v>
      </c>
      <c r="X131" s="134">
        <v>1.5920352216184446</v>
      </c>
      <c r="Y131" s="132">
        <v>4.573233969955171</v>
      </c>
      <c r="Z131" s="133">
        <v>3.789680569131614</v>
      </c>
      <c r="AA131" s="134">
        <v>0.7835534008235574</v>
      </c>
    </row>
    <row r="132" spans="1:27" ht="14.25" outlineLevel="1">
      <c r="A132" s="124"/>
      <c r="B132" s="125"/>
      <c r="C132" s="126" t="s">
        <v>240</v>
      </c>
      <c r="E132" s="57" t="s">
        <v>241</v>
      </c>
      <c r="F132" s="128">
        <v>22500</v>
      </c>
      <c r="G132" s="129">
        <v>15746</v>
      </c>
      <c r="H132" s="130">
        <v>0.42893433252889634</v>
      </c>
      <c r="I132" s="128">
        <v>170509</v>
      </c>
      <c r="J132" s="129">
        <v>95821</v>
      </c>
      <c r="K132" s="130">
        <v>0.7794533557362164</v>
      </c>
      <c r="M132" s="128">
        <v>674</v>
      </c>
      <c r="N132" s="129">
        <v>501</v>
      </c>
      <c r="O132" s="131">
        <v>173</v>
      </c>
      <c r="P132" s="130">
        <v>0.34530938123752497</v>
      </c>
      <c r="Q132" s="128">
        <v>4792</v>
      </c>
      <c r="R132" s="129">
        <v>2894</v>
      </c>
      <c r="S132" s="131">
        <v>1898</v>
      </c>
      <c r="T132" s="130">
        <v>0.6558396682791983</v>
      </c>
      <c r="V132" s="132">
        <v>2.9955555555555553</v>
      </c>
      <c r="W132" s="133">
        <v>3.181760447097676</v>
      </c>
      <c r="X132" s="134">
        <v>-0.1862048915421206</v>
      </c>
      <c r="Y132" s="132">
        <v>2.810408834724267</v>
      </c>
      <c r="Z132" s="133">
        <v>3.0202147754667554</v>
      </c>
      <c r="AA132" s="134">
        <v>-0.2098059407424886</v>
      </c>
    </row>
    <row r="133" spans="1:27" ht="14.25" outlineLevel="1">
      <c r="A133" s="124"/>
      <c r="B133" s="125"/>
      <c r="C133" s="126" t="s">
        <v>242</v>
      </c>
      <c r="E133" s="57" t="s">
        <v>243</v>
      </c>
      <c r="F133" s="128">
        <v>1050</v>
      </c>
      <c r="G133" s="129">
        <v>638</v>
      </c>
      <c r="H133" s="130">
        <v>0.64576802507837</v>
      </c>
      <c r="I133" s="128">
        <v>11217</v>
      </c>
      <c r="J133" s="129">
        <v>9012</v>
      </c>
      <c r="K133" s="130">
        <v>0.2446737683089215</v>
      </c>
      <c r="M133" s="128">
        <v>50</v>
      </c>
      <c r="N133" s="129">
        <v>32</v>
      </c>
      <c r="O133" s="131">
        <v>18</v>
      </c>
      <c r="P133" s="130">
        <v>0.5625</v>
      </c>
      <c r="Q133" s="128">
        <v>291</v>
      </c>
      <c r="R133" s="129">
        <v>204</v>
      </c>
      <c r="S133" s="131">
        <v>87</v>
      </c>
      <c r="T133" s="130">
        <v>0.42647058823529416</v>
      </c>
      <c r="V133" s="132">
        <v>4.761904761904762</v>
      </c>
      <c r="W133" s="133">
        <v>5.015673981191222</v>
      </c>
      <c r="X133" s="134">
        <v>-0.25376921928646023</v>
      </c>
      <c r="Y133" s="132">
        <v>2.594276544530623</v>
      </c>
      <c r="Z133" s="133">
        <v>2.263648468708389</v>
      </c>
      <c r="AA133" s="134">
        <v>0.3306280758222342</v>
      </c>
    </row>
    <row r="134" spans="1:27" ht="14.25" outlineLevel="1">
      <c r="A134" s="124"/>
      <c r="B134" s="125"/>
      <c r="C134" s="126" t="s">
        <v>244</v>
      </c>
      <c r="E134" s="57" t="s">
        <v>245</v>
      </c>
      <c r="F134" s="128">
        <v>7500</v>
      </c>
      <c r="G134" s="129">
        <v>5781</v>
      </c>
      <c r="H134" s="130">
        <v>0.2973533990659054</v>
      </c>
      <c r="I134" s="128">
        <v>63561</v>
      </c>
      <c r="J134" s="129">
        <v>42688</v>
      </c>
      <c r="K134" s="130">
        <v>0.48896645427286334</v>
      </c>
      <c r="M134" s="128">
        <v>99</v>
      </c>
      <c r="N134" s="129">
        <v>84</v>
      </c>
      <c r="O134" s="131">
        <v>15</v>
      </c>
      <c r="P134" s="130">
        <v>0.1785714285714286</v>
      </c>
      <c r="Q134" s="128">
        <v>728</v>
      </c>
      <c r="R134" s="129">
        <v>485</v>
      </c>
      <c r="S134" s="131">
        <v>243</v>
      </c>
      <c r="T134" s="130">
        <v>0.5010309278350515</v>
      </c>
      <c r="V134" s="132">
        <v>1.32</v>
      </c>
      <c r="W134" s="133">
        <v>1.4530358069538138</v>
      </c>
      <c r="X134" s="134">
        <v>-0.13303580695381378</v>
      </c>
      <c r="Y134" s="132">
        <v>1.1453564292569345</v>
      </c>
      <c r="Z134" s="133">
        <v>1.1361506746626686</v>
      </c>
      <c r="AA134" s="134">
        <v>0.00920575459426587</v>
      </c>
    </row>
    <row r="135" spans="1:27" ht="14.25" outlineLevel="1">
      <c r="A135" s="124"/>
      <c r="B135" s="125"/>
      <c r="C135" s="126" t="s">
        <v>246</v>
      </c>
      <c r="E135" s="57" t="s">
        <v>247</v>
      </c>
      <c r="F135" s="128">
        <v>2680</v>
      </c>
      <c r="G135" s="129">
        <v>2131</v>
      </c>
      <c r="H135" s="130">
        <v>0.25762552792116344</v>
      </c>
      <c r="I135" s="128">
        <v>23325</v>
      </c>
      <c r="J135" s="129">
        <v>13715</v>
      </c>
      <c r="K135" s="130">
        <v>0.7006926722566535</v>
      </c>
      <c r="M135" s="128">
        <v>126</v>
      </c>
      <c r="N135" s="129">
        <v>52</v>
      </c>
      <c r="O135" s="131">
        <v>74</v>
      </c>
      <c r="P135" s="130" t="s">
        <v>171</v>
      </c>
      <c r="Q135" s="128">
        <v>1024</v>
      </c>
      <c r="R135" s="129">
        <v>425</v>
      </c>
      <c r="S135" s="131">
        <v>599</v>
      </c>
      <c r="T135" s="130" t="s">
        <v>171</v>
      </c>
      <c r="V135" s="132">
        <v>4.701492537313434</v>
      </c>
      <c r="W135" s="133">
        <v>2.4401689347724074</v>
      </c>
      <c r="X135" s="134">
        <v>2.2613236025410264</v>
      </c>
      <c r="Y135" s="132">
        <v>4.390139335476955</v>
      </c>
      <c r="Z135" s="133">
        <v>3.098796937659497</v>
      </c>
      <c r="AA135" s="134">
        <v>1.2913423978174583</v>
      </c>
    </row>
    <row r="136" spans="1:27" s="158" customFormat="1" ht="15">
      <c r="A136" s="229"/>
      <c r="B136" s="186"/>
      <c r="C136" s="187" t="s">
        <v>248</v>
      </c>
      <c r="E136" s="57" t="s">
        <v>249</v>
      </c>
      <c r="F136" s="189">
        <v>385354</v>
      </c>
      <c r="G136" s="190">
        <v>312900</v>
      </c>
      <c r="H136" s="191">
        <v>0.231556407798019</v>
      </c>
      <c r="I136" s="189">
        <v>2784242</v>
      </c>
      <c r="J136" s="190">
        <v>2429644</v>
      </c>
      <c r="K136" s="191">
        <v>0.1459464843409155</v>
      </c>
      <c r="M136" s="189">
        <v>25396</v>
      </c>
      <c r="N136" s="190">
        <v>15915</v>
      </c>
      <c r="O136" s="192">
        <v>9481</v>
      </c>
      <c r="P136" s="191">
        <v>0.595727301288093</v>
      </c>
      <c r="Q136" s="189">
        <v>156197</v>
      </c>
      <c r="R136" s="190">
        <v>120687</v>
      </c>
      <c r="S136" s="192">
        <v>35510</v>
      </c>
      <c r="T136" s="191">
        <v>0.29423218739383694</v>
      </c>
      <c r="V136" s="193">
        <v>6.590303980236353</v>
      </c>
      <c r="W136" s="194">
        <v>5.086289549376798</v>
      </c>
      <c r="X136" s="195">
        <v>1.5040144308595549</v>
      </c>
      <c r="Y136" s="193">
        <v>5.6100367712289385</v>
      </c>
      <c r="Z136" s="194">
        <v>4.96727092528782</v>
      </c>
      <c r="AA136" s="195">
        <v>0.6427658459411187</v>
      </c>
    </row>
    <row r="137" spans="1:27" s="92" customFormat="1" ht="15.75">
      <c r="A137" s="288"/>
      <c r="B137" s="289" t="s">
        <v>250</v>
      </c>
      <c r="C137" s="308"/>
      <c r="E137" s="249" t="s">
        <v>251</v>
      </c>
      <c r="F137" s="290">
        <v>510672</v>
      </c>
      <c r="G137" s="291">
        <v>418370</v>
      </c>
      <c r="H137" s="292">
        <v>0.2206228936109189</v>
      </c>
      <c r="I137" s="290">
        <v>3719762</v>
      </c>
      <c r="J137" s="291">
        <v>3308853</v>
      </c>
      <c r="K137" s="292">
        <v>0.1241847250391599</v>
      </c>
      <c r="M137" s="290">
        <v>30971</v>
      </c>
      <c r="N137" s="291">
        <v>19563</v>
      </c>
      <c r="O137" s="293">
        <v>11408</v>
      </c>
      <c r="P137" s="292">
        <v>0.5831416449419824</v>
      </c>
      <c r="Q137" s="290">
        <v>192182</v>
      </c>
      <c r="R137" s="291">
        <v>148631</v>
      </c>
      <c r="S137" s="293">
        <v>43551</v>
      </c>
      <c r="T137" s="292">
        <v>0.293014243327435</v>
      </c>
      <c r="V137" s="294">
        <v>6.064753892909735</v>
      </c>
      <c r="W137" s="295">
        <v>4.676004493630042</v>
      </c>
      <c r="X137" s="296">
        <v>1.3887493992796935</v>
      </c>
      <c r="Y137" s="294">
        <v>5.166513341444964</v>
      </c>
      <c r="Z137" s="295">
        <v>4.491919103084966</v>
      </c>
      <c r="AA137" s="296">
        <v>0.6745942383599983</v>
      </c>
    </row>
    <row r="138" spans="1:27" ht="9.75" customHeight="1">
      <c r="A138" s="31"/>
      <c r="B138" s="31"/>
      <c r="C138" s="31"/>
      <c r="E138" s="31"/>
      <c r="F138" s="243"/>
      <c r="G138" s="243"/>
      <c r="H138" s="309"/>
      <c r="I138" s="243"/>
      <c r="J138" s="243"/>
      <c r="K138" s="309"/>
      <c r="M138" s="243"/>
      <c r="N138" s="243"/>
      <c r="O138" s="244"/>
      <c r="P138" s="309"/>
      <c r="Q138" s="243"/>
      <c r="R138" s="243"/>
      <c r="S138" s="244"/>
      <c r="T138" s="309"/>
      <c r="V138" s="310"/>
      <c r="W138" s="310"/>
      <c r="X138" s="311"/>
      <c r="Y138" s="310"/>
      <c r="Z138" s="310"/>
      <c r="AA138" s="311"/>
    </row>
    <row r="139" spans="1:27" s="158" customFormat="1" ht="15">
      <c r="A139" s="114" t="s">
        <v>252</v>
      </c>
      <c r="B139" s="186"/>
      <c r="C139" s="187" t="s">
        <v>253</v>
      </c>
      <c r="E139" s="188" t="s">
        <v>254</v>
      </c>
      <c r="F139" s="189">
        <v>38255</v>
      </c>
      <c r="G139" s="190">
        <v>28377</v>
      </c>
      <c r="H139" s="191">
        <v>0.34809881241850804</v>
      </c>
      <c r="I139" s="189">
        <v>267162</v>
      </c>
      <c r="J139" s="190">
        <v>222627</v>
      </c>
      <c r="K139" s="191">
        <v>0.2000431214542715</v>
      </c>
      <c r="M139" s="189">
        <v>1052</v>
      </c>
      <c r="N139" s="190">
        <v>803</v>
      </c>
      <c r="O139" s="192">
        <v>249</v>
      </c>
      <c r="P139" s="191">
        <v>0.31008717310087164</v>
      </c>
      <c r="Q139" s="189">
        <v>5936</v>
      </c>
      <c r="R139" s="190">
        <v>3515</v>
      </c>
      <c r="S139" s="192">
        <v>2421</v>
      </c>
      <c r="T139" s="191">
        <v>0.6887624466571836</v>
      </c>
      <c r="V139" s="193">
        <v>2.7499673245327405</v>
      </c>
      <c r="W139" s="194">
        <v>2.8297564929344188</v>
      </c>
      <c r="X139" s="195">
        <v>-0.07978916840167827</v>
      </c>
      <c r="Y139" s="193">
        <v>2.2218728711418536</v>
      </c>
      <c r="Z139" s="194">
        <v>1.5788740808617105</v>
      </c>
      <c r="AA139" s="195">
        <v>0.6429987902801431</v>
      </c>
    </row>
    <row r="140" spans="1:27" s="158" customFormat="1" ht="15">
      <c r="A140" s="124"/>
      <c r="B140" s="287"/>
      <c r="C140" s="187" t="s">
        <v>255</v>
      </c>
      <c r="E140" s="57" t="s">
        <v>256</v>
      </c>
      <c r="F140" s="189">
        <v>104000</v>
      </c>
      <c r="G140" s="190">
        <v>110000</v>
      </c>
      <c r="H140" s="191">
        <v>-0.054545454545454564</v>
      </c>
      <c r="I140" s="189">
        <v>971000</v>
      </c>
      <c r="J140" s="190">
        <v>850416</v>
      </c>
      <c r="K140" s="191">
        <v>0.14179413369456828</v>
      </c>
      <c r="M140" s="189">
        <v>4009</v>
      </c>
      <c r="N140" s="190">
        <v>1974</v>
      </c>
      <c r="O140" s="192">
        <v>2035</v>
      </c>
      <c r="P140" s="191">
        <v>1.030901722391084</v>
      </c>
      <c r="Q140" s="189">
        <v>29291</v>
      </c>
      <c r="R140" s="190">
        <v>24307</v>
      </c>
      <c r="S140" s="192">
        <v>4984</v>
      </c>
      <c r="T140" s="191">
        <v>0.20504381453902165</v>
      </c>
      <c r="V140" s="193">
        <v>3.854807692307692</v>
      </c>
      <c r="W140" s="194">
        <v>1.7945454545454547</v>
      </c>
      <c r="X140" s="195">
        <v>2.0602622377622373</v>
      </c>
      <c r="Y140" s="193">
        <v>3.0165808444902162</v>
      </c>
      <c r="Z140" s="194">
        <v>2.85824819852872</v>
      </c>
      <c r="AA140" s="195">
        <v>0.15833264596149643</v>
      </c>
    </row>
    <row r="141" spans="1:27" s="158" customFormat="1" ht="15">
      <c r="A141" s="124"/>
      <c r="B141" s="186"/>
      <c r="C141" s="312" t="s">
        <v>257</v>
      </c>
      <c r="E141" s="312" t="s">
        <v>258</v>
      </c>
      <c r="F141" s="189">
        <v>161367</v>
      </c>
      <c r="G141" s="190">
        <v>173142</v>
      </c>
      <c r="H141" s="191">
        <v>-0.06800776241466544</v>
      </c>
      <c r="I141" s="189">
        <v>1659647</v>
      </c>
      <c r="J141" s="190">
        <v>1291003</v>
      </c>
      <c r="K141" s="191">
        <v>0.2855485231250432</v>
      </c>
      <c r="M141" s="189">
        <v>802</v>
      </c>
      <c r="N141" s="190">
        <v>469</v>
      </c>
      <c r="O141" s="192">
        <v>333</v>
      </c>
      <c r="P141" s="191">
        <v>0.7100213219616205</v>
      </c>
      <c r="Q141" s="189">
        <v>4313</v>
      </c>
      <c r="R141" s="190">
        <v>4958</v>
      </c>
      <c r="S141" s="192">
        <v>-645</v>
      </c>
      <c r="T141" s="191">
        <v>-0.13009277934651065</v>
      </c>
      <c r="V141" s="193">
        <v>0.49700372442940627</v>
      </c>
      <c r="W141" s="194">
        <v>0.2708759284286886</v>
      </c>
      <c r="X141" s="195">
        <v>0.2261277960007177</v>
      </c>
      <c r="Y141" s="193">
        <v>0.25987453958582757</v>
      </c>
      <c r="Z141" s="194">
        <v>0.38404248479670455</v>
      </c>
      <c r="AA141" s="195">
        <v>-0.12416794521087698</v>
      </c>
    </row>
    <row r="142" spans="1:27" s="106" customFormat="1" ht="14.25" outlineLevel="2">
      <c r="A142" s="124"/>
      <c r="B142" s="313"/>
      <c r="C142" s="126" t="s">
        <v>259</v>
      </c>
      <c r="E142" s="314" t="s">
        <v>260</v>
      </c>
      <c r="F142" s="173">
        <v>135</v>
      </c>
      <c r="G142" s="108">
        <v>129</v>
      </c>
      <c r="H142" s="174">
        <v>0.04651162790697683</v>
      </c>
      <c r="I142" s="173">
        <v>1080</v>
      </c>
      <c r="J142" s="108">
        <v>1032</v>
      </c>
      <c r="K142" s="174">
        <v>0.04651162790697683</v>
      </c>
      <c r="M142" s="173">
        <v>0</v>
      </c>
      <c r="N142" s="108">
        <v>0</v>
      </c>
      <c r="O142" s="110">
        <v>0</v>
      </c>
      <c r="P142" s="174" t="s">
        <v>141</v>
      </c>
      <c r="Q142" s="173">
        <v>0</v>
      </c>
      <c r="R142" s="108">
        <v>0</v>
      </c>
      <c r="S142" s="110">
        <v>0</v>
      </c>
      <c r="T142" s="174" t="s">
        <v>141</v>
      </c>
      <c r="V142" s="175">
        <v>0</v>
      </c>
      <c r="W142" s="112">
        <v>0</v>
      </c>
      <c r="X142" s="176">
        <v>0</v>
      </c>
      <c r="Y142" s="175">
        <v>0</v>
      </c>
      <c r="Z142" s="112">
        <v>0</v>
      </c>
      <c r="AA142" s="176">
        <v>0</v>
      </c>
    </row>
    <row r="143" spans="1:27" s="106" customFormat="1" ht="14.25" outlineLevel="2">
      <c r="A143" s="124"/>
      <c r="B143" s="313"/>
      <c r="C143" s="126" t="s">
        <v>261</v>
      </c>
      <c r="E143" s="314" t="s">
        <v>262</v>
      </c>
      <c r="F143" s="173">
        <v>11416</v>
      </c>
      <c r="G143" s="108">
        <v>11017</v>
      </c>
      <c r="H143" s="174">
        <v>0.03621675592266471</v>
      </c>
      <c r="I143" s="173">
        <v>102496</v>
      </c>
      <c r="J143" s="108">
        <v>67169</v>
      </c>
      <c r="K143" s="174">
        <v>0.5259420268278521</v>
      </c>
      <c r="M143" s="173">
        <v>0</v>
      </c>
      <c r="N143" s="108">
        <v>0</v>
      </c>
      <c r="O143" s="110">
        <v>0</v>
      </c>
      <c r="P143" s="174" t="s">
        <v>141</v>
      </c>
      <c r="Q143" s="173">
        <v>0</v>
      </c>
      <c r="R143" s="108">
        <v>0</v>
      </c>
      <c r="S143" s="110">
        <v>0</v>
      </c>
      <c r="T143" s="174" t="s">
        <v>141</v>
      </c>
      <c r="V143" s="175">
        <v>0</v>
      </c>
      <c r="W143" s="112">
        <v>0</v>
      </c>
      <c r="X143" s="176">
        <v>0</v>
      </c>
      <c r="Y143" s="175">
        <v>0</v>
      </c>
      <c r="Z143" s="112">
        <v>0</v>
      </c>
      <c r="AA143" s="176">
        <v>0</v>
      </c>
    </row>
    <row r="144" spans="1:27" s="106" customFormat="1" ht="14.25" outlineLevel="2">
      <c r="A144" s="124"/>
      <c r="B144" s="313"/>
      <c r="C144" s="126" t="s">
        <v>263</v>
      </c>
      <c r="E144" s="314" t="s">
        <v>264</v>
      </c>
      <c r="F144" s="173">
        <v>267</v>
      </c>
      <c r="G144" s="108">
        <v>267</v>
      </c>
      <c r="H144" s="174">
        <v>0</v>
      </c>
      <c r="I144" s="173">
        <v>2136</v>
      </c>
      <c r="J144" s="108">
        <v>2136</v>
      </c>
      <c r="K144" s="174">
        <v>0</v>
      </c>
      <c r="M144" s="173">
        <v>0</v>
      </c>
      <c r="N144" s="108">
        <v>0</v>
      </c>
      <c r="O144" s="110">
        <v>0</v>
      </c>
      <c r="P144" s="174" t="s">
        <v>141</v>
      </c>
      <c r="Q144" s="173">
        <v>0</v>
      </c>
      <c r="R144" s="108">
        <v>0</v>
      </c>
      <c r="S144" s="110">
        <v>0</v>
      </c>
      <c r="T144" s="174" t="s">
        <v>141</v>
      </c>
      <c r="V144" s="175">
        <v>0</v>
      </c>
      <c r="W144" s="112">
        <v>0</v>
      </c>
      <c r="X144" s="176">
        <v>0</v>
      </c>
      <c r="Y144" s="175">
        <v>0</v>
      </c>
      <c r="Z144" s="112">
        <v>0</v>
      </c>
      <c r="AA144" s="176">
        <v>0</v>
      </c>
    </row>
    <row r="145" spans="1:27" s="106" customFormat="1" ht="14.25" outlineLevel="2">
      <c r="A145" s="124"/>
      <c r="B145" s="315"/>
      <c r="C145" s="178" t="s">
        <v>265</v>
      </c>
      <c r="E145" s="316" t="s">
        <v>266</v>
      </c>
      <c r="F145" s="179">
        <v>216</v>
      </c>
      <c r="G145" s="180">
        <v>216</v>
      </c>
      <c r="H145" s="181">
        <v>0</v>
      </c>
      <c r="I145" s="179">
        <v>1728</v>
      </c>
      <c r="J145" s="180">
        <v>1728</v>
      </c>
      <c r="K145" s="181">
        <v>0</v>
      </c>
      <c r="M145" s="179">
        <v>0</v>
      </c>
      <c r="N145" s="180">
        <v>0</v>
      </c>
      <c r="O145" s="182">
        <v>0</v>
      </c>
      <c r="P145" s="181" t="s">
        <v>141</v>
      </c>
      <c r="Q145" s="179">
        <v>0</v>
      </c>
      <c r="R145" s="180">
        <v>0</v>
      </c>
      <c r="S145" s="182">
        <v>0</v>
      </c>
      <c r="T145" s="181" t="s">
        <v>141</v>
      </c>
      <c r="V145" s="183">
        <v>0</v>
      </c>
      <c r="W145" s="184">
        <v>0</v>
      </c>
      <c r="X145" s="185">
        <v>0</v>
      </c>
      <c r="Y145" s="183">
        <v>0</v>
      </c>
      <c r="Z145" s="184">
        <v>0</v>
      </c>
      <c r="AA145" s="185">
        <v>0</v>
      </c>
    </row>
    <row r="146" spans="1:27" s="158" customFormat="1" ht="15" customHeight="1">
      <c r="A146" s="124"/>
      <c r="B146" s="317"/>
      <c r="C146" s="312" t="s">
        <v>267</v>
      </c>
      <c r="D146" s="304"/>
      <c r="E146" s="57" t="s">
        <v>268</v>
      </c>
      <c r="F146" s="203">
        <v>118956</v>
      </c>
      <c r="G146" s="204">
        <v>93984</v>
      </c>
      <c r="H146" s="205">
        <v>0.2657048008171603</v>
      </c>
      <c r="I146" s="203">
        <v>991309</v>
      </c>
      <c r="J146" s="204">
        <v>856295</v>
      </c>
      <c r="K146" s="205">
        <v>0.15767229751429124</v>
      </c>
      <c r="M146" s="203">
        <v>10153</v>
      </c>
      <c r="N146" s="204">
        <v>10726</v>
      </c>
      <c r="O146" s="206">
        <v>-573</v>
      </c>
      <c r="P146" s="205">
        <v>-0.053421592392317696</v>
      </c>
      <c r="Q146" s="203">
        <v>107915</v>
      </c>
      <c r="R146" s="204">
        <v>77994</v>
      </c>
      <c r="S146" s="206">
        <v>29921</v>
      </c>
      <c r="T146" s="205">
        <v>0.38363207426212265</v>
      </c>
      <c r="V146" s="207">
        <v>8.535088604189786</v>
      </c>
      <c r="W146" s="208">
        <v>11.412580864828056</v>
      </c>
      <c r="X146" s="209">
        <v>-2.8774922606382702</v>
      </c>
      <c r="Y146" s="207">
        <v>10.886111192372914</v>
      </c>
      <c r="Z146" s="208">
        <v>9.10830963628189</v>
      </c>
      <c r="AA146" s="209">
        <v>1.777801556091024</v>
      </c>
    </row>
    <row r="147" spans="1:27" s="158" customFormat="1" ht="15">
      <c r="A147" s="124"/>
      <c r="B147" s="186"/>
      <c r="C147" s="187" t="s">
        <v>269</v>
      </c>
      <c r="D147" s="304"/>
      <c r="E147" s="188" t="s">
        <v>270</v>
      </c>
      <c r="F147" s="189">
        <v>1155700</v>
      </c>
      <c r="G147" s="190">
        <v>1038032</v>
      </c>
      <c r="H147" s="191">
        <v>0.11335681366277739</v>
      </c>
      <c r="I147" s="189">
        <v>10382359</v>
      </c>
      <c r="J147" s="190">
        <v>7581090</v>
      </c>
      <c r="K147" s="191">
        <v>0.36950741911783136</v>
      </c>
      <c r="M147" s="189">
        <v>1425</v>
      </c>
      <c r="N147" s="190">
        <v>710</v>
      </c>
      <c r="O147" s="192">
        <v>715</v>
      </c>
      <c r="P147" s="191">
        <v>1.007042253521127</v>
      </c>
      <c r="Q147" s="189">
        <v>8513</v>
      </c>
      <c r="R147" s="190">
        <v>2000</v>
      </c>
      <c r="S147" s="192">
        <v>6513</v>
      </c>
      <c r="T147" s="191">
        <v>3.2565</v>
      </c>
      <c r="U147" s="318"/>
      <c r="V147" s="193">
        <v>0.12330189495543827</v>
      </c>
      <c r="W147" s="194">
        <v>0.0683986620836352</v>
      </c>
      <c r="X147" s="195">
        <v>0.05490323287180307</v>
      </c>
      <c r="Y147" s="193">
        <v>0.08199485300017077</v>
      </c>
      <c r="Z147" s="194">
        <v>0.026381430638602103</v>
      </c>
      <c r="AA147" s="195">
        <v>0.05561342236156867</v>
      </c>
    </row>
    <row r="148" spans="1:27" ht="15" outlineLevel="1">
      <c r="A148" s="124"/>
      <c r="B148" s="304"/>
      <c r="C148" s="126" t="s">
        <v>271</v>
      </c>
      <c r="E148" s="319" t="s">
        <v>272</v>
      </c>
      <c r="F148" s="128">
        <v>419066</v>
      </c>
      <c r="G148" s="129">
        <v>304977</v>
      </c>
      <c r="H148" s="130">
        <v>0.3740905051856367</v>
      </c>
      <c r="I148" s="128">
        <v>3526014</v>
      </c>
      <c r="J148" s="129">
        <v>2896014</v>
      </c>
      <c r="K148" s="130">
        <v>0.21754038481858173</v>
      </c>
      <c r="M148" s="128">
        <v>146</v>
      </c>
      <c r="N148" s="129">
        <v>101</v>
      </c>
      <c r="O148" s="131">
        <v>45</v>
      </c>
      <c r="P148" s="130">
        <v>0.4455445544554455</v>
      </c>
      <c r="Q148" s="128">
        <v>1782</v>
      </c>
      <c r="R148" s="129">
        <v>1102</v>
      </c>
      <c r="S148" s="131">
        <v>680</v>
      </c>
      <c r="T148" s="130">
        <v>0.6170598911070779</v>
      </c>
      <c r="V148" s="132">
        <v>0.03483938090897377</v>
      </c>
      <c r="W148" s="133">
        <v>0.03311725146486456</v>
      </c>
      <c r="X148" s="134">
        <v>0.0017221294441092105</v>
      </c>
      <c r="Y148" s="132">
        <v>0.05053865356178393</v>
      </c>
      <c r="Z148" s="133">
        <v>0.038052302233345554</v>
      </c>
      <c r="AA148" s="134">
        <v>0.012486351328438373</v>
      </c>
    </row>
    <row r="149" spans="1:27" ht="14.25" outlineLevel="1">
      <c r="A149" s="124"/>
      <c r="B149" s="125"/>
      <c r="C149" s="126" t="s">
        <v>273</v>
      </c>
      <c r="E149" s="319" t="s">
        <v>274</v>
      </c>
      <c r="F149" s="128">
        <v>3110</v>
      </c>
      <c r="G149" s="129">
        <v>2940</v>
      </c>
      <c r="H149" s="130">
        <v>0.05782312925170063</v>
      </c>
      <c r="I149" s="128">
        <v>22678</v>
      </c>
      <c r="J149" s="129">
        <v>21445</v>
      </c>
      <c r="K149" s="130">
        <v>0.05749591979482371</v>
      </c>
      <c r="M149" s="128">
        <v>0</v>
      </c>
      <c r="N149" s="129">
        <v>0</v>
      </c>
      <c r="O149" s="131">
        <v>0</v>
      </c>
      <c r="P149" s="130" t="s">
        <v>141</v>
      </c>
      <c r="Q149" s="128">
        <v>2</v>
      </c>
      <c r="R149" s="129">
        <v>2</v>
      </c>
      <c r="S149" s="131">
        <v>0</v>
      </c>
      <c r="T149" s="130">
        <v>0</v>
      </c>
      <c r="V149" s="132">
        <v>0</v>
      </c>
      <c r="W149" s="133">
        <v>0</v>
      </c>
      <c r="X149" s="134">
        <v>0</v>
      </c>
      <c r="Y149" s="132">
        <v>0.008819119851838789</v>
      </c>
      <c r="Z149" s="133">
        <v>0.00932618325950105</v>
      </c>
      <c r="AA149" s="134">
        <v>-0.0005070634076622602</v>
      </c>
    </row>
    <row r="150" spans="1:27" s="158" customFormat="1" ht="15" outlineLevel="1">
      <c r="A150" s="124"/>
      <c r="B150" s="320"/>
      <c r="C150" s="178" t="s">
        <v>275</v>
      </c>
      <c r="D150" s="31"/>
      <c r="E150" s="319" t="s">
        <v>276</v>
      </c>
      <c r="F150" s="301">
        <v>23391</v>
      </c>
      <c r="G150" s="302">
        <v>22752</v>
      </c>
      <c r="H150" s="321">
        <v>0.028085443037974667</v>
      </c>
      <c r="I150" s="301">
        <v>201657</v>
      </c>
      <c r="J150" s="302">
        <v>168893</v>
      </c>
      <c r="K150" s="321">
        <v>0.1939926462316377</v>
      </c>
      <c r="L150" s="31"/>
      <c r="M150" s="301">
        <v>6</v>
      </c>
      <c r="N150" s="302">
        <v>3</v>
      </c>
      <c r="O150" s="322">
        <v>3</v>
      </c>
      <c r="P150" s="321">
        <v>1</v>
      </c>
      <c r="Q150" s="301">
        <v>59</v>
      </c>
      <c r="R150" s="302">
        <v>61</v>
      </c>
      <c r="S150" s="322">
        <v>-2</v>
      </c>
      <c r="T150" s="321">
        <v>-0.032786885245901676</v>
      </c>
      <c r="U150" s="31"/>
      <c r="V150" s="323">
        <v>0.025650891368475055</v>
      </c>
      <c r="W150" s="324">
        <v>0.013185654008438817</v>
      </c>
      <c r="X150" s="325">
        <v>0.012465237360036237</v>
      </c>
      <c r="Y150" s="323">
        <v>0.029257600777557936</v>
      </c>
      <c r="Z150" s="324">
        <v>0.036117541875625395</v>
      </c>
      <c r="AA150" s="325">
        <v>-0.006859941098067458</v>
      </c>
    </row>
    <row r="151" spans="1:27" ht="15" outlineLevel="1">
      <c r="A151" s="124"/>
      <c r="B151" s="304"/>
      <c r="C151" s="126" t="s">
        <v>277</v>
      </c>
      <c r="D151" s="158"/>
      <c r="E151" s="319" t="s">
        <v>278</v>
      </c>
      <c r="F151" s="214">
        <v>800</v>
      </c>
      <c r="G151" s="212">
        <v>1124</v>
      </c>
      <c r="H151" s="213">
        <v>-0.2882562277580071</v>
      </c>
      <c r="I151" s="214">
        <v>6400</v>
      </c>
      <c r="J151" s="212">
        <v>8992</v>
      </c>
      <c r="K151" s="213">
        <v>-0.2882562277580071</v>
      </c>
      <c r="L151" s="158"/>
      <c r="M151" s="128">
        <v>0</v>
      </c>
      <c r="N151" s="129">
        <v>0</v>
      </c>
      <c r="O151" s="131">
        <v>0</v>
      </c>
      <c r="P151" s="130" t="s">
        <v>141</v>
      </c>
      <c r="Q151" s="128">
        <v>6</v>
      </c>
      <c r="R151" s="129">
        <v>9</v>
      </c>
      <c r="S151" s="131">
        <v>-3</v>
      </c>
      <c r="T151" s="130">
        <v>-0.33333333333333337</v>
      </c>
      <c r="V151" s="132">
        <v>0</v>
      </c>
      <c r="W151" s="133">
        <v>0</v>
      </c>
      <c r="X151" s="134">
        <v>0</v>
      </c>
      <c r="Y151" s="132">
        <v>0.09375</v>
      </c>
      <c r="Z151" s="133">
        <v>0.10008896797153025</v>
      </c>
      <c r="AA151" s="134">
        <v>-0.006338967971530246</v>
      </c>
    </row>
    <row r="152" spans="1:27" ht="14.25" outlineLevel="1">
      <c r="A152" s="124"/>
      <c r="B152" s="125"/>
      <c r="C152" s="126" t="s">
        <v>279</v>
      </c>
      <c r="E152" s="319" t="s">
        <v>280</v>
      </c>
      <c r="F152" s="128">
        <v>30500</v>
      </c>
      <c r="G152" s="129">
        <v>46949</v>
      </c>
      <c r="H152" s="130">
        <v>-0.3503589000830689</v>
      </c>
      <c r="I152" s="128">
        <v>462137</v>
      </c>
      <c r="J152" s="129">
        <v>290967</v>
      </c>
      <c r="K152" s="130">
        <v>0.588279770558173</v>
      </c>
      <c r="M152" s="128">
        <v>0</v>
      </c>
      <c r="N152" s="129">
        <v>0</v>
      </c>
      <c r="O152" s="131">
        <v>0</v>
      </c>
      <c r="P152" s="130" t="s">
        <v>141</v>
      </c>
      <c r="Q152" s="128">
        <v>0</v>
      </c>
      <c r="R152" s="129">
        <v>0</v>
      </c>
      <c r="S152" s="131">
        <v>0</v>
      </c>
      <c r="T152" s="130" t="s">
        <v>141</v>
      </c>
      <c r="V152" s="132">
        <v>0</v>
      </c>
      <c r="W152" s="133">
        <v>0</v>
      </c>
      <c r="X152" s="134">
        <v>0</v>
      </c>
      <c r="Y152" s="132">
        <v>0</v>
      </c>
      <c r="Z152" s="133">
        <v>0</v>
      </c>
      <c r="AA152" s="134">
        <v>0</v>
      </c>
    </row>
    <row r="153" spans="1:27" ht="14.25" outlineLevel="1">
      <c r="A153" s="124"/>
      <c r="B153" s="125"/>
      <c r="C153" s="126" t="s">
        <v>281</v>
      </c>
      <c r="E153" s="314" t="s">
        <v>282</v>
      </c>
      <c r="F153" s="128">
        <v>40833</v>
      </c>
      <c r="G153" s="129">
        <v>48399</v>
      </c>
      <c r="H153" s="130">
        <v>-0.15632554391619657</v>
      </c>
      <c r="I153" s="128">
        <v>381474</v>
      </c>
      <c r="J153" s="129">
        <v>350095</v>
      </c>
      <c r="K153" s="130">
        <v>0.08962995758294179</v>
      </c>
      <c r="M153" s="128">
        <v>24</v>
      </c>
      <c r="N153" s="129">
        <v>20</v>
      </c>
      <c r="O153" s="131">
        <v>4</v>
      </c>
      <c r="P153" s="130">
        <v>0.2</v>
      </c>
      <c r="Q153" s="128">
        <v>135</v>
      </c>
      <c r="R153" s="129">
        <v>171</v>
      </c>
      <c r="S153" s="131">
        <v>-36</v>
      </c>
      <c r="T153" s="130">
        <v>-0.21052631578947367</v>
      </c>
      <c r="V153" s="132">
        <v>0.058775990008081695</v>
      </c>
      <c r="W153" s="133">
        <v>0.04132316783404616</v>
      </c>
      <c r="X153" s="134">
        <v>0.017452822174035536</v>
      </c>
      <c r="Y153" s="132">
        <v>0.035389043552116264</v>
      </c>
      <c r="Z153" s="133">
        <v>0.04884388523115154</v>
      </c>
      <c r="AA153" s="134">
        <v>-0.013454841679035275</v>
      </c>
    </row>
    <row r="154" spans="1:27" ht="14.25" outlineLevel="1">
      <c r="A154" s="124"/>
      <c r="B154" s="125"/>
      <c r="C154" s="126" t="s">
        <v>283</v>
      </c>
      <c r="E154" s="319" t="s">
        <v>284</v>
      </c>
      <c r="F154" s="128">
        <v>3089</v>
      </c>
      <c r="G154" s="129">
        <v>4600</v>
      </c>
      <c r="H154" s="130">
        <v>-0.3284782608695652</v>
      </c>
      <c r="I154" s="128">
        <v>32290</v>
      </c>
      <c r="J154" s="129">
        <v>44418</v>
      </c>
      <c r="K154" s="130">
        <v>-0.27304246026385703</v>
      </c>
      <c r="M154" s="128">
        <v>20</v>
      </c>
      <c r="N154" s="129">
        <v>33</v>
      </c>
      <c r="O154" s="131">
        <v>-13</v>
      </c>
      <c r="P154" s="130">
        <v>-0.3939393939393939</v>
      </c>
      <c r="Q154" s="128">
        <v>155</v>
      </c>
      <c r="R154" s="129">
        <v>310</v>
      </c>
      <c r="S154" s="131">
        <v>-155</v>
      </c>
      <c r="T154" s="130">
        <v>-0.5</v>
      </c>
      <c r="V154" s="132">
        <v>0.6474587245063127</v>
      </c>
      <c r="W154" s="133">
        <v>0.717391304347826</v>
      </c>
      <c r="X154" s="134">
        <v>-0.06993257984151335</v>
      </c>
      <c r="Y154" s="132">
        <v>0.48002477547228245</v>
      </c>
      <c r="Z154" s="133">
        <v>0.6979152595794498</v>
      </c>
      <c r="AA154" s="134">
        <v>-0.21789048410716733</v>
      </c>
    </row>
    <row r="155" spans="1:27" s="106" customFormat="1" ht="14.25" outlineLevel="2">
      <c r="A155" s="124"/>
      <c r="B155" s="172"/>
      <c r="C155" s="126" t="s">
        <v>285</v>
      </c>
      <c r="E155" s="314" t="s">
        <v>286</v>
      </c>
      <c r="F155" s="173">
        <v>14</v>
      </c>
      <c r="G155" s="108">
        <v>11</v>
      </c>
      <c r="H155" s="174">
        <v>0.2727272727272725</v>
      </c>
      <c r="I155" s="173">
        <v>112</v>
      </c>
      <c r="J155" s="108">
        <v>88</v>
      </c>
      <c r="K155" s="174">
        <v>0.2727272727272725</v>
      </c>
      <c r="M155" s="173">
        <v>0</v>
      </c>
      <c r="N155" s="108">
        <v>0</v>
      </c>
      <c r="O155" s="110">
        <v>0</v>
      </c>
      <c r="P155" s="174" t="s">
        <v>141</v>
      </c>
      <c r="Q155" s="173">
        <v>0</v>
      </c>
      <c r="R155" s="108">
        <v>0</v>
      </c>
      <c r="S155" s="110">
        <v>0</v>
      </c>
      <c r="T155" s="174" t="s">
        <v>141</v>
      </c>
      <c r="V155" s="175">
        <v>0</v>
      </c>
      <c r="W155" s="112">
        <v>0</v>
      </c>
      <c r="X155" s="176">
        <v>0</v>
      </c>
      <c r="Y155" s="175">
        <v>0</v>
      </c>
      <c r="Z155" s="112">
        <v>0</v>
      </c>
      <c r="AA155" s="176">
        <v>0</v>
      </c>
    </row>
    <row r="156" spans="1:27" s="106" customFormat="1" ht="14.25" outlineLevel="2">
      <c r="A156" s="124"/>
      <c r="B156" s="172"/>
      <c r="C156" s="126" t="s">
        <v>287</v>
      </c>
      <c r="E156" s="314" t="s">
        <v>288</v>
      </c>
      <c r="F156" s="173">
        <v>67</v>
      </c>
      <c r="G156" s="108">
        <v>44</v>
      </c>
      <c r="H156" s="174">
        <v>0.5227272727272727</v>
      </c>
      <c r="I156" s="173">
        <v>536</v>
      </c>
      <c r="J156" s="108">
        <v>352</v>
      </c>
      <c r="K156" s="174">
        <v>0.5227272727272727</v>
      </c>
      <c r="M156" s="173">
        <v>0</v>
      </c>
      <c r="N156" s="108">
        <v>0</v>
      </c>
      <c r="O156" s="110">
        <v>0</v>
      </c>
      <c r="P156" s="174" t="s">
        <v>141</v>
      </c>
      <c r="Q156" s="173">
        <v>0</v>
      </c>
      <c r="R156" s="108">
        <v>0</v>
      </c>
      <c r="S156" s="110">
        <v>0</v>
      </c>
      <c r="T156" s="174" t="s">
        <v>141</v>
      </c>
      <c r="V156" s="175">
        <v>0</v>
      </c>
      <c r="W156" s="112">
        <v>0</v>
      </c>
      <c r="X156" s="176">
        <v>0</v>
      </c>
      <c r="Y156" s="175">
        <v>0</v>
      </c>
      <c r="Z156" s="112">
        <v>0</v>
      </c>
      <c r="AA156" s="176">
        <v>0</v>
      </c>
    </row>
    <row r="157" spans="1:27" s="106" customFormat="1" ht="14.25" outlineLevel="2">
      <c r="A157" s="124"/>
      <c r="B157" s="172"/>
      <c r="C157" s="126" t="s">
        <v>289</v>
      </c>
      <c r="E157" s="314" t="s">
        <v>290</v>
      </c>
      <c r="F157" s="173">
        <v>2</v>
      </c>
      <c r="G157" s="108">
        <v>184</v>
      </c>
      <c r="H157" s="174">
        <v>-0.9891304347826086</v>
      </c>
      <c r="I157" s="173">
        <v>16</v>
      </c>
      <c r="J157" s="108">
        <v>1472</v>
      </c>
      <c r="K157" s="174">
        <v>-0.9891304347826086</v>
      </c>
      <c r="M157" s="173">
        <v>0</v>
      </c>
      <c r="N157" s="108">
        <v>0</v>
      </c>
      <c r="O157" s="110">
        <v>0</v>
      </c>
      <c r="P157" s="174" t="s">
        <v>141</v>
      </c>
      <c r="Q157" s="173">
        <v>0</v>
      </c>
      <c r="R157" s="108">
        <v>0</v>
      </c>
      <c r="S157" s="110">
        <v>0</v>
      </c>
      <c r="T157" s="174" t="s">
        <v>141</v>
      </c>
      <c r="V157" s="175">
        <v>0</v>
      </c>
      <c r="W157" s="112">
        <v>0</v>
      </c>
      <c r="X157" s="176">
        <v>0</v>
      </c>
      <c r="Y157" s="175">
        <v>0</v>
      </c>
      <c r="Z157" s="112">
        <v>0</v>
      </c>
      <c r="AA157" s="176">
        <v>0</v>
      </c>
    </row>
    <row r="158" spans="1:27" s="106" customFormat="1" ht="14.25" outlineLevel="2">
      <c r="A158" s="124"/>
      <c r="B158" s="326"/>
      <c r="C158" s="126" t="s">
        <v>291</v>
      </c>
      <c r="D158" s="146"/>
      <c r="E158" s="314" t="s">
        <v>292</v>
      </c>
      <c r="F158" s="173">
        <v>11375</v>
      </c>
      <c r="G158" s="108">
        <v>10575</v>
      </c>
      <c r="H158" s="174">
        <v>0.0756501182033098</v>
      </c>
      <c r="I158" s="173">
        <v>85282</v>
      </c>
      <c r="J158" s="108">
        <v>81332</v>
      </c>
      <c r="K158" s="174">
        <v>0.048566369940491017</v>
      </c>
      <c r="M158" s="173">
        <v>0</v>
      </c>
      <c r="N158" s="108">
        <v>0</v>
      </c>
      <c r="O158" s="110">
        <v>0</v>
      </c>
      <c r="P158" s="174" t="s">
        <v>141</v>
      </c>
      <c r="Q158" s="173">
        <v>0</v>
      </c>
      <c r="R158" s="108">
        <v>0</v>
      </c>
      <c r="S158" s="110">
        <v>0</v>
      </c>
      <c r="T158" s="174" t="s">
        <v>141</v>
      </c>
      <c r="V158" s="175">
        <v>0</v>
      </c>
      <c r="W158" s="112">
        <v>0</v>
      </c>
      <c r="X158" s="176">
        <v>0</v>
      </c>
      <c r="Y158" s="175">
        <v>0</v>
      </c>
      <c r="Z158" s="112">
        <v>0</v>
      </c>
      <c r="AA158" s="176">
        <v>0</v>
      </c>
    </row>
    <row r="159" spans="1:27" s="146" customFormat="1" ht="14.25" outlineLevel="2">
      <c r="A159" s="124"/>
      <c r="B159" s="326"/>
      <c r="C159" s="126" t="s">
        <v>293</v>
      </c>
      <c r="D159" s="106"/>
      <c r="E159" s="314" t="s">
        <v>294</v>
      </c>
      <c r="F159" s="173">
        <v>40231</v>
      </c>
      <c r="G159" s="108">
        <v>42376</v>
      </c>
      <c r="H159" s="174">
        <v>-0.05061827449499734</v>
      </c>
      <c r="I159" s="173">
        <v>336574</v>
      </c>
      <c r="J159" s="108">
        <v>311964</v>
      </c>
      <c r="K159" s="174">
        <v>0.07888730750984085</v>
      </c>
      <c r="L159" s="106"/>
      <c r="M159" s="173">
        <v>0</v>
      </c>
      <c r="N159" s="108">
        <v>0</v>
      </c>
      <c r="O159" s="110">
        <v>0</v>
      </c>
      <c r="P159" s="174" t="s">
        <v>141</v>
      </c>
      <c r="Q159" s="173">
        <v>0</v>
      </c>
      <c r="R159" s="108">
        <v>0</v>
      </c>
      <c r="S159" s="110">
        <v>0</v>
      </c>
      <c r="T159" s="174" t="s">
        <v>141</v>
      </c>
      <c r="U159" s="106"/>
      <c r="V159" s="175">
        <v>0</v>
      </c>
      <c r="W159" s="112">
        <v>0</v>
      </c>
      <c r="X159" s="176">
        <v>0</v>
      </c>
      <c r="Y159" s="175">
        <v>0</v>
      </c>
      <c r="Z159" s="112">
        <v>0</v>
      </c>
      <c r="AA159" s="176">
        <v>0</v>
      </c>
    </row>
    <row r="160" spans="1:27" s="106" customFormat="1" ht="14.25" outlineLevel="2">
      <c r="A160" s="124"/>
      <c r="B160" s="326"/>
      <c r="C160" s="126" t="s">
        <v>295</v>
      </c>
      <c r="E160" s="314" t="s">
        <v>296</v>
      </c>
      <c r="F160" s="173">
        <v>6050</v>
      </c>
      <c r="G160" s="108">
        <v>8016</v>
      </c>
      <c r="H160" s="174">
        <v>-0.24525948103792417</v>
      </c>
      <c r="I160" s="173">
        <v>53379</v>
      </c>
      <c r="J160" s="108">
        <v>48929</v>
      </c>
      <c r="K160" s="174">
        <v>0.09094810848372137</v>
      </c>
      <c r="M160" s="173">
        <v>0</v>
      </c>
      <c r="N160" s="108">
        <v>0</v>
      </c>
      <c r="O160" s="110">
        <v>0</v>
      </c>
      <c r="P160" s="174" t="s">
        <v>141</v>
      </c>
      <c r="Q160" s="173">
        <v>15</v>
      </c>
      <c r="R160" s="108">
        <v>0</v>
      </c>
      <c r="S160" s="110">
        <v>15</v>
      </c>
      <c r="T160" s="174" t="s">
        <v>141</v>
      </c>
      <c r="V160" s="175">
        <v>0</v>
      </c>
      <c r="W160" s="112">
        <v>0</v>
      </c>
      <c r="X160" s="176">
        <v>0</v>
      </c>
      <c r="Y160" s="175">
        <v>0.028100938571348284</v>
      </c>
      <c r="Z160" s="112">
        <v>0</v>
      </c>
      <c r="AA160" s="176">
        <v>0.028100938571348284</v>
      </c>
    </row>
    <row r="161" spans="1:27" s="158" customFormat="1" ht="15">
      <c r="A161" s="124"/>
      <c r="B161" s="201"/>
      <c r="C161" s="312" t="s">
        <v>297</v>
      </c>
      <c r="E161" s="188" t="s">
        <v>297</v>
      </c>
      <c r="F161" s="203">
        <v>132961</v>
      </c>
      <c r="G161" s="204">
        <v>162278</v>
      </c>
      <c r="H161" s="205">
        <v>-0.180659115838253</v>
      </c>
      <c r="I161" s="203">
        <v>1358200</v>
      </c>
      <c r="J161" s="204">
        <v>1138609</v>
      </c>
      <c r="K161" s="205">
        <v>0.19285900603279926</v>
      </c>
      <c r="M161" s="203">
        <v>44</v>
      </c>
      <c r="N161" s="204">
        <v>53</v>
      </c>
      <c r="O161" s="206">
        <v>-9</v>
      </c>
      <c r="P161" s="205">
        <v>-0.16981132075471694</v>
      </c>
      <c r="Q161" s="203">
        <v>311</v>
      </c>
      <c r="R161" s="204">
        <v>490</v>
      </c>
      <c r="S161" s="206">
        <v>-179</v>
      </c>
      <c r="T161" s="205">
        <v>-0.36530612244897964</v>
      </c>
      <c r="V161" s="207">
        <v>0.03309241055647897</v>
      </c>
      <c r="W161" s="208">
        <v>0.032660003204377674</v>
      </c>
      <c r="X161" s="209">
        <v>0.00043240735210129527</v>
      </c>
      <c r="Y161" s="207">
        <v>0.02289795317331763</v>
      </c>
      <c r="Z161" s="208">
        <v>0.043034966349291104</v>
      </c>
      <c r="AA161" s="209">
        <v>-0.020137013175973474</v>
      </c>
    </row>
    <row r="162" spans="1:27" ht="15">
      <c r="A162" s="124"/>
      <c r="B162" s="307"/>
      <c r="C162" s="126" t="s">
        <v>298</v>
      </c>
      <c r="D162" s="158"/>
      <c r="E162" s="188" t="s">
        <v>299</v>
      </c>
      <c r="F162" s="117">
        <v>80904</v>
      </c>
      <c r="G162" s="118">
        <v>71885</v>
      </c>
      <c r="H162" s="119">
        <v>0.12546428323015957</v>
      </c>
      <c r="I162" s="117">
        <v>684720</v>
      </c>
      <c r="J162" s="118">
        <v>592858</v>
      </c>
      <c r="K162" s="119">
        <v>0.15494772778641752</v>
      </c>
      <c r="M162" s="117">
        <v>106</v>
      </c>
      <c r="N162" s="118">
        <v>210</v>
      </c>
      <c r="O162" s="155">
        <v>-104</v>
      </c>
      <c r="P162" s="119">
        <v>-0.49523809523809526</v>
      </c>
      <c r="Q162" s="117">
        <v>1106</v>
      </c>
      <c r="R162" s="118">
        <v>1655</v>
      </c>
      <c r="S162" s="155">
        <v>-549</v>
      </c>
      <c r="T162" s="119">
        <v>-0.3317220543806646</v>
      </c>
      <c r="U162" s="327"/>
      <c r="V162" s="121">
        <v>0.13101947987738555</v>
      </c>
      <c r="W162" s="122">
        <v>0.29213326841482934</v>
      </c>
      <c r="X162" s="123">
        <v>-0.1611137885374438</v>
      </c>
      <c r="Y162" s="121">
        <v>0.16152587919149433</v>
      </c>
      <c r="Z162" s="122">
        <v>0.27915622290666564</v>
      </c>
      <c r="AA162" s="123">
        <v>-0.11763034371517131</v>
      </c>
    </row>
    <row r="163" spans="1:27" ht="14.25" outlineLevel="1">
      <c r="A163" s="124"/>
      <c r="B163" s="125"/>
      <c r="C163" s="126" t="s">
        <v>300</v>
      </c>
      <c r="E163" s="319" t="s">
        <v>301</v>
      </c>
      <c r="F163" s="128">
        <v>6437</v>
      </c>
      <c r="G163" s="129">
        <v>5493</v>
      </c>
      <c r="H163" s="130">
        <v>0.1718550882941925</v>
      </c>
      <c r="I163" s="128">
        <v>51894</v>
      </c>
      <c r="J163" s="129">
        <v>45383</v>
      </c>
      <c r="K163" s="130">
        <v>0.14346781834607691</v>
      </c>
      <c r="M163" s="128">
        <v>3</v>
      </c>
      <c r="N163" s="129">
        <v>2</v>
      </c>
      <c r="O163" s="131">
        <v>1</v>
      </c>
      <c r="P163" s="130">
        <v>0.5</v>
      </c>
      <c r="Q163" s="128">
        <v>13</v>
      </c>
      <c r="R163" s="129">
        <v>31</v>
      </c>
      <c r="S163" s="131">
        <v>-18</v>
      </c>
      <c r="T163" s="130">
        <v>-0.5806451612903225</v>
      </c>
      <c r="V163" s="132">
        <v>0.04660556159701725</v>
      </c>
      <c r="W163" s="133">
        <v>0.03640997633351538</v>
      </c>
      <c r="X163" s="134">
        <v>0.010195585263501873</v>
      </c>
      <c r="Y163" s="132">
        <v>0.025051065633791964</v>
      </c>
      <c r="Z163" s="133">
        <v>0.0683075160302316</v>
      </c>
      <c r="AA163" s="134">
        <v>-0.04325645039643963</v>
      </c>
    </row>
    <row r="164" spans="1:27" s="158" customFormat="1" ht="15">
      <c r="A164" s="124"/>
      <c r="B164" s="201"/>
      <c r="C164" s="312" t="s">
        <v>302</v>
      </c>
      <c r="E164" s="188" t="s">
        <v>302</v>
      </c>
      <c r="F164" s="203">
        <v>87341</v>
      </c>
      <c r="G164" s="204">
        <v>77378</v>
      </c>
      <c r="H164" s="205">
        <v>0.12875752797952922</v>
      </c>
      <c r="I164" s="203">
        <v>736614</v>
      </c>
      <c r="J164" s="204">
        <v>638241</v>
      </c>
      <c r="K164" s="205">
        <v>0.15413143311069</v>
      </c>
      <c r="M164" s="203">
        <v>109</v>
      </c>
      <c r="N164" s="204">
        <v>212</v>
      </c>
      <c r="O164" s="206">
        <v>-103</v>
      </c>
      <c r="P164" s="205">
        <v>-0.48584905660377353</v>
      </c>
      <c r="Q164" s="203">
        <v>1119</v>
      </c>
      <c r="R164" s="204">
        <v>1686</v>
      </c>
      <c r="S164" s="206">
        <v>-567</v>
      </c>
      <c r="T164" s="205">
        <v>-0.3362989323843416</v>
      </c>
      <c r="V164" s="207">
        <v>0.12479820473775202</v>
      </c>
      <c r="W164" s="208">
        <v>0.2739796841479491</v>
      </c>
      <c r="X164" s="209">
        <v>-0.14918147941019708</v>
      </c>
      <c r="Y164" s="207">
        <v>0.15191131311650335</v>
      </c>
      <c r="Z164" s="208">
        <v>0.2641635369711441</v>
      </c>
      <c r="AA164" s="209">
        <v>-0.11225222385464073</v>
      </c>
    </row>
    <row r="165" spans="1:27" ht="18" outlineLevel="1">
      <c r="A165" s="124"/>
      <c r="B165" s="297"/>
      <c r="C165" s="126" t="s">
        <v>303</v>
      </c>
      <c r="E165" s="328" t="s">
        <v>304</v>
      </c>
      <c r="F165" s="128">
        <v>980</v>
      </c>
      <c r="G165" s="129">
        <v>840</v>
      </c>
      <c r="H165" s="130">
        <v>0.16666666666666652</v>
      </c>
      <c r="I165" s="128">
        <v>7830</v>
      </c>
      <c r="J165" s="129">
        <v>7299</v>
      </c>
      <c r="K165" s="130">
        <v>0.07274969173859436</v>
      </c>
      <c r="M165" s="128">
        <v>147</v>
      </c>
      <c r="N165" s="129">
        <v>105</v>
      </c>
      <c r="O165" s="131">
        <v>42</v>
      </c>
      <c r="P165" s="130">
        <v>0.4</v>
      </c>
      <c r="Q165" s="128">
        <v>993</v>
      </c>
      <c r="R165" s="129">
        <v>1069</v>
      </c>
      <c r="S165" s="131">
        <v>-76</v>
      </c>
      <c r="T165" s="130">
        <v>-0.07109448082319925</v>
      </c>
      <c r="V165" s="132">
        <v>15</v>
      </c>
      <c r="W165" s="133">
        <v>12.5</v>
      </c>
      <c r="X165" s="134">
        <v>2.5</v>
      </c>
      <c r="Y165" s="132">
        <v>12.681992337164752</v>
      </c>
      <c r="Z165" s="133">
        <v>14.645841896150161</v>
      </c>
      <c r="AA165" s="134">
        <v>-1.9638495589854088</v>
      </c>
    </row>
    <row r="166" spans="1:27" ht="15" outlineLevel="1">
      <c r="A166" s="124"/>
      <c r="B166" s="329"/>
      <c r="C166" s="126" t="s">
        <v>305</v>
      </c>
      <c r="E166" s="57" t="s">
        <v>306</v>
      </c>
      <c r="F166" s="128">
        <v>519</v>
      </c>
      <c r="G166" s="129">
        <v>440</v>
      </c>
      <c r="H166" s="130">
        <v>0.17954545454545445</v>
      </c>
      <c r="I166" s="128">
        <v>3414</v>
      </c>
      <c r="J166" s="129">
        <v>3371</v>
      </c>
      <c r="K166" s="130">
        <v>0.012755858795609587</v>
      </c>
      <c r="M166" s="128">
        <v>80</v>
      </c>
      <c r="N166" s="129">
        <v>65</v>
      </c>
      <c r="O166" s="131">
        <v>15</v>
      </c>
      <c r="P166" s="130">
        <v>0.23076923076923084</v>
      </c>
      <c r="Q166" s="128">
        <v>546</v>
      </c>
      <c r="R166" s="129">
        <v>420</v>
      </c>
      <c r="S166" s="131">
        <v>126</v>
      </c>
      <c r="T166" s="130">
        <v>0.3</v>
      </c>
      <c r="U166" s="327"/>
      <c r="V166" s="132">
        <v>15.414258188824661</v>
      </c>
      <c r="W166" s="133">
        <v>14.77272727272727</v>
      </c>
      <c r="X166" s="134">
        <v>0.6415309160973912</v>
      </c>
      <c r="Y166" s="132">
        <v>15.992970123022848</v>
      </c>
      <c r="Z166" s="133">
        <v>12.459210916641945</v>
      </c>
      <c r="AA166" s="134">
        <v>3.5337592063809034</v>
      </c>
    </row>
    <row r="167" spans="1:27" s="158" customFormat="1" ht="15">
      <c r="A167" s="124"/>
      <c r="B167" s="201"/>
      <c r="C167" s="312" t="s">
        <v>307</v>
      </c>
      <c r="E167" s="188" t="s">
        <v>307</v>
      </c>
      <c r="F167" s="203">
        <v>1499</v>
      </c>
      <c r="G167" s="204">
        <v>1280</v>
      </c>
      <c r="H167" s="205">
        <v>0.17109375</v>
      </c>
      <c r="I167" s="203">
        <v>11244</v>
      </c>
      <c r="J167" s="204">
        <v>10670</v>
      </c>
      <c r="K167" s="205">
        <v>0.05379568884723529</v>
      </c>
      <c r="M167" s="203">
        <v>227</v>
      </c>
      <c r="N167" s="204">
        <v>170</v>
      </c>
      <c r="O167" s="206">
        <v>57</v>
      </c>
      <c r="P167" s="205">
        <v>0.33529411764705874</v>
      </c>
      <c r="Q167" s="203">
        <v>1539</v>
      </c>
      <c r="R167" s="204">
        <v>1489</v>
      </c>
      <c r="S167" s="206">
        <v>50</v>
      </c>
      <c r="T167" s="205">
        <v>0.033579583613163155</v>
      </c>
      <c r="V167" s="207">
        <v>15.143428952635091</v>
      </c>
      <c r="W167" s="208">
        <v>13.28125</v>
      </c>
      <c r="X167" s="209">
        <v>1.8621789526350945</v>
      </c>
      <c r="Y167" s="207">
        <v>13.687299893276414</v>
      </c>
      <c r="Z167" s="208">
        <v>13.95501405810684</v>
      </c>
      <c r="AA167" s="209">
        <v>-0.2677141648304264</v>
      </c>
    </row>
    <row r="168" spans="1:27" s="106" customFormat="1" ht="14.25" outlineLevel="2">
      <c r="A168" s="124"/>
      <c r="B168" s="326"/>
      <c r="C168" s="126" t="s">
        <v>308</v>
      </c>
      <c r="D168" s="172"/>
      <c r="E168" s="314" t="s">
        <v>309</v>
      </c>
      <c r="F168" s="173">
        <v>238</v>
      </c>
      <c r="G168" s="108">
        <v>283</v>
      </c>
      <c r="H168" s="174">
        <v>-0.1590106007067139</v>
      </c>
      <c r="I168" s="173">
        <v>1904</v>
      </c>
      <c r="J168" s="108">
        <v>2264</v>
      </c>
      <c r="K168" s="174">
        <v>-0.1590106007067139</v>
      </c>
      <c r="M168" s="173">
        <v>0</v>
      </c>
      <c r="N168" s="108">
        <v>0</v>
      </c>
      <c r="O168" s="110">
        <v>0</v>
      </c>
      <c r="P168" s="174" t="s">
        <v>141</v>
      </c>
      <c r="Q168" s="173">
        <v>0</v>
      </c>
      <c r="R168" s="108">
        <v>0</v>
      </c>
      <c r="S168" s="110">
        <v>0</v>
      </c>
      <c r="T168" s="174" t="s">
        <v>141</v>
      </c>
      <c r="V168" s="175">
        <v>0</v>
      </c>
      <c r="W168" s="112">
        <v>0</v>
      </c>
      <c r="X168" s="176">
        <v>0</v>
      </c>
      <c r="Y168" s="175">
        <v>0</v>
      </c>
      <c r="Z168" s="112">
        <v>0</v>
      </c>
      <c r="AA168" s="176">
        <v>0</v>
      </c>
    </row>
    <row r="169" spans="1:27" s="106" customFormat="1" ht="14.25" outlineLevel="2">
      <c r="A169" s="124"/>
      <c r="B169" s="326"/>
      <c r="C169" s="126" t="s">
        <v>310</v>
      </c>
      <c r="D169" s="172"/>
      <c r="E169" s="314" t="s">
        <v>311</v>
      </c>
      <c r="F169" s="173">
        <v>8</v>
      </c>
      <c r="G169" s="108">
        <v>8</v>
      </c>
      <c r="H169" s="174">
        <v>0</v>
      </c>
      <c r="I169" s="173">
        <v>64</v>
      </c>
      <c r="J169" s="108">
        <v>64</v>
      </c>
      <c r="K169" s="174">
        <v>0</v>
      </c>
      <c r="M169" s="173">
        <v>0</v>
      </c>
      <c r="N169" s="108">
        <v>0</v>
      </c>
      <c r="O169" s="110">
        <v>0</v>
      </c>
      <c r="P169" s="174" t="s">
        <v>141</v>
      </c>
      <c r="Q169" s="173">
        <v>0</v>
      </c>
      <c r="R169" s="108">
        <v>0</v>
      </c>
      <c r="S169" s="110">
        <v>0</v>
      </c>
      <c r="T169" s="174" t="s">
        <v>141</v>
      </c>
      <c r="V169" s="175">
        <v>0</v>
      </c>
      <c r="W169" s="112">
        <v>0</v>
      </c>
      <c r="X169" s="176">
        <v>0</v>
      </c>
      <c r="Y169" s="175">
        <v>0</v>
      </c>
      <c r="Z169" s="112">
        <v>0</v>
      </c>
      <c r="AA169" s="176">
        <v>0</v>
      </c>
    </row>
    <row r="170" spans="1:27" s="106" customFormat="1" ht="14.25" outlineLevel="2">
      <c r="A170" s="124"/>
      <c r="B170" s="313"/>
      <c r="C170" s="126" t="s">
        <v>312</v>
      </c>
      <c r="E170" s="330" t="s">
        <v>313</v>
      </c>
      <c r="F170" s="173">
        <v>232</v>
      </c>
      <c r="G170" s="108">
        <v>417</v>
      </c>
      <c r="H170" s="174">
        <v>-0.44364508393285385</v>
      </c>
      <c r="I170" s="173">
        <v>1856</v>
      </c>
      <c r="J170" s="108">
        <v>3333</v>
      </c>
      <c r="K170" s="174">
        <v>-0.4431443144314432</v>
      </c>
      <c r="M170" s="173">
        <v>0</v>
      </c>
      <c r="N170" s="108">
        <v>0</v>
      </c>
      <c r="O170" s="110">
        <v>0</v>
      </c>
      <c r="P170" s="174" t="s">
        <v>141</v>
      </c>
      <c r="Q170" s="173">
        <v>0</v>
      </c>
      <c r="R170" s="108">
        <v>0</v>
      </c>
      <c r="S170" s="110">
        <v>0</v>
      </c>
      <c r="T170" s="174" t="s">
        <v>141</v>
      </c>
      <c r="V170" s="175">
        <v>0</v>
      </c>
      <c r="W170" s="112">
        <v>0</v>
      </c>
      <c r="X170" s="176">
        <v>0</v>
      </c>
      <c r="Y170" s="175">
        <v>0</v>
      </c>
      <c r="Z170" s="112">
        <v>0</v>
      </c>
      <c r="AA170" s="176">
        <v>0</v>
      </c>
    </row>
    <row r="171" spans="1:27" s="106" customFormat="1" ht="14.25" outlineLevel="2">
      <c r="A171" s="124"/>
      <c r="B171" s="326"/>
      <c r="C171" s="126" t="s">
        <v>314</v>
      </c>
      <c r="D171" s="146"/>
      <c r="E171" s="314" t="s">
        <v>315</v>
      </c>
      <c r="F171" s="173">
        <v>6</v>
      </c>
      <c r="G171" s="108">
        <v>6</v>
      </c>
      <c r="H171" s="174">
        <v>0</v>
      </c>
      <c r="I171" s="173">
        <v>48</v>
      </c>
      <c r="J171" s="108">
        <v>48</v>
      </c>
      <c r="K171" s="174">
        <v>0</v>
      </c>
      <c r="M171" s="173">
        <v>0</v>
      </c>
      <c r="N171" s="108">
        <v>0</v>
      </c>
      <c r="O171" s="110">
        <v>0</v>
      </c>
      <c r="P171" s="174" t="s">
        <v>141</v>
      </c>
      <c r="Q171" s="173">
        <v>0</v>
      </c>
      <c r="R171" s="108">
        <v>0</v>
      </c>
      <c r="S171" s="110">
        <v>0</v>
      </c>
      <c r="T171" s="174" t="s">
        <v>141</v>
      </c>
      <c r="V171" s="175">
        <v>0</v>
      </c>
      <c r="W171" s="112">
        <v>0</v>
      </c>
      <c r="X171" s="176">
        <v>0</v>
      </c>
      <c r="Y171" s="175">
        <v>0</v>
      </c>
      <c r="Z171" s="112">
        <v>0</v>
      </c>
      <c r="AA171" s="176">
        <v>0</v>
      </c>
    </row>
    <row r="172" spans="1:27" s="146" customFormat="1" ht="14.25" outlineLevel="2">
      <c r="A172" s="124"/>
      <c r="B172" s="326"/>
      <c r="C172" s="126" t="s">
        <v>316</v>
      </c>
      <c r="D172" s="106"/>
      <c r="E172" s="314" t="s">
        <v>317</v>
      </c>
      <c r="F172" s="173">
        <v>6</v>
      </c>
      <c r="G172" s="108">
        <v>6</v>
      </c>
      <c r="H172" s="174">
        <v>0</v>
      </c>
      <c r="I172" s="173">
        <v>48</v>
      </c>
      <c r="J172" s="108">
        <v>48</v>
      </c>
      <c r="K172" s="174">
        <v>0</v>
      </c>
      <c r="L172" s="106"/>
      <c r="M172" s="173">
        <v>0</v>
      </c>
      <c r="N172" s="108">
        <v>0</v>
      </c>
      <c r="O172" s="110">
        <v>0</v>
      </c>
      <c r="P172" s="174" t="s">
        <v>141</v>
      </c>
      <c r="Q172" s="173">
        <v>0</v>
      </c>
      <c r="R172" s="108">
        <v>0</v>
      </c>
      <c r="S172" s="110">
        <v>0</v>
      </c>
      <c r="T172" s="174" t="s">
        <v>141</v>
      </c>
      <c r="U172" s="106"/>
      <c r="V172" s="175">
        <v>0</v>
      </c>
      <c r="W172" s="112">
        <v>0</v>
      </c>
      <c r="X172" s="176">
        <v>0</v>
      </c>
      <c r="Y172" s="175">
        <v>0</v>
      </c>
      <c r="Z172" s="112">
        <v>0</v>
      </c>
      <c r="AA172" s="176">
        <v>0</v>
      </c>
    </row>
    <row r="173" spans="1:27" s="106" customFormat="1" ht="14.25" outlineLevel="2">
      <c r="A173" s="124"/>
      <c r="B173" s="172"/>
      <c r="C173" s="126" t="s">
        <v>318</v>
      </c>
      <c r="E173" s="107" t="s">
        <v>319</v>
      </c>
      <c r="F173" s="173">
        <v>116</v>
      </c>
      <c r="G173" s="108">
        <v>116</v>
      </c>
      <c r="H173" s="174">
        <v>0</v>
      </c>
      <c r="I173" s="173">
        <v>928</v>
      </c>
      <c r="J173" s="108">
        <v>928</v>
      </c>
      <c r="K173" s="174">
        <v>0</v>
      </c>
      <c r="M173" s="173">
        <v>0</v>
      </c>
      <c r="N173" s="108">
        <v>0</v>
      </c>
      <c r="O173" s="110">
        <v>0</v>
      </c>
      <c r="P173" s="174" t="s">
        <v>141</v>
      </c>
      <c r="Q173" s="173">
        <v>0</v>
      </c>
      <c r="R173" s="108">
        <v>0</v>
      </c>
      <c r="S173" s="110">
        <v>0</v>
      </c>
      <c r="T173" s="174" t="s">
        <v>141</v>
      </c>
      <c r="V173" s="175">
        <v>0</v>
      </c>
      <c r="W173" s="112">
        <v>0</v>
      </c>
      <c r="X173" s="176">
        <v>0</v>
      </c>
      <c r="Y173" s="175">
        <v>0</v>
      </c>
      <c r="Z173" s="112">
        <v>0</v>
      </c>
      <c r="AA173" s="176">
        <v>0</v>
      </c>
    </row>
    <row r="174" spans="1:27" s="146" customFormat="1" ht="14.25" outlineLevel="2">
      <c r="A174" s="124"/>
      <c r="B174" s="172"/>
      <c r="C174" s="126" t="s">
        <v>320</v>
      </c>
      <c r="D174" s="106"/>
      <c r="E174" s="314" t="s">
        <v>321</v>
      </c>
      <c r="F174" s="173">
        <v>367</v>
      </c>
      <c r="G174" s="108">
        <v>367</v>
      </c>
      <c r="H174" s="174">
        <v>0</v>
      </c>
      <c r="I174" s="173">
        <v>2936</v>
      </c>
      <c r="J174" s="108">
        <v>2936</v>
      </c>
      <c r="K174" s="174">
        <v>0</v>
      </c>
      <c r="L174" s="106"/>
      <c r="M174" s="173">
        <v>0</v>
      </c>
      <c r="N174" s="108">
        <v>0</v>
      </c>
      <c r="O174" s="110">
        <v>0</v>
      </c>
      <c r="P174" s="174" t="s">
        <v>141</v>
      </c>
      <c r="Q174" s="173">
        <v>0</v>
      </c>
      <c r="R174" s="108">
        <v>0</v>
      </c>
      <c r="S174" s="110">
        <v>0</v>
      </c>
      <c r="T174" s="174" t="s">
        <v>141</v>
      </c>
      <c r="U174" s="106"/>
      <c r="V174" s="175">
        <v>0</v>
      </c>
      <c r="W174" s="112">
        <v>0</v>
      </c>
      <c r="X174" s="176">
        <v>0</v>
      </c>
      <c r="Y174" s="175">
        <v>0</v>
      </c>
      <c r="Z174" s="112">
        <v>0</v>
      </c>
      <c r="AA174" s="176">
        <v>0</v>
      </c>
    </row>
    <row r="175" spans="1:27" s="106" customFormat="1" ht="14.25" outlineLevel="2">
      <c r="A175" s="124"/>
      <c r="B175" s="172"/>
      <c r="C175" s="126" t="s">
        <v>322</v>
      </c>
      <c r="E175" s="314" t="s">
        <v>323</v>
      </c>
      <c r="F175" s="173">
        <v>542</v>
      </c>
      <c r="G175" s="108">
        <v>613</v>
      </c>
      <c r="H175" s="174">
        <v>-0.11582381729200653</v>
      </c>
      <c r="I175" s="173">
        <v>4366</v>
      </c>
      <c r="J175" s="108">
        <v>4397</v>
      </c>
      <c r="K175" s="174">
        <v>-0.007050261541960423</v>
      </c>
      <c r="M175" s="173">
        <v>0</v>
      </c>
      <c r="N175" s="108">
        <v>0</v>
      </c>
      <c r="O175" s="110">
        <v>0</v>
      </c>
      <c r="P175" s="174" t="s">
        <v>141</v>
      </c>
      <c r="Q175" s="173">
        <v>0</v>
      </c>
      <c r="R175" s="108">
        <v>0</v>
      </c>
      <c r="S175" s="110">
        <v>0</v>
      </c>
      <c r="T175" s="174" t="s">
        <v>141</v>
      </c>
      <c r="V175" s="175">
        <v>0</v>
      </c>
      <c r="W175" s="112">
        <v>0</v>
      </c>
      <c r="X175" s="176">
        <v>0</v>
      </c>
      <c r="Y175" s="175">
        <v>0</v>
      </c>
      <c r="Z175" s="112">
        <v>0</v>
      </c>
      <c r="AA175" s="176">
        <v>0</v>
      </c>
    </row>
    <row r="176" spans="1:27" s="106" customFormat="1" ht="14.25" outlineLevel="2">
      <c r="A176" s="124"/>
      <c r="B176" s="313"/>
      <c r="C176" s="126" t="s">
        <v>324</v>
      </c>
      <c r="E176" s="314" t="s">
        <v>325</v>
      </c>
      <c r="F176" s="173">
        <v>4</v>
      </c>
      <c r="G176" s="108">
        <v>4</v>
      </c>
      <c r="H176" s="174">
        <v>0</v>
      </c>
      <c r="I176" s="173">
        <v>32</v>
      </c>
      <c r="J176" s="108">
        <v>32</v>
      </c>
      <c r="K176" s="174">
        <v>0</v>
      </c>
      <c r="M176" s="173">
        <v>0</v>
      </c>
      <c r="N176" s="108">
        <v>0</v>
      </c>
      <c r="O176" s="110">
        <v>0</v>
      </c>
      <c r="P176" s="174" t="s">
        <v>141</v>
      </c>
      <c r="Q176" s="173">
        <v>0</v>
      </c>
      <c r="R176" s="108">
        <v>0</v>
      </c>
      <c r="S176" s="110">
        <v>0</v>
      </c>
      <c r="T176" s="174" t="s">
        <v>141</v>
      </c>
      <c r="V176" s="175">
        <v>0</v>
      </c>
      <c r="W176" s="112">
        <v>0</v>
      </c>
      <c r="X176" s="176">
        <v>0</v>
      </c>
      <c r="Y176" s="175">
        <v>0</v>
      </c>
      <c r="Z176" s="112">
        <v>0</v>
      </c>
      <c r="AA176" s="176">
        <v>0</v>
      </c>
    </row>
    <row r="177" spans="1:27" s="106" customFormat="1" ht="14.25" outlineLevel="2">
      <c r="A177" s="124"/>
      <c r="B177" s="172"/>
      <c r="C177" s="126" t="s">
        <v>326</v>
      </c>
      <c r="E177" s="107" t="s">
        <v>327</v>
      </c>
      <c r="F177" s="173">
        <v>6</v>
      </c>
      <c r="G177" s="108">
        <v>6</v>
      </c>
      <c r="H177" s="174">
        <v>0</v>
      </c>
      <c r="I177" s="173">
        <v>48</v>
      </c>
      <c r="J177" s="108">
        <v>48</v>
      </c>
      <c r="K177" s="174">
        <v>0</v>
      </c>
      <c r="M177" s="173">
        <v>0</v>
      </c>
      <c r="N177" s="108">
        <v>0</v>
      </c>
      <c r="O177" s="110">
        <v>0</v>
      </c>
      <c r="P177" s="174" t="s">
        <v>141</v>
      </c>
      <c r="Q177" s="173">
        <v>0</v>
      </c>
      <c r="R177" s="108">
        <v>0</v>
      </c>
      <c r="S177" s="110">
        <v>0</v>
      </c>
      <c r="T177" s="174" t="s">
        <v>141</v>
      </c>
      <c r="V177" s="175">
        <v>0</v>
      </c>
      <c r="W177" s="112">
        <v>0</v>
      </c>
      <c r="X177" s="176">
        <v>0</v>
      </c>
      <c r="Y177" s="175">
        <v>0</v>
      </c>
      <c r="Z177" s="112">
        <v>0</v>
      </c>
      <c r="AA177" s="176">
        <v>0</v>
      </c>
    </row>
    <row r="178" spans="1:27" s="106" customFormat="1" ht="14.25" outlineLevel="2">
      <c r="A178" s="124"/>
      <c r="B178" s="172"/>
      <c r="C178" s="126" t="s">
        <v>328</v>
      </c>
      <c r="E178" s="314" t="s">
        <v>329</v>
      </c>
      <c r="F178" s="173">
        <v>12</v>
      </c>
      <c r="G178" s="108">
        <v>12</v>
      </c>
      <c r="H178" s="174">
        <v>0</v>
      </c>
      <c r="I178" s="173">
        <v>96</v>
      </c>
      <c r="J178" s="108">
        <v>96</v>
      </c>
      <c r="K178" s="174">
        <v>0</v>
      </c>
      <c r="M178" s="173">
        <v>0</v>
      </c>
      <c r="N178" s="108">
        <v>0</v>
      </c>
      <c r="O178" s="110">
        <v>0</v>
      </c>
      <c r="P178" s="174" t="s">
        <v>141</v>
      </c>
      <c r="Q178" s="173">
        <v>0</v>
      </c>
      <c r="R178" s="108">
        <v>0</v>
      </c>
      <c r="S178" s="110">
        <v>0</v>
      </c>
      <c r="T178" s="174" t="s">
        <v>141</v>
      </c>
      <c r="V178" s="175">
        <v>0</v>
      </c>
      <c r="W178" s="112">
        <v>0</v>
      </c>
      <c r="X178" s="176">
        <v>0</v>
      </c>
      <c r="Y178" s="175">
        <v>0</v>
      </c>
      <c r="Z178" s="112">
        <v>0</v>
      </c>
      <c r="AA178" s="176">
        <v>0</v>
      </c>
    </row>
    <row r="179" spans="1:27" s="106" customFormat="1" ht="14.25" outlineLevel="2">
      <c r="A179" s="124"/>
      <c r="B179" s="313"/>
      <c r="C179" s="126" t="s">
        <v>330</v>
      </c>
      <c r="E179" s="314" t="s">
        <v>331</v>
      </c>
      <c r="F179" s="173">
        <v>150</v>
      </c>
      <c r="G179" s="108">
        <v>150</v>
      </c>
      <c r="H179" s="174">
        <v>0</v>
      </c>
      <c r="I179" s="173">
        <v>1200</v>
      </c>
      <c r="J179" s="108">
        <v>1200</v>
      </c>
      <c r="K179" s="174">
        <v>0</v>
      </c>
      <c r="M179" s="173">
        <v>0</v>
      </c>
      <c r="N179" s="108">
        <v>0</v>
      </c>
      <c r="O179" s="110">
        <v>0</v>
      </c>
      <c r="P179" s="174" t="s">
        <v>141</v>
      </c>
      <c r="Q179" s="173">
        <v>0</v>
      </c>
      <c r="R179" s="108">
        <v>0</v>
      </c>
      <c r="S179" s="110">
        <v>0</v>
      </c>
      <c r="T179" s="174" t="s">
        <v>141</v>
      </c>
      <c r="V179" s="175">
        <v>0</v>
      </c>
      <c r="W179" s="112">
        <v>0</v>
      </c>
      <c r="X179" s="176">
        <v>0</v>
      </c>
      <c r="Y179" s="175">
        <v>0</v>
      </c>
      <c r="Z179" s="112">
        <v>0</v>
      </c>
      <c r="AA179" s="176">
        <v>0</v>
      </c>
    </row>
    <row r="180" spans="1:27" s="106" customFormat="1" ht="14.25" outlineLevel="2">
      <c r="A180" s="124"/>
      <c r="B180" s="172"/>
      <c r="C180" s="126" t="s">
        <v>332</v>
      </c>
      <c r="E180" s="314" t="s">
        <v>333</v>
      </c>
      <c r="F180" s="173">
        <v>486</v>
      </c>
      <c r="G180" s="108">
        <v>486</v>
      </c>
      <c r="H180" s="174">
        <v>0</v>
      </c>
      <c r="I180" s="173">
        <v>3888</v>
      </c>
      <c r="J180" s="108">
        <v>3888</v>
      </c>
      <c r="K180" s="174">
        <v>0</v>
      </c>
      <c r="M180" s="173">
        <v>0</v>
      </c>
      <c r="N180" s="108">
        <v>0</v>
      </c>
      <c r="O180" s="110">
        <v>0</v>
      </c>
      <c r="P180" s="174" t="s">
        <v>141</v>
      </c>
      <c r="Q180" s="173">
        <v>0</v>
      </c>
      <c r="R180" s="108">
        <v>0</v>
      </c>
      <c r="S180" s="110">
        <v>0</v>
      </c>
      <c r="T180" s="174" t="s">
        <v>141</v>
      </c>
      <c r="V180" s="175">
        <v>0</v>
      </c>
      <c r="W180" s="112">
        <v>0</v>
      </c>
      <c r="X180" s="176">
        <v>0</v>
      </c>
      <c r="Y180" s="175">
        <v>0</v>
      </c>
      <c r="Z180" s="112">
        <v>0</v>
      </c>
      <c r="AA180" s="176">
        <v>0</v>
      </c>
    </row>
    <row r="181" spans="1:27" s="146" customFormat="1" ht="15" outlineLevel="2">
      <c r="A181" s="124"/>
      <c r="B181" s="331"/>
      <c r="C181" s="332" t="s">
        <v>334</v>
      </c>
      <c r="D181" s="106"/>
      <c r="E181" s="314" t="s">
        <v>334</v>
      </c>
      <c r="F181" s="333">
        <v>669541</v>
      </c>
      <c r="G181" s="334">
        <v>574079</v>
      </c>
      <c r="H181" s="335">
        <v>0.16628721830967486</v>
      </c>
      <c r="I181" s="333">
        <v>5873821</v>
      </c>
      <c r="J181" s="334">
        <v>4893154</v>
      </c>
      <c r="K181" s="335">
        <v>0.20041613241684209</v>
      </c>
      <c r="L181" s="106"/>
      <c r="M181" s="333">
        <v>532</v>
      </c>
      <c r="N181" s="334">
        <v>539</v>
      </c>
      <c r="O181" s="336">
        <v>-7</v>
      </c>
      <c r="P181" s="335">
        <v>-0.012987012987012991</v>
      </c>
      <c r="Q181" s="333">
        <v>4812</v>
      </c>
      <c r="R181" s="334">
        <v>4830</v>
      </c>
      <c r="S181" s="336">
        <v>-18</v>
      </c>
      <c r="T181" s="335">
        <v>-0.003726708074534124</v>
      </c>
      <c r="U181" s="106"/>
      <c r="V181" s="337">
        <v>0.07945741933653054</v>
      </c>
      <c r="W181" s="338">
        <v>0.09388951694801584</v>
      </c>
      <c r="X181" s="339">
        <v>-0.014432097611485298</v>
      </c>
      <c r="Y181" s="337">
        <v>0.08192282332062895</v>
      </c>
      <c r="Z181" s="338">
        <v>0.09870933962021224</v>
      </c>
      <c r="AA181" s="339">
        <v>-0.01678651629958329</v>
      </c>
    </row>
    <row r="182" spans="1:27" s="158" customFormat="1" ht="15" customHeight="1" outlineLevel="1">
      <c r="A182" s="124"/>
      <c r="B182" s="125"/>
      <c r="C182" s="126" t="s">
        <v>335</v>
      </c>
      <c r="D182" s="31"/>
      <c r="E182" s="57" t="s">
        <v>336</v>
      </c>
      <c r="F182" s="128">
        <v>11666</v>
      </c>
      <c r="G182" s="129">
        <v>3833</v>
      </c>
      <c r="H182" s="130">
        <v>2.0435690060005216</v>
      </c>
      <c r="I182" s="128">
        <v>93328</v>
      </c>
      <c r="J182" s="129">
        <v>30664</v>
      </c>
      <c r="K182" s="130">
        <v>2.0435690060005216</v>
      </c>
      <c r="L182" s="31"/>
      <c r="M182" s="128">
        <v>199</v>
      </c>
      <c r="N182" s="129">
        <v>304</v>
      </c>
      <c r="O182" s="131">
        <v>-105</v>
      </c>
      <c r="P182" s="130">
        <v>-0.3453947368421053</v>
      </c>
      <c r="Q182" s="128">
        <v>3426</v>
      </c>
      <c r="R182" s="129">
        <v>1269</v>
      </c>
      <c r="S182" s="131">
        <v>2157</v>
      </c>
      <c r="T182" s="130">
        <v>1.6997635933806148</v>
      </c>
      <c r="U182" s="31"/>
      <c r="V182" s="132">
        <v>1.7058117606720384</v>
      </c>
      <c r="W182" s="133">
        <v>7.931124445603965</v>
      </c>
      <c r="X182" s="340">
        <v>-6.225312684931927</v>
      </c>
      <c r="Y182" s="132">
        <v>3.6709240528030174</v>
      </c>
      <c r="Z182" s="133">
        <v>4.13840333942082</v>
      </c>
      <c r="AA182" s="134">
        <v>-0.46747928661780236</v>
      </c>
    </row>
    <row r="183" spans="1:27" ht="14.25" outlineLevel="1">
      <c r="A183" s="124"/>
      <c r="B183" s="320"/>
      <c r="C183" s="178" t="s">
        <v>337</v>
      </c>
      <c r="D183" s="125"/>
      <c r="E183" s="57" t="s">
        <v>338</v>
      </c>
      <c r="F183" s="301">
        <v>9212</v>
      </c>
      <c r="G183" s="302">
        <v>45219</v>
      </c>
      <c r="H183" s="321">
        <v>-0.7962803246422964</v>
      </c>
      <c r="I183" s="301">
        <v>270773</v>
      </c>
      <c r="J183" s="302">
        <v>262937</v>
      </c>
      <c r="K183" s="321">
        <v>0.0298018156440516</v>
      </c>
      <c r="M183" s="301">
        <v>209</v>
      </c>
      <c r="N183" s="302">
        <v>58</v>
      </c>
      <c r="O183" s="322">
        <v>151</v>
      </c>
      <c r="P183" s="321">
        <v>2.603448275862069</v>
      </c>
      <c r="Q183" s="301">
        <v>333</v>
      </c>
      <c r="R183" s="302">
        <v>146</v>
      </c>
      <c r="S183" s="322">
        <v>187</v>
      </c>
      <c r="T183" s="321">
        <v>1.2808219178082192</v>
      </c>
      <c r="V183" s="323">
        <v>2.268779852366478</v>
      </c>
      <c r="W183" s="324">
        <v>0.1282646675070214</v>
      </c>
      <c r="X183" s="325">
        <v>2.140515184859457</v>
      </c>
      <c r="Y183" s="323">
        <v>0.12298124259065711</v>
      </c>
      <c r="Z183" s="324">
        <v>0.05552660903562451</v>
      </c>
      <c r="AA183" s="325">
        <v>0.0674546335550326</v>
      </c>
    </row>
    <row r="184" spans="1:27" ht="14.25" outlineLevel="1">
      <c r="A184" s="124"/>
      <c r="B184" s="125"/>
      <c r="C184" s="126" t="s">
        <v>339</v>
      </c>
      <c r="E184" s="57" t="s">
        <v>340</v>
      </c>
      <c r="F184" s="128">
        <v>2843</v>
      </c>
      <c r="G184" s="129">
        <v>7699</v>
      </c>
      <c r="H184" s="130">
        <v>-0.6307312638004936</v>
      </c>
      <c r="I184" s="128">
        <v>34702</v>
      </c>
      <c r="J184" s="129">
        <v>37570</v>
      </c>
      <c r="K184" s="130">
        <v>-0.07633750332712275</v>
      </c>
      <c r="M184" s="128">
        <v>20</v>
      </c>
      <c r="N184" s="129">
        <v>15</v>
      </c>
      <c r="O184" s="131">
        <v>5</v>
      </c>
      <c r="P184" s="130">
        <v>0.33333333333333326</v>
      </c>
      <c r="Q184" s="128">
        <v>95</v>
      </c>
      <c r="R184" s="129">
        <v>114</v>
      </c>
      <c r="S184" s="131">
        <v>-19</v>
      </c>
      <c r="T184" s="130">
        <v>-0.16666666666666663</v>
      </c>
      <c r="V184" s="132">
        <v>0.7034822370735139</v>
      </c>
      <c r="W184" s="133">
        <v>0.19483049746720352</v>
      </c>
      <c r="X184" s="134">
        <v>0.5086517396063104</v>
      </c>
      <c r="Y184" s="132">
        <v>0.2737594374963979</v>
      </c>
      <c r="Z184" s="133">
        <v>0.3034335906308225</v>
      </c>
      <c r="AA184" s="134">
        <v>-0.029674153134424563</v>
      </c>
    </row>
    <row r="185" spans="1:27" ht="14.25" outlineLevel="1">
      <c r="A185" s="124"/>
      <c r="B185" s="125"/>
      <c r="C185" s="126" t="s">
        <v>341</v>
      </c>
      <c r="E185" s="57" t="s">
        <v>342</v>
      </c>
      <c r="F185" s="128">
        <v>5684</v>
      </c>
      <c r="G185" s="129">
        <v>12595</v>
      </c>
      <c r="H185" s="130">
        <v>-0.5487098054783643</v>
      </c>
      <c r="I185" s="128">
        <v>71585</v>
      </c>
      <c r="J185" s="129">
        <v>92050</v>
      </c>
      <c r="K185" s="130">
        <v>-0.22232482346550786</v>
      </c>
      <c r="M185" s="128">
        <v>71</v>
      </c>
      <c r="N185" s="129">
        <v>11</v>
      </c>
      <c r="O185" s="131">
        <v>60</v>
      </c>
      <c r="P185" s="130">
        <v>5.454545454545454</v>
      </c>
      <c r="Q185" s="128">
        <v>466</v>
      </c>
      <c r="R185" s="129">
        <v>226</v>
      </c>
      <c r="S185" s="131">
        <v>240</v>
      </c>
      <c r="T185" s="130">
        <v>1.0619469026548671</v>
      </c>
      <c r="V185" s="132">
        <v>1.2491203377902886</v>
      </c>
      <c r="W185" s="133">
        <v>0.08733624454148473</v>
      </c>
      <c r="X185" s="134">
        <v>1.161784093248804</v>
      </c>
      <c r="Y185" s="132">
        <v>0.6509743661381573</v>
      </c>
      <c r="Z185" s="133">
        <v>0.24551873981531772</v>
      </c>
      <c r="AA185" s="134">
        <v>0.4054556263228396</v>
      </c>
    </row>
    <row r="186" spans="1:27" ht="14.25" outlineLevel="1">
      <c r="A186" s="124"/>
      <c r="B186" s="125"/>
      <c r="C186" s="126" t="s">
        <v>343</v>
      </c>
      <c r="E186" s="57" t="s">
        <v>344</v>
      </c>
      <c r="F186" s="128">
        <v>1290</v>
      </c>
      <c r="G186" s="129">
        <v>11988</v>
      </c>
      <c r="H186" s="130">
        <v>-0.8923923923923924</v>
      </c>
      <c r="I186" s="128">
        <v>51429</v>
      </c>
      <c r="J186" s="129">
        <v>87125</v>
      </c>
      <c r="K186" s="130">
        <v>-0.4097101865136299</v>
      </c>
      <c r="M186" s="128">
        <v>5</v>
      </c>
      <c r="N186" s="129">
        <v>5</v>
      </c>
      <c r="O186" s="131">
        <v>0</v>
      </c>
      <c r="P186" s="130">
        <v>0</v>
      </c>
      <c r="Q186" s="128">
        <v>38</v>
      </c>
      <c r="R186" s="129">
        <v>77</v>
      </c>
      <c r="S186" s="131">
        <v>-39</v>
      </c>
      <c r="T186" s="130">
        <v>-0.5064935064935066</v>
      </c>
      <c r="V186" s="132">
        <v>0.3875968992248062</v>
      </c>
      <c r="W186" s="133">
        <v>0.04170837504170837</v>
      </c>
      <c r="X186" s="134">
        <v>0.34588852418309785</v>
      </c>
      <c r="Y186" s="132">
        <v>0.07388827315327927</v>
      </c>
      <c r="Z186" s="133">
        <v>0.08837876614060258</v>
      </c>
      <c r="AA186" s="134">
        <v>-0.014490492987323314</v>
      </c>
    </row>
    <row r="187" spans="1:27" ht="14.25" outlineLevel="1">
      <c r="A187" s="124"/>
      <c r="B187" s="125"/>
      <c r="C187" s="126" t="s">
        <v>345</v>
      </c>
      <c r="E187" s="57" t="s">
        <v>346</v>
      </c>
      <c r="F187" s="128">
        <v>1645</v>
      </c>
      <c r="G187" s="129">
        <v>3007</v>
      </c>
      <c r="H187" s="130">
        <v>-0.452943132690389</v>
      </c>
      <c r="I187" s="128">
        <v>16432</v>
      </c>
      <c r="J187" s="129">
        <v>22523</v>
      </c>
      <c r="K187" s="130">
        <v>-0.270434666785064</v>
      </c>
      <c r="M187" s="128">
        <v>15</v>
      </c>
      <c r="N187" s="129">
        <v>8</v>
      </c>
      <c r="O187" s="131">
        <v>7</v>
      </c>
      <c r="P187" s="130">
        <v>0.875</v>
      </c>
      <c r="Q187" s="128">
        <v>126</v>
      </c>
      <c r="R187" s="129">
        <v>118</v>
      </c>
      <c r="S187" s="131">
        <v>8</v>
      </c>
      <c r="T187" s="130">
        <v>0.06779661016949157</v>
      </c>
      <c r="V187" s="132">
        <v>0.911854103343465</v>
      </c>
      <c r="W187" s="133">
        <v>0.26604589291652814</v>
      </c>
      <c r="X187" s="134">
        <v>0.6458082104269368</v>
      </c>
      <c r="Y187" s="132">
        <v>0.7667964946445959</v>
      </c>
      <c r="Z187" s="133">
        <v>0.5239088931314657</v>
      </c>
      <c r="AA187" s="134">
        <v>0.24288760151313016</v>
      </c>
    </row>
    <row r="188" spans="1:27" ht="15" outlineLevel="1">
      <c r="A188" s="124"/>
      <c r="B188" s="304"/>
      <c r="C188" s="126" t="s">
        <v>347</v>
      </c>
      <c r="E188" s="57" t="s">
        <v>348</v>
      </c>
      <c r="F188" s="128">
        <v>6941</v>
      </c>
      <c r="G188" s="129">
        <v>5736</v>
      </c>
      <c r="H188" s="130">
        <v>0.21007670850767068</v>
      </c>
      <c r="I188" s="128">
        <v>79540</v>
      </c>
      <c r="J188" s="129">
        <v>55159</v>
      </c>
      <c r="K188" s="130">
        <v>0.44201308943236794</v>
      </c>
      <c r="M188" s="128">
        <v>123</v>
      </c>
      <c r="N188" s="129">
        <v>62</v>
      </c>
      <c r="O188" s="131">
        <v>61</v>
      </c>
      <c r="P188" s="130">
        <v>0.9838709677419355</v>
      </c>
      <c r="Q188" s="128">
        <v>833</v>
      </c>
      <c r="R188" s="129">
        <v>314</v>
      </c>
      <c r="S188" s="131">
        <v>519</v>
      </c>
      <c r="T188" s="130">
        <v>1.6528662420382165</v>
      </c>
      <c r="V188" s="132">
        <v>1.772078951159775</v>
      </c>
      <c r="W188" s="133">
        <v>1.0808926080892607</v>
      </c>
      <c r="X188" s="134">
        <v>0.6911863430705143</v>
      </c>
      <c r="Y188" s="132">
        <v>1.0472718129243148</v>
      </c>
      <c r="Z188" s="133">
        <v>0.5692634021646512</v>
      </c>
      <c r="AA188" s="134">
        <v>0.4780084107596636</v>
      </c>
    </row>
    <row r="189" spans="1:27" ht="14.25" outlineLevel="1">
      <c r="A189" s="124"/>
      <c r="B189" s="125"/>
      <c r="C189" s="126" t="s">
        <v>349</v>
      </c>
      <c r="E189" s="57" t="s">
        <v>350</v>
      </c>
      <c r="F189" s="128">
        <v>2011</v>
      </c>
      <c r="G189" s="129">
        <v>2998</v>
      </c>
      <c r="H189" s="130">
        <v>-0.32921947965310194</v>
      </c>
      <c r="I189" s="128">
        <v>26476</v>
      </c>
      <c r="J189" s="129">
        <v>26700</v>
      </c>
      <c r="K189" s="130">
        <v>-0.008389513108614355</v>
      </c>
      <c r="M189" s="128">
        <v>6</v>
      </c>
      <c r="N189" s="129">
        <v>31</v>
      </c>
      <c r="O189" s="131">
        <v>-25</v>
      </c>
      <c r="P189" s="130">
        <v>-0.8064516129032258</v>
      </c>
      <c r="Q189" s="128">
        <v>94</v>
      </c>
      <c r="R189" s="129">
        <v>122</v>
      </c>
      <c r="S189" s="131">
        <v>-28</v>
      </c>
      <c r="T189" s="130">
        <v>-0.2295081967213115</v>
      </c>
      <c r="V189" s="132">
        <v>0.2983590253605171</v>
      </c>
      <c r="W189" s="133">
        <v>1.0340226817878586</v>
      </c>
      <c r="X189" s="134">
        <v>-0.7356636564273416</v>
      </c>
      <c r="Y189" s="132">
        <v>0.35503852545701764</v>
      </c>
      <c r="Z189" s="133">
        <v>0.4569288389513108</v>
      </c>
      <c r="AA189" s="134">
        <v>-0.10189031349429317</v>
      </c>
    </row>
    <row r="190" spans="1:27" s="106" customFormat="1" ht="14.25" outlineLevel="2">
      <c r="A190" s="124"/>
      <c r="B190" s="172"/>
      <c r="C190" s="126" t="s">
        <v>351</v>
      </c>
      <c r="E190" s="107" t="s">
        <v>352</v>
      </c>
      <c r="F190" s="173">
        <v>333</v>
      </c>
      <c r="G190" s="108">
        <v>883</v>
      </c>
      <c r="H190" s="174">
        <v>-0.622876557191393</v>
      </c>
      <c r="I190" s="173">
        <v>2664</v>
      </c>
      <c r="J190" s="108">
        <v>7064</v>
      </c>
      <c r="K190" s="174">
        <v>-0.622876557191393</v>
      </c>
      <c r="M190" s="173">
        <v>0</v>
      </c>
      <c r="N190" s="108">
        <v>0</v>
      </c>
      <c r="O190" s="110">
        <v>0</v>
      </c>
      <c r="P190" s="174" t="s">
        <v>141</v>
      </c>
      <c r="Q190" s="173">
        <v>0</v>
      </c>
      <c r="R190" s="108">
        <v>0</v>
      </c>
      <c r="S190" s="110">
        <v>0</v>
      </c>
      <c r="T190" s="174" t="s">
        <v>141</v>
      </c>
      <c r="V190" s="175">
        <v>0</v>
      </c>
      <c r="W190" s="112">
        <v>0</v>
      </c>
      <c r="X190" s="176">
        <v>0</v>
      </c>
      <c r="Y190" s="175">
        <v>0</v>
      </c>
      <c r="Z190" s="112">
        <v>0</v>
      </c>
      <c r="AA190" s="176">
        <v>0</v>
      </c>
    </row>
    <row r="191" spans="1:27" s="158" customFormat="1" ht="15">
      <c r="A191" s="124"/>
      <c r="B191" s="201"/>
      <c r="C191" s="312" t="s">
        <v>353</v>
      </c>
      <c r="E191" s="188" t="s">
        <v>354</v>
      </c>
      <c r="F191" s="203">
        <v>20747</v>
      </c>
      <c r="G191" s="204">
        <v>44906</v>
      </c>
      <c r="H191" s="205">
        <v>-0.5379904689796464</v>
      </c>
      <c r="I191" s="203">
        <v>282828</v>
      </c>
      <c r="J191" s="204">
        <v>328191</v>
      </c>
      <c r="K191" s="205">
        <v>-0.13822134062177227</v>
      </c>
      <c r="M191" s="203">
        <v>240</v>
      </c>
      <c r="N191" s="204">
        <v>132</v>
      </c>
      <c r="O191" s="206">
        <v>108</v>
      </c>
      <c r="P191" s="205">
        <v>0.8181818181818181</v>
      </c>
      <c r="Q191" s="203">
        <v>1652</v>
      </c>
      <c r="R191" s="204">
        <v>971</v>
      </c>
      <c r="S191" s="206">
        <v>681</v>
      </c>
      <c r="T191" s="205">
        <v>0.7013388259526261</v>
      </c>
      <c r="V191" s="207">
        <v>1.1567937533137322</v>
      </c>
      <c r="W191" s="208">
        <v>0.2939473567006637</v>
      </c>
      <c r="X191" s="209">
        <v>0.8628463966130686</v>
      </c>
      <c r="Y191" s="207">
        <v>0.5841005841005841</v>
      </c>
      <c r="Z191" s="208">
        <v>0.29586429853347584</v>
      </c>
      <c r="AA191" s="209">
        <v>0.28823628556710823</v>
      </c>
    </row>
    <row r="192" spans="1:27" s="158" customFormat="1" ht="15">
      <c r="A192" s="124"/>
      <c r="B192" s="341"/>
      <c r="C192" s="332" t="s">
        <v>355</v>
      </c>
      <c r="E192" s="188" t="s">
        <v>355</v>
      </c>
      <c r="F192" s="342">
        <v>41625</v>
      </c>
      <c r="G192" s="343">
        <v>93958</v>
      </c>
      <c r="H192" s="344">
        <v>-0.5569829072564337</v>
      </c>
      <c r="I192" s="342">
        <v>646929</v>
      </c>
      <c r="J192" s="343">
        <v>621792</v>
      </c>
      <c r="K192" s="344">
        <v>0.04042670217693378</v>
      </c>
      <c r="M192" s="342">
        <v>648</v>
      </c>
      <c r="N192" s="343">
        <v>494</v>
      </c>
      <c r="O192" s="345">
        <v>154</v>
      </c>
      <c r="P192" s="344">
        <v>0.31174089068825905</v>
      </c>
      <c r="Q192" s="342">
        <v>5411</v>
      </c>
      <c r="R192" s="343">
        <v>2386</v>
      </c>
      <c r="S192" s="345">
        <v>3025</v>
      </c>
      <c r="T192" s="344">
        <v>1.2678122380553227</v>
      </c>
      <c r="V192" s="346">
        <v>1.5567567567567566</v>
      </c>
      <c r="W192" s="347">
        <v>0.525766831988761</v>
      </c>
      <c r="X192" s="348">
        <v>1.0309899247679957</v>
      </c>
      <c r="Y192" s="346">
        <v>0.8364132694623367</v>
      </c>
      <c r="Z192" s="347">
        <v>0.3837296073284957</v>
      </c>
      <c r="AA192" s="348">
        <v>0.45268366213384104</v>
      </c>
    </row>
    <row r="193" spans="1:27" s="158" customFormat="1" ht="15">
      <c r="A193" s="124"/>
      <c r="B193" s="287"/>
      <c r="C193" s="187" t="s">
        <v>356</v>
      </c>
      <c r="D193" s="304"/>
      <c r="E193" s="57" t="s">
        <v>357</v>
      </c>
      <c r="F193" s="189">
        <v>18667</v>
      </c>
      <c r="G193" s="190">
        <v>16365</v>
      </c>
      <c r="H193" s="191">
        <v>0.14066605560647716</v>
      </c>
      <c r="I193" s="189">
        <v>142406</v>
      </c>
      <c r="J193" s="190">
        <v>112241</v>
      </c>
      <c r="K193" s="191">
        <v>0.26875206029882137</v>
      </c>
      <c r="M193" s="189">
        <v>739</v>
      </c>
      <c r="N193" s="190">
        <v>452</v>
      </c>
      <c r="O193" s="192">
        <v>287</v>
      </c>
      <c r="P193" s="191">
        <v>0.6349557522123894</v>
      </c>
      <c r="Q193" s="189">
        <v>5703</v>
      </c>
      <c r="R193" s="190">
        <v>3159</v>
      </c>
      <c r="S193" s="192">
        <v>2544</v>
      </c>
      <c r="T193" s="191">
        <v>0.8053181386514721</v>
      </c>
      <c r="V193" s="193">
        <v>3.958857877537901</v>
      </c>
      <c r="W193" s="194">
        <v>2.761992056217537</v>
      </c>
      <c r="X193" s="195">
        <v>1.196865821320364</v>
      </c>
      <c r="Y193" s="193">
        <v>4.00474699099757</v>
      </c>
      <c r="Z193" s="194">
        <v>2.814479557380993</v>
      </c>
      <c r="AA193" s="195">
        <v>1.1902674336165773</v>
      </c>
    </row>
    <row r="194" spans="1:27" ht="14.25" outlineLevel="1">
      <c r="A194" s="124"/>
      <c r="B194" s="349"/>
      <c r="C194" s="126" t="s">
        <v>358</v>
      </c>
      <c r="E194" s="57" t="s">
        <v>359</v>
      </c>
      <c r="F194" s="117">
        <v>1978</v>
      </c>
      <c r="G194" s="118">
        <v>1917</v>
      </c>
      <c r="H194" s="130">
        <v>0.03182055294731345</v>
      </c>
      <c r="I194" s="128">
        <v>15348</v>
      </c>
      <c r="J194" s="129">
        <v>16357</v>
      </c>
      <c r="K194" s="130">
        <v>-0.061686128263129025</v>
      </c>
      <c r="M194" s="128">
        <v>407</v>
      </c>
      <c r="N194" s="129">
        <v>305</v>
      </c>
      <c r="O194" s="131">
        <v>102</v>
      </c>
      <c r="P194" s="130">
        <v>0.3344262295081968</v>
      </c>
      <c r="Q194" s="128">
        <v>3347</v>
      </c>
      <c r="R194" s="129">
        <v>3135</v>
      </c>
      <c r="S194" s="131">
        <v>212</v>
      </c>
      <c r="T194" s="130">
        <v>0.0676236044657097</v>
      </c>
      <c r="U194" s="327"/>
      <c r="V194" s="132">
        <v>20.57633973710819</v>
      </c>
      <c r="W194" s="133">
        <v>15.910276473656756</v>
      </c>
      <c r="X194" s="134">
        <v>4.6660632634514325</v>
      </c>
      <c r="Y194" s="132">
        <v>21.807401615845716</v>
      </c>
      <c r="Z194" s="133">
        <v>19.166106254203093</v>
      </c>
      <c r="AA194" s="134">
        <v>2.641295361642623</v>
      </c>
    </row>
    <row r="195" spans="1:27" ht="18" outlineLevel="1">
      <c r="A195" s="124"/>
      <c r="B195" s="125"/>
      <c r="C195" s="126" t="s">
        <v>360</v>
      </c>
      <c r="E195" s="350" t="s">
        <v>361</v>
      </c>
      <c r="F195" s="129">
        <v>865</v>
      </c>
      <c r="G195" s="129">
        <v>942</v>
      </c>
      <c r="H195" s="130">
        <v>-0.08174097664543523</v>
      </c>
      <c r="I195" s="128">
        <v>7988</v>
      </c>
      <c r="J195" s="129">
        <v>9206</v>
      </c>
      <c r="K195" s="130">
        <v>-0.13230501846621767</v>
      </c>
      <c r="M195" s="128">
        <v>155</v>
      </c>
      <c r="N195" s="129">
        <v>165</v>
      </c>
      <c r="O195" s="131">
        <v>-10</v>
      </c>
      <c r="P195" s="130">
        <v>-0.06060606060606055</v>
      </c>
      <c r="Q195" s="128">
        <v>1409</v>
      </c>
      <c r="R195" s="129">
        <v>2152</v>
      </c>
      <c r="S195" s="131">
        <v>-743</v>
      </c>
      <c r="T195" s="130">
        <v>-0.34526022304832715</v>
      </c>
      <c r="V195" s="132">
        <v>17.91907514450867</v>
      </c>
      <c r="W195" s="133">
        <v>17.51592356687898</v>
      </c>
      <c r="X195" s="134">
        <v>0.4031515776296928</v>
      </c>
      <c r="Y195" s="132">
        <v>17.638958437656484</v>
      </c>
      <c r="Z195" s="133">
        <v>23.37605909189659</v>
      </c>
      <c r="AA195" s="134">
        <v>-5.7371006542401055</v>
      </c>
    </row>
    <row r="196" spans="1:27" ht="14.25" outlineLevel="1">
      <c r="A196" s="124"/>
      <c r="B196" s="125"/>
      <c r="C196" s="126" t="s">
        <v>362</v>
      </c>
      <c r="E196" s="57" t="s">
        <v>363</v>
      </c>
      <c r="F196" s="129">
        <v>962</v>
      </c>
      <c r="G196" s="129">
        <v>870</v>
      </c>
      <c r="H196" s="130">
        <v>0.10574712643678152</v>
      </c>
      <c r="I196" s="128">
        <v>9010</v>
      </c>
      <c r="J196" s="129">
        <v>11007</v>
      </c>
      <c r="K196" s="130">
        <v>-0.18142999909148727</v>
      </c>
      <c r="M196" s="128">
        <v>192</v>
      </c>
      <c r="N196" s="129">
        <v>148</v>
      </c>
      <c r="O196" s="131">
        <v>44</v>
      </c>
      <c r="P196" s="130">
        <v>0.29729729729729737</v>
      </c>
      <c r="Q196" s="128">
        <v>1669</v>
      </c>
      <c r="R196" s="129">
        <v>2243</v>
      </c>
      <c r="S196" s="131">
        <v>-574</v>
      </c>
      <c r="T196" s="130">
        <v>-0.255907267053054</v>
      </c>
      <c r="V196" s="132">
        <v>19.95841995841996</v>
      </c>
      <c r="W196" s="133">
        <v>17.011494252873565</v>
      </c>
      <c r="X196" s="134">
        <v>2.946925705546395</v>
      </c>
      <c r="Y196" s="132">
        <v>18.523862375138737</v>
      </c>
      <c r="Z196" s="133">
        <v>20.377941310075407</v>
      </c>
      <c r="AA196" s="134">
        <v>-1.8540789349366698</v>
      </c>
    </row>
    <row r="197" spans="1:27" ht="14.25" outlineLevel="1">
      <c r="A197" s="124"/>
      <c r="B197" s="125"/>
      <c r="C197" s="126" t="s">
        <v>364</v>
      </c>
      <c r="E197" s="57" t="s">
        <v>365</v>
      </c>
      <c r="F197" s="129">
        <v>463</v>
      </c>
      <c r="G197" s="129">
        <v>534</v>
      </c>
      <c r="H197" s="130">
        <v>-0.13295880149812744</v>
      </c>
      <c r="I197" s="128">
        <v>3438</v>
      </c>
      <c r="J197" s="129">
        <v>3733</v>
      </c>
      <c r="K197" s="130">
        <v>-0.0790249129386551</v>
      </c>
      <c r="M197" s="128">
        <v>94</v>
      </c>
      <c r="N197" s="129">
        <v>88</v>
      </c>
      <c r="O197" s="131">
        <v>6</v>
      </c>
      <c r="P197" s="130">
        <v>0.06818181818181812</v>
      </c>
      <c r="Q197" s="128">
        <v>736</v>
      </c>
      <c r="R197" s="129">
        <v>716</v>
      </c>
      <c r="S197" s="131">
        <v>20</v>
      </c>
      <c r="T197" s="130">
        <v>0.027932960893854775</v>
      </c>
      <c r="V197" s="132">
        <v>20.302375809935207</v>
      </c>
      <c r="W197" s="133">
        <v>16.479400749063668</v>
      </c>
      <c r="X197" s="134">
        <v>3.8229750608715385</v>
      </c>
      <c r="Y197" s="132">
        <v>21.407795229784757</v>
      </c>
      <c r="Z197" s="133">
        <v>19.180283953924455</v>
      </c>
      <c r="AA197" s="134">
        <v>2.2275112758603015</v>
      </c>
    </row>
    <row r="198" spans="1:27" ht="12.75" customHeight="1" outlineLevel="1">
      <c r="A198" s="124"/>
      <c r="B198" s="125"/>
      <c r="C198" s="126" t="s">
        <v>366</v>
      </c>
      <c r="E198" s="351" t="s">
        <v>367</v>
      </c>
      <c r="F198" s="129">
        <v>25</v>
      </c>
      <c r="G198" s="129">
        <v>25</v>
      </c>
      <c r="H198" s="130">
        <v>0</v>
      </c>
      <c r="I198" s="128">
        <v>206</v>
      </c>
      <c r="J198" s="129">
        <v>200</v>
      </c>
      <c r="K198" s="130">
        <v>0.03000000000000025</v>
      </c>
      <c r="M198" s="128">
        <v>0</v>
      </c>
      <c r="N198" s="129">
        <v>2</v>
      </c>
      <c r="O198" s="131">
        <v>-2</v>
      </c>
      <c r="P198" s="130">
        <v>-1</v>
      </c>
      <c r="Q198" s="128">
        <v>0</v>
      </c>
      <c r="R198" s="129">
        <v>14</v>
      </c>
      <c r="S198" s="131">
        <v>-14</v>
      </c>
      <c r="T198" s="130">
        <v>-1</v>
      </c>
      <c r="V198" s="132">
        <v>0</v>
      </c>
      <c r="W198" s="133">
        <v>8</v>
      </c>
      <c r="X198" s="134">
        <v>-8</v>
      </c>
      <c r="Y198" s="132">
        <v>0</v>
      </c>
      <c r="Z198" s="133">
        <v>7</v>
      </c>
      <c r="AA198" s="134">
        <v>-7</v>
      </c>
    </row>
    <row r="199" spans="1:27" s="158" customFormat="1" ht="15">
      <c r="A199" s="124"/>
      <c r="B199" s="201"/>
      <c r="C199" s="312" t="s">
        <v>368</v>
      </c>
      <c r="E199" s="188" t="s">
        <v>368</v>
      </c>
      <c r="F199" s="204">
        <v>4293</v>
      </c>
      <c r="G199" s="204">
        <v>4288</v>
      </c>
      <c r="H199" s="205">
        <v>0.0011660447761194792</v>
      </c>
      <c r="I199" s="203">
        <v>35990</v>
      </c>
      <c r="J199" s="204">
        <v>40503</v>
      </c>
      <c r="K199" s="205">
        <v>-0.11142384514727299</v>
      </c>
      <c r="M199" s="203">
        <v>848</v>
      </c>
      <c r="N199" s="204">
        <v>708</v>
      </c>
      <c r="O199" s="206">
        <v>140</v>
      </c>
      <c r="P199" s="205">
        <v>0.19774011299435035</v>
      </c>
      <c r="Q199" s="203">
        <v>7161</v>
      </c>
      <c r="R199" s="204">
        <v>8260</v>
      </c>
      <c r="S199" s="206">
        <v>-1099</v>
      </c>
      <c r="T199" s="205">
        <v>-0.13305084745762707</v>
      </c>
      <c r="V199" s="207">
        <v>19.753086419753085</v>
      </c>
      <c r="W199" s="208">
        <v>16.511194029850746</v>
      </c>
      <c r="X199" s="209">
        <v>3.2418923899023397</v>
      </c>
      <c r="Y199" s="207">
        <v>19.89719366490692</v>
      </c>
      <c r="Z199" s="208">
        <v>20.39355109498062</v>
      </c>
      <c r="AA199" s="209">
        <v>-0.4963574300737008</v>
      </c>
    </row>
    <row r="200" spans="1:27" s="158" customFormat="1" ht="15" outlineLevel="1">
      <c r="A200" s="124"/>
      <c r="B200" s="125"/>
      <c r="C200" s="126" t="s">
        <v>369</v>
      </c>
      <c r="D200" s="31"/>
      <c r="E200" s="57" t="s">
        <v>370</v>
      </c>
      <c r="F200" s="129">
        <v>2450</v>
      </c>
      <c r="G200" s="129">
        <v>3433</v>
      </c>
      <c r="H200" s="130">
        <v>-0.2863384794640258</v>
      </c>
      <c r="I200" s="128">
        <v>23949</v>
      </c>
      <c r="J200" s="129">
        <v>23406</v>
      </c>
      <c r="K200" s="130">
        <v>0.023199179697513506</v>
      </c>
      <c r="L200" s="31"/>
      <c r="M200" s="128">
        <v>160</v>
      </c>
      <c r="N200" s="129">
        <v>200</v>
      </c>
      <c r="O200" s="131">
        <v>-40</v>
      </c>
      <c r="P200" s="130">
        <v>-0.2</v>
      </c>
      <c r="Q200" s="128">
        <v>1594</v>
      </c>
      <c r="R200" s="129">
        <v>1421</v>
      </c>
      <c r="S200" s="131">
        <v>173</v>
      </c>
      <c r="T200" s="130">
        <v>0.12174524982406765</v>
      </c>
      <c r="U200" s="31"/>
      <c r="V200" s="132">
        <v>6.530612244897959</v>
      </c>
      <c r="W200" s="133">
        <v>5.825808330905914</v>
      </c>
      <c r="X200" s="134">
        <v>0.7048039139920457</v>
      </c>
      <c r="Y200" s="132">
        <v>6.655810263476554</v>
      </c>
      <c r="Z200" s="133">
        <v>6.071092882166966</v>
      </c>
      <c r="AA200" s="134">
        <v>0.5847173813095878</v>
      </c>
    </row>
    <row r="201" spans="1:27" s="158" customFormat="1" ht="15" outlineLevel="1">
      <c r="A201" s="124"/>
      <c r="B201" s="125"/>
      <c r="C201" s="126" t="s">
        <v>371</v>
      </c>
      <c r="D201" s="31"/>
      <c r="E201" s="57" t="s">
        <v>372</v>
      </c>
      <c r="F201" s="129">
        <v>7010</v>
      </c>
      <c r="G201" s="129">
        <v>5090</v>
      </c>
      <c r="H201" s="130">
        <v>0.3772102161100197</v>
      </c>
      <c r="I201" s="128">
        <v>39540</v>
      </c>
      <c r="J201" s="129">
        <v>34400</v>
      </c>
      <c r="K201" s="130">
        <v>0.14941860465116275</v>
      </c>
      <c r="L201" s="31"/>
      <c r="M201" s="128">
        <v>142</v>
      </c>
      <c r="N201" s="129">
        <v>89</v>
      </c>
      <c r="O201" s="131">
        <v>53</v>
      </c>
      <c r="P201" s="130">
        <v>0.595505617977528</v>
      </c>
      <c r="Q201" s="128">
        <v>849</v>
      </c>
      <c r="R201" s="129">
        <v>640</v>
      </c>
      <c r="S201" s="131">
        <v>209</v>
      </c>
      <c r="T201" s="130">
        <v>0.3265625</v>
      </c>
      <c r="U201" s="31"/>
      <c r="V201" s="132">
        <v>2.0256776034236803</v>
      </c>
      <c r="W201" s="133">
        <v>1.7485265225933202</v>
      </c>
      <c r="X201" s="340">
        <v>0.2771510808303601</v>
      </c>
      <c r="Y201" s="132">
        <v>2.1471927162367224</v>
      </c>
      <c r="Z201" s="133">
        <v>1.8604651162790697</v>
      </c>
      <c r="AA201" s="134">
        <v>0.2867275999576526</v>
      </c>
    </row>
    <row r="202" spans="1:27" s="158" customFormat="1" ht="15" outlineLevel="1">
      <c r="A202" s="124"/>
      <c r="B202" s="125"/>
      <c r="C202" s="126" t="s">
        <v>373</v>
      </c>
      <c r="D202" s="31"/>
      <c r="E202" s="57" t="s">
        <v>374</v>
      </c>
      <c r="F202" s="129">
        <v>1600</v>
      </c>
      <c r="G202" s="129">
        <v>880</v>
      </c>
      <c r="H202" s="130">
        <v>0.8181818181818181</v>
      </c>
      <c r="I202" s="128">
        <v>11908</v>
      </c>
      <c r="J202" s="129">
        <v>7827</v>
      </c>
      <c r="K202" s="130">
        <v>0.5214002810783187</v>
      </c>
      <c r="L202" s="31"/>
      <c r="M202" s="128">
        <v>11</v>
      </c>
      <c r="N202" s="129">
        <v>7</v>
      </c>
      <c r="O202" s="131">
        <v>4</v>
      </c>
      <c r="P202" s="130">
        <v>0.5714285714285714</v>
      </c>
      <c r="Q202" s="128">
        <v>89</v>
      </c>
      <c r="R202" s="129">
        <v>117</v>
      </c>
      <c r="S202" s="131">
        <v>-28</v>
      </c>
      <c r="T202" s="130">
        <v>-0.23931623931623935</v>
      </c>
      <c r="U202" s="31"/>
      <c r="V202" s="132">
        <v>0.6875</v>
      </c>
      <c r="W202" s="133">
        <v>0.7954545454545454</v>
      </c>
      <c r="X202" s="134">
        <v>-0.10795454545454541</v>
      </c>
      <c r="Y202" s="132">
        <v>0.747396708095398</v>
      </c>
      <c r="Z202" s="133">
        <v>1.4948256036795706</v>
      </c>
      <c r="AA202" s="134">
        <v>-0.7474288955841726</v>
      </c>
    </row>
    <row r="203" spans="1:27" s="158" customFormat="1" ht="15">
      <c r="A203" s="124"/>
      <c r="B203" s="201"/>
      <c r="C203" s="312" t="s">
        <v>375</v>
      </c>
      <c r="E203" s="188" t="s">
        <v>376</v>
      </c>
      <c r="F203" s="204">
        <v>11060</v>
      </c>
      <c r="G203" s="204">
        <v>9403</v>
      </c>
      <c r="H203" s="205">
        <v>0.17622035520578527</v>
      </c>
      <c r="I203" s="203">
        <v>75397</v>
      </c>
      <c r="J203" s="204">
        <v>65633</v>
      </c>
      <c r="K203" s="205">
        <v>0.1487666265445735</v>
      </c>
      <c r="M203" s="203">
        <v>313</v>
      </c>
      <c r="N203" s="204">
        <v>296</v>
      </c>
      <c r="O203" s="206">
        <v>17</v>
      </c>
      <c r="P203" s="205">
        <v>0.057432432432432456</v>
      </c>
      <c r="Q203" s="203">
        <v>2532</v>
      </c>
      <c r="R203" s="204">
        <v>2178</v>
      </c>
      <c r="S203" s="206">
        <v>354</v>
      </c>
      <c r="T203" s="205">
        <v>0.16253443526170797</v>
      </c>
      <c r="V203" s="207">
        <v>2.8300180831826407</v>
      </c>
      <c r="W203" s="208">
        <v>3.1479315112198236</v>
      </c>
      <c r="X203" s="209">
        <v>-0.3179134280371829</v>
      </c>
      <c r="Y203" s="207">
        <v>3.3582238020080375</v>
      </c>
      <c r="Z203" s="208">
        <v>3.318452607682111</v>
      </c>
      <c r="AA203" s="209">
        <v>0.03977119432592646</v>
      </c>
    </row>
    <row r="204" spans="1:27" s="106" customFormat="1" ht="14.25" outlineLevel="2">
      <c r="A204" s="124"/>
      <c r="B204" s="172"/>
      <c r="C204" s="126" t="s">
        <v>377</v>
      </c>
      <c r="E204" s="107" t="s">
        <v>378</v>
      </c>
      <c r="F204" s="108">
        <v>132</v>
      </c>
      <c r="G204" s="108">
        <v>132</v>
      </c>
      <c r="H204" s="174">
        <v>0</v>
      </c>
      <c r="I204" s="108">
        <v>1056</v>
      </c>
      <c r="J204" s="108">
        <v>1056</v>
      </c>
      <c r="K204" s="174">
        <v>0</v>
      </c>
      <c r="M204" s="173">
        <v>0</v>
      </c>
      <c r="N204" s="108">
        <v>0</v>
      </c>
      <c r="O204" s="110">
        <v>0</v>
      </c>
      <c r="P204" s="174" t="s">
        <v>141</v>
      </c>
      <c r="Q204" s="108">
        <v>0</v>
      </c>
      <c r="R204" s="108">
        <v>0</v>
      </c>
      <c r="S204" s="110">
        <v>0</v>
      </c>
      <c r="T204" s="174" t="s">
        <v>141</v>
      </c>
      <c r="V204" s="175">
        <v>0</v>
      </c>
      <c r="W204" s="112">
        <v>0</v>
      </c>
      <c r="X204" s="113">
        <v>0</v>
      </c>
      <c r="Y204" s="175">
        <v>0</v>
      </c>
      <c r="Z204" s="112">
        <v>0</v>
      </c>
      <c r="AA204" s="134">
        <v>0</v>
      </c>
    </row>
    <row r="205" spans="1:27" s="106" customFormat="1" ht="14.25" outlineLevel="2">
      <c r="A205" s="124"/>
      <c r="B205" s="172"/>
      <c r="C205" s="126" t="s">
        <v>379</v>
      </c>
      <c r="E205" s="107" t="s">
        <v>380</v>
      </c>
      <c r="F205" s="108">
        <v>758</v>
      </c>
      <c r="G205" s="108">
        <v>758</v>
      </c>
      <c r="H205" s="174">
        <v>0</v>
      </c>
      <c r="I205" s="173">
        <v>6064</v>
      </c>
      <c r="J205" s="108">
        <v>6064</v>
      </c>
      <c r="K205" s="174">
        <v>0</v>
      </c>
      <c r="M205" s="173">
        <v>0</v>
      </c>
      <c r="N205" s="108">
        <v>0</v>
      </c>
      <c r="O205" s="110">
        <v>0</v>
      </c>
      <c r="P205" s="174" t="s">
        <v>141</v>
      </c>
      <c r="Q205" s="173">
        <v>0</v>
      </c>
      <c r="R205" s="108">
        <v>0</v>
      </c>
      <c r="S205" s="110">
        <v>0</v>
      </c>
      <c r="T205" s="174" t="s">
        <v>141</v>
      </c>
      <c r="V205" s="175">
        <v>0</v>
      </c>
      <c r="W205" s="112">
        <v>0</v>
      </c>
      <c r="X205" s="176">
        <v>0</v>
      </c>
      <c r="Y205" s="175">
        <v>0</v>
      </c>
      <c r="Z205" s="112">
        <v>0</v>
      </c>
      <c r="AA205" s="176">
        <v>0</v>
      </c>
    </row>
    <row r="206" spans="1:27" s="158" customFormat="1" ht="15">
      <c r="A206" s="124"/>
      <c r="B206" s="341"/>
      <c r="C206" s="332" t="s">
        <v>381</v>
      </c>
      <c r="E206" s="188" t="s">
        <v>381</v>
      </c>
      <c r="F206" s="343">
        <v>34910</v>
      </c>
      <c r="G206" s="343">
        <v>30946</v>
      </c>
      <c r="H206" s="344">
        <v>0.12809409939895278</v>
      </c>
      <c r="I206" s="342">
        <v>260913</v>
      </c>
      <c r="J206" s="343">
        <v>225497</v>
      </c>
      <c r="K206" s="344">
        <v>0.1570575218295589</v>
      </c>
      <c r="M206" s="342">
        <v>1900</v>
      </c>
      <c r="N206" s="343">
        <v>1456</v>
      </c>
      <c r="O206" s="345">
        <v>444</v>
      </c>
      <c r="P206" s="344">
        <v>0.30494505494505497</v>
      </c>
      <c r="Q206" s="342">
        <v>15396</v>
      </c>
      <c r="R206" s="343">
        <v>13597</v>
      </c>
      <c r="S206" s="345">
        <v>1799</v>
      </c>
      <c r="T206" s="344">
        <v>0.13230859748473933</v>
      </c>
      <c r="V206" s="346">
        <v>5.44256659982813</v>
      </c>
      <c r="W206" s="347">
        <v>4.704969947650746</v>
      </c>
      <c r="X206" s="348">
        <v>0.737596652177384</v>
      </c>
      <c r="Y206" s="346">
        <v>5.900817513883938</v>
      </c>
      <c r="Z206" s="347">
        <v>6.029791970624887</v>
      </c>
      <c r="AA206" s="348">
        <v>-0.12897445674094854</v>
      </c>
    </row>
    <row r="207" spans="1:27" ht="18" outlineLevel="1">
      <c r="A207" s="124"/>
      <c r="B207" s="125"/>
      <c r="C207" s="126" t="s">
        <v>382</v>
      </c>
      <c r="E207" s="350" t="s">
        <v>383</v>
      </c>
      <c r="F207" s="129">
        <v>100</v>
      </c>
      <c r="G207" s="129">
        <v>85</v>
      </c>
      <c r="H207" s="130">
        <v>0.17647058823529438</v>
      </c>
      <c r="I207" s="128">
        <v>800</v>
      </c>
      <c r="J207" s="129">
        <v>680</v>
      </c>
      <c r="K207" s="130">
        <v>0.17647058823529416</v>
      </c>
      <c r="M207" s="128">
        <v>2</v>
      </c>
      <c r="N207" s="129">
        <v>2</v>
      </c>
      <c r="O207" s="131">
        <v>0</v>
      </c>
      <c r="P207" s="130">
        <v>0</v>
      </c>
      <c r="Q207" s="128">
        <v>37</v>
      </c>
      <c r="R207" s="129">
        <v>16</v>
      </c>
      <c r="S207" s="131">
        <v>21</v>
      </c>
      <c r="T207" s="130">
        <v>1.3125</v>
      </c>
      <c r="U207" s="327"/>
      <c r="V207" s="132">
        <v>2</v>
      </c>
      <c r="W207" s="133">
        <v>2.3529411764705888</v>
      </c>
      <c r="X207" s="134">
        <v>-0.35294117647058876</v>
      </c>
      <c r="Y207" s="132">
        <v>4.625</v>
      </c>
      <c r="Z207" s="133">
        <v>2.3529411764705888</v>
      </c>
      <c r="AA207" s="134">
        <v>2.272058823529412</v>
      </c>
    </row>
    <row r="208" spans="1:27" ht="14.25" outlineLevel="1">
      <c r="A208" s="124"/>
      <c r="B208" s="125"/>
      <c r="C208" s="126" t="s">
        <v>384</v>
      </c>
      <c r="E208" s="57" t="s">
        <v>385</v>
      </c>
      <c r="F208" s="129">
        <v>216</v>
      </c>
      <c r="G208" s="129">
        <v>214</v>
      </c>
      <c r="H208" s="130">
        <v>0.009345794392523255</v>
      </c>
      <c r="I208" s="128">
        <v>1979</v>
      </c>
      <c r="J208" s="129">
        <v>1712</v>
      </c>
      <c r="K208" s="130">
        <v>0.15595794392523366</v>
      </c>
      <c r="M208" s="128">
        <v>7</v>
      </c>
      <c r="N208" s="129">
        <v>3</v>
      </c>
      <c r="O208" s="131">
        <v>4</v>
      </c>
      <c r="P208" s="130">
        <v>1.3333333333333335</v>
      </c>
      <c r="Q208" s="128">
        <v>52</v>
      </c>
      <c r="R208" s="129">
        <v>38</v>
      </c>
      <c r="S208" s="131">
        <v>14</v>
      </c>
      <c r="T208" s="130">
        <v>0.368421052631579</v>
      </c>
      <c r="U208" s="327"/>
      <c r="V208" s="132">
        <v>3.2407407407407405</v>
      </c>
      <c r="W208" s="133">
        <v>1.4018691588785046</v>
      </c>
      <c r="X208" s="134">
        <v>1.8388715818622359</v>
      </c>
      <c r="Y208" s="132">
        <v>2.627589691763517</v>
      </c>
      <c r="Z208" s="133">
        <v>2.219626168224299</v>
      </c>
      <c r="AA208" s="134">
        <v>0.4079635235392183</v>
      </c>
    </row>
    <row r="209" spans="1:27" s="106" customFormat="1" ht="14.25" outlineLevel="2">
      <c r="A209" s="124"/>
      <c r="B209" s="172"/>
      <c r="C209" s="126" t="s">
        <v>386</v>
      </c>
      <c r="E209" s="107" t="s">
        <v>387</v>
      </c>
      <c r="F209" s="173">
        <v>83</v>
      </c>
      <c r="G209" s="108">
        <v>72</v>
      </c>
      <c r="H209" s="174">
        <v>0.15277777777777768</v>
      </c>
      <c r="I209" s="173">
        <v>666</v>
      </c>
      <c r="J209" s="108">
        <v>582</v>
      </c>
      <c r="K209" s="174">
        <v>0.14432989690721643</v>
      </c>
      <c r="M209" s="173">
        <v>1</v>
      </c>
      <c r="N209" s="108">
        <v>4</v>
      </c>
      <c r="O209" s="110">
        <v>-3</v>
      </c>
      <c r="P209" s="174">
        <v>-0.75</v>
      </c>
      <c r="Q209" s="173">
        <v>4</v>
      </c>
      <c r="R209" s="108">
        <v>8</v>
      </c>
      <c r="S209" s="110">
        <v>-4</v>
      </c>
      <c r="T209" s="174">
        <v>-0.5</v>
      </c>
      <c r="U209" s="352"/>
      <c r="V209" s="175">
        <v>1.2048192771084338</v>
      </c>
      <c r="W209" s="112">
        <v>5.555555555555555</v>
      </c>
      <c r="X209" s="176">
        <v>-4.350736278447122</v>
      </c>
      <c r="Y209" s="175">
        <v>0.6006006006006006</v>
      </c>
      <c r="Z209" s="112">
        <v>1.3745704467353952</v>
      </c>
      <c r="AA209" s="176">
        <v>-0.7739698461347946</v>
      </c>
    </row>
    <row r="210" spans="1:27" s="106" customFormat="1" ht="13.5" customHeight="1" outlineLevel="2">
      <c r="A210" s="124"/>
      <c r="B210" s="172"/>
      <c r="C210" s="271" t="s">
        <v>388</v>
      </c>
      <c r="E210" s="106" t="s">
        <v>389</v>
      </c>
      <c r="F210" s="173">
        <v>58</v>
      </c>
      <c r="G210" s="108">
        <v>58</v>
      </c>
      <c r="H210" s="174">
        <v>0</v>
      </c>
      <c r="I210" s="173">
        <v>466</v>
      </c>
      <c r="J210" s="108">
        <v>466</v>
      </c>
      <c r="K210" s="174">
        <v>0</v>
      </c>
      <c r="M210" s="173">
        <v>0</v>
      </c>
      <c r="N210" s="108">
        <v>0</v>
      </c>
      <c r="O210" s="110">
        <v>0</v>
      </c>
      <c r="P210" s="174" t="s">
        <v>141</v>
      </c>
      <c r="Q210" s="173">
        <v>0</v>
      </c>
      <c r="R210" s="108">
        <v>2</v>
      </c>
      <c r="S210" s="110">
        <v>-2</v>
      </c>
      <c r="T210" s="174">
        <v>-1</v>
      </c>
      <c r="U210" s="352"/>
      <c r="V210" s="175">
        <v>0</v>
      </c>
      <c r="W210" s="112">
        <v>0</v>
      </c>
      <c r="X210" s="176">
        <v>0</v>
      </c>
      <c r="Y210" s="175">
        <v>0</v>
      </c>
      <c r="Z210" s="112">
        <v>0.4291845493562232</v>
      </c>
      <c r="AA210" s="176">
        <v>-0.4291845493562232</v>
      </c>
    </row>
    <row r="211" spans="1:27" s="106" customFormat="1" ht="14.25" outlineLevel="2">
      <c r="A211" s="124"/>
      <c r="B211" s="172"/>
      <c r="C211" s="271" t="s">
        <v>390</v>
      </c>
      <c r="E211" s="106" t="s">
        <v>391</v>
      </c>
      <c r="F211" s="173">
        <v>58</v>
      </c>
      <c r="G211" s="108">
        <v>58</v>
      </c>
      <c r="H211" s="174">
        <v>0</v>
      </c>
      <c r="I211" s="173">
        <v>466</v>
      </c>
      <c r="J211" s="108">
        <v>466</v>
      </c>
      <c r="K211" s="174">
        <v>0</v>
      </c>
      <c r="M211" s="173">
        <v>0</v>
      </c>
      <c r="N211" s="108">
        <v>0</v>
      </c>
      <c r="O211" s="110">
        <v>0</v>
      </c>
      <c r="P211" s="174" t="s">
        <v>141</v>
      </c>
      <c r="Q211" s="173">
        <v>0</v>
      </c>
      <c r="R211" s="108">
        <v>0</v>
      </c>
      <c r="S211" s="110">
        <v>0</v>
      </c>
      <c r="T211" s="174" t="s">
        <v>141</v>
      </c>
      <c r="U211" s="352"/>
      <c r="V211" s="175">
        <v>0</v>
      </c>
      <c r="W211" s="112">
        <v>0</v>
      </c>
      <c r="X211" s="176">
        <v>0</v>
      </c>
      <c r="Y211" s="175">
        <v>0</v>
      </c>
      <c r="Z211" s="112">
        <v>0</v>
      </c>
      <c r="AA211" s="176">
        <v>0</v>
      </c>
    </row>
    <row r="212" spans="1:27" ht="15" outlineLevel="1">
      <c r="A212" s="124"/>
      <c r="B212" s="304"/>
      <c r="C212" s="126" t="s">
        <v>392</v>
      </c>
      <c r="E212" s="57" t="s">
        <v>393</v>
      </c>
      <c r="F212" s="128">
        <v>58</v>
      </c>
      <c r="G212" s="129">
        <v>49</v>
      </c>
      <c r="H212" s="130">
        <v>0.18367346938775508</v>
      </c>
      <c r="I212" s="128">
        <v>507</v>
      </c>
      <c r="J212" s="129">
        <v>400</v>
      </c>
      <c r="K212" s="130">
        <v>0.2675</v>
      </c>
      <c r="M212" s="128">
        <v>0</v>
      </c>
      <c r="N212" s="129">
        <v>3</v>
      </c>
      <c r="O212" s="131">
        <v>-3</v>
      </c>
      <c r="P212" s="130">
        <v>-1</v>
      </c>
      <c r="Q212" s="128">
        <v>60</v>
      </c>
      <c r="R212" s="129">
        <v>11</v>
      </c>
      <c r="S212" s="131">
        <v>49</v>
      </c>
      <c r="T212" s="130">
        <v>4.454545454545454</v>
      </c>
      <c r="U212" s="327"/>
      <c r="V212" s="132">
        <v>0</v>
      </c>
      <c r="W212" s="133">
        <v>6.122448979591836</v>
      </c>
      <c r="X212" s="134">
        <v>-6.122448979591836</v>
      </c>
      <c r="Y212" s="132">
        <v>11.834319526627219</v>
      </c>
      <c r="Z212" s="133">
        <v>2.75</v>
      </c>
      <c r="AA212" s="134">
        <v>9.084319526627219</v>
      </c>
    </row>
    <row r="213" spans="1:27" s="106" customFormat="1" ht="14.25" outlineLevel="2">
      <c r="A213" s="124"/>
      <c r="B213" s="172"/>
      <c r="C213" s="271" t="s">
        <v>394</v>
      </c>
      <c r="E213" s="106" t="s">
        <v>395</v>
      </c>
      <c r="F213" s="353">
        <v>183</v>
      </c>
      <c r="G213" s="354">
        <v>304</v>
      </c>
      <c r="H213" s="355">
        <v>-0.3980263157894738</v>
      </c>
      <c r="I213" s="353">
        <v>1464</v>
      </c>
      <c r="J213" s="354">
        <v>2432</v>
      </c>
      <c r="K213" s="355">
        <v>-0.3980263157894738</v>
      </c>
      <c r="M213" s="353">
        <v>0</v>
      </c>
      <c r="N213" s="354">
        <v>3</v>
      </c>
      <c r="O213" s="356">
        <v>-3</v>
      </c>
      <c r="P213" s="355">
        <v>-1</v>
      </c>
      <c r="Q213" s="353">
        <v>0</v>
      </c>
      <c r="R213" s="354">
        <v>13</v>
      </c>
      <c r="S213" s="356">
        <v>-13</v>
      </c>
      <c r="T213" s="355">
        <v>-1</v>
      </c>
      <c r="U213" s="352"/>
      <c r="V213" s="357">
        <v>0</v>
      </c>
      <c r="W213" s="358">
        <v>0.9868421052631576</v>
      </c>
      <c r="X213" s="359">
        <v>-0.9868421052631576</v>
      </c>
      <c r="Y213" s="357">
        <v>0</v>
      </c>
      <c r="Z213" s="358">
        <v>0.5345394736842104</v>
      </c>
      <c r="AA213" s="359">
        <v>-0.5345394736842104</v>
      </c>
    </row>
    <row r="214" spans="1:27" ht="14.25" outlineLevel="1">
      <c r="A214" s="124"/>
      <c r="B214" s="125"/>
      <c r="C214" s="126" t="s">
        <v>396</v>
      </c>
      <c r="E214" s="57" t="s">
        <v>397</v>
      </c>
      <c r="F214" s="128">
        <v>25</v>
      </c>
      <c r="G214" s="129">
        <v>26</v>
      </c>
      <c r="H214" s="130">
        <v>-0.03846153846153855</v>
      </c>
      <c r="I214" s="128">
        <v>200</v>
      </c>
      <c r="J214" s="129">
        <v>201</v>
      </c>
      <c r="K214" s="130">
        <v>-0.00497512437810943</v>
      </c>
      <c r="M214" s="128">
        <v>12</v>
      </c>
      <c r="N214" s="129">
        <v>17</v>
      </c>
      <c r="O214" s="131">
        <v>-5</v>
      </c>
      <c r="P214" s="130">
        <v>-0.2941176470588235</v>
      </c>
      <c r="Q214" s="128">
        <v>30</v>
      </c>
      <c r="R214" s="129">
        <v>58</v>
      </c>
      <c r="S214" s="131">
        <v>-28</v>
      </c>
      <c r="T214" s="130">
        <v>-0.48275862068965514</v>
      </c>
      <c r="U214" s="327"/>
      <c r="V214" s="132">
        <v>48</v>
      </c>
      <c r="W214" s="133">
        <v>65.38461538461537</v>
      </c>
      <c r="X214" s="134">
        <v>-17.384615384615373</v>
      </c>
      <c r="Y214" s="132">
        <v>15</v>
      </c>
      <c r="Z214" s="133">
        <v>28.855721393034827</v>
      </c>
      <c r="AA214" s="134">
        <v>-13.855721393034827</v>
      </c>
    </row>
    <row r="215" spans="1:27" s="158" customFormat="1" ht="15" outlineLevel="1">
      <c r="A215" s="124"/>
      <c r="B215" s="125"/>
      <c r="C215" s="126" t="s">
        <v>398</v>
      </c>
      <c r="D215" s="31"/>
      <c r="E215" s="57" t="s">
        <v>399</v>
      </c>
      <c r="F215" s="128">
        <v>347</v>
      </c>
      <c r="G215" s="129">
        <v>347</v>
      </c>
      <c r="H215" s="130">
        <v>0</v>
      </c>
      <c r="I215" s="128">
        <v>2522</v>
      </c>
      <c r="J215" s="129">
        <v>2764</v>
      </c>
      <c r="K215" s="130">
        <v>-0.08755426917510867</v>
      </c>
      <c r="L215" s="31"/>
      <c r="M215" s="128">
        <v>10</v>
      </c>
      <c r="N215" s="129">
        <v>5</v>
      </c>
      <c r="O215" s="131">
        <v>5</v>
      </c>
      <c r="P215" s="130">
        <v>1</v>
      </c>
      <c r="Q215" s="128">
        <v>86</v>
      </c>
      <c r="R215" s="129">
        <v>74</v>
      </c>
      <c r="S215" s="131">
        <v>12</v>
      </c>
      <c r="T215" s="130">
        <v>0.16216216216216206</v>
      </c>
      <c r="U215" s="327"/>
      <c r="V215" s="132">
        <v>2.881844380403458</v>
      </c>
      <c r="W215" s="133">
        <v>1.440922190201729</v>
      </c>
      <c r="X215" s="134">
        <v>1.440922190201729</v>
      </c>
      <c r="Y215" s="132">
        <v>3.409992069785884</v>
      </c>
      <c r="Z215" s="133">
        <v>2.677279305354558</v>
      </c>
      <c r="AA215" s="134">
        <v>0.732712764431326</v>
      </c>
    </row>
    <row r="216" spans="1:27" ht="14.25" outlineLevel="1">
      <c r="A216" s="124"/>
      <c r="B216" s="125"/>
      <c r="C216" s="126" t="s">
        <v>400</v>
      </c>
      <c r="D216" s="125"/>
      <c r="E216" s="57" t="s">
        <v>401</v>
      </c>
      <c r="F216" s="128">
        <v>390</v>
      </c>
      <c r="G216" s="129">
        <v>400</v>
      </c>
      <c r="H216" s="130">
        <v>-0.025</v>
      </c>
      <c r="I216" s="128">
        <v>3763</v>
      </c>
      <c r="J216" s="129">
        <v>4000</v>
      </c>
      <c r="K216" s="130">
        <v>-0.059249999999999914</v>
      </c>
      <c r="M216" s="128">
        <v>16</v>
      </c>
      <c r="N216" s="129">
        <v>37</v>
      </c>
      <c r="O216" s="131">
        <v>-21</v>
      </c>
      <c r="P216" s="130">
        <v>-0.5675675675675675</v>
      </c>
      <c r="Q216" s="128">
        <v>284</v>
      </c>
      <c r="R216" s="129">
        <v>181</v>
      </c>
      <c r="S216" s="131">
        <v>103</v>
      </c>
      <c r="T216" s="130">
        <v>0.569060773480663</v>
      </c>
      <c r="U216" s="327"/>
      <c r="V216" s="132">
        <v>4.102564102564102</v>
      </c>
      <c r="W216" s="133">
        <v>9.25</v>
      </c>
      <c r="X216" s="134">
        <v>-5.147435897435898</v>
      </c>
      <c r="Y216" s="132">
        <v>7.547169811320755</v>
      </c>
      <c r="Z216" s="133">
        <v>4.525</v>
      </c>
      <c r="AA216" s="134">
        <v>3.0221698113207554</v>
      </c>
    </row>
    <row r="217" spans="1:27" ht="14.25" outlineLevel="1">
      <c r="A217" s="124"/>
      <c r="B217" s="125"/>
      <c r="C217" s="126" t="s">
        <v>402</v>
      </c>
      <c r="E217" s="57" t="s">
        <v>403</v>
      </c>
      <c r="F217" s="128">
        <v>361</v>
      </c>
      <c r="G217" s="129">
        <v>367</v>
      </c>
      <c r="H217" s="130">
        <v>-0.016348773841961872</v>
      </c>
      <c r="I217" s="128">
        <v>3552</v>
      </c>
      <c r="J217" s="129">
        <v>3207</v>
      </c>
      <c r="K217" s="130">
        <v>0.10757717492984087</v>
      </c>
      <c r="M217" s="128">
        <v>30</v>
      </c>
      <c r="N217" s="129">
        <v>20</v>
      </c>
      <c r="O217" s="131">
        <v>10</v>
      </c>
      <c r="P217" s="130">
        <v>0.5</v>
      </c>
      <c r="Q217" s="128">
        <v>261</v>
      </c>
      <c r="R217" s="129">
        <v>186</v>
      </c>
      <c r="S217" s="131">
        <v>75</v>
      </c>
      <c r="T217" s="130">
        <v>0.403225806451613</v>
      </c>
      <c r="U217" s="327"/>
      <c r="V217" s="132">
        <v>8.310249307479225</v>
      </c>
      <c r="W217" s="133">
        <v>5.449591280653951</v>
      </c>
      <c r="X217" s="134">
        <v>2.8606580268252744</v>
      </c>
      <c r="Y217" s="132">
        <v>7.347972972972975</v>
      </c>
      <c r="Z217" s="133">
        <v>5.799812909260991</v>
      </c>
      <c r="AA217" s="134">
        <v>1.5481600637119834</v>
      </c>
    </row>
    <row r="218" spans="1:27" s="106" customFormat="1" ht="14.25" outlineLevel="2">
      <c r="A218" s="124"/>
      <c r="B218" s="172"/>
      <c r="C218" s="126" t="s">
        <v>404</v>
      </c>
      <c r="E218" s="107" t="s">
        <v>405</v>
      </c>
      <c r="F218" s="173">
        <v>5</v>
      </c>
      <c r="G218" s="108">
        <v>76</v>
      </c>
      <c r="H218" s="174">
        <v>-0.9342105263157895</v>
      </c>
      <c r="I218" s="173">
        <v>175</v>
      </c>
      <c r="J218" s="108">
        <v>608</v>
      </c>
      <c r="K218" s="174">
        <v>-0.712171052631579</v>
      </c>
      <c r="M218" s="173">
        <v>0</v>
      </c>
      <c r="N218" s="108">
        <v>0</v>
      </c>
      <c r="O218" s="110">
        <v>0</v>
      </c>
      <c r="P218" s="174" t="s">
        <v>141</v>
      </c>
      <c r="Q218" s="173">
        <v>0</v>
      </c>
      <c r="R218" s="108">
        <v>0</v>
      </c>
      <c r="S218" s="110">
        <v>0</v>
      </c>
      <c r="T218" s="174" t="s">
        <v>141</v>
      </c>
      <c r="U218" s="352"/>
      <c r="V218" s="175">
        <v>0</v>
      </c>
      <c r="W218" s="112">
        <v>0</v>
      </c>
      <c r="X218" s="176">
        <v>0</v>
      </c>
      <c r="Y218" s="175">
        <v>0</v>
      </c>
      <c r="Z218" s="112">
        <v>0</v>
      </c>
      <c r="AA218" s="176">
        <v>0</v>
      </c>
    </row>
    <row r="219" spans="1:27" s="106" customFormat="1" ht="14.25" outlineLevel="2">
      <c r="A219" s="124"/>
      <c r="B219" s="172"/>
      <c r="C219" s="271" t="s">
        <v>406</v>
      </c>
      <c r="D219" s="172"/>
      <c r="E219" s="106" t="s">
        <v>407</v>
      </c>
      <c r="F219" s="173">
        <v>4</v>
      </c>
      <c r="G219" s="108">
        <v>6</v>
      </c>
      <c r="H219" s="174">
        <v>-0.33333333333333337</v>
      </c>
      <c r="I219" s="173">
        <v>32</v>
      </c>
      <c r="J219" s="108">
        <v>48</v>
      </c>
      <c r="K219" s="174">
        <v>-0.33333333333333337</v>
      </c>
      <c r="M219" s="173">
        <v>0</v>
      </c>
      <c r="N219" s="108">
        <v>0</v>
      </c>
      <c r="O219" s="110">
        <v>0</v>
      </c>
      <c r="P219" s="174" t="s">
        <v>141</v>
      </c>
      <c r="Q219" s="173">
        <v>0</v>
      </c>
      <c r="R219" s="108">
        <v>0</v>
      </c>
      <c r="S219" s="110">
        <v>0</v>
      </c>
      <c r="T219" s="174" t="s">
        <v>141</v>
      </c>
      <c r="U219" s="352"/>
      <c r="V219" s="175">
        <v>0</v>
      </c>
      <c r="W219" s="112">
        <v>0</v>
      </c>
      <c r="X219" s="176">
        <v>0</v>
      </c>
      <c r="Y219" s="175">
        <v>0</v>
      </c>
      <c r="Z219" s="112">
        <v>0</v>
      </c>
      <c r="AA219" s="176">
        <v>0</v>
      </c>
    </row>
    <row r="220" spans="1:27" s="106" customFormat="1" ht="14.25" outlineLevel="2">
      <c r="A220" s="124"/>
      <c r="B220" s="172"/>
      <c r="C220" s="126" t="s">
        <v>408</v>
      </c>
      <c r="E220" s="107" t="s">
        <v>409</v>
      </c>
      <c r="F220" s="173">
        <v>10</v>
      </c>
      <c r="G220" s="108">
        <v>15</v>
      </c>
      <c r="H220" s="174">
        <v>-0.33333333333333337</v>
      </c>
      <c r="I220" s="173">
        <v>80</v>
      </c>
      <c r="J220" s="108">
        <v>120</v>
      </c>
      <c r="K220" s="174">
        <v>-0.33333333333333337</v>
      </c>
      <c r="M220" s="173">
        <v>0</v>
      </c>
      <c r="N220" s="108">
        <v>0</v>
      </c>
      <c r="O220" s="110">
        <v>0</v>
      </c>
      <c r="P220" s="174" t="s">
        <v>141</v>
      </c>
      <c r="Q220" s="173">
        <v>0</v>
      </c>
      <c r="R220" s="108">
        <v>0</v>
      </c>
      <c r="S220" s="110">
        <v>0</v>
      </c>
      <c r="T220" s="174" t="s">
        <v>141</v>
      </c>
      <c r="V220" s="175">
        <v>0</v>
      </c>
      <c r="W220" s="112">
        <v>0</v>
      </c>
      <c r="X220" s="176">
        <v>0</v>
      </c>
      <c r="Y220" s="175">
        <v>0</v>
      </c>
      <c r="Z220" s="112">
        <v>0</v>
      </c>
      <c r="AA220" s="176">
        <v>0</v>
      </c>
    </row>
    <row r="221" spans="1:27" s="106" customFormat="1" ht="14.25" outlineLevel="2">
      <c r="A221" s="124"/>
      <c r="B221" s="172"/>
      <c r="C221" s="271" t="s">
        <v>410</v>
      </c>
      <c r="D221" s="172"/>
      <c r="E221" s="106" t="s">
        <v>411</v>
      </c>
      <c r="F221" s="173">
        <v>15</v>
      </c>
      <c r="G221" s="108">
        <v>15</v>
      </c>
      <c r="H221" s="174">
        <v>0</v>
      </c>
      <c r="I221" s="173">
        <v>120</v>
      </c>
      <c r="J221" s="108">
        <v>120</v>
      </c>
      <c r="K221" s="174">
        <v>0</v>
      </c>
      <c r="M221" s="173">
        <v>0</v>
      </c>
      <c r="N221" s="108">
        <v>0</v>
      </c>
      <c r="O221" s="110">
        <v>0</v>
      </c>
      <c r="P221" s="174" t="s">
        <v>141</v>
      </c>
      <c r="Q221" s="173">
        <v>0</v>
      </c>
      <c r="R221" s="108">
        <v>0</v>
      </c>
      <c r="S221" s="110">
        <v>0</v>
      </c>
      <c r="T221" s="174" t="s">
        <v>141</v>
      </c>
      <c r="U221" s="352"/>
      <c r="V221" s="175">
        <v>0</v>
      </c>
      <c r="W221" s="112">
        <v>0</v>
      </c>
      <c r="X221" s="176">
        <v>0</v>
      </c>
      <c r="Y221" s="175">
        <v>0</v>
      </c>
      <c r="Z221" s="112">
        <v>0</v>
      </c>
      <c r="AA221" s="176">
        <v>0</v>
      </c>
    </row>
    <row r="222" spans="1:27" s="106" customFormat="1" ht="14.25" outlineLevel="2">
      <c r="A222" s="124"/>
      <c r="B222" s="172"/>
      <c r="C222" s="271" t="s">
        <v>412</v>
      </c>
      <c r="E222" s="106" t="s">
        <v>413</v>
      </c>
      <c r="F222" s="353">
        <v>62</v>
      </c>
      <c r="G222" s="354">
        <v>209</v>
      </c>
      <c r="H222" s="355">
        <v>-0.7033492822966507</v>
      </c>
      <c r="I222" s="353">
        <v>496</v>
      </c>
      <c r="J222" s="354">
        <v>1669</v>
      </c>
      <c r="K222" s="355">
        <v>-0.7028160575194728</v>
      </c>
      <c r="M222" s="353">
        <v>0</v>
      </c>
      <c r="N222" s="354">
        <v>0</v>
      </c>
      <c r="O222" s="356">
        <v>0</v>
      </c>
      <c r="P222" s="355" t="s">
        <v>141</v>
      </c>
      <c r="Q222" s="353">
        <v>0</v>
      </c>
      <c r="R222" s="354">
        <v>1</v>
      </c>
      <c r="S222" s="356">
        <v>-1</v>
      </c>
      <c r="T222" s="355">
        <v>-1</v>
      </c>
      <c r="U222" s="352"/>
      <c r="V222" s="357">
        <v>0</v>
      </c>
      <c r="W222" s="358">
        <v>0</v>
      </c>
      <c r="X222" s="359">
        <v>0</v>
      </c>
      <c r="Y222" s="357">
        <v>0</v>
      </c>
      <c r="Z222" s="358">
        <v>0.05991611743559017</v>
      </c>
      <c r="AA222" s="359">
        <v>-0.05991611743559017</v>
      </c>
    </row>
    <row r="223" spans="1:27" s="106" customFormat="1" ht="14.25" outlineLevel="2">
      <c r="A223" s="124"/>
      <c r="B223" s="172"/>
      <c r="C223" s="126" t="s">
        <v>414</v>
      </c>
      <c r="E223" s="107" t="s">
        <v>415</v>
      </c>
      <c r="F223" s="173">
        <v>11</v>
      </c>
      <c r="G223" s="108">
        <v>17</v>
      </c>
      <c r="H223" s="174">
        <v>-0.3529411764705882</v>
      </c>
      <c r="I223" s="173">
        <v>88</v>
      </c>
      <c r="J223" s="108">
        <v>136</v>
      </c>
      <c r="K223" s="174">
        <v>-0.3529411764705882</v>
      </c>
      <c r="M223" s="173">
        <v>0</v>
      </c>
      <c r="N223" s="108">
        <v>0</v>
      </c>
      <c r="O223" s="110">
        <v>0</v>
      </c>
      <c r="P223" s="174" t="s">
        <v>141</v>
      </c>
      <c r="Q223" s="173">
        <v>0</v>
      </c>
      <c r="R223" s="108">
        <v>0</v>
      </c>
      <c r="S223" s="110">
        <v>0</v>
      </c>
      <c r="T223" s="174" t="s">
        <v>141</v>
      </c>
      <c r="U223" s="352"/>
      <c r="V223" s="175">
        <v>0</v>
      </c>
      <c r="W223" s="112">
        <v>0</v>
      </c>
      <c r="X223" s="176">
        <v>0</v>
      </c>
      <c r="Y223" s="175">
        <v>0</v>
      </c>
      <c r="Z223" s="112">
        <v>0</v>
      </c>
      <c r="AA223" s="176">
        <v>0</v>
      </c>
    </row>
    <row r="224" spans="1:27" s="146" customFormat="1" ht="14.25" outlineLevel="2">
      <c r="A224" s="124"/>
      <c r="B224" s="172"/>
      <c r="C224" s="126" t="s">
        <v>416</v>
      </c>
      <c r="D224" s="106"/>
      <c r="E224" s="107" t="s">
        <v>417</v>
      </c>
      <c r="F224" s="173">
        <v>50</v>
      </c>
      <c r="G224" s="108">
        <v>24</v>
      </c>
      <c r="H224" s="174">
        <v>1.0833333333333335</v>
      </c>
      <c r="I224" s="173">
        <v>301</v>
      </c>
      <c r="J224" s="108">
        <v>193</v>
      </c>
      <c r="K224" s="174">
        <v>0.5595854922279793</v>
      </c>
      <c r="L224" s="106"/>
      <c r="M224" s="173">
        <v>0</v>
      </c>
      <c r="N224" s="108">
        <v>0</v>
      </c>
      <c r="O224" s="110">
        <v>0</v>
      </c>
      <c r="P224" s="174" t="s">
        <v>141</v>
      </c>
      <c r="Q224" s="173">
        <v>0</v>
      </c>
      <c r="R224" s="108">
        <v>0</v>
      </c>
      <c r="S224" s="110">
        <v>0</v>
      </c>
      <c r="T224" s="174" t="s">
        <v>141</v>
      </c>
      <c r="U224" s="352"/>
      <c r="V224" s="175">
        <v>0</v>
      </c>
      <c r="W224" s="112">
        <v>0</v>
      </c>
      <c r="X224" s="176">
        <v>0</v>
      </c>
      <c r="Y224" s="175">
        <v>0</v>
      </c>
      <c r="Z224" s="112">
        <v>0</v>
      </c>
      <c r="AA224" s="176">
        <v>0</v>
      </c>
    </row>
    <row r="225" spans="1:27" s="106" customFormat="1" ht="14.25" outlineLevel="2">
      <c r="A225" s="124"/>
      <c r="B225" s="172"/>
      <c r="C225" s="126" t="s">
        <v>418</v>
      </c>
      <c r="E225" s="107" t="s">
        <v>419</v>
      </c>
      <c r="F225" s="173">
        <v>5</v>
      </c>
      <c r="G225" s="108">
        <v>41</v>
      </c>
      <c r="H225" s="174">
        <v>-0.8780487804878049</v>
      </c>
      <c r="I225" s="173">
        <v>103</v>
      </c>
      <c r="J225" s="108">
        <v>328</v>
      </c>
      <c r="K225" s="174">
        <v>-0.6859756097560975</v>
      </c>
      <c r="M225" s="173">
        <v>0</v>
      </c>
      <c r="N225" s="108">
        <v>0</v>
      </c>
      <c r="O225" s="110">
        <v>0</v>
      </c>
      <c r="P225" s="174" t="s">
        <v>141</v>
      </c>
      <c r="Q225" s="173">
        <v>0</v>
      </c>
      <c r="R225" s="108">
        <v>0</v>
      </c>
      <c r="S225" s="110">
        <v>0</v>
      </c>
      <c r="T225" s="174" t="s">
        <v>141</v>
      </c>
      <c r="U225" s="352"/>
      <c r="V225" s="175">
        <v>0</v>
      </c>
      <c r="W225" s="112">
        <v>0</v>
      </c>
      <c r="X225" s="176">
        <v>0</v>
      </c>
      <c r="Y225" s="175">
        <v>0</v>
      </c>
      <c r="Z225" s="112">
        <v>0</v>
      </c>
      <c r="AA225" s="176">
        <v>0</v>
      </c>
    </row>
    <row r="226" spans="1:27" s="106" customFormat="1" ht="14.25" outlineLevel="2">
      <c r="A226" s="124"/>
      <c r="B226" s="172"/>
      <c r="C226" s="126" t="s">
        <v>420</v>
      </c>
      <c r="E226" s="107" t="s">
        <v>421</v>
      </c>
      <c r="F226" s="173">
        <v>27</v>
      </c>
      <c r="G226" s="108">
        <v>41</v>
      </c>
      <c r="H226" s="174">
        <v>-0.3414634146341464</v>
      </c>
      <c r="I226" s="173">
        <v>216</v>
      </c>
      <c r="J226" s="108">
        <v>328</v>
      </c>
      <c r="K226" s="174">
        <v>-0.3414634146341464</v>
      </c>
      <c r="M226" s="173">
        <v>0</v>
      </c>
      <c r="N226" s="108">
        <v>0</v>
      </c>
      <c r="O226" s="110">
        <v>0</v>
      </c>
      <c r="P226" s="174" t="s">
        <v>141</v>
      </c>
      <c r="Q226" s="173">
        <v>0</v>
      </c>
      <c r="R226" s="108">
        <v>0</v>
      </c>
      <c r="S226" s="110">
        <v>0</v>
      </c>
      <c r="T226" s="174" t="s">
        <v>141</v>
      </c>
      <c r="V226" s="175">
        <v>0</v>
      </c>
      <c r="W226" s="112">
        <v>0</v>
      </c>
      <c r="X226" s="176">
        <v>0</v>
      </c>
      <c r="Y226" s="175">
        <v>0</v>
      </c>
      <c r="Z226" s="112">
        <v>0</v>
      </c>
      <c r="AA226" s="176">
        <v>0</v>
      </c>
    </row>
    <row r="227" spans="1:27" s="106" customFormat="1" ht="14.25" outlineLevel="2">
      <c r="A227" s="124"/>
      <c r="B227" s="172"/>
      <c r="C227" s="126" t="s">
        <v>422</v>
      </c>
      <c r="E227" s="107" t="s">
        <v>423</v>
      </c>
      <c r="F227" s="173">
        <v>10</v>
      </c>
      <c r="G227" s="108">
        <v>11</v>
      </c>
      <c r="H227" s="174">
        <v>-0.09090909090909094</v>
      </c>
      <c r="I227" s="173">
        <v>71</v>
      </c>
      <c r="J227" s="108">
        <v>83</v>
      </c>
      <c r="K227" s="174">
        <v>-0.14457831325301207</v>
      </c>
      <c r="M227" s="173">
        <v>0</v>
      </c>
      <c r="N227" s="108">
        <v>0</v>
      </c>
      <c r="O227" s="110">
        <v>0</v>
      </c>
      <c r="P227" s="174" t="s">
        <v>141</v>
      </c>
      <c r="Q227" s="173">
        <v>0</v>
      </c>
      <c r="R227" s="108">
        <v>0</v>
      </c>
      <c r="S227" s="110">
        <v>0</v>
      </c>
      <c r="T227" s="174" t="s">
        <v>141</v>
      </c>
      <c r="V227" s="175">
        <v>0</v>
      </c>
      <c r="W227" s="112">
        <v>0</v>
      </c>
      <c r="X227" s="176">
        <v>0</v>
      </c>
      <c r="Y227" s="175">
        <v>0</v>
      </c>
      <c r="Z227" s="112">
        <v>0</v>
      </c>
      <c r="AA227" s="176">
        <v>0</v>
      </c>
    </row>
    <row r="228" spans="1:27" s="106" customFormat="1" ht="14.25" outlineLevel="2">
      <c r="A228" s="124"/>
      <c r="B228" s="172"/>
      <c r="C228" s="126" t="s">
        <v>424</v>
      </c>
      <c r="E228" s="107" t="s">
        <v>425</v>
      </c>
      <c r="F228" s="173">
        <v>18</v>
      </c>
      <c r="G228" s="108">
        <v>18</v>
      </c>
      <c r="H228" s="174">
        <v>0</v>
      </c>
      <c r="I228" s="173">
        <v>144</v>
      </c>
      <c r="J228" s="108">
        <v>192</v>
      </c>
      <c r="K228" s="174">
        <v>-0.25</v>
      </c>
      <c r="M228" s="173">
        <v>0</v>
      </c>
      <c r="N228" s="108">
        <v>0</v>
      </c>
      <c r="O228" s="110">
        <v>0</v>
      </c>
      <c r="P228" s="174" t="s">
        <v>141</v>
      </c>
      <c r="Q228" s="173">
        <v>0</v>
      </c>
      <c r="R228" s="108">
        <v>0</v>
      </c>
      <c r="S228" s="110">
        <v>0</v>
      </c>
      <c r="T228" s="174" t="s">
        <v>141</v>
      </c>
      <c r="V228" s="175">
        <v>0</v>
      </c>
      <c r="W228" s="112">
        <v>0</v>
      </c>
      <c r="X228" s="176">
        <v>0</v>
      </c>
      <c r="Y228" s="175">
        <v>0</v>
      </c>
      <c r="Z228" s="112">
        <v>0</v>
      </c>
      <c r="AA228" s="176">
        <v>0</v>
      </c>
    </row>
    <row r="229" spans="1:27" s="106" customFormat="1" ht="15" customHeight="1" outlineLevel="2">
      <c r="A229" s="124"/>
      <c r="B229" s="172"/>
      <c r="C229" s="126" t="s">
        <v>426</v>
      </c>
      <c r="D229" s="172"/>
      <c r="E229" s="107" t="s">
        <v>427</v>
      </c>
      <c r="F229" s="173">
        <v>36</v>
      </c>
      <c r="G229" s="108">
        <v>59</v>
      </c>
      <c r="H229" s="174">
        <v>-0.38983050847457623</v>
      </c>
      <c r="I229" s="173">
        <v>288</v>
      </c>
      <c r="J229" s="108">
        <v>472</v>
      </c>
      <c r="K229" s="174">
        <v>-0.38983050847457634</v>
      </c>
      <c r="M229" s="173">
        <v>0</v>
      </c>
      <c r="N229" s="108">
        <v>0</v>
      </c>
      <c r="O229" s="110">
        <v>0</v>
      </c>
      <c r="P229" s="174" t="s">
        <v>141</v>
      </c>
      <c r="Q229" s="173">
        <v>0</v>
      </c>
      <c r="R229" s="108">
        <v>0</v>
      </c>
      <c r="S229" s="110">
        <v>0</v>
      </c>
      <c r="T229" s="174" t="s">
        <v>141</v>
      </c>
      <c r="V229" s="175">
        <v>0</v>
      </c>
      <c r="W229" s="112">
        <v>0</v>
      </c>
      <c r="X229" s="176">
        <v>0</v>
      </c>
      <c r="Y229" s="175">
        <v>0</v>
      </c>
      <c r="Z229" s="112">
        <v>0</v>
      </c>
      <c r="AA229" s="176">
        <v>0</v>
      </c>
    </row>
    <row r="230" spans="1:27" s="106" customFormat="1" ht="14.25" outlineLevel="2">
      <c r="A230" s="124"/>
      <c r="B230" s="172"/>
      <c r="C230" s="126" t="s">
        <v>428</v>
      </c>
      <c r="E230" s="107" t="s">
        <v>429</v>
      </c>
      <c r="F230" s="173">
        <v>197</v>
      </c>
      <c r="G230" s="108">
        <v>142</v>
      </c>
      <c r="H230" s="174">
        <v>0.38732394366197154</v>
      </c>
      <c r="I230" s="173">
        <v>1273</v>
      </c>
      <c r="J230" s="108">
        <v>1136</v>
      </c>
      <c r="K230" s="174">
        <v>0.12059859154929553</v>
      </c>
      <c r="M230" s="173">
        <v>0</v>
      </c>
      <c r="N230" s="108">
        <v>0</v>
      </c>
      <c r="O230" s="110">
        <v>0</v>
      </c>
      <c r="P230" s="174" t="s">
        <v>141</v>
      </c>
      <c r="Q230" s="173">
        <v>0</v>
      </c>
      <c r="R230" s="108">
        <v>0</v>
      </c>
      <c r="S230" s="110">
        <v>0</v>
      </c>
      <c r="T230" s="174" t="s">
        <v>141</v>
      </c>
      <c r="V230" s="175">
        <v>0</v>
      </c>
      <c r="W230" s="112">
        <v>0</v>
      </c>
      <c r="X230" s="176">
        <v>0</v>
      </c>
      <c r="Y230" s="175">
        <v>0</v>
      </c>
      <c r="Z230" s="112">
        <v>0</v>
      </c>
      <c r="AA230" s="176">
        <v>0</v>
      </c>
    </row>
    <row r="231" spans="1:27" s="158" customFormat="1" ht="15">
      <c r="A231" s="124"/>
      <c r="B231" s="201"/>
      <c r="C231" s="312" t="s">
        <v>430</v>
      </c>
      <c r="E231" s="147" t="s">
        <v>431</v>
      </c>
      <c r="F231" s="203">
        <v>2329</v>
      </c>
      <c r="G231" s="204">
        <v>2654</v>
      </c>
      <c r="H231" s="205">
        <v>-0.12245666917859854</v>
      </c>
      <c r="I231" s="203">
        <v>19772</v>
      </c>
      <c r="J231" s="204">
        <v>22343</v>
      </c>
      <c r="K231" s="205">
        <v>-0.1150695967417088</v>
      </c>
      <c r="M231" s="203">
        <v>78</v>
      </c>
      <c r="N231" s="204">
        <v>94</v>
      </c>
      <c r="O231" s="206">
        <v>-16</v>
      </c>
      <c r="P231" s="205">
        <v>-0.17021276595744683</v>
      </c>
      <c r="Q231" s="203">
        <v>814</v>
      </c>
      <c r="R231" s="204">
        <v>588</v>
      </c>
      <c r="S231" s="206">
        <v>226</v>
      </c>
      <c r="T231" s="205">
        <v>0.38435374149659873</v>
      </c>
      <c r="V231" s="207">
        <v>3.3490768570201808</v>
      </c>
      <c r="W231" s="208">
        <v>3.541823662396383</v>
      </c>
      <c r="X231" s="209">
        <v>-0.19274680537620226</v>
      </c>
      <c r="Y231" s="207">
        <v>4.116933036617438</v>
      </c>
      <c r="Z231" s="208">
        <v>2.6316967282817885</v>
      </c>
      <c r="AA231" s="209">
        <v>1.48523630833565</v>
      </c>
    </row>
    <row r="232" spans="1:27" ht="14.25" outlineLevel="1">
      <c r="A232" s="124"/>
      <c r="B232" s="125"/>
      <c r="C232" s="126" t="s">
        <v>432</v>
      </c>
      <c r="E232" s="57" t="s">
        <v>433</v>
      </c>
      <c r="F232" s="128">
        <v>1871</v>
      </c>
      <c r="G232" s="129">
        <v>1179</v>
      </c>
      <c r="H232" s="130">
        <v>0.5869380831212891</v>
      </c>
      <c r="I232" s="128">
        <v>10568</v>
      </c>
      <c r="J232" s="129">
        <v>9432</v>
      </c>
      <c r="K232" s="130">
        <v>0.12044105173876174</v>
      </c>
      <c r="M232" s="128">
        <v>14</v>
      </c>
      <c r="N232" s="129">
        <v>19</v>
      </c>
      <c r="O232" s="131">
        <v>-5</v>
      </c>
      <c r="P232" s="130">
        <v>-0.26315789473684215</v>
      </c>
      <c r="Q232" s="128">
        <v>208</v>
      </c>
      <c r="R232" s="129">
        <v>280</v>
      </c>
      <c r="S232" s="131">
        <v>-72</v>
      </c>
      <c r="T232" s="130">
        <v>-0.2571428571428571</v>
      </c>
      <c r="V232" s="132">
        <v>0.7482629609834314</v>
      </c>
      <c r="W232" s="133">
        <v>1.6115351993214586</v>
      </c>
      <c r="X232" s="134">
        <v>-0.8632722383380272</v>
      </c>
      <c r="Y232" s="132">
        <v>1.968205904617714</v>
      </c>
      <c r="Z232" s="133">
        <v>2.9686174724342664</v>
      </c>
      <c r="AA232" s="134">
        <v>-1.0004115678165524</v>
      </c>
    </row>
    <row r="233" spans="1:27" ht="14.25" outlineLevel="1">
      <c r="A233" s="124"/>
      <c r="B233" s="125"/>
      <c r="C233" s="126" t="s">
        <v>434</v>
      </c>
      <c r="E233" s="57" t="s">
        <v>435</v>
      </c>
      <c r="F233" s="128">
        <v>742</v>
      </c>
      <c r="G233" s="129">
        <v>558</v>
      </c>
      <c r="H233" s="130">
        <v>0.32974910394265233</v>
      </c>
      <c r="I233" s="128">
        <v>4688</v>
      </c>
      <c r="J233" s="129">
        <v>4457</v>
      </c>
      <c r="K233" s="130">
        <v>0.051828584249495435</v>
      </c>
      <c r="M233" s="128">
        <v>7</v>
      </c>
      <c r="N233" s="129">
        <v>7</v>
      </c>
      <c r="O233" s="131">
        <v>0</v>
      </c>
      <c r="P233" s="130">
        <v>0</v>
      </c>
      <c r="Q233" s="128">
        <v>35</v>
      </c>
      <c r="R233" s="129">
        <v>52</v>
      </c>
      <c r="S233" s="131">
        <v>-17</v>
      </c>
      <c r="T233" s="130">
        <v>-0.32692307692307687</v>
      </c>
      <c r="V233" s="132">
        <v>0.9433962264150944</v>
      </c>
      <c r="W233" s="133">
        <v>1.2544802867383513</v>
      </c>
      <c r="X233" s="134">
        <v>-0.311084060323257</v>
      </c>
      <c r="Y233" s="132">
        <v>0.7465870307167234</v>
      </c>
      <c r="Z233" s="133">
        <v>1.166704061027597</v>
      </c>
      <c r="AA233" s="134">
        <v>-0.42011703031087355</v>
      </c>
    </row>
    <row r="234" spans="1:27" s="106" customFormat="1" ht="14.25" outlineLevel="2">
      <c r="A234" s="124"/>
      <c r="B234" s="172"/>
      <c r="C234" s="126" t="s">
        <v>436</v>
      </c>
      <c r="E234" s="107" t="s">
        <v>437</v>
      </c>
      <c r="F234" s="173">
        <v>591</v>
      </c>
      <c r="G234" s="108">
        <v>591</v>
      </c>
      <c r="H234" s="174">
        <v>0</v>
      </c>
      <c r="I234" s="173">
        <v>4728</v>
      </c>
      <c r="J234" s="108">
        <v>4728</v>
      </c>
      <c r="K234" s="174">
        <v>0</v>
      </c>
      <c r="M234" s="173">
        <v>1</v>
      </c>
      <c r="N234" s="108">
        <v>2</v>
      </c>
      <c r="O234" s="110">
        <v>-1</v>
      </c>
      <c r="P234" s="174">
        <v>-0.5</v>
      </c>
      <c r="Q234" s="173">
        <v>12</v>
      </c>
      <c r="R234" s="108">
        <v>24</v>
      </c>
      <c r="S234" s="110">
        <v>-12</v>
      </c>
      <c r="T234" s="174">
        <v>-0.5</v>
      </c>
      <c r="V234" s="175">
        <v>0.1692047377326565</v>
      </c>
      <c r="W234" s="112">
        <v>0.338409475465313</v>
      </c>
      <c r="X234" s="176">
        <v>-0.1692047377326565</v>
      </c>
      <c r="Y234" s="175">
        <v>0.25380710659898476</v>
      </c>
      <c r="Z234" s="112">
        <v>0.5076142131979695</v>
      </c>
      <c r="AA234" s="176">
        <v>-0.25380710659898476</v>
      </c>
    </row>
    <row r="235" spans="1:27" ht="14.25" outlineLevel="1">
      <c r="A235" s="124"/>
      <c r="B235" s="125"/>
      <c r="C235" s="126" t="s">
        <v>438</v>
      </c>
      <c r="E235" s="57" t="s">
        <v>439</v>
      </c>
      <c r="F235" s="128">
        <v>14</v>
      </c>
      <c r="G235" s="129">
        <v>24</v>
      </c>
      <c r="H235" s="130">
        <v>-0.41666666666666674</v>
      </c>
      <c r="I235" s="128">
        <v>124</v>
      </c>
      <c r="J235" s="129">
        <v>192</v>
      </c>
      <c r="K235" s="130">
        <v>-0.35416666666666674</v>
      </c>
      <c r="M235" s="128">
        <v>3</v>
      </c>
      <c r="N235" s="129">
        <v>1</v>
      </c>
      <c r="O235" s="131">
        <v>2</v>
      </c>
      <c r="P235" s="130">
        <v>2</v>
      </c>
      <c r="Q235" s="128">
        <v>31</v>
      </c>
      <c r="R235" s="129">
        <v>31</v>
      </c>
      <c r="S235" s="131">
        <v>0</v>
      </c>
      <c r="T235" s="130">
        <v>0</v>
      </c>
      <c r="V235" s="132">
        <v>21.42857142857143</v>
      </c>
      <c r="W235" s="133">
        <v>4.166666666666666</v>
      </c>
      <c r="X235" s="134">
        <v>17.261904761904766</v>
      </c>
      <c r="Y235" s="132">
        <v>25</v>
      </c>
      <c r="Z235" s="133">
        <v>16.145833333333336</v>
      </c>
      <c r="AA235" s="134">
        <v>8.854166666666671</v>
      </c>
    </row>
    <row r="236" spans="1:27" ht="14.25" outlineLevel="1">
      <c r="A236" s="124"/>
      <c r="B236" s="125"/>
      <c r="C236" s="126" t="s">
        <v>440</v>
      </c>
      <c r="E236" s="57" t="s">
        <v>441</v>
      </c>
      <c r="F236" s="128">
        <v>3474</v>
      </c>
      <c r="G236" s="129">
        <v>4155</v>
      </c>
      <c r="H236" s="130">
        <v>-0.16389891696750902</v>
      </c>
      <c r="I236" s="128">
        <v>24908</v>
      </c>
      <c r="J236" s="129">
        <v>33240</v>
      </c>
      <c r="K236" s="130">
        <v>-0.250661853188929</v>
      </c>
      <c r="M236" s="128">
        <v>0</v>
      </c>
      <c r="N236" s="129">
        <v>102</v>
      </c>
      <c r="O236" s="131">
        <v>-102</v>
      </c>
      <c r="P236" s="130">
        <v>-1</v>
      </c>
      <c r="Q236" s="128">
        <v>34</v>
      </c>
      <c r="R236" s="129">
        <v>287</v>
      </c>
      <c r="S236" s="131">
        <v>-253</v>
      </c>
      <c r="T236" s="130">
        <v>-0.8815331010452961</v>
      </c>
      <c r="V236" s="132">
        <v>0</v>
      </c>
      <c r="W236" s="133">
        <v>2.454873646209386</v>
      </c>
      <c r="X236" s="134">
        <v>-2.454873646209386</v>
      </c>
      <c r="Y236" s="132">
        <v>0.1365023285691344</v>
      </c>
      <c r="Z236" s="133">
        <v>0.8634175691937425</v>
      </c>
      <c r="AA236" s="134">
        <v>-0.726915240624608</v>
      </c>
    </row>
    <row r="237" spans="1:27" ht="14.25" outlineLevel="1">
      <c r="A237" s="124"/>
      <c r="B237" s="125"/>
      <c r="C237" s="126" t="s">
        <v>442</v>
      </c>
      <c r="D237" s="125"/>
      <c r="E237" s="57" t="s">
        <v>443</v>
      </c>
      <c r="F237" s="128">
        <v>515</v>
      </c>
      <c r="G237" s="129">
        <v>591</v>
      </c>
      <c r="H237" s="130">
        <v>-0.12859560067681897</v>
      </c>
      <c r="I237" s="128">
        <v>3766</v>
      </c>
      <c r="J237" s="129">
        <v>4728</v>
      </c>
      <c r="K237" s="130">
        <v>-0.20346869712351945</v>
      </c>
      <c r="M237" s="128">
        <v>0</v>
      </c>
      <c r="N237" s="129">
        <v>3</v>
      </c>
      <c r="O237" s="131">
        <v>-3</v>
      </c>
      <c r="P237" s="130">
        <v>-1</v>
      </c>
      <c r="Q237" s="128">
        <v>2</v>
      </c>
      <c r="R237" s="129">
        <v>15</v>
      </c>
      <c r="S237" s="131">
        <v>-13</v>
      </c>
      <c r="T237" s="130">
        <v>-0.8666666666666667</v>
      </c>
      <c r="V237" s="132">
        <v>0</v>
      </c>
      <c r="W237" s="133">
        <v>0.5076142131979695</v>
      </c>
      <c r="X237" s="134">
        <v>-0.5076142131979695</v>
      </c>
      <c r="Y237" s="132">
        <v>0.05310674455655868</v>
      </c>
      <c r="Z237" s="133">
        <v>0.31725888324873097</v>
      </c>
      <c r="AA237" s="134">
        <v>-0.2641521386921723</v>
      </c>
    </row>
    <row r="238" spans="1:27" s="106" customFormat="1" ht="14.25" outlineLevel="2">
      <c r="A238" s="124"/>
      <c r="B238" s="172"/>
      <c r="C238" s="126" t="s">
        <v>444</v>
      </c>
      <c r="E238" s="107" t="s">
        <v>445</v>
      </c>
      <c r="F238" s="173">
        <v>291</v>
      </c>
      <c r="G238" s="108">
        <v>291</v>
      </c>
      <c r="H238" s="174">
        <v>0</v>
      </c>
      <c r="I238" s="173">
        <v>2328</v>
      </c>
      <c r="J238" s="108">
        <v>2328</v>
      </c>
      <c r="K238" s="174">
        <v>0</v>
      </c>
      <c r="M238" s="173">
        <v>0</v>
      </c>
      <c r="N238" s="108">
        <v>0</v>
      </c>
      <c r="O238" s="110">
        <v>0</v>
      </c>
      <c r="P238" s="174" t="s">
        <v>141</v>
      </c>
      <c r="Q238" s="173">
        <v>0</v>
      </c>
      <c r="R238" s="108">
        <v>0</v>
      </c>
      <c r="S238" s="110">
        <v>0</v>
      </c>
      <c r="T238" s="174" t="s">
        <v>141</v>
      </c>
      <c r="V238" s="175">
        <v>0</v>
      </c>
      <c r="W238" s="112">
        <v>0</v>
      </c>
      <c r="X238" s="176">
        <v>0</v>
      </c>
      <c r="Y238" s="175">
        <v>0</v>
      </c>
      <c r="Z238" s="112">
        <v>0</v>
      </c>
      <c r="AA238" s="176">
        <v>0</v>
      </c>
    </row>
    <row r="239" spans="1:27" s="106" customFormat="1" ht="14.25" outlineLevel="2">
      <c r="A239" s="124"/>
      <c r="B239" s="172"/>
      <c r="C239" s="126" t="s">
        <v>446</v>
      </c>
      <c r="E239" s="107" t="s">
        <v>447</v>
      </c>
      <c r="F239" s="173">
        <v>26</v>
      </c>
      <c r="G239" s="108">
        <v>26</v>
      </c>
      <c r="H239" s="174">
        <v>0</v>
      </c>
      <c r="I239" s="173">
        <v>208</v>
      </c>
      <c r="J239" s="108">
        <v>208</v>
      </c>
      <c r="K239" s="174">
        <v>0</v>
      </c>
      <c r="M239" s="173">
        <v>0</v>
      </c>
      <c r="N239" s="108">
        <v>0</v>
      </c>
      <c r="O239" s="110">
        <v>0</v>
      </c>
      <c r="P239" s="174" t="s">
        <v>141</v>
      </c>
      <c r="Q239" s="173">
        <v>0</v>
      </c>
      <c r="R239" s="108">
        <v>0</v>
      </c>
      <c r="S239" s="110">
        <v>0</v>
      </c>
      <c r="T239" s="174" t="s">
        <v>141</v>
      </c>
      <c r="V239" s="175">
        <v>0</v>
      </c>
      <c r="W239" s="112">
        <v>0</v>
      </c>
      <c r="X239" s="176">
        <v>0</v>
      </c>
      <c r="Y239" s="175">
        <v>0</v>
      </c>
      <c r="Z239" s="112">
        <v>0</v>
      </c>
      <c r="AA239" s="176">
        <v>0</v>
      </c>
    </row>
    <row r="240" spans="1:27" s="106" customFormat="1" ht="14.25" outlineLevel="2">
      <c r="A240" s="124"/>
      <c r="B240" s="172"/>
      <c r="C240" s="126" t="s">
        <v>448</v>
      </c>
      <c r="E240" s="107" t="s">
        <v>449</v>
      </c>
      <c r="F240" s="173">
        <v>186</v>
      </c>
      <c r="G240" s="108">
        <v>133</v>
      </c>
      <c r="H240" s="174">
        <v>0.3984962406015038</v>
      </c>
      <c r="I240" s="173">
        <v>1201</v>
      </c>
      <c r="J240" s="108">
        <v>1064</v>
      </c>
      <c r="K240" s="174">
        <v>0.12875939849624052</v>
      </c>
      <c r="M240" s="173">
        <v>0</v>
      </c>
      <c r="N240" s="108">
        <v>0</v>
      </c>
      <c r="O240" s="110">
        <v>0</v>
      </c>
      <c r="P240" s="174" t="s">
        <v>141</v>
      </c>
      <c r="Q240" s="173">
        <v>0</v>
      </c>
      <c r="R240" s="108">
        <v>0</v>
      </c>
      <c r="S240" s="110">
        <v>0</v>
      </c>
      <c r="T240" s="174" t="s">
        <v>141</v>
      </c>
      <c r="V240" s="175">
        <v>0</v>
      </c>
      <c r="W240" s="112">
        <v>0</v>
      </c>
      <c r="X240" s="176">
        <v>0</v>
      </c>
      <c r="Y240" s="175">
        <v>0</v>
      </c>
      <c r="Z240" s="112">
        <v>0</v>
      </c>
      <c r="AA240" s="176">
        <v>0</v>
      </c>
    </row>
    <row r="241" spans="1:27" s="106" customFormat="1" ht="14.25" outlineLevel="2">
      <c r="A241" s="124"/>
      <c r="B241" s="172"/>
      <c r="C241" s="126" t="s">
        <v>450</v>
      </c>
      <c r="E241" s="107" t="s">
        <v>451</v>
      </c>
      <c r="F241" s="173">
        <v>6</v>
      </c>
      <c r="G241" s="108">
        <v>9</v>
      </c>
      <c r="H241" s="174">
        <v>-0.3333333333333335</v>
      </c>
      <c r="I241" s="173">
        <v>45</v>
      </c>
      <c r="J241" s="108">
        <v>72</v>
      </c>
      <c r="K241" s="174">
        <v>-0.375</v>
      </c>
      <c r="M241" s="173">
        <v>0</v>
      </c>
      <c r="N241" s="108">
        <v>0</v>
      </c>
      <c r="O241" s="110">
        <v>0</v>
      </c>
      <c r="P241" s="174" t="s">
        <v>141</v>
      </c>
      <c r="Q241" s="173">
        <v>0</v>
      </c>
      <c r="R241" s="108">
        <v>0</v>
      </c>
      <c r="S241" s="110">
        <v>0</v>
      </c>
      <c r="T241" s="174" t="s">
        <v>141</v>
      </c>
      <c r="V241" s="175">
        <v>0</v>
      </c>
      <c r="W241" s="112">
        <v>0</v>
      </c>
      <c r="X241" s="176">
        <v>0</v>
      </c>
      <c r="Y241" s="175">
        <v>0</v>
      </c>
      <c r="Z241" s="112">
        <v>0</v>
      </c>
      <c r="AA241" s="176">
        <v>0</v>
      </c>
    </row>
    <row r="242" spans="1:27" s="106" customFormat="1" ht="14.25" outlineLevel="2">
      <c r="A242" s="124"/>
      <c r="B242" s="172"/>
      <c r="C242" s="126" t="s">
        <v>452</v>
      </c>
      <c r="E242" s="107" t="s">
        <v>453</v>
      </c>
      <c r="F242" s="173">
        <v>106</v>
      </c>
      <c r="G242" s="108">
        <v>106</v>
      </c>
      <c r="H242" s="174">
        <v>0</v>
      </c>
      <c r="I242" s="173">
        <v>848</v>
      </c>
      <c r="J242" s="108">
        <v>848</v>
      </c>
      <c r="K242" s="174">
        <v>0</v>
      </c>
      <c r="M242" s="173">
        <v>0</v>
      </c>
      <c r="N242" s="108">
        <v>0</v>
      </c>
      <c r="O242" s="110">
        <v>0</v>
      </c>
      <c r="P242" s="174" t="s">
        <v>141</v>
      </c>
      <c r="Q242" s="173">
        <v>0</v>
      </c>
      <c r="R242" s="108">
        <v>0</v>
      </c>
      <c r="S242" s="110">
        <v>0</v>
      </c>
      <c r="T242" s="174" t="s">
        <v>141</v>
      </c>
      <c r="V242" s="175">
        <v>0</v>
      </c>
      <c r="W242" s="112">
        <v>0</v>
      </c>
      <c r="X242" s="176">
        <v>0</v>
      </c>
      <c r="Y242" s="175">
        <v>0</v>
      </c>
      <c r="Z242" s="112">
        <v>0</v>
      </c>
      <c r="AA242" s="176">
        <v>0</v>
      </c>
    </row>
    <row r="243" spans="1:27" s="106" customFormat="1" ht="14.25" outlineLevel="2">
      <c r="A243" s="124"/>
      <c r="B243" s="172"/>
      <c r="C243" s="126" t="s">
        <v>454</v>
      </c>
      <c r="E243" s="107" t="s">
        <v>455</v>
      </c>
      <c r="F243" s="173">
        <v>352</v>
      </c>
      <c r="G243" s="108">
        <v>217</v>
      </c>
      <c r="H243" s="174">
        <v>0.6221198156682031</v>
      </c>
      <c r="I243" s="173">
        <v>2183</v>
      </c>
      <c r="J243" s="108">
        <v>1736</v>
      </c>
      <c r="K243" s="174">
        <v>0.25748847926267304</v>
      </c>
      <c r="M243" s="173">
        <v>0</v>
      </c>
      <c r="N243" s="108">
        <v>0</v>
      </c>
      <c r="O243" s="110">
        <v>0</v>
      </c>
      <c r="P243" s="174" t="s">
        <v>141</v>
      </c>
      <c r="Q243" s="173">
        <v>0</v>
      </c>
      <c r="R243" s="108">
        <v>0</v>
      </c>
      <c r="S243" s="110">
        <v>0</v>
      </c>
      <c r="T243" s="174" t="s">
        <v>141</v>
      </c>
      <c r="V243" s="175">
        <v>0</v>
      </c>
      <c r="W243" s="112">
        <v>0</v>
      </c>
      <c r="X243" s="176">
        <v>0</v>
      </c>
      <c r="Y243" s="175">
        <v>0</v>
      </c>
      <c r="Z243" s="112">
        <v>0</v>
      </c>
      <c r="AA243" s="176">
        <v>0</v>
      </c>
    </row>
    <row r="244" spans="1:27" s="106" customFormat="1" ht="14.25" outlineLevel="2">
      <c r="A244" s="124"/>
      <c r="B244" s="172"/>
      <c r="C244" s="126" t="s">
        <v>456</v>
      </c>
      <c r="E244" s="107" t="s">
        <v>457</v>
      </c>
      <c r="F244" s="173">
        <v>213</v>
      </c>
      <c r="G244" s="108">
        <v>303</v>
      </c>
      <c r="H244" s="174">
        <v>-0.29702970297029707</v>
      </c>
      <c r="I244" s="173">
        <v>1647</v>
      </c>
      <c r="J244" s="108">
        <v>2424</v>
      </c>
      <c r="K244" s="174">
        <v>-0.3205445544554456</v>
      </c>
      <c r="M244" s="173">
        <v>0</v>
      </c>
      <c r="N244" s="108">
        <v>0</v>
      </c>
      <c r="O244" s="110">
        <v>0</v>
      </c>
      <c r="P244" s="174" t="s">
        <v>141</v>
      </c>
      <c r="Q244" s="173">
        <v>0</v>
      </c>
      <c r="R244" s="108">
        <v>0</v>
      </c>
      <c r="S244" s="110">
        <v>0</v>
      </c>
      <c r="T244" s="174" t="s">
        <v>141</v>
      </c>
      <c r="V244" s="175">
        <v>0</v>
      </c>
      <c r="W244" s="112">
        <v>0</v>
      </c>
      <c r="X244" s="176">
        <v>0</v>
      </c>
      <c r="Y244" s="175">
        <v>0</v>
      </c>
      <c r="Z244" s="112">
        <v>0</v>
      </c>
      <c r="AA244" s="176">
        <v>0</v>
      </c>
    </row>
    <row r="245" spans="1:27" s="106" customFormat="1" ht="17.25" customHeight="1" outlineLevel="2">
      <c r="A245" s="124"/>
      <c r="B245" s="172"/>
      <c r="C245" s="126" t="s">
        <v>458</v>
      </c>
      <c r="D245" s="172"/>
      <c r="E245" s="360" t="s">
        <v>459</v>
      </c>
      <c r="F245" s="173">
        <v>247</v>
      </c>
      <c r="G245" s="108">
        <v>373</v>
      </c>
      <c r="H245" s="174">
        <v>-0.3378016085790885</v>
      </c>
      <c r="I245" s="173">
        <v>1976</v>
      </c>
      <c r="J245" s="108">
        <v>2984</v>
      </c>
      <c r="K245" s="174">
        <v>-0.3378016085790885</v>
      </c>
      <c r="M245" s="173">
        <v>0</v>
      </c>
      <c r="N245" s="108">
        <v>0</v>
      </c>
      <c r="O245" s="110">
        <v>0</v>
      </c>
      <c r="P245" s="174" t="s">
        <v>141</v>
      </c>
      <c r="Q245" s="173">
        <v>0</v>
      </c>
      <c r="R245" s="108">
        <v>0</v>
      </c>
      <c r="S245" s="110">
        <v>0</v>
      </c>
      <c r="T245" s="174" t="s">
        <v>141</v>
      </c>
      <c r="V245" s="175">
        <v>0</v>
      </c>
      <c r="W245" s="112">
        <v>0</v>
      </c>
      <c r="X245" s="176">
        <v>0</v>
      </c>
      <c r="Y245" s="175">
        <v>0</v>
      </c>
      <c r="Z245" s="112">
        <v>0</v>
      </c>
      <c r="AA245" s="176">
        <v>0</v>
      </c>
    </row>
    <row r="246" spans="1:27" s="146" customFormat="1" ht="15" outlineLevel="2">
      <c r="A246" s="124"/>
      <c r="B246" s="315"/>
      <c r="C246" s="202" t="s">
        <v>460</v>
      </c>
      <c r="E246" s="146" t="s">
        <v>461</v>
      </c>
      <c r="F246" s="361">
        <v>8634</v>
      </c>
      <c r="G246" s="362">
        <v>8556</v>
      </c>
      <c r="H246" s="363">
        <v>0.009116409537166525</v>
      </c>
      <c r="I246" s="361">
        <v>59218</v>
      </c>
      <c r="J246" s="362">
        <v>68441</v>
      </c>
      <c r="K246" s="363">
        <v>-0.1347584050496048</v>
      </c>
      <c r="M246" s="361">
        <v>25</v>
      </c>
      <c r="N246" s="362">
        <v>134</v>
      </c>
      <c r="O246" s="364">
        <v>-109</v>
      </c>
      <c r="P246" s="363">
        <v>-0.8134328358208955</v>
      </c>
      <c r="Q246" s="361">
        <v>322</v>
      </c>
      <c r="R246" s="362">
        <v>689</v>
      </c>
      <c r="S246" s="364">
        <v>-367</v>
      </c>
      <c r="T246" s="363">
        <v>-0.532656023222061</v>
      </c>
      <c r="V246" s="365">
        <v>0.2895529302756545</v>
      </c>
      <c r="W246" s="366">
        <v>1.5661524076671338</v>
      </c>
      <c r="X246" s="367">
        <v>-1.2765994773914793</v>
      </c>
      <c r="Y246" s="365">
        <v>0.5437535884359486</v>
      </c>
      <c r="Z246" s="366">
        <v>1.0067065063339227</v>
      </c>
      <c r="AA246" s="367">
        <v>-0.4629529178979741</v>
      </c>
    </row>
    <row r="247" spans="1:27" s="106" customFormat="1" ht="14.25" outlineLevel="2">
      <c r="A247" s="124"/>
      <c r="B247" s="313"/>
      <c r="C247" s="126" t="s">
        <v>462</v>
      </c>
      <c r="E247" s="107" t="s">
        <v>463</v>
      </c>
      <c r="F247" s="173">
        <v>208</v>
      </c>
      <c r="G247" s="108">
        <v>166</v>
      </c>
      <c r="H247" s="174">
        <v>0.25301204819277157</v>
      </c>
      <c r="I247" s="173">
        <v>1668</v>
      </c>
      <c r="J247" s="108">
        <v>1168</v>
      </c>
      <c r="K247" s="174">
        <v>0.42808219178082174</v>
      </c>
      <c r="M247" s="173">
        <v>6</v>
      </c>
      <c r="N247" s="108">
        <v>5</v>
      </c>
      <c r="O247" s="110">
        <v>1</v>
      </c>
      <c r="P247" s="174">
        <v>0.2</v>
      </c>
      <c r="Q247" s="173">
        <v>115</v>
      </c>
      <c r="R247" s="108">
        <v>64</v>
      </c>
      <c r="S247" s="110">
        <v>51</v>
      </c>
      <c r="T247" s="174">
        <v>0.796875</v>
      </c>
      <c r="U247" s="352"/>
      <c r="V247" s="175">
        <v>2.884615384615384</v>
      </c>
      <c r="W247" s="112">
        <v>3.012048192771085</v>
      </c>
      <c r="X247" s="176">
        <v>-0.1274328081557008</v>
      </c>
      <c r="Y247" s="175">
        <v>6.894484412470024</v>
      </c>
      <c r="Z247" s="112">
        <v>5.479452054794519</v>
      </c>
      <c r="AA247" s="176">
        <v>1.4150323576755044</v>
      </c>
    </row>
    <row r="248" spans="1:27" s="106" customFormat="1" ht="18.75" outlineLevel="2">
      <c r="A248" s="124"/>
      <c r="B248" s="172"/>
      <c r="C248" s="126" t="s">
        <v>464</v>
      </c>
      <c r="E248" s="368" t="s">
        <v>465</v>
      </c>
      <c r="F248" s="173">
        <v>417</v>
      </c>
      <c r="G248" s="108">
        <v>355</v>
      </c>
      <c r="H248" s="174">
        <v>0.17464788732394365</v>
      </c>
      <c r="I248" s="173">
        <v>3794</v>
      </c>
      <c r="J248" s="108">
        <v>3022</v>
      </c>
      <c r="K248" s="174">
        <v>0.25545996029119755</v>
      </c>
      <c r="M248" s="173">
        <v>14</v>
      </c>
      <c r="N248" s="108">
        <v>4</v>
      </c>
      <c r="O248" s="110">
        <v>10</v>
      </c>
      <c r="P248" s="174">
        <v>2.5</v>
      </c>
      <c r="Q248" s="173">
        <v>92</v>
      </c>
      <c r="R248" s="108">
        <v>86</v>
      </c>
      <c r="S248" s="110">
        <v>6</v>
      </c>
      <c r="T248" s="174">
        <v>0.06976744186046502</v>
      </c>
      <c r="U248" s="352"/>
      <c r="V248" s="175">
        <v>3.357314148681055</v>
      </c>
      <c r="W248" s="112">
        <v>1.1267605633802817</v>
      </c>
      <c r="X248" s="176">
        <v>2.2305535853007736</v>
      </c>
      <c r="Y248" s="175">
        <v>2.4248813916710596</v>
      </c>
      <c r="Z248" s="112">
        <v>2.8457974851091987</v>
      </c>
      <c r="AA248" s="176">
        <v>-0.42091609343813907</v>
      </c>
    </row>
    <row r="249" spans="1:27" ht="14.25" outlineLevel="1">
      <c r="A249" s="124"/>
      <c r="B249" s="297"/>
      <c r="C249" s="126" t="s">
        <v>466</v>
      </c>
      <c r="E249" s="57" t="s">
        <v>467</v>
      </c>
      <c r="F249" s="128">
        <v>87</v>
      </c>
      <c r="G249" s="129">
        <v>86</v>
      </c>
      <c r="H249" s="130">
        <v>0.011627906976744207</v>
      </c>
      <c r="I249" s="128">
        <v>685</v>
      </c>
      <c r="J249" s="129">
        <v>688</v>
      </c>
      <c r="K249" s="130">
        <v>-0.0043604651162791885</v>
      </c>
      <c r="M249" s="128">
        <v>40</v>
      </c>
      <c r="N249" s="129">
        <v>22</v>
      </c>
      <c r="O249" s="131">
        <v>18</v>
      </c>
      <c r="P249" s="130">
        <v>0.8181818181818181</v>
      </c>
      <c r="Q249" s="128">
        <v>226</v>
      </c>
      <c r="R249" s="129">
        <v>191</v>
      </c>
      <c r="S249" s="131">
        <v>35</v>
      </c>
      <c r="T249" s="130">
        <v>0.18324607329842935</v>
      </c>
      <c r="V249" s="132">
        <v>45.97701149425287</v>
      </c>
      <c r="W249" s="133">
        <v>25.581395348837212</v>
      </c>
      <c r="X249" s="134">
        <v>20.39561614541566</v>
      </c>
      <c r="Y249" s="132">
        <v>32.99270072992701</v>
      </c>
      <c r="Z249" s="133">
        <v>27.761627906976745</v>
      </c>
      <c r="AA249" s="134">
        <v>5.231072822950264</v>
      </c>
    </row>
    <row r="250" spans="1:27" s="146" customFormat="1" ht="14.25" outlineLevel="2">
      <c r="A250" s="124"/>
      <c r="B250" s="172"/>
      <c r="C250" s="126" t="s">
        <v>468</v>
      </c>
      <c r="D250" s="106"/>
      <c r="E250" s="107" t="s">
        <v>469</v>
      </c>
      <c r="F250" s="173">
        <v>76</v>
      </c>
      <c r="G250" s="108">
        <v>115</v>
      </c>
      <c r="H250" s="174">
        <v>-0.3391304347826086</v>
      </c>
      <c r="I250" s="173">
        <v>608</v>
      </c>
      <c r="J250" s="108">
        <v>920</v>
      </c>
      <c r="K250" s="174">
        <v>-0.3391304347826086</v>
      </c>
      <c r="L250" s="106"/>
      <c r="M250" s="173">
        <v>0</v>
      </c>
      <c r="N250" s="108">
        <v>0</v>
      </c>
      <c r="O250" s="110">
        <v>0</v>
      </c>
      <c r="P250" s="174" t="s">
        <v>141</v>
      </c>
      <c r="Q250" s="173">
        <v>0</v>
      </c>
      <c r="R250" s="108">
        <v>0</v>
      </c>
      <c r="S250" s="110">
        <v>0</v>
      </c>
      <c r="T250" s="174" t="s">
        <v>141</v>
      </c>
      <c r="U250" s="106"/>
      <c r="V250" s="175">
        <v>0</v>
      </c>
      <c r="W250" s="112">
        <v>0</v>
      </c>
      <c r="X250" s="176">
        <v>0</v>
      </c>
      <c r="Y250" s="175">
        <v>0</v>
      </c>
      <c r="Z250" s="112">
        <v>0</v>
      </c>
      <c r="AA250" s="176">
        <v>0</v>
      </c>
    </row>
    <row r="251" spans="1:27" s="106" customFormat="1" ht="14.25" outlineLevel="2">
      <c r="A251" s="124"/>
      <c r="B251" s="326"/>
      <c r="C251" s="126" t="s">
        <v>470</v>
      </c>
      <c r="E251" s="107" t="s">
        <v>471</v>
      </c>
      <c r="F251" s="173">
        <v>2</v>
      </c>
      <c r="G251" s="108">
        <v>2</v>
      </c>
      <c r="H251" s="174">
        <v>0</v>
      </c>
      <c r="I251" s="173">
        <v>16</v>
      </c>
      <c r="J251" s="108">
        <v>16</v>
      </c>
      <c r="K251" s="174">
        <v>0</v>
      </c>
      <c r="M251" s="173">
        <v>0</v>
      </c>
      <c r="N251" s="108">
        <v>0</v>
      </c>
      <c r="O251" s="110">
        <v>0</v>
      </c>
      <c r="P251" s="174" t="s">
        <v>141</v>
      </c>
      <c r="Q251" s="173">
        <v>0</v>
      </c>
      <c r="R251" s="108">
        <v>0</v>
      </c>
      <c r="S251" s="110">
        <v>0</v>
      </c>
      <c r="T251" s="174" t="s">
        <v>141</v>
      </c>
      <c r="V251" s="175">
        <v>0</v>
      </c>
      <c r="W251" s="112">
        <v>0</v>
      </c>
      <c r="X251" s="176">
        <v>0</v>
      </c>
      <c r="Y251" s="175">
        <v>0</v>
      </c>
      <c r="Z251" s="112">
        <v>0</v>
      </c>
      <c r="AA251" s="176">
        <v>0</v>
      </c>
    </row>
    <row r="252" spans="1:27" s="106" customFormat="1" ht="14.25" outlineLevel="2">
      <c r="A252" s="124"/>
      <c r="B252" s="326"/>
      <c r="C252" s="126" t="s">
        <v>472</v>
      </c>
      <c r="E252" s="107" t="s">
        <v>473</v>
      </c>
      <c r="F252" s="173">
        <v>5</v>
      </c>
      <c r="G252" s="108">
        <v>23</v>
      </c>
      <c r="H252" s="174">
        <v>-0.782608695652174</v>
      </c>
      <c r="I252" s="173">
        <v>70</v>
      </c>
      <c r="J252" s="108">
        <v>184</v>
      </c>
      <c r="K252" s="174">
        <v>-0.6195652173913043</v>
      </c>
      <c r="M252" s="173">
        <v>0</v>
      </c>
      <c r="N252" s="108">
        <v>0</v>
      </c>
      <c r="O252" s="110">
        <v>0</v>
      </c>
      <c r="P252" s="174" t="s">
        <v>141</v>
      </c>
      <c r="Q252" s="173">
        <v>0</v>
      </c>
      <c r="R252" s="108">
        <v>0</v>
      </c>
      <c r="S252" s="110">
        <v>0</v>
      </c>
      <c r="T252" s="174" t="s">
        <v>141</v>
      </c>
      <c r="U252" s="352"/>
      <c r="V252" s="175">
        <v>0</v>
      </c>
      <c r="W252" s="112">
        <v>0</v>
      </c>
      <c r="X252" s="176">
        <v>0</v>
      </c>
      <c r="Y252" s="175">
        <v>0</v>
      </c>
      <c r="Z252" s="112">
        <v>0</v>
      </c>
      <c r="AA252" s="176">
        <v>0</v>
      </c>
    </row>
    <row r="253" spans="1:27" s="158" customFormat="1" ht="15" outlineLevel="2">
      <c r="A253" s="124"/>
      <c r="B253" s="201"/>
      <c r="C253" s="202" t="s">
        <v>474</v>
      </c>
      <c r="D253" s="31"/>
      <c r="E253" s="31" t="s">
        <v>475</v>
      </c>
      <c r="F253" s="232">
        <v>795</v>
      </c>
      <c r="G253" s="233">
        <v>747</v>
      </c>
      <c r="H253" s="234">
        <v>0.06425702811244971</v>
      </c>
      <c r="I253" s="232">
        <v>6841</v>
      </c>
      <c r="J253" s="233">
        <v>5998</v>
      </c>
      <c r="K253" s="234">
        <v>0.14054684894964975</v>
      </c>
      <c r="L253" s="31"/>
      <c r="M253" s="232">
        <v>60</v>
      </c>
      <c r="N253" s="233">
        <v>31</v>
      </c>
      <c r="O253" s="369">
        <v>29</v>
      </c>
      <c r="P253" s="234">
        <v>0.935483870967742</v>
      </c>
      <c r="Q253" s="232">
        <v>433</v>
      </c>
      <c r="R253" s="233">
        <v>341</v>
      </c>
      <c r="S253" s="369">
        <v>92</v>
      </c>
      <c r="T253" s="234">
        <v>0.2697947214076246</v>
      </c>
      <c r="U253" s="31"/>
      <c r="V253" s="238">
        <v>7.547169811320756</v>
      </c>
      <c r="W253" s="239">
        <v>4.149933065595717</v>
      </c>
      <c r="X253" s="240">
        <v>3.3972367457250385</v>
      </c>
      <c r="Y253" s="238">
        <v>6.329483993568193</v>
      </c>
      <c r="Z253" s="239">
        <v>5.685228409469823</v>
      </c>
      <c r="AA253" s="240">
        <v>0.6442555840983699</v>
      </c>
    </row>
    <row r="254" spans="1:27" ht="14.25" outlineLevel="1">
      <c r="A254" s="124"/>
      <c r="B254" s="125"/>
      <c r="C254" s="126" t="s">
        <v>476</v>
      </c>
      <c r="D254" s="125"/>
      <c r="E254" s="57" t="s">
        <v>477</v>
      </c>
      <c r="F254" s="128">
        <v>77</v>
      </c>
      <c r="G254" s="129">
        <v>276</v>
      </c>
      <c r="H254" s="130">
        <v>-0.7210144927536232</v>
      </c>
      <c r="I254" s="128">
        <v>1032</v>
      </c>
      <c r="J254" s="129">
        <v>2208</v>
      </c>
      <c r="K254" s="130">
        <v>-0.5326086956521738</v>
      </c>
      <c r="M254" s="128">
        <v>0</v>
      </c>
      <c r="N254" s="129">
        <v>0</v>
      </c>
      <c r="O254" s="131">
        <v>0</v>
      </c>
      <c r="P254" s="130" t="s">
        <v>141</v>
      </c>
      <c r="Q254" s="128">
        <v>0</v>
      </c>
      <c r="R254" s="129">
        <v>13</v>
      </c>
      <c r="S254" s="131">
        <v>-13</v>
      </c>
      <c r="T254" s="130">
        <v>-1</v>
      </c>
      <c r="U254" s="327"/>
      <c r="V254" s="132">
        <v>0</v>
      </c>
      <c r="W254" s="133">
        <v>0</v>
      </c>
      <c r="X254" s="134">
        <v>0</v>
      </c>
      <c r="Y254" s="132">
        <v>0</v>
      </c>
      <c r="Z254" s="133">
        <v>0.588768115942029</v>
      </c>
      <c r="AA254" s="134">
        <v>-0.588768115942029</v>
      </c>
    </row>
    <row r="255" spans="1:27" s="158" customFormat="1" ht="15" outlineLevel="1">
      <c r="A255" s="124"/>
      <c r="B255" s="125"/>
      <c r="C255" s="126" t="s">
        <v>478</v>
      </c>
      <c r="D255" s="31"/>
      <c r="E255" s="57" t="s">
        <v>479</v>
      </c>
      <c r="F255" s="128">
        <v>4558</v>
      </c>
      <c r="G255" s="129">
        <v>4417</v>
      </c>
      <c r="H255" s="130">
        <v>0.03192211908535203</v>
      </c>
      <c r="I255" s="128">
        <v>36464</v>
      </c>
      <c r="J255" s="129">
        <v>35336</v>
      </c>
      <c r="K255" s="130">
        <v>0.03192211908535203</v>
      </c>
      <c r="L255" s="31"/>
      <c r="M255" s="128">
        <v>0</v>
      </c>
      <c r="N255" s="129">
        <v>2</v>
      </c>
      <c r="O255" s="131">
        <v>-2</v>
      </c>
      <c r="P255" s="130">
        <v>-1</v>
      </c>
      <c r="Q255" s="128">
        <v>0</v>
      </c>
      <c r="R255" s="129">
        <v>18</v>
      </c>
      <c r="S255" s="131">
        <v>-18</v>
      </c>
      <c r="T255" s="130">
        <v>-1</v>
      </c>
      <c r="U255" s="31"/>
      <c r="V255" s="132">
        <v>0</v>
      </c>
      <c r="W255" s="133">
        <v>0.04527960153950645</v>
      </c>
      <c r="X255" s="134">
        <v>-0.04527960153950645</v>
      </c>
      <c r="Y255" s="132">
        <v>0</v>
      </c>
      <c r="Z255" s="133">
        <v>0.05093955173194476</v>
      </c>
      <c r="AA255" s="134">
        <v>-0.05093955173194476</v>
      </c>
    </row>
    <row r="256" spans="1:27" ht="14.25" outlineLevel="1">
      <c r="A256" s="124"/>
      <c r="B256" s="125"/>
      <c r="C256" s="126" t="s">
        <v>480</v>
      </c>
      <c r="E256" s="57" t="s">
        <v>481</v>
      </c>
      <c r="F256" s="128">
        <v>16446</v>
      </c>
      <c r="G256" s="129">
        <v>17040</v>
      </c>
      <c r="H256" s="130">
        <v>-0.034859154929577696</v>
      </c>
      <c r="I256" s="128">
        <v>142764</v>
      </c>
      <c r="J256" s="129">
        <v>114970</v>
      </c>
      <c r="K256" s="130">
        <v>0.24175002174480298</v>
      </c>
      <c r="M256" s="128">
        <v>871</v>
      </c>
      <c r="N256" s="129">
        <v>618</v>
      </c>
      <c r="O256" s="131">
        <v>253</v>
      </c>
      <c r="P256" s="130">
        <v>0.4093851132686084</v>
      </c>
      <c r="Q256" s="128">
        <v>5698</v>
      </c>
      <c r="R256" s="129">
        <v>2614</v>
      </c>
      <c r="S256" s="131">
        <v>3084</v>
      </c>
      <c r="T256" s="130">
        <v>1.1798010711553175</v>
      </c>
      <c r="V256" s="132">
        <v>5.29612063723702</v>
      </c>
      <c r="W256" s="133">
        <v>3.6267605633802815</v>
      </c>
      <c r="X256" s="134">
        <v>1.6693600738567382</v>
      </c>
      <c r="Y256" s="132">
        <v>3.991202263876047</v>
      </c>
      <c r="Z256" s="133">
        <v>2.2736366008523965</v>
      </c>
      <c r="AA256" s="134">
        <v>1.7175656630236507</v>
      </c>
    </row>
    <row r="257" spans="1:27" s="106" customFormat="1" ht="14.25" outlineLevel="2">
      <c r="A257" s="124"/>
      <c r="B257" s="172"/>
      <c r="C257" s="126" t="s">
        <v>482</v>
      </c>
      <c r="E257" s="107" t="s">
        <v>483</v>
      </c>
      <c r="F257" s="173">
        <v>2</v>
      </c>
      <c r="G257" s="108">
        <v>5</v>
      </c>
      <c r="H257" s="174">
        <v>-0.6</v>
      </c>
      <c r="I257" s="173">
        <v>19</v>
      </c>
      <c r="J257" s="108">
        <v>40</v>
      </c>
      <c r="K257" s="174">
        <v>-0.525</v>
      </c>
      <c r="M257" s="173">
        <v>0</v>
      </c>
      <c r="N257" s="108">
        <v>0</v>
      </c>
      <c r="O257" s="110">
        <v>0</v>
      </c>
      <c r="P257" s="174" t="s">
        <v>141</v>
      </c>
      <c r="Q257" s="173">
        <v>0</v>
      </c>
      <c r="R257" s="108">
        <v>0</v>
      </c>
      <c r="S257" s="110">
        <v>0</v>
      </c>
      <c r="T257" s="174" t="s">
        <v>141</v>
      </c>
      <c r="V257" s="175">
        <v>0</v>
      </c>
      <c r="W257" s="112">
        <v>0</v>
      </c>
      <c r="X257" s="176">
        <v>0</v>
      </c>
      <c r="Y257" s="175">
        <v>0</v>
      </c>
      <c r="Z257" s="112">
        <v>0</v>
      </c>
      <c r="AA257" s="176">
        <v>0</v>
      </c>
    </row>
    <row r="258" spans="1:27" s="106" customFormat="1" ht="14.25" outlineLevel="2">
      <c r="A258" s="124"/>
      <c r="B258" s="172"/>
      <c r="C258" s="126" t="s">
        <v>484</v>
      </c>
      <c r="E258" s="107" t="s">
        <v>485</v>
      </c>
      <c r="F258" s="173">
        <v>283</v>
      </c>
      <c r="G258" s="108">
        <v>1005</v>
      </c>
      <c r="H258" s="174">
        <v>-0.7184079601990049</v>
      </c>
      <c r="I258" s="173">
        <v>2264</v>
      </c>
      <c r="J258" s="108">
        <v>8185</v>
      </c>
      <c r="K258" s="174">
        <v>-0.7233964569334148</v>
      </c>
      <c r="M258" s="173">
        <v>0</v>
      </c>
      <c r="N258" s="108">
        <v>0</v>
      </c>
      <c r="O258" s="110">
        <v>0</v>
      </c>
      <c r="P258" s="174" t="s">
        <v>141</v>
      </c>
      <c r="Q258" s="173">
        <v>0</v>
      </c>
      <c r="R258" s="108">
        <v>0</v>
      </c>
      <c r="S258" s="110">
        <v>0</v>
      </c>
      <c r="T258" s="174" t="s">
        <v>141</v>
      </c>
      <c r="V258" s="175">
        <v>0</v>
      </c>
      <c r="W258" s="112">
        <v>0</v>
      </c>
      <c r="X258" s="176">
        <v>0</v>
      </c>
      <c r="Y258" s="175">
        <v>0</v>
      </c>
      <c r="Z258" s="112">
        <v>0</v>
      </c>
      <c r="AA258" s="176">
        <v>0</v>
      </c>
    </row>
    <row r="259" spans="1:27" s="106" customFormat="1" ht="14.25" outlineLevel="2">
      <c r="A259" s="124"/>
      <c r="B259" s="313"/>
      <c r="C259" s="126" t="s">
        <v>486</v>
      </c>
      <c r="E259" s="107" t="s">
        <v>487</v>
      </c>
      <c r="F259" s="173">
        <v>21</v>
      </c>
      <c r="G259" s="108">
        <v>32</v>
      </c>
      <c r="H259" s="174">
        <v>-0.34375</v>
      </c>
      <c r="I259" s="173">
        <v>168</v>
      </c>
      <c r="J259" s="108">
        <v>256</v>
      </c>
      <c r="K259" s="174">
        <v>-0.34375</v>
      </c>
      <c r="M259" s="173">
        <v>0</v>
      </c>
      <c r="N259" s="108">
        <v>0</v>
      </c>
      <c r="O259" s="110">
        <v>0</v>
      </c>
      <c r="P259" s="174" t="s">
        <v>141</v>
      </c>
      <c r="Q259" s="173">
        <v>0</v>
      </c>
      <c r="R259" s="108">
        <v>0</v>
      </c>
      <c r="S259" s="110">
        <v>0</v>
      </c>
      <c r="T259" s="174" t="s">
        <v>141</v>
      </c>
      <c r="V259" s="175">
        <v>0</v>
      </c>
      <c r="W259" s="112">
        <v>0</v>
      </c>
      <c r="X259" s="176">
        <v>0</v>
      </c>
      <c r="Y259" s="175">
        <v>0</v>
      </c>
      <c r="Z259" s="112">
        <v>0</v>
      </c>
      <c r="AA259" s="176">
        <v>0</v>
      </c>
    </row>
    <row r="260" spans="1:27" s="146" customFormat="1" ht="15" outlineLevel="2">
      <c r="A260" s="124"/>
      <c r="B260" s="341"/>
      <c r="C260" s="332" t="s">
        <v>488</v>
      </c>
      <c r="D260" s="106"/>
      <c r="E260" s="332" t="s">
        <v>488</v>
      </c>
      <c r="F260" s="342">
        <v>33145</v>
      </c>
      <c r="G260" s="343">
        <v>34732</v>
      </c>
      <c r="H260" s="344">
        <v>-0.045692732926408186</v>
      </c>
      <c r="I260" s="342">
        <v>268542</v>
      </c>
      <c r="J260" s="343">
        <v>257777</v>
      </c>
      <c r="K260" s="344">
        <v>0.0417609018647902</v>
      </c>
      <c r="L260" s="106"/>
      <c r="M260" s="342">
        <v>1034</v>
      </c>
      <c r="N260" s="343">
        <v>879</v>
      </c>
      <c r="O260" s="345">
        <v>155</v>
      </c>
      <c r="P260" s="344">
        <v>0.17633674630261664</v>
      </c>
      <c r="Q260" s="342">
        <v>7267</v>
      </c>
      <c r="R260" s="343">
        <v>4263</v>
      </c>
      <c r="S260" s="345">
        <v>3004</v>
      </c>
      <c r="T260" s="344">
        <v>0.7046680741262021</v>
      </c>
      <c r="U260" s="106"/>
      <c r="V260" s="346">
        <v>3.1196258862573547</v>
      </c>
      <c r="W260" s="347">
        <v>2.5308073246573763</v>
      </c>
      <c r="X260" s="348">
        <v>0.5888185615999784</v>
      </c>
      <c r="Y260" s="346">
        <v>2.706094391193928</v>
      </c>
      <c r="Z260" s="347">
        <v>1.653754989777986</v>
      </c>
      <c r="AA260" s="348">
        <v>1.0523394014159422</v>
      </c>
    </row>
    <row r="261" spans="1:30" s="158" customFormat="1" ht="15">
      <c r="A261" s="229"/>
      <c r="B261" s="370"/>
      <c r="C261" s="370"/>
      <c r="E261" s="371"/>
      <c r="F261" s="277">
        <v>0</v>
      </c>
      <c r="G261" s="277">
        <v>0</v>
      </c>
      <c r="H261" s="278"/>
      <c r="I261" s="277">
        <v>0</v>
      </c>
      <c r="J261" s="277">
        <v>0</v>
      </c>
      <c r="K261" s="278"/>
      <c r="L261" s="31"/>
      <c r="M261" s="277"/>
      <c r="N261" s="277"/>
      <c r="O261" s="280"/>
      <c r="P261" s="278" t="s">
        <v>141</v>
      </c>
      <c r="Q261" s="277"/>
      <c r="R261" s="277"/>
      <c r="S261" s="280"/>
      <c r="T261" s="278" t="s">
        <v>141</v>
      </c>
      <c r="U261" s="31"/>
      <c r="V261" s="282"/>
      <c r="W261" s="282"/>
      <c r="X261" s="283"/>
      <c r="Y261" s="282"/>
      <c r="Z261" s="282"/>
      <c r="AA261" s="283"/>
      <c r="AB261" s="372"/>
      <c r="AC261" s="372"/>
      <c r="AD261" s="372"/>
    </row>
    <row r="262" spans="1:30" s="92" customFormat="1" ht="15.75">
      <c r="A262" s="288"/>
      <c r="B262" s="289" t="s">
        <v>489</v>
      </c>
      <c r="C262" s="289"/>
      <c r="E262" s="373" t="s">
        <v>490</v>
      </c>
      <c r="F262" s="290">
        <v>2369533</v>
      </c>
      <c r="G262" s="374">
        <v>2188879</v>
      </c>
      <c r="H262" s="375">
        <v>0.08253265712723268</v>
      </c>
      <c r="I262" s="376">
        <v>21429122</v>
      </c>
      <c r="J262" s="374">
        <v>16871716</v>
      </c>
      <c r="K262" s="375">
        <v>0.2701210712650688</v>
      </c>
      <c r="M262" s="376">
        <v>21555</v>
      </c>
      <c r="N262" s="374">
        <v>18050</v>
      </c>
      <c r="O262" s="377">
        <v>3505</v>
      </c>
      <c r="P262" s="375">
        <v>0.19418282548476462</v>
      </c>
      <c r="Q262" s="376">
        <v>188854</v>
      </c>
      <c r="R262" s="374">
        <v>137850</v>
      </c>
      <c r="S262" s="377">
        <v>51004</v>
      </c>
      <c r="T262" s="375">
        <v>0.3699963728690605</v>
      </c>
      <c r="V262" s="378">
        <v>0.9096729186721603</v>
      </c>
      <c r="W262" s="379">
        <v>0.8246230147943308</v>
      </c>
      <c r="X262" s="380">
        <v>0.08504990387782951</v>
      </c>
      <c r="Y262" s="378">
        <v>0.8812960232341763</v>
      </c>
      <c r="Z262" s="379">
        <v>0.8170478924609684</v>
      </c>
      <c r="AA262" s="380">
        <v>0.0642481307732079</v>
      </c>
      <c r="AB262" s="381"/>
      <c r="AC262" s="381"/>
      <c r="AD262" s="381"/>
    </row>
    <row r="263" spans="1:30" s="92" customFormat="1" ht="15.75">
      <c r="A263" s="382"/>
      <c r="B263" s="382"/>
      <c r="C263" s="382"/>
      <c r="E263" s="383"/>
      <c r="F263" s="384"/>
      <c r="G263" s="384"/>
      <c r="H263" s="385"/>
      <c r="I263" s="384"/>
      <c r="J263" s="384"/>
      <c r="K263" s="385"/>
      <c r="M263" s="384"/>
      <c r="N263" s="384"/>
      <c r="O263" s="386"/>
      <c r="P263" s="385"/>
      <c r="Q263" s="384"/>
      <c r="R263" s="384"/>
      <c r="S263" s="386"/>
      <c r="T263" s="385"/>
      <c r="V263" s="387"/>
      <c r="W263" s="387"/>
      <c r="X263" s="388"/>
      <c r="Y263" s="387"/>
      <c r="Z263" s="387"/>
      <c r="AA263" s="388"/>
      <c r="AB263" s="381"/>
      <c r="AC263" s="381"/>
      <c r="AD263" s="381"/>
    </row>
    <row r="264" spans="1:30" ht="12.75" customHeight="1" hidden="1">
      <c r="A264" s="57"/>
      <c r="B264" s="57"/>
      <c r="C264" s="57"/>
      <c r="E264" s="147"/>
      <c r="F264" s="129"/>
      <c r="G264" s="129"/>
      <c r="H264" s="306"/>
      <c r="I264" s="129"/>
      <c r="J264" s="129"/>
      <c r="K264" s="306"/>
      <c r="M264" s="129"/>
      <c r="N264" s="129"/>
      <c r="O264" s="131"/>
      <c r="P264" s="306"/>
      <c r="Q264" s="129"/>
      <c r="R264" s="129"/>
      <c r="S264" s="131"/>
      <c r="T264" s="306"/>
      <c r="V264" s="133"/>
      <c r="W264" s="133"/>
      <c r="X264" s="340"/>
      <c r="Y264" s="133"/>
      <c r="Z264" s="133"/>
      <c r="AA264" s="340"/>
      <c r="AB264" s="389"/>
      <c r="AC264" s="389"/>
      <c r="AD264" s="389"/>
    </row>
    <row r="265" spans="1:27" s="158" customFormat="1" ht="15" outlineLevel="1">
      <c r="A265" s="390"/>
      <c r="B265" s="370"/>
      <c r="C265" s="391" t="s">
        <v>491</v>
      </c>
      <c r="D265" s="101"/>
      <c r="E265" s="57"/>
      <c r="F265" s="117">
        <v>142219</v>
      </c>
      <c r="G265" s="118">
        <v>135351</v>
      </c>
      <c r="H265" s="119">
        <v>0.05074214449837822</v>
      </c>
      <c r="I265" s="117">
        <v>1077361</v>
      </c>
      <c r="J265" s="118">
        <v>996272</v>
      </c>
      <c r="K265" s="119">
        <v>0.08139243098270343</v>
      </c>
      <c r="L265" s="31"/>
      <c r="M265" s="117"/>
      <c r="N265" s="118"/>
      <c r="O265" s="155"/>
      <c r="P265" s="119"/>
      <c r="Q265" s="117"/>
      <c r="R265" s="118"/>
      <c r="S265" s="155">
        <v>0</v>
      </c>
      <c r="T265" s="119"/>
      <c r="U265" s="31"/>
      <c r="V265" s="121"/>
      <c r="W265" s="122"/>
      <c r="X265" s="123"/>
      <c r="Y265" s="121"/>
      <c r="Z265" s="122"/>
      <c r="AA265" s="123"/>
    </row>
    <row r="266" spans="1:27" ht="14.25" outlineLevel="1">
      <c r="A266" s="392"/>
      <c r="B266" s="57"/>
      <c r="C266" s="393" t="s">
        <v>492</v>
      </c>
      <c r="D266" s="101"/>
      <c r="F266" s="394">
        <v>997574</v>
      </c>
      <c r="G266" s="395">
        <v>1262189</v>
      </c>
      <c r="H266" s="396">
        <v>-0.20964768350857121</v>
      </c>
      <c r="I266" s="394">
        <v>7662753</v>
      </c>
      <c r="J266" s="395">
        <v>7077174</v>
      </c>
      <c r="K266" s="396">
        <v>0.08274192495479138</v>
      </c>
      <c r="L266" s="101"/>
      <c r="M266" s="394"/>
      <c r="N266" s="395"/>
      <c r="O266" s="397"/>
      <c r="P266" s="396"/>
      <c r="Q266" s="394"/>
      <c r="R266" s="395"/>
      <c r="S266" s="397">
        <v>0</v>
      </c>
      <c r="T266" s="396"/>
      <c r="U266" s="101"/>
      <c r="V266" s="398"/>
      <c r="W266" s="399"/>
      <c r="X266" s="400"/>
      <c r="Y266" s="398"/>
      <c r="Z266" s="399"/>
      <c r="AA266" s="400"/>
    </row>
    <row r="267" spans="1:27" s="92" customFormat="1" ht="15.75">
      <c r="A267" s="288"/>
      <c r="B267" s="289" t="s">
        <v>493</v>
      </c>
      <c r="C267" s="289"/>
      <c r="E267" s="249"/>
      <c r="F267" s="401">
        <v>1139793</v>
      </c>
      <c r="G267" s="402">
        <v>1397540</v>
      </c>
      <c r="H267" s="403">
        <v>-0.18442906821987204</v>
      </c>
      <c r="I267" s="401">
        <v>8740114</v>
      </c>
      <c r="J267" s="402">
        <v>8073446</v>
      </c>
      <c r="K267" s="403">
        <v>0.08257539593378094</v>
      </c>
      <c r="L267" s="83"/>
      <c r="M267" s="401">
        <v>0</v>
      </c>
      <c r="N267" s="402">
        <v>0</v>
      </c>
      <c r="O267" s="404">
        <v>0</v>
      </c>
      <c r="P267" s="403" t="s">
        <v>87</v>
      </c>
      <c r="Q267" s="401">
        <v>0</v>
      </c>
      <c r="R267" s="402">
        <v>0</v>
      </c>
      <c r="S267" s="404">
        <v>0</v>
      </c>
      <c r="T267" s="403" t="s">
        <v>87</v>
      </c>
      <c r="U267" s="83"/>
      <c r="V267" s="405">
        <v>0</v>
      </c>
      <c r="W267" s="406">
        <v>0</v>
      </c>
      <c r="X267" s="407">
        <v>0</v>
      </c>
      <c r="Y267" s="405">
        <v>0</v>
      </c>
      <c r="Z267" s="406">
        <v>0</v>
      </c>
      <c r="AA267" s="407">
        <v>0</v>
      </c>
    </row>
    <row r="268" spans="1:27" ht="12.75" customHeight="1" thickBot="1">
      <c r="A268" s="57"/>
      <c r="B268" s="31"/>
      <c r="C268" s="57"/>
      <c r="F268" s="408"/>
      <c r="G268" s="129"/>
      <c r="H268" s="306"/>
      <c r="I268" s="129"/>
      <c r="J268" s="129"/>
      <c r="K268" s="306" t="s">
        <v>87</v>
      </c>
      <c r="M268" s="57"/>
      <c r="N268" s="57"/>
      <c r="O268" s="131"/>
      <c r="P268" s="306" t="s">
        <v>87</v>
      </c>
      <c r="Q268" s="57"/>
      <c r="R268" s="57"/>
      <c r="S268" s="131"/>
      <c r="T268" s="306" t="s">
        <v>87</v>
      </c>
      <c r="V268" s="133"/>
      <c r="W268" s="133"/>
      <c r="X268" s="78"/>
      <c r="Y268" s="133"/>
      <c r="Z268" s="133"/>
      <c r="AA268" s="78"/>
    </row>
    <row r="269" spans="1:27" s="92" customFormat="1" ht="20.25" customHeight="1">
      <c r="A269" s="409" t="s">
        <v>494</v>
      </c>
      <c r="B269" s="410"/>
      <c r="C269" s="410"/>
      <c r="E269" s="249"/>
      <c r="F269" s="411">
        <v>3986016</v>
      </c>
      <c r="G269" s="412">
        <v>3734953</v>
      </c>
      <c r="H269" s="413">
        <v>0.06721985524315843</v>
      </c>
      <c r="I269" s="411">
        <v>37537909</v>
      </c>
      <c r="J269" s="412">
        <v>32647341</v>
      </c>
      <c r="K269" s="413">
        <v>0.14979988722511894</v>
      </c>
      <c r="M269" s="411">
        <v>164324</v>
      </c>
      <c r="N269" s="412">
        <v>146406</v>
      </c>
      <c r="O269" s="414">
        <v>17918</v>
      </c>
      <c r="P269" s="413">
        <v>0.12238569457535897</v>
      </c>
      <c r="Q269" s="411">
        <v>1725214</v>
      </c>
      <c r="R269" s="412">
        <v>1457791</v>
      </c>
      <c r="S269" s="414">
        <v>267423</v>
      </c>
      <c r="T269" s="413">
        <v>0.18344399162842961</v>
      </c>
      <c r="V269" s="415">
        <v>4.1225123030113275</v>
      </c>
      <c r="W269" s="416">
        <v>3.9198886840075367</v>
      </c>
      <c r="X269" s="417">
        <v>0.2026236190037909</v>
      </c>
      <c r="Y269" s="415">
        <v>4.595924615833023</v>
      </c>
      <c r="Z269" s="416">
        <v>4.465267171375458</v>
      </c>
      <c r="AA269" s="417">
        <v>0.13065744445756522</v>
      </c>
    </row>
    <row r="270" spans="1:27" s="92" customFormat="1" ht="19.5" customHeight="1">
      <c r="A270" s="418" t="s">
        <v>495</v>
      </c>
      <c r="B270" s="419"/>
      <c r="C270" s="419"/>
      <c r="E270" s="420"/>
      <c r="F270" s="421">
        <v>5125809</v>
      </c>
      <c r="G270" s="422">
        <v>5132493</v>
      </c>
      <c r="H270" s="423">
        <v>-0.0013022911088237388</v>
      </c>
      <c r="I270" s="421">
        <v>46278023</v>
      </c>
      <c r="J270" s="422">
        <v>40720787</v>
      </c>
      <c r="K270" s="423">
        <v>0.13647172388883355</v>
      </c>
      <c r="M270" s="421">
        <v>164324</v>
      </c>
      <c r="N270" s="422">
        <v>146406</v>
      </c>
      <c r="O270" s="424">
        <v>17918</v>
      </c>
      <c r="P270" s="423">
        <v>0.12238569457535897</v>
      </c>
      <c r="Q270" s="421">
        <v>1725214</v>
      </c>
      <c r="R270" s="422">
        <v>1457791</v>
      </c>
      <c r="S270" s="424">
        <v>267423</v>
      </c>
      <c r="T270" s="423">
        <v>0.18344399162842961</v>
      </c>
      <c r="V270" s="425">
        <v>3.205815901450874</v>
      </c>
      <c r="W270" s="426">
        <v>2.852531898241264</v>
      </c>
      <c r="X270" s="427">
        <v>0.35328400320960984</v>
      </c>
      <c r="Y270" s="425">
        <v>3.72793366734789</v>
      </c>
      <c r="Z270" s="426">
        <v>3.5799676464995627</v>
      </c>
      <c r="AA270" s="427">
        <v>0.14796602084832733</v>
      </c>
    </row>
    <row r="271" spans="1:27" s="145" customFormat="1" ht="16.5" thickBot="1">
      <c r="A271" s="428" t="s">
        <v>496</v>
      </c>
      <c r="B271" s="429"/>
      <c r="C271" s="429"/>
      <c r="D271" s="430"/>
      <c r="E271" s="249"/>
      <c r="F271" s="431"/>
      <c r="G271" s="432"/>
      <c r="H271" s="433"/>
      <c r="I271" s="431"/>
      <c r="J271" s="432"/>
      <c r="K271" s="433"/>
      <c r="M271" s="434">
        <v>164373</v>
      </c>
      <c r="N271" s="435">
        <v>146480</v>
      </c>
      <c r="O271" s="436">
        <v>17893</v>
      </c>
      <c r="P271" s="437">
        <v>0.12215319497542332</v>
      </c>
      <c r="Q271" s="434">
        <v>1725900</v>
      </c>
      <c r="R271" s="435">
        <v>1459291</v>
      </c>
      <c r="S271" s="436">
        <v>266609</v>
      </c>
      <c r="T271" s="437">
        <v>0.1826976250795762</v>
      </c>
      <c r="U271" s="92"/>
      <c r="V271" s="438"/>
      <c r="W271" s="439"/>
      <c r="X271" s="440"/>
      <c r="Y271" s="438"/>
      <c r="Z271" s="439"/>
      <c r="AA271" s="440"/>
    </row>
    <row r="272" spans="1:20" ht="14.25">
      <c r="A272" s="441" t="s">
        <v>497</v>
      </c>
      <c r="B272" s="57"/>
      <c r="C272" s="57"/>
      <c r="F272" s="442"/>
      <c r="G272" s="129"/>
      <c r="H272" s="443"/>
      <c r="I272" s="129"/>
      <c r="J272" s="129"/>
      <c r="K272" s="443"/>
      <c r="M272" s="57"/>
      <c r="N272" s="57"/>
      <c r="O272" s="57"/>
      <c r="P272" s="444"/>
      <c r="Q272" s="57"/>
      <c r="R272" s="57"/>
      <c r="S272" s="57"/>
      <c r="T272" s="444"/>
    </row>
    <row r="273" spans="1:20" ht="14.25">
      <c r="A273" s="441" t="s">
        <v>498</v>
      </c>
      <c r="B273" s="57"/>
      <c r="C273" s="57"/>
      <c r="F273" s="129"/>
      <c r="G273" s="129"/>
      <c r="H273" s="443"/>
      <c r="I273" s="129"/>
      <c r="J273" s="129"/>
      <c r="K273" s="443"/>
      <c r="M273" s="57"/>
      <c r="N273" s="57"/>
      <c r="O273" s="57"/>
      <c r="P273" s="444"/>
      <c r="Q273" s="57"/>
      <c r="R273" s="57"/>
      <c r="S273" s="57"/>
      <c r="T273" s="444"/>
    </row>
    <row r="276" spans="1:75" ht="14.25">
      <c r="A276" s="57"/>
      <c r="B276" s="31"/>
      <c r="C276" s="57"/>
      <c r="E276" s="445"/>
      <c r="F276" s="129"/>
      <c r="G276" s="129"/>
      <c r="H276" s="129"/>
      <c r="I276" s="129"/>
      <c r="J276" s="129"/>
      <c r="K276" s="446"/>
      <c r="M276" s="129">
        <v>0</v>
      </c>
      <c r="N276" s="129">
        <v>0</v>
      </c>
      <c r="O276" s="129">
        <v>0</v>
      </c>
      <c r="P276" s="447">
        <v>0</v>
      </c>
      <c r="Q276" s="129">
        <v>0</v>
      </c>
      <c r="R276" s="129">
        <v>0</v>
      </c>
      <c r="S276" s="129">
        <v>0</v>
      </c>
      <c r="T276" s="447">
        <v>0</v>
      </c>
      <c r="AB276" s="75"/>
      <c r="AC276" s="75"/>
      <c r="AD276" s="75"/>
      <c r="AE276" s="75"/>
      <c r="AF276" s="75"/>
      <c r="AG276" s="75"/>
      <c r="AH276" s="75"/>
      <c r="AI276" s="75"/>
      <c r="AJ276" s="75"/>
      <c r="AK276" s="75"/>
      <c r="AL276" s="75"/>
      <c r="AM276" s="75"/>
      <c r="AN276" s="75"/>
      <c r="AO276" s="75"/>
      <c r="AP276" s="75"/>
      <c r="AQ276" s="75"/>
      <c r="AR276" s="75"/>
      <c r="AS276" s="75"/>
      <c r="AT276" s="75"/>
      <c r="AU276" s="75"/>
      <c r="AV276" s="75"/>
      <c r="AW276" s="75"/>
      <c r="AX276" s="75"/>
      <c r="AY276" s="75"/>
      <c r="AZ276" s="75"/>
      <c r="BA276" s="75"/>
      <c r="BB276" s="75"/>
      <c r="BC276" s="75"/>
      <c r="BD276" s="75"/>
      <c r="BE276" s="75"/>
      <c r="BF276" s="75"/>
      <c r="BG276" s="75"/>
      <c r="BH276" s="75"/>
      <c r="BI276" s="75"/>
      <c r="BJ276" s="75"/>
      <c r="BK276" s="75"/>
      <c r="BL276" s="75"/>
      <c r="BM276" s="75"/>
      <c r="BN276" s="75"/>
      <c r="BO276" s="75"/>
      <c r="BP276" s="75"/>
      <c r="BQ276" s="75"/>
      <c r="BR276" s="75"/>
      <c r="BS276" s="75"/>
      <c r="BT276" s="75"/>
      <c r="BU276" s="75"/>
      <c r="BV276" s="75"/>
      <c r="BW276" s="75"/>
    </row>
    <row r="278" ht="14.25">
      <c r="Q278" s="448" t="s">
        <v>499</v>
      </c>
    </row>
  </sheetData>
  <mergeCells count="18">
    <mergeCell ref="F1:AA1"/>
    <mergeCell ref="F2:AA2"/>
    <mergeCell ref="V5:X5"/>
    <mergeCell ref="Y5:AA5"/>
    <mergeCell ref="Q5:T5"/>
    <mergeCell ref="F5:H5"/>
    <mergeCell ref="I5:K5"/>
    <mergeCell ref="M5:P5"/>
    <mergeCell ref="F4:K4"/>
    <mergeCell ref="M4:T4"/>
    <mergeCell ref="A265:A266"/>
    <mergeCell ref="V4:AA4"/>
    <mergeCell ref="A4:C6"/>
    <mergeCell ref="A11:A58"/>
    <mergeCell ref="A93:A136"/>
    <mergeCell ref="A63:A74"/>
    <mergeCell ref="A76:A90"/>
    <mergeCell ref="A139:A261"/>
  </mergeCells>
  <conditionalFormatting sqref="M276:T276">
    <cfRule type="cellIs" priority="1" dxfId="0" operator="notEqual" stopIfTrue="1">
      <formula>0</formula>
    </cfRule>
  </conditionalFormatting>
  <conditionalFormatting sqref="H8 K8 P8 T8 AA8:AA271 K11:K271 X8:X271 H11:H271 P11:P271 T11:T271">
    <cfRule type="cellIs" priority="2" dxfId="1" operator="greaterThan" stopIfTrue="1">
      <formula>0</formula>
    </cfRule>
    <cfRule type="cellIs" priority="3" dxfId="1" operator="equal" stopIfTrue="1">
      <formula>0</formula>
    </cfRule>
    <cfRule type="cellIs" priority="4" dxfId="2" operator="lessThan" stopIfTrue="1">
      <formula>0</formula>
    </cfRule>
  </conditionalFormatting>
  <conditionalFormatting sqref="P9:P10 H9:H10 K9:K10 T9:T10">
    <cfRule type="cellIs" priority="5" dxfId="3" operator="greaterThan" stopIfTrue="1">
      <formula>0</formula>
    </cfRule>
    <cfRule type="cellIs" priority="6" dxfId="4" operator="equal" stopIfTrue="1">
      <formula>0</formula>
    </cfRule>
    <cfRule type="cellIs" priority="7" dxfId="2" operator="lessThan" stopIfTrue="1">
      <formula>0</formula>
    </cfRule>
  </conditionalFormatting>
  <printOptions horizontalCentered="1" verticalCentered="1"/>
  <pageMargins left="0.14" right="0.09" top="0.59" bottom="0.59" header="0.22" footer="0.25"/>
  <pageSetup horizontalDpi="600" verticalDpi="600" orientation="portrait" paperSize="9" scale="30" r:id="rId2"/>
  <headerFooter alignWithMargins="0">
    <oddFooter>&amp;L&amp;"Arial,Gras"&amp;9DC / DMM / DPPC / Sce Prévisions et Statistiques&amp;R&amp;"Arial,Gras"&amp;9Page &amp;P - &amp;D</oddFooter>
  </headerFooter>
  <rowBreaks count="1" manualBreakCount="1">
    <brk id="13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Monthly sales - August 2010</dc:title>
  <dc:subject/>
  <dc:creator/>
  <cp:keywords/>
  <dc:description/>
  <cp:lastModifiedBy>a181052</cp:lastModifiedBy>
  <dcterms:created xsi:type="dcterms:W3CDTF">2010-09-22T07:12:47Z</dcterms:created>
  <dcterms:modified xsi:type="dcterms:W3CDTF">2010-09-22T07:12:47Z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Archi">
    <vt:lpwstr>1</vt:lpwstr>
  </property>
  <property fmtid="{D5CDD505-2E9C-101B-9397-08002B2CF9AE}" pid="4" name="Exercic">
    <vt:lpwstr>1</vt:lpwstr>
  </property>
  <property fmtid="{D5CDD505-2E9C-101B-9397-08002B2CF9AE}" pid="5" name="ContentTy">
    <vt:lpwstr>Document</vt:lpwstr>
  </property>
  <property fmtid="{D5CDD505-2E9C-101B-9397-08002B2CF9AE}" pid="6" name="FormatDocume">
    <vt:lpwstr>DOC</vt:lpwstr>
  </property>
  <property fmtid="{D5CDD505-2E9C-101B-9397-08002B2CF9AE}" pid="7" name="Da">
    <vt:lpwstr>2010-08-31T00:00:00Z</vt:lpwstr>
  </property>
  <property fmtid="{D5CDD505-2E9C-101B-9397-08002B2CF9AE}" pid="8" name="Catégor">
    <vt:lpwstr>6</vt:lpwstr>
  </property>
</Properties>
</file>