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1640" activeTab="2"/>
  </bookViews>
  <sheets>
    <sheet name="Sales by country" sheetId="1" r:id="rId1"/>
    <sheet name="World Sales by Zones" sheetId="2" r:id="rId2"/>
    <sheet name="Sales by model" sheetId="3" r:id="rId3"/>
  </sheets>
  <externalReferences>
    <externalReference r:id="rId6"/>
  </externalReferences>
  <definedNames>
    <definedName name="base">#REF!</definedName>
    <definedName name="base_rsm_dacia">#REF!</definedName>
    <definedName name="base2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<sst xmlns="http://schemas.openxmlformats.org/spreadsheetml/2006/main" count="2499" uniqueCount="563">
  <si>
    <t xml:space="preserve">        GROUPE RENAULT</t>
  </si>
  <si>
    <t>VENTES DU GROUPE PAR PAYS</t>
  </si>
  <si>
    <t>RESULTATS PROVISOIRES Déc 2007 - J 9</t>
  </si>
  <si>
    <t>VP + VU</t>
  </si>
  <si>
    <t>MTM</t>
  </si>
  <si>
    <t>Volumes</t>
  </si>
  <si>
    <t>Parts de marché</t>
  </si>
  <si>
    <t>Mois</t>
  </si>
  <si>
    <t>Cumul</t>
  </si>
  <si>
    <t>Déc 2007</t>
  </si>
  <si>
    <t>Déc 2006</t>
  </si>
  <si>
    <t>Var en % vs Déc 2006</t>
  </si>
  <si>
    <t>Var en % vs 2006</t>
  </si>
  <si>
    <t>Var Vol</t>
  </si>
  <si>
    <t>Var en pt vs Déc 2006</t>
  </si>
  <si>
    <t>Var en pt vs 2006</t>
  </si>
  <si>
    <t>FRANCE</t>
  </si>
  <si>
    <t>REGION FRANCE</t>
  </si>
  <si>
    <t>Ventes non immatriculées (VNI)</t>
  </si>
  <si>
    <t>Ventes non immat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</si>
  <si>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</si>
  <si>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</si>
  <si>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</si>
  <si>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</si>
  <si>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</si>
  <si>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</si>
  <si>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</si>
  <si>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</si>
  <si>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</si>
  <si>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</si>
  <si>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 Bel</t>
  </si>
  <si>
    <t>ESPAGNE+CANARIES</t>
  </si>
  <si>
    <t>Espagne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</si>
  <si>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</si>
  <si>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</si>
  <si>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</si>
  <si>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</si>
  <si>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</si>
  <si>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</si>
  <si>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</si>
  <si>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</si>
  <si>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</si>
  <si>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</si>
  <si>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9 FILIALES</t>
  </si>
  <si>
    <t>9 Filiales</t>
  </si>
  <si>
    <t>9 FILIALES AVEC VNI</t>
  </si>
  <si>
    <t>Immatriculations</t>
  </si>
  <si>
    <t>CHYPRE GREC</t>
  </si>
  <si>
    <t>Chypre</t>
  </si>
  <si>
    <t>DANEMARK</t>
  </si>
  <si>
    <t>Danemark</t>
  </si>
  <si>
    <t>FINLANDE</t>
  </si>
  <si>
    <t>Finlande</t>
  </si>
  <si>
    <t>GRECE</t>
  </si>
  <si>
    <t>Grèce</t>
  </si>
  <si>
    <t>IRLANDE</t>
  </si>
  <si>
    <t>Irlande</t>
  </si>
  <si>
    <t>ISLANDE</t>
  </si>
  <si>
    <t>Islande</t>
  </si>
  <si>
    <t>MALTE</t>
  </si>
  <si>
    <t>Malte</t>
  </si>
  <si>
    <t>NORVEGE</t>
  </si>
  <si>
    <t>Norvège</t>
  </si>
  <si>
    <t>SUEDE</t>
  </si>
  <si>
    <t>Suède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</si>
  <si>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</si>
  <si>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</si>
  <si>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</si>
  <si>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</si>
  <si>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</si>
  <si>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</si>
  <si>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</si>
  <si>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</si>
  <si>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</si>
  <si>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</si>
  <si>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</si>
  <si>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</si>
  <si>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</si>
  <si>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</si>
  <si>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</si>
  <si>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</si>
  <si>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</si>
  <si>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</si>
  <si>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 xml:space="preserve">     ALBANIE</t>
  </si>
  <si>
    <t>Albanie</t>
  </si>
  <si>
    <t xml:space="preserve">     BOSNIE</t>
  </si>
  <si>
    <t>Bosnie</t>
  </si>
  <si>
    <t xml:space="preserve">     MACEDOINE</t>
  </si>
  <si>
    <t>Macedoine</t>
  </si>
  <si>
    <t xml:space="preserve">     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</si>
  <si>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</si>
  <si>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</si>
  <si>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</si>
  <si>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</si>
  <si>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</si>
  <si>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</si>
  <si>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</si>
  <si>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</si>
  <si>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</si>
  <si>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</si>
  <si>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</si>
  <si>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</si>
  <si>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</si>
  <si>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</si>
  <si>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</si>
  <si>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</si>
  <si>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</si>
  <si>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</si>
  <si>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</si>
  <si>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</si>
  <si>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</si>
  <si>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</si>
  <si>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</si>
  <si>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</si>
  <si>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</si>
  <si>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/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</si>
  <si>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</si>
  <si>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</si>
  <si>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</si>
  <si>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</si>
  <si>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</si>
  <si>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</si>
  <si>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</si>
  <si>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</si>
  <si>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</si>
  <si>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</si>
  <si>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</si>
  <si>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</si>
  <si>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</si>
  <si>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</si>
  <si>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</si>
  <si>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</si>
  <si>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</si>
  <si>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</si>
  <si>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</si>
  <si>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</si>
  <si>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</si>
  <si>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</si>
  <si>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</si>
  <si>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</si>
  <si>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</si>
  <si>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</si>
  <si>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</si>
  <si>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</si>
  <si>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</si>
  <si>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</si>
  <si>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</si>
  <si>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</si>
  <si>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</si>
  <si>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</si>
  <si>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</si>
  <si>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</si>
  <si>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</si>
  <si>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</si>
  <si>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</si>
  <si>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</si>
  <si>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</si>
  <si>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</si>
  <si>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</si>
  <si>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</si>
  <si>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</si>
  <si>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</si>
  <si>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</si>
  <si>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</si>
  <si>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</si>
  <si>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</si>
  <si>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</si>
  <si>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</si>
  <si>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</si>
  <si>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</si>
  <si>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</si>
  <si>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</si>
  <si>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</si>
  <si>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</si>
  <si>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</si>
  <si>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</si>
  <si>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</si>
  <si>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</si>
  <si>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</si>
  <si>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</si>
  <si>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</si>
  <si>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</si>
  <si>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</si>
  <si>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</si>
  <si>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</si>
  <si>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</si>
  <si>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</si>
  <si>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</si>
  <si>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</si>
  <si>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</si>
  <si>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</si>
  <si>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</si>
  <si>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</si>
  <si>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</si>
  <si>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</si>
  <si>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</si>
  <si>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</si>
  <si>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</si>
  <si>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</si>
  <si>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</si>
  <si>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</si>
  <si>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</si>
  <si>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</si>
  <si>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</si>
  <si>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</si>
  <si>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</si>
  <si>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</si>
  <si>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</si>
  <si>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</si>
  <si>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</si>
  <si>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</si>
  <si>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</si>
  <si>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</si>
  <si>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</si>
  <si>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</si>
  <si>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</si>
  <si>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</si>
  <si>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</si>
  <si>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</si>
  <si>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</si>
  <si>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</si>
  <si>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</si>
  <si>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</si>
  <si>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</si>
  <si>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</si>
  <si>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</si>
  <si>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</si>
  <si>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</si>
  <si>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</si>
  <si>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</si>
  <si>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</si>
  <si>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</si>
  <si>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</si>
  <si>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</si>
  <si>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</si>
  <si>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</si>
  <si>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</si>
  <si>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</si>
  <si>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</si>
  <si>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</si>
  <si>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</si>
  <si>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</si>
  <si>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</si>
  <si>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</si>
  <si>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</si>
  <si>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</si>
  <si>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</si>
  <si>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</si>
  <si>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</si>
  <si>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</si>
  <si>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AFRIQUE DU SUD+NAMIBIE</t>
  </si>
  <si>
    <t>Afrique Du Sud+Namibie</t>
  </si>
  <si>
    <t>ANGOLA</t>
  </si>
  <si>
    <t>Angola</t>
  </si>
  <si>
    <t>GHANA</t>
  </si>
  <si>
    <t>Ghana</t>
  </si>
  <si>
    <t>KENYA</t>
  </si>
  <si>
    <t>Kenya</t>
  </si>
  <si>
    <t>+++</t>
  </si>
  <si>
    <t>NIGERIA</t>
  </si>
  <si>
    <t>Nigeria</t>
  </si>
  <si>
    <t>Afrique Anglophone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</si>
  <si>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</si>
  <si>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</si>
  <si>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</si>
  <si>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</si>
  <si>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</si>
  <si>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</si>
  <si>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</si>
  <si>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</si>
  <si>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</si>
  <si>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</si>
  <si>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</si>
  <si>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</si>
  <si>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LIBERIA</t>
  </si>
  <si>
    <t>Liberia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</si>
  <si>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</si>
  <si>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</si>
  <si>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</si>
  <si>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</si>
  <si>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</si>
  <si>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</si>
  <si>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</si>
  <si>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</si>
  <si>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</si>
  <si>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</si>
  <si>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ZAMBIE</t>
  </si>
  <si>
    <t>Zambie</t>
  </si>
  <si>
    <t>ZIMBABWE</t>
  </si>
  <si>
    <t>Zimbabwe</t>
  </si>
  <si>
    <t>Autres Pays</t>
  </si>
  <si>
    <t>AFRIQUE SUB-SAHARIENNE / OCEAN INDIEN</t>
  </si>
  <si>
    <t>Afrique Sub-Saharienne</t>
  </si>
  <si>
    <t>ARABIE</t>
  </si>
  <si>
    <t>Arabie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</si>
  <si>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</si>
  <si>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</si>
  <si>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</si>
  <si>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</si>
  <si>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</si>
  <si>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</si>
  <si>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</si>
  <si>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</si>
  <si>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</si>
  <si>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</si>
  <si>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</si>
  <si>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</si>
  <si>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</si>
  <si>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</si>
  <si>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</si>
  <si>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</si>
  <si>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</si>
  <si>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</si>
  <si>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</si>
  <si>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</si>
  <si>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</si>
  <si>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</si>
  <si>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</si>
  <si>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</si>
  <si>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</si>
  <si>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Autres Moyen-Orient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</si>
  <si>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</si>
  <si>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</si>
  <si>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</si>
  <si>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</si>
  <si>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</si>
  <si>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</si>
  <si>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</si>
  <si>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</si>
  <si>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</si>
  <si>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</si>
  <si>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</si>
  <si>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</si>
  <si>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</si>
  <si>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</si>
  <si>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</si>
  <si>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</si>
  <si>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Afrique Francophone</t>
  </si>
  <si>
    <t>AFGHANISTAN</t>
  </si>
  <si>
    <t>Afghanistan</t>
  </si>
  <si>
    <t>BENIN</t>
  </si>
  <si>
    <t>Benin</t>
  </si>
  <si>
    <t>BURUNDI</t>
  </si>
  <si>
    <t>Burundi</t>
  </si>
  <si>
    <t>CONGO</t>
  </si>
  <si>
    <t>Congo</t>
  </si>
  <si>
    <t>DJIBOUTI</t>
  </si>
  <si>
    <t>Djibouti</t>
  </si>
  <si>
    <t>ERYTHREE</t>
  </si>
  <si>
    <t>Erythree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</si>
  <si>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</si>
  <si>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</si>
  <si>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</si>
  <si>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</si>
  <si>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</si>
  <si>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</si>
  <si>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</si>
  <si>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</si>
  <si>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PALESTINE</t>
  </si>
  <si>
    <t>Palestine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</si>
  <si>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</si>
  <si>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</si>
  <si>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</si>
  <si>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</si>
  <si>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</si>
  <si>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</si>
  <si>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</si>
  <si>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</si>
  <si>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</si>
  <si>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</si>
  <si>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</si>
  <si>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</si>
  <si>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</si>
  <si>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</si>
  <si>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TCHAD</t>
  </si>
  <si>
    <t>Tchad</t>
  </si>
  <si>
    <t>YEMEN</t>
  </si>
  <si>
    <t>Yemen</t>
  </si>
  <si>
    <t>Autres pays</t>
  </si>
  <si>
    <t>MOYEN-ORIENT / RESTE AFRIQUE</t>
  </si>
  <si>
    <t>Moyen-Orient / Reste Afrique</t>
  </si>
  <si>
    <t>INDE</t>
  </si>
  <si>
    <t>Inde</t>
  </si>
  <si>
    <t>SRI LANKA</t>
  </si>
  <si>
    <t>Sri Lanka</t>
  </si>
  <si>
    <t>BANGLADESH</t>
  </si>
  <si>
    <t>Bangladesh</t>
  </si>
  <si>
    <t>BOUTHAN</t>
  </si>
  <si>
    <t>Bouthan</t>
  </si>
  <si>
    <t>NEPAL</t>
  </si>
  <si>
    <t>Nepal</t>
  </si>
  <si>
    <t>PAKISTAN</t>
  </si>
  <si>
    <t>Pakistan</t>
  </si>
  <si>
    <t>PENINSULE INDIENNE</t>
  </si>
  <si>
    <t>Peninsule Indienne</t>
  </si>
  <si>
    <t>AUSTRALIE</t>
  </si>
  <si>
    <t>Australie</t>
  </si>
  <si>
    <t>BRUNEI</t>
  </si>
  <si>
    <t>Brunei</t>
  </si>
  <si>
    <t>CHINE</t>
  </si>
  <si>
    <t>Chine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</si>
  <si>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</si>
  <si>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</si>
  <si>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</si>
  <si>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</si>
  <si>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</si>
  <si>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</si>
  <si>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</si>
  <si>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</si>
  <si>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</si>
  <si>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</si>
  <si>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</si>
  <si>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</si>
  <si>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</si>
  <si>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</si>
  <si>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</si>
  <si>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</si>
  <si>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</si>
  <si>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</si>
  <si>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</si>
  <si>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</si>
  <si>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</si>
  <si>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</si>
  <si>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</si>
  <si>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</si>
  <si>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</si>
  <si>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</si>
  <si>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</si>
  <si>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</si>
  <si>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</si>
  <si>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</si>
  <si>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</si>
  <si>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</si>
  <si>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</si>
  <si>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</si>
  <si>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</si>
  <si>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</si>
  <si>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</si>
  <si>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</si>
  <si>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PAPOUASIE NLLE GUINEE</t>
  </si>
  <si>
    <t>Papouasie Nlle Guinee</t>
  </si>
  <si>
    <t>PHILIPPINES</t>
  </si>
  <si>
    <t>Philippines</t>
  </si>
  <si>
    <t>SAMOA</t>
  </si>
  <si>
    <t>Samoa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</si>
  <si>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</si>
  <si>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</si>
  <si>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</si>
  <si>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</si>
  <si>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</si>
  <si>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</si>
  <si>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</si>
  <si>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</si>
  <si>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ASIE-PACIFIQUE</t>
  </si>
  <si>
    <t>Asie - Pacifique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</si>
  <si>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</si>
  <si>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</si>
  <si>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</si>
  <si>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</si>
  <si>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</si>
  <si>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</si>
  <si>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</si>
  <si>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</si>
  <si>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DOM - TOM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</si>
  <si>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</si>
  <si>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</si>
  <si>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</si>
  <si>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</si>
  <si>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</si>
  <si>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</si>
  <si>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</si>
  <si>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</si>
  <si>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</si>
  <si>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IRAN</t>
  </si>
  <si>
    <t>Iran</t>
  </si>
  <si>
    <t>ISRAEL</t>
  </si>
  <si>
    <t>Israel</t>
  </si>
  <si>
    <t>COREE DU SUD</t>
  </si>
  <si>
    <t>Coree Du Sud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</si>
  <si>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</si>
  <si>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</si>
  <si>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</si>
  <si>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</si>
  <si>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</si>
  <si>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</si>
  <si>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</si>
  <si>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</si>
  <si>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</si>
  <si>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</si>
  <si>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GROUP Sales/Registrations WORLDWIDE</t>
  </si>
  <si>
    <t>Sales/Registrations</t>
  </si>
  <si>
    <t>Market Share</t>
  </si>
  <si>
    <t>PC+LCV</t>
  </si>
  <si>
    <t>YTD 2007</t>
  </si>
  <si>
    <t>YTD 2006</t>
  </si>
  <si>
    <t>Dec-07</t>
  </si>
  <si>
    <t>Dec-06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</si>
  <si>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</si>
  <si>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</si>
  <si>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</si>
  <si>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</si>
  <si>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</si>
  <si>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</si>
  <si>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</si>
  <si>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</si>
  <si>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</si>
  <si>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</si>
  <si>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</si>
  <si>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</si>
  <si>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</si>
  <si>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</si>
  <si>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</si>
  <si>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</si>
  <si>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</si>
  <si>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</si>
  <si>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</si>
  <si>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</si>
  <si>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</si>
  <si>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</si>
  <si>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</si>
  <si>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</si>
  <si>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</si>
  <si>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</si>
  <si>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</si>
  <si>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</si>
  <si>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</si>
  <si>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</si>
  <si>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</si>
  <si>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</si>
  <si>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</si>
  <si>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</si>
  <si>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</si>
  <si>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</si>
  <si>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</si>
  <si>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December-06</t>
  </si>
  <si>
    <t>Registrations</t>
  </si>
  <si>
    <t>YTD 
2006</t>
  </si>
  <si>
    <t>YTD 
2004</t>
  </si>
  <si>
    <t>YTD 
2007</t>
  </si>
  <si>
    <t>Dacia</t>
  </si>
  <si>
    <t>Samsung</t>
  </si>
  <si>
    <t>Renault Models</t>
  </si>
  <si>
    <t>Megane</t>
  </si>
  <si>
    <t>Clio</t>
  </si>
  <si>
    <t>Samsung Models</t>
  </si>
  <si>
    <t>Sm5</t>
  </si>
  <si>
    <t>Kangoo</t>
  </si>
  <si>
    <t>Modus</t>
  </si>
  <si>
    <t>Trafic</t>
  </si>
  <si>
    <t>Master</t>
  </si>
  <si>
    <t>SM3</t>
  </si>
  <si>
    <t>Twingo</t>
  </si>
  <si>
    <t>Laguna</t>
  </si>
  <si>
    <t>Sm7</t>
  </si>
  <si>
    <t>QM5</t>
  </si>
  <si>
    <t>Espace</t>
  </si>
  <si>
    <t>Master RWD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</si>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</sst>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0.0%"/>
    <numFmt numFmtId="166" formatCode="[Blue]\+0.0%;[Red]\-0.0%"/>
    <numFmt numFmtId="167" formatCode="[Blue]\+#,###;[Red]\-#,###"/>
    <numFmt numFmtId="168" formatCode="[Blue]\+#,##0.00;[Red]\-#,##0.00"/>
    <numFmt numFmtId="169" formatCode="0.0"/>
    <numFmt numFmtId="170" formatCode="0.000"/>
    <numFmt numFmtId="171" formatCode="0.0000"/>
    <numFmt numFmtId="172" formatCode="0.00000"/>
    <numFmt numFmtId="173" formatCode="[$-40C]dddd\ d\ mmmm\ yyyy"/>
    <numFmt numFmtId="174" formatCode="dd/mm/yyyy;@"/>
    <numFmt numFmtId="175" formatCode="[$-C09]dd\-mmm\-yy;@"/>
    <numFmt numFmtId="176" formatCode="dd/mm/yy;@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\+0.00%;\-0.00%"/>
    <numFmt numFmtId="186" formatCode="#,##0;\-#,##0;&quot;-&quot;"/>
    <numFmt numFmtId="187" formatCode="\+0.0%;\-0.0%"/>
    <numFmt numFmtId="188" formatCode="yyyy"/>
    <numFmt numFmtId="189" formatCode="#,##0.0"/>
    <numFmt numFmtId="190" formatCode="[Blue]\ 0.0%;[Red]\ \-0.0%"/>
    <numFmt numFmtId="191" formatCode="[Blue]\ 0%;[Red]\ \-0%"/>
    <numFmt numFmtId="192" formatCode="\y\y\y\y"/>
    <numFmt numFmtId="193" formatCode="#,##0_ "/>
    <numFmt numFmtId="194" formatCode="0.0_ "/>
    <numFmt numFmtId="195" formatCode="0.00_ "/>
    <numFmt numFmtId="196" formatCode="#,##0_ ;\-#,##0\ "/>
    <numFmt numFmtId="197" formatCode="#,##0_ ;[Red]\-#,##0\ "/>
    <numFmt numFmtId="198" formatCode="\N\R"/>
    <numFmt numFmtId="199" formatCode="0.000000"/>
    <numFmt numFmtId="200" formatCode="0.000%"/>
    <numFmt numFmtId="201" formatCode="0.00000000"/>
    <numFmt numFmtId="202" formatCode="0.0000000"/>
    <numFmt numFmtId="203" formatCode="mmmm\-yy"/>
    <numFmt numFmtId="204" formatCode="d/m/yy"/>
    <numFmt numFmtId="205" formatCode="d\ mmmm\ yyyy"/>
    <numFmt numFmtId="206" formatCode="[$-40C]mmmm\-yy;@"/>
    <numFmt numFmtId="207" formatCode="[$-40C]mmm\-yy;@"/>
    <numFmt numFmtId="208" formatCode="mmmm\ yyyy"/>
    <numFmt numFmtId="209" formatCode="0.0000E+00"/>
    <numFmt numFmtId="210" formatCode="0.000E+00"/>
    <numFmt numFmtId="211" formatCode="0.0E+00"/>
    <numFmt numFmtId="212" formatCode="0E+00"/>
    <numFmt numFmtId="213" formatCode="[Black]\ 0.0%;[Red]\ \-0.0%"/>
    <numFmt numFmtId="214" formatCode="0.0_ ;[Red]\-0.0\ "/>
    <numFmt numFmtId="215" formatCode="#,##0.00_ ;[Red]\-#,##0.00\ "/>
    <numFmt numFmtId="216" formatCode="#,##0.0_ ;[Red]\-#,##0.0\ "/>
    <numFmt numFmtId="217" formatCode="&quot;Vrai&quot;;&quot;Vrai&quot;;&quot;Faux&quot;"/>
    <numFmt numFmtId="218" formatCode="&quot;Actif&quot;;&quot;Actif&quot;;&quot;Inactif&quot;"/>
  </numFmts>
  <fonts count="23">
    <font>
      <sz val="10"/>
      <name val="Arial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sz val="11"/>
      <name val="Times New Roman"/>
      <family val="0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3" fillId="0" borderId="0" xfId="0" applyNumberFormat="1" applyFont="1" applyAlignment="1">
      <alignment/>
    </xf>
    <xf numFmtId="165" fontId="3" fillId="0" borderId="0" xfId="23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165" fontId="4" fillId="0" borderId="3" xfId="23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17" fontId="4" fillId="0" borderId="1" xfId="0" applyNumberFormat="1" applyFont="1" applyBorder="1" applyAlignment="1">
      <alignment horizontal="center" wrapText="1"/>
    </xf>
    <xf numFmtId="17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65" fontId="3" fillId="0" borderId="0" xfId="23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166" fontId="6" fillId="0" borderId="5" xfId="23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7" fontId="3" fillId="0" borderId="6" xfId="0" applyNumberFormat="1" applyFont="1" applyFill="1" applyBorder="1" applyAlignment="1">
      <alignment vertical="center"/>
    </xf>
    <xf numFmtId="166" fontId="3" fillId="0" borderId="5" xfId="23" applyNumberFormat="1" applyFont="1" applyFill="1" applyBorder="1" applyAlignment="1">
      <alignment vertical="center"/>
    </xf>
    <xf numFmtId="2" fontId="3" fillId="0" borderId="4" xfId="23" applyNumberFormat="1" applyFont="1" applyFill="1" applyBorder="1" applyAlignment="1">
      <alignment vertical="center"/>
    </xf>
    <xf numFmtId="2" fontId="3" fillId="0" borderId="6" xfId="23" applyNumberFormat="1" applyFont="1" applyFill="1" applyBorder="1" applyAlignment="1">
      <alignment vertical="center"/>
    </xf>
    <xf numFmtId="168" fontId="3" fillId="0" borderId="5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9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66" fontId="7" fillId="0" borderId="8" xfId="23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7" fontId="7" fillId="0" borderId="10" xfId="0" applyNumberFormat="1" applyFont="1" applyBorder="1" applyAlignment="1">
      <alignment vertical="center"/>
    </xf>
    <xf numFmtId="2" fontId="7" fillId="0" borderId="7" xfId="23" applyNumberFormat="1" applyFont="1" applyBorder="1" applyAlignment="1">
      <alignment vertical="center"/>
    </xf>
    <xf numFmtId="2" fontId="7" fillId="0" borderId="10" xfId="23" applyNumberFormat="1" applyFont="1" applyBorder="1" applyAlignment="1">
      <alignment vertical="center"/>
    </xf>
    <xf numFmtId="168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6" fontId="5" fillId="2" borderId="5" xfId="23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7" fontId="5" fillId="2" borderId="6" xfId="0" applyNumberFormat="1" applyFont="1" applyFill="1" applyBorder="1" applyAlignment="1">
      <alignment vertical="center"/>
    </xf>
    <xf numFmtId="2" fontId="5" fillId="2" borderId="4" xfId="23" applyNumberFormat="1" applyFont="1" applyFill="1" applyBorder="1" applyAlignment="1">
      <alignment vertical="center"/>
    </xf>
    <xf numFmtId="2" fontId="5" fillId="2" borderId="6" xfId="23" applyNumberFormat="1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2" borderId="7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166" fontId="9" fillId="2" borderId="8" xfId="23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167" fontId="7" fillId="2" borderId="10" xfId="0" applyNumberFormat="1" applyFont="1" applyFill="1" applyBorder="1" applyAlignment="1">
      <alignment vertical="center"/>
    </xf>
    <xf numFmtId="166" fontId="7" fillId="2" borderId="8" xfId="23" applyNumberFormat="1" applyFont="1" applyFill="1" applyBorder="1" applyAlignment="1">
      <alignment vertical="center"/>
    </xf>
    <xf numFmtId="2" fontId="9" fillId="2" borderId="7" xfId="23" applyNumberFormat="1" applyFont="1" applyFill="1" applyBorder="1" applyAlignment="1">
      <alignment vertical="center"/>
    </xf>
    <xf numFmtId="2" fontId="9" fillId="2" borderId="10" xfId="23" applyNumberFormat="1" applyFont="1" applyFill="1" applyBorder="1" applyAlignment="1">
      <alignment vertical="center"/>
    </xf>
    <xf numFmtId="168" fontId="9" fillId="2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0" xfId="23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2" fontId="7" fillId="0" borderId="0" xfId="23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66" fontId="3" fillId="0" borderId="5" xfId="23" applyNumberFormat="1" applyFont="1" applyBorder="1" applyAlignment="1">
      <alignment/>
    </xf>
    <xf numFmtId="167" fontId="3" fillId="0" borderId="6" xfId="0" applyNumberFormat="1" applyFont="1" applyBorder="1" applyAlignment="1">
      <alignment/>
    </xf>
    <xf numFmtId="2" fontId="3" fillId="0" borderId="4" xfId="23" applyNumberFormat="1" applyFont="1" applyBorder="1" applyAlignment="1">
      <alignment/>
    </xf>
    <xf numFmtId="2" fontId="3" fillId="0" borderId="6" xfId="23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11" xfId="23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2" fontId="3" fillId="0" borderId="9" xfId="23" applyNumberFormat="1" applyFont="1" applyBorder="1" applyAlignment="1">
      <alignment/>
    </xf>
    <xf numFmtId="2" fontId="3" fillId="0" borderId="0" xfId="23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3" fontId="7" fillId="0" borderId="9" xfId="0" applyNumberFormat="1" applyFont="1" applyBorder="1" applyAlignment="1">
      <alignment/>
    </xf>
    <xf numFmtId="166" fontId="7" fillId="0" borderId="11" xfId="23" applyNumberFormat="1" applyFont="1" applyBorder="1" applyAlignment="1">
      <alignment/>
    </xf>
    <xf numFmtId="2" fontId="7" fillId="0" borderId="9" xfId="23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6" fontId="4" fillId="0" borderId="5" xfId="23" applyNumberFormat="1" applyFont="1" applyBorder="1" applyAlignment="1">
      <alignment/>
    </xf>
    <xf numFmtId="0" fontId="4" fillId="0" borderId="0" xfId="0" applyFont="1" applyAlignment="1">
      <alignment/>
    </xf>
    <xf numFmtId="167" fontId="4" fillId="0" borderId="6" xfId="0" applyNumberFormat="1" applyFont="1" applyBorder="1" applyAlignment="1">
      <alignment/>
    </xf>
    <xf numFmtId="2" fontId="4" fillId="0" borderId="4" xfId="23" applyNumberFormat="1" applyFont="1" applyBorder="1" applyAlignment="1">
      <alignment/>
    </xf>
    <xf numFmtId="2" fontId="4" fillId="0" borderId="6" xfId="23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6" fontId="7" fillId="0" borderId="8" xfId="23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2" fontId="7" fillId="0" borderId="7" xfId="23" applyNumberFormat="1" applyFont="1" applyBorder="1" applyAlignment="1">
      <alignment/>
    </xf>
    <xf numFmtId="2" fontId="7" fillId="0" borderId="10" xfId="23" applyNumberFormat="1" applyFont="1" applyBorder="1" applyAlignment="1">
      <alignment/>
    </xf>
    <xf numFmtId="168" fontId="7" fillId="0" borderId="8" xfId="0" applyNumberFormat="1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6" fontId="3" fillId="0" borderId="8" xfId="23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2" fontId="3" fillId="0" borderId="7" xfId="23" applyNumberFormat="1" applyFont="1" applyBorder="1" applyAlignment="1">
      <alignment/>
    </xf>
    <xf numFmtId="2" fontId="3" fillId="0" borderId="10" xfId="23" applyNumberFormat="1" applyFont="1" applyBorder="1" applyAlignment="1">
      <alignment/>
    </xf>
    <xf numFmtId="168" fontId="3" fillId="0" borderId="8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6" fontId="4" fillId="0" borderId="3" xfId="23" applyNumberFormat="1" applyFont="1" applyBorder="1" applyAlignment="1">
      <alignment/>
    </xf>
    <xf numFmtId="0" fontId="4" fillId="0" borderId="0" xfId="0" applyFont="1" applyBorder="1" applyAlignment="1">
      <alignment/>
    </xf>
    <xf numFmtId="167" fontId="4" fillId="0" borderId="2" xfId="0" applyNumberFormat="1" applyFont="1" applyBorder="1" applyAlignment="1">
      <alignment/>
    </xf>
    <xf numFmtId="2" fontId="4" fillId="0" borderId="1" xfId="23" applyNumberFormat="1" applyFont="1" applyBorder="1" applyAlignment="1">
      <alignment/>
    </xf>
    <xf numFmtId="2" fontId="4" fillId="0" borderId="2" xfId="23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6" fontId="4" fillId="0" borderId="6" xfId="23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166" fontId="5" fillId="2" borderId="5" xfId="23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7" fontId="5" fillId="2" borderId="6" xfId="0" applyNumberFormat="1" applyFont="1" applyFill="1" applyBorder="1" applyAlignment="1">
      <alignment/>
    </xf>
    <xf numFmtId="2" fontId="5" fillId="2" borderId="4" xfId="23" applyNumberFormat="1" applyFont="1" applyFill="1" applyBorder="1" applyAlignment="1">
      <alignment/>
    </xf>
    <xf numFmtId="2" fontId="5" fillId="2" borderId="6" xfId="23" applyNumberFormat="1" applyFont="1" applyFill="1" applyBorder="1" applyAlignment="1">
      <alignment/>
    </xf>
    <xf numFmtId="168" fontId="5" fillId="2" borderId="5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66" fontId="3" fillId="2" borderId="8" xfId="23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167" fontId="7" fillId="2" borderId="10" xfId="0" applyNumberFormat="1" applyFont="1" applyFill="1" applyBorder="1" applyAlignment="1">
      <alignment/>
    </xf>
    <xf numFmtId="166" fontId="7" fillId="2" borderId="8" xfId="23" applyNumberFormat="1" applyFont="1" applyFill="1" applyBorder="1" applyAlignment="1">
      <alignment/>
    </xf>
    <xf numFmtId="2" fontId="3" fillId="2" borderId="7" xfId="23" applyNumberFormat="1" applyFont="1" applyFill="1" applyBorder="1" applyAlignment="1">
      <alignment/>
    </xf>
    <xf numFmtId="2" fontId="3" fillId="2" borderId="10" xfId="23" applyNumberFormat="1" applyFont="1" applyFill="1" applyBorder="1" applyAlignment="1">
      <alignment/>
    </xf>
    <xf numFmtId="168" fontId="3" fillId="2" borderId="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" fillId="0" borderId="0" xfId="23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6" fontId="9" fillId="0" borderId="0" xfId="23" applyNumberFormat="1" applyFont="1" applyFill="1" applyBorder="1" applyAlignment="1">
      <alignment/>
    </xf>
    <xf numFmtId="2" fontId="4" fillId="0" borderId="0" xfId="23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166" fontId="4" fillId="0" borderId="11" xfId="23" applyNumberFormat="1" applyFont="1" applyFill="1" applyBorder="1" applyAlignment="1">
      <alignment/>
    </xf>
    <xf numFmtId="166" fontId="4" fillId="0" borderId="5" xfId="23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2" fontId="4" fillId="0" borderId="9" xfId="23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6" fontId="4" fillId="0" borderId="8" xfId="23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166" fontId="7" fillId="0" borderId="8" xfId="23" applyNumberFormat="1" applyFont="1" applyFill="1" applyBorder="1" applyAlignment="1">
      <alignment/>
    </xf>
    <xf numFmtId="2" fontId="4" fillId="0" borderId="7" xfId="23" applyNumberFormat="1" applyFont="1" applyFill="1" applyBorder="1" applyAlignment="1">
      <alignment/>
    </xf>
    <xf numFmtId="2" fontId="4" fillId="0" borderId="10" xfId="23" applyNumberFormat="1" applyFont="1" applyFill="1" applyBorder="1" applyAlignment="1">
      <alignment/>
    </xf>
    <xf numFmtId="168" fontId="4" fillId="0" borderId="8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66" fontId="4" fillId="0" borderId="0" xfId="23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166" fontId="9" fillId="0" borderId="0" xfId="23" applyNumberFormat="1" applyFont="1" applyBorder="1" applyAlignment="1">
      <alignment/>
    </xf>
    <xf numFmtId="2" fontId="4" fillId="0" borderId="0" xfId="23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3" fillId="0" borderId="9" xfId="0" applyFont="1" applyFill="1" applyBorder="1" applyAlignment="1" quotePrefix="1">
      <alignment/>
    </xf>
    <xf numFmtId="0" fontId="3" fillId="0" borderId="1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3" fillId="0" borderId="4" xfId="0" applyFont="1" applyFill="1" applyBorder="1" applyAlignment="1" quotePrefix="1">
      <alignment/>
    </xf>
    <xf numFmtId="0" fontId="3" fillId="0" borderId="9" xfId="0" applyFont="1" applyBorder="1" applyAlignment="1">
      <alignment/>
    </xf>
    <xf numFmtId="166" fontId="4" fillId="0" borderId="2" xfId="23" applyNumberFormat="1" applyFont="1" applyBorder="1" applyAlignment="1">
      <alignment/>
    </xf>
    <xf numFmtId="166" fontId="3" fillId="0" borderId="0" xfId="23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166" fontId="5" fillId="2" borderId="3" xfId="23" applyNumberFormat="1" applyFont="1" applyFill="1" applyBorder="1" applyAlignment="1">
      <alignment/>
    </xf>
    <xf numFmtId="167" fontId="5" fillId="2" borderId="2" xfId="0" applyNumberFormat="1" applyFont="1" applyFill="1" applyBorder="1" applyAlignment="1">
      <alignment/>
    </xf>
    <xf numFmtId="2" fontId="5" fillId="2" borderId="1" xfId="23" applyNumberFormat="1" applyFont="1" applyFill="1" applyBorder="1" applyAlignment="1">
      <alignment/>
    </xf>
    <xf numFmtId="2" fontId="5" fillId="2" borderId="2" xfId="23" applyNumberFormat="1" applyFont="1" applyFill="1" applyBorder="1" applyAlignment="1">
      <alignment/>
    </xf>
    <xf numFmtId="168" fontId="5" fillId="2" borderId="3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2" fontId="3" fillId="0" borderId="2" xfId="23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23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2" fontId="3" fillId="0" borderId="0" xfId="23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6" fontId="3" fillId="0" borderId="11" xfId="23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2" fontId="3" fillId="0" borderId="9" xfId="23" applyNumberFormat="1" applyFont="1" applyBorder="1" applyAlignment="1">
      <alignment vertical="center"/>
    </xf>
    <xf numFmtId="2" fontId="3" fillId="0" borderId="0" xfId="23" applyNumberFormat="1" applyFont="1" applyBorder="1" applyAlignment="1">
      <alignment vertical="center"/>
    </xf>
    <xf numFmtId="168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166" fontId="5" fillId="2" borderId="3" xfId="23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5" fillId="2" borderId="2" xfId="0" applyNumberFormat="1" applyFont="1" applyFill="1" applyBorder="1" applyAlignment="1">
      <alignment vertical="center"/>
    </xf>
    <xf numFmtId="2" fontId="5" fillId="2" borderId="1" xfId="23" applyNumberFormat="1" applyFont="1" applyFill="1" applyBorder="1" applyAlignment="1">
      <alignment vertical="center"/>
    </xf>
    <xf numFmtId="2" fontId="5" fillId="2" borderId="2" xfId="23" applyNumberFormat="1" applyFont="1" applyFill="1" applyBorder="1" applyAlignment="1">
      <alignment vertical="center"/>
    </xf>
    <xf numFmtId="168" fontId="5" fillId="2" borderId="3" xfId="0" applyNumberFormat="1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166" fontId="5" fillId="2" borderId="14" xfId="23" applyNumberFormat="1" applyFont="1" applyFill="1" applyBorder="1" applyAlignment="1">
      <alignment/>
    </xf>
    <xf numFmtId="167" fontId="5" fillId="2" borderId="13" xfId="0" applyNumberFormat="1" applyFont="1" applyFill="1" applyBorder="1" applyAlignment="1">
      <alignment/>
    </xf>
    <xf numFmtId="2" fontId="5" fillId="2" borderId="12" xfId="23" applyNumberFormat="1" applyFont="1" applyFill="1" applyBorder="1" applyAlignment="1">
      <alignment/>
    </xf>
    <xf numFmtId="2" fontId="5" fillId="2" borderId="13" xfId="23" applyNumberFormat="1" applyFont="1" applyFill="1" applyBorder="1" applyAlignment="1">
      <alignment/>
    </xf>
    <xf numFmtId="168" fontId="5" fillId="2" borderId="14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66" fontId="5" fillId="2" borderId="16" xfId="23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2" fontId="5" fillId="2" borderId="15" xfId="23" applyNumberFormat="1" applyFont="1" applyFill="1" applyBorder="1" applyAlignment="1">
      <alignment/>
    </xf>
    <xf numFmtId="2" fontId="5" fillId="2" borderId="0" xfId="23" applyNumberFormat="1" applyFont="1" applyFill="1" applyBorder="1" applyAlignment="1">
      <alignment/>
    </xf>
    <xf numFmtId="168" fontId="5" fillId="2" borderId="16" xfId="0" applyNumberFormat="1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165" fontId="5" fillId="2" borderId="19" xfId="23" applyNumberFormat="1" applyFont="1" applyFill="1" applyBorder="1" applyAlignment="1">
      <alignment/>
    </xf>
    <xf numFmtId="166" fontId="5" fillId="2" borderId="19" xfId="23" applyNumberFormat="1" applyFont="1" applyFill="1" applyBorder="1" applyAlignment="1">
      <alignment/>
    </xf>
    <xf numFmtId="167" fontId="5" fillId="2" borderId="18" xfId="0" applyNumberFormat="1" applyFont="1" applyFill="1" applyBorder="1" applyAlignment="1">
      <alignment/>
    </xf>
    <xf numFmtId="2" fontId="5" fillId="2" borderId="17" xfId="23" applyNumberFormat="1" applyFont="1" applyFill="1" applyBorder="1" applyAlignment="1">
      <alignment/>
    </xf>
    <xf numFmtId="2" fontId="5" fillId="2" borderId="18" xfId="23" applyNumberFormat="1" applyFont="1" applyFill="1" applyBorder="1" applyAlignment="1">
      <alignment/>
    </xf>
    <xf numFmtId="2" fontId="5" fillId="2" borderId="19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65" fontId="3" fillId="0" borderId="0" xfId="23" applyNumberFormat="1" applyFont="1" applyBorder="1" applyAlignment="1">
      <alignment/>
    </xf>
    <xf numFmtId="0" fontId="0" fillId="0" borderId="12" xfId="0" applyBorder="1" applyAlignment="1">
      <alignment/>
    </xf>
    <xf numFmtId="0" fontId="20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 quotePrefix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3" fontId="0" fillId="0" borderId="6" xfId="0" applyNumberFormat="1" applyBorder="1" applyAlignment="1">
      <alignment horizontal="right"/>
    </xf>
    <xf numFmtId="165" fontId="0" fillId="0" borderId="6" xfId="23" applyNumberFormat="1" applyBorder="1" applyAlignment="1">
      <alignment horizontal="right"/>
    </xf>
    <xf numFmtId="165" fontId="0" fillId="0" borderId="5" xfId="23" applyNumberFormat="1" applyBorder="1" applyAlignment="1">
      <alignment horizontal="right"/>
    </xf>
    <xf numFmtId="165" fontId="0" fillId="0" borderId="4" xfId="23" applyNumberFormat="1" applyBorder="1" applyAlignment="1">
      <alignment horizontal="right"/>
    </xf>
    <xf numFmtId="169" fontId="0" fillId="0" borderId="6" xfId="23" applyNumberFormat="1" applyBorder="1" applyAlignment="1">
      <alignment horizontal="right"/>
    </xf>
    <xf numFmtId="169" fontId="0" fillId="0" borderId="5" xfId="23" applyNumberFormat="1" applyBorder="1" applyAlignment="1">
      <alignment horizontal="right"/>
    </xf>
    <xf numFmtId="169" fontId="0" fillId="0" borderId="16" xfId="23" applyNumberForma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21" xfId="0" applyFont="1" applyBorder="1" applyAlignment="1">
      <alignment horizontal="right"/>
    </xf>
    <xf numFmtId="165" fontId="0" fillId="0" borderId="0" xfId="23" applyNumberForma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165" fontId="11" fillId="0" borderId="0" xfId="23" applyNumberFormat="1" applyFont="1" applyBorder="1" applyAlignment="1">
      <alignment horizontal="right"/>
    </xf>
    <xf numFmtId="165" fontId="11" fillId="0" borderId="11" xfId="23" applyNumberFormat="1" applyFont="1" applyBorder="1" applyAlignment="1">
      <alignment horizontal="right"/>
    </xf>
    <xf numFmtId="165" fontId="11" fillId="0" borderId="9" xfId="23" applyNumberFormat="1" applyFont="1" applyBorder="1" applyAlignment="1" quotePrefix="1">
      <alignment horizontal="right"/>
    </xf>
    <xf numFmtId="165" fontId="11" fillId="0" borderId="0" xfId="23" applyNumberFormat="1" applyFont="1" applyBorder="1" applyAlignment="1" quotePrefix="1">
      <alignment horizontal="right"/>
    </xf>
    <xf numFmtId="169" fontId="11" fillId="0" borderId="0" xfId="23" applyNumberFormat="1" applyFont="1" applyBorder="1" applyAlignment="1" quotePrefix="1">
      <alignment horizontal="right"/>
    </xf>
    <xf numFmtId="169" fontId="11" fillId="0" borderId="11" xfId="23" applyNumberFormat="1" applyFont="1" applyBorder="1" applyAlignment="1" quotePrefix="1">
      <alignment horizontal="right"/>
    </xf>
    <xf numFmtId="169" fontId="11" fillId="0" borderId="16" xfId="23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5" fontId="0" fillId="0" borderId="0" xfId="23" applyNumberFormat="1" applyFont="1" applyBorder="1" applyAlignment="1">
      <alignment horizontal="right"/>
    </xf>
    <xf numFmtId="165" fontId="0" fillId="0" borderId="11" xfId="23" applyNumberFormat="1" applyFont="1" applyBorder="1" applyAlignment="1">
      <alignment horizontal="right"/>
    </xf>
    <xf numFmtId="165" fontId="0" fillId="0" borderId="9" xfId="23" applyNumberFormat="1" applyFont="1" applyBorder="1" applyAlignment="1">
      <alignment horizontal="right"/>
    </xf>
    <xf numFmtId="169" fontId="0" fillId="0" borderId="0" xfId="23" applyNumberFormat="1" applyFont="1" applyBorder="1" applyAlignment="1">
      <alignment horizontal="right"/>
    </xf>
    <xf numFmtId="169" fontId="0" fillId="0" borderId="11" xfId="23" applyNumberFormat="1" applyFont="1" applyBorder="1" applyAlignment="1">
      <alignment horizontal="right"/>
    </xf>
    <xf numFmtId="165" fontId="11" fillId="0" borderId="9" xfId="23" applyNumberFormat="1" applyFont="1" applyBorder="1" applyAlignment="1">
      <alignment horizontal="right"/>
    </xf>
    <xf numFmtId="169" fontId="11" fillId="0" borderId="0" xfId="23" applyNumberFormat="1" applyFont="1" applyBorder="1" applyAlignment="1">
      <alignment horizontal="right"/>
    </xf>
    <xf numFmtId="169" fontId="11" fillId="0" borderId="11" xfId="23" applyNumberFormat="1" applyFont="1" applyBorder="1" applyAlignment="1">
      <alignment horizontal="right"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right"/>
    </xf>
    <xf numFmtId="165" fontId="0" fillId="0" borderId="0" xfId="23" applyNumberFormat="1" applyBorder="1" applyAlignment="1">
      <alignment horizontal="right"/>
    </xf>
    <xf numFmtId="165" fontId="0" fillId="0" borderId="11" xfId="23" applyNumberFormat="1" applyBorder="1" applyAlignment="1">
      <alignment horizontal="right"/>
    </xf>
    <xf numFmtId="165" fontId="0" fillId="0" borderId="9" xfId="23" applyNumberFormat="1" applyBorder="1" applyAlignment="1">
      <alignment horizontal="right"/>
    </xf>
    <xf numFmtId="169" fontId="0" fillId="0" borderId="0" xfId="23" applyNumberFormat="1" applyBorder="1" applyAlignment="1">
      <alignment horizontal="right"/>
    </xf>
    <xf numFmtId="169" fontId="0" fillId="0" borderId="11" xfId="23" applyNumberFormat="1" applyBorder="1" applyAlignment="1">
      <alignment horizontal="right"/>
    </xf>
    <xf numFmtId="0" fontId="11" fillId="0" borderId="22" xfId="0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165" fontId="11" fillId="0" borderId="10" xfId="23" applyNumberFormat="1" applyFont="1" applyBorder="1" applyAlignment="1">
      <alignment horizontal="right"/>
    </xf>
    <xf numFmtId="165" fontId="11" fillId="0" borderId="8" xfId="23" applyNumberFormat="1" applyFont="1" applyBorder="1" applyAlignment="1">
      <alignment horizontal="right"/>
    </xf>
    <xf numFmtId="165" fontId="11" fillId="0" borderId="7" xfId="23" applyNumberFormat="1" applyFont="1" applyBorder="1" applyAlignment="1">
      <alignment horizontal="right"/>
    </xf>
    <xf numFmtId="169" fontId="11" fillId="0" borderId="10" xfId="23" applyNumberFormat="1" applyFont="1" applyBorder="1" applyAlignment="1">
      <alignment horizontal="right"/>
    </xf>
    <xf numFmtId="169" fontId="11" fillId="0" borderId="8" xfId="23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22" xfId="0" applyBorder="1" applyAlignment="1">
      <alignment/>
    </xf>
    <xf numFmtId="3" fontId="0" fillId="0" borderId="10" xfId="0" applyNumberFormat="1" applyBorder="1" applyAlignment="1">
      <alignment horizontal="right"/>
    </xf>
    <xf numFmtId="165" fontId="0" fillId="0" borderId="10" xfId="23" applyNumberFormat="1" applyBorder="1" applyAlignment="1">
      <alignment horizontal="right"/>
    </xf>
    <xf numFmtId="165" fontId="0" fillId="0" borderId="8" xfId="23" applyNumberFormat="1" applyBorder="1" applyAlignment="1">
      <alignment horizontal="right"/>
    </xf>
    <xf numFmtId="165" fontId="0" fillId="0" borderId="7" xfId="23" applyNumberFormat="1" applyBorder="1" applyAlignment="1">
      <alignment horizontal="right"/>
    </xf>
    <xf numFmtId="169" fontId="0" fillId="0" borderId="10" xfId="23" applyNumberFormat="1" applyBorder="1" applyAlignment="1">
      <alignment horizontal="right"/>
    </xf>
    <xf numFmtId="169" fontId="0" fillId="0" borderId="8" xfId="23" applyNumberFormat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165" fontId="0" fillId="0" borderId="18" xfId="23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/>
    </xf>
    <xf numFmtId="165" fontId="0" fillId="0" borderId="18" xfId="23" applyNumberFormat="1" applyBorder="1" applyAlignment="1">
      <alignment horizontal="right"/>
    </xf>
    <xf numFmtId="169" fontId="0" fillId="0" borderId="18" xfId="23" applyNumberFormat="1" applyBorder="1" applyAlignment="1">
      <alignment horizontal="right"/>
    </xf>
    <xf numFmtId="169" fontId="0" fillId="0" borderId="19" xfId="23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69" fontId="0" fillId="0" borderId="0" xfId="23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10" fillId="0" borderId="0" xfId="0" applyFont="1" applyBorder="1" applyAlignment="1">
      <alignment/>
    </xf>
    <xf numFmtId="17" fontId="13" fillId="3" borderId="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23" applyNumberFormat="1" applyBorder="1" applyAlignment="1">
      <alignment/>
    </xf>
    <xf numFmtId="165" fontId="0" fillId="0" borderId="8" xfId="23" applyNumberFormat="1" applyBorder="1" applyAlignment="1">
      <alignment/>
    </xf>
    <xf numFmtId="0" fontId="5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169" fontId="0" fillId="0" borderId="15" xfId="23" applyNumberFormat="1" applyFill="1" applyBorder="1" applyAlignment="1">
      <alignment/>
    </xf>
    <xf numFmtId="3" fontId="0" fillId="0" borderId="4" xfId="0" applyNumberForma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19" xfId="0" applyBorder="1" applyAlignment="1">
      <alignment/>
    </xf>
    <xf numFmtId="169" fontId="0" fillId="0" borderId="0" xfId="23" applyNumberFormat="1" applyFill="1" applyBorder="1" applyAlignment="1">
      <alignment horizontal="right"/>
    </xf>
    <xf numFmtId="0" fontId="0" fillId="0" borderId="0" xfId="0" applyFill="1" applyAlignment="1">
      <alignment/>
    </xf>
    <xf numFmtId="169" fontId="0" fillId="0" borderId="16" xfId="23" applyNumberFormat="1" applyFill="1" applyBorder="1" applyAlignment="1">
      <alignment horizontal="right"/>
    </xf>
    <xf numFmtId="169" fontId="0" fillId="0" borderId="15" xfId="23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2" fillId="0" borderId="0" xfId="0" applyFont="1" applyFill="1" applyBorder="1" applyAlignment="1">
      <alignment/>
    </xf>
    <xf numFmtId="165" fontId="0" fillId="0" borderId="0" xfId="23" applyNumberFormat="1" applyBorder="1" applyAlignment="1">
      <alignment horizontal="right" vertical="center"/>
    </xf>
    <xf numFmtId="165" fontId="0" fillId="0" borderId="10" xfId="23" applyNumberFormat="1" applyBorder="1" applyAlignment="1">
      <alignment horizontal="right" vertical="center"/>
    </xf>
    <xf numFmtId="165" fontId="0" fillId="0" borderId="5" xfId="23" applyNumberFormat="1" applyBorder="1" applyAlignment="1">
      <alignment horizontal="right" vertical="center"/>
    </xf>
    <xf numFmtId="165" fontId="0" fillId="0" borderId="11" xfId="23" applyNumberFormat="1" applyBorder="1" applyAlignment="1">
      <alignment horizontal="right" vertical="center"/>
    </xf>
    <xf numFmtId="0" fontId="0" fillId="0" borderId="24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165" fontId="0" fillId="0" borderId="6" xfId="23" applyNumberFormat="1" applyBorder="1" applyAlignment="1">
      <alignment horizontal="right" vertical="center"/>
    </xf>
    <xf numFmtId="165" fontId="0" fillId="0" borderId="8" xfId="23" applyNumberFormat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9" fillId="0" borderId="13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82"/>
  <sheetViews>
    <sheetView workbookViewId="0" topLeftCell="B1">
      <selection activeCell="AG132" sqref="AG132:AP150"/>
    </sheetView>
  </sheetViews>
  <sheetFormatPr defaultColWidth="11.421875" defaultRowHeight="14.25" customHeight="1" zeroHeight="1" outlineLevelRow="1" outlineLevelCol="1"/>
  <cols>
    <col min="1" max="1" width="7.00390625" style="2" hidden="1" customWidth="1" outlineLevel="1"/>
    <col min="2" max="2" width="3.28125" style="25" customWidth="1" collapsed="1"/>
    <col min="3" max="3" width="53.421875" style="2" customWidth="1"/>
    <col min="4" max="4" width="0.85546875" style="25" customWidth="1"/>
    <col min="5" max="5" width="28.7109375" style="2" hidden="1" customWidth="1"/>
    <col min="6" max="6" width="13.421875" style="26" customWidth="1"/>
    <col min="7" max="7" width="13.421875" style="26" hidden="1" customWidth="1" outlineLevel="1"/>
    <col min="8" max="8" width="15.8515625" style="27" customWidth="1" collapsed="1"/>
    <col min="9" max="9" width="14.8515625" style="26" customWidth="1"/>
    <col min="10" max="10" width="14.8515625" style="26" hidden="1" customWidth="1" outlineLevel="1"/>
    <col min="11" max="11" width="15.8515625" style="27" customWidth="1" collapsed="1"/>
    <col min="12" max="12" width="0.71875" style="2" customWidth="1"/>
    <col min="13" max="13" width="12.57421875" style="2" customWidth="1"/>
    <col min="14" max="14" width="12.7109375" style="2" hidden="1" customWidth="1" outlineLevel="1"/>
    <col min="15" max="15" width="10.8515625" style="2" hidden="1" customWidth="1" outlineLevel="1"/>
    <col min="16" max="16" width="15.8515625" style="27" customWidth="1" collapsed="1"/>
    <col min="17" max="17" width="13.421875" style="2" customWidth="1"/>
    <col min="18" max="18" width="13.00390625" style="2" hidden="1" customWidth="1" outlineLevel="1"/>
    <col min="19" max="19" width="11.8515625" style="2" hidden="1" customWidth="1" outlineLevel="1"/>
    <col min="20" max="20" width="15.8515625" style="27" customWidth="1" collapsed="1"/>
    <col min="21" max="21" width="0.2890625" style="2" customWidth="1"/>
    <col min="22" max="22" width="13.28125" style="28" customWidth="1"/>
    <col min="23" max="23" width="11.421875" style="28" hidden="1" customWidth="1" outlineLevel="1"/>
    <col min="24" max="24" width="11.00390625" style="45" customWidth="1" collapsed="1"/>
    <col min="25" max="25" width="9.28125" style="28" customWidth="1"/>
    <col min="26" max="26" width="9.421875" style="28" hidden="1" customWidth="1" outlineLevel="1"/>
    <col min="27" max="27" width="13.8515625" style="45" bestFit="1" customWidth="1" collapsed="1"/>
    <col min="28" max="16384" width="11.421875" style="2" customWidth="1"/>
  </cols>
  <sheetData>
    <row r="1" spans="1:27" ht="26.25">
      <c r="A1" s="452" t="s">
        <v>0</v>
      </c>
      <c r="B1" s="452"/>
      <c r="C1" s="452"/>
      <c r="D1" s="1"/>
      <c r="E1" s="1"/>
      <c r="F1" s="453" t="s">
        <v>1</v>
      </c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</row>
    <row r="2" spans="2:27" ht="23.25" customHeight="1">
      <c r="B2" s="3"/>
      <c r="C2" s="3"/>
      <c r="D2" s="3"/>
      <c r="E2" s="3"/>
      <c r="F2" s="454" t="s">
        <v>2</v>
      </c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455" t="s">
        <v>3</v>
      </c>
      <c r="B4" s="456"/>
      <c r="C4" s="457"/>
      <c r="D4" s="11"/>
      <c r="F4" s="464" t="s">
        <v>4</v>
      </c>
      <c r="G4" s="465"/>
      <c r="H4" s="465"/>
      <c r="I4" s="465"/>
      <c r="J4" s="465"/>
      <c r="K4" s="466"/>
      <c r="M4" s="464" t="s">
        <v>5</v>
      </c>
      <c r="N4" s="465"/>
      <c r="O4" s="465"/>
      <c r="P4" s="465"/>
      <c r="Q4" s="465"/>
      <c r="R4" s="465"/>
      <c r="S4" s="465"/>
      <c r="T4" s="466"/>
      <c r="V4" s="464" t="s">
        <v>6</v>
      </c>
      <c r="W4" s="465"/>
      <c r="X4" s="465"/>
      <c r="Y4" s="465"/>
      <c r="Z4" s="465"/>
      <c r="AA4" s="466"/>
    </row>
    <row r="5" spans="1:27" ht="26.25">
      <c r="A5" s="458"/>
      <c r="B5" s="459"/>
      <c r="C5" s="460"/>
      <c r="D5" s="11"/>
      <c r="F5" s="464" t="s">
        <v>7</v>
      </c>
      <c r="G5" s="465"/>
      <c r="H5" s="466"/>
      <c r="I5" s="464" t="s">
        <v>8</v>
      </c>
      <c r="J5" s="465"/>
      <c r="K5" s="466"/>
      <c r="M5" s="464" t="s">
        <v>7</v>
      </c>
      <c r="N5" s="465"/>
      <c r="O5" s="465"/>
      <c r="P5" s="466"/>
      <c r="Q5" s="464" t="s">
        <v>8</v>
      </c>
      <c r="R5" s="465"/>
      <c r="S5" s="465"/>
      <c r="T5" s="466"/>
      <c r="V5" s="464" t="s">
        <v>7</v>
      </c>
      <c r="W5" s="465"/>
      <c r="X5" s="466"/>
      <c r="Y5" s="464" t="s">
        <v>8</v>
      </c>
      <c r="Z5" s="465"/>
      <c r="AA5" s="466"/>
    </row>
    <row r="6" spans="1:27" ht="45">
      <c r="A6" s="461"/>
      <c r="B6" s="462"/>
      <c r="C6" s="463"/>
      <c r="D6" s="11"/>
      <c r="F6" s="12" t="s">
        <v>9</v>
      </c>
      <c r="G6" s="13" t="s">
        <v>10</v>
      </c>
      <c r="H6" s="14" t="s">
        <v>11</v>
      </c>
      <c r="I6" s="15">
        <v>2007</v>
      </c>
      <c r="J6" s="16">
        <v>2006</v>
      </c>
      <c r="K6" s="14" t="s">
        <v>12</v>
      </c>
      <c r="L6" s="17"/>
      <c r="M6" s="18" t="s">
        <v>9</v>
      </c>
      <c r="N6" s="19" t="s">
        <v>10</v>
      </c>
      <c r="O6" s="19" t="s">
        <v>13</v>
      </c>
      <c r="P6" s="14" t="s">
        <v>11</v>
      </c>
      <c r="Q6" s="20">
        <v>2007</v>
      </c>
      <c r="R6" s="21">
        <v>2006</v>
      </c>
      <c r="S6" s="21" t="s">
        <v>13</v>
      </c>
      <c r="T6" s="14" t="s">
        <v>12</v>
      </c>
      <c r="U6" s="17"/>
      <c r="V6" s="22" t="s">
        <v>9</v>
      </c>
      <c r="W6" s="23" t="s">
        <v>10</v>
      </c>
      <c r="X6" s="24" t="s">
        <v>14</v>
      </c>
      <c r="Y6" s="15">
        <v>2007</v>
      </c>
      <c r="Z6" s="16">
        <v>2006</v>
      </c>
      <c r="AA6" s="24" t="s">
        <v>15</v>
      </c>
    </row>
    <row r="7" spans="24:27" ht="11.25" customHeight="1">
      <c r="X7" s="29"/>
      <c r="AA7" s="29"/>
    </row>
    <row r="8" spans="1:27" s="25" customFormat="1" ht="69" customHeight="1" outlineLevel="1">
      <c r="A8" s="467" t="s">
        <v>16</v>
      </c>
      <c r="B8" s="30"/>
      <c r="C8" s="31" t="s">
        <v>16</v>
      </c>
      <c r="D8" s="32"/>
      <c r="E8" s="2" t="s">
        <v>17</v>
      </c>
      <c r="F8" s="33">
        <v>220003</v>
      </c>
      <c r="G8" s="34">
        <v>188006</v>
      </c>
      <c r="H8" s="35">
        <v>0.17019137687095087</v>
      </c>
      <c r="I8" s="33">
        <v>2526005</v>
      </c>
      <c r="J8" s="34">
        <v>2440580</v>
      </c>
      <c r="K8" s="35">
        <v>0.03500192577174266</v>
      </c>
      <c r="L8" s="36"/>
      <c r="M8" s="33">
        <v>53082</v>
      </c>
      <c r="N8" s="34">
        <v>49255</v>
      </c>
      <c r="O8" s="37">
        <v>3827</v>
      </c>
      <c r="P8" s="38">
        <v>0.07769769566541473</v>
      </c>
      <c r="Q8" s="33">
        <v>626705</v>
      </c>
      <c r="R8" s="34">
        <v>641905</v>
      </c>
      <c r="S8" s="37">
        <v>-15200</v>
      </c>
      <c r="T8" s="38">
        <v>-0.023679516439348514</v>
      </c>
      <c r="U8" s="36"/>
      <c r="V8" s="39">
        <v>24.127852802007247</v>
      </c>
      <c r="W8" s="40">
        <v>26.198631958554515</v>
      </c>
      <c r="X8" s="41">
        <v>-2.0707791565472675</v>
      </c>
      <c r="Y8" s="39">
        <v>24.810125078928984</v>
      </c>
      <c r="Z8" s="40">
        <v>26.301330011718527</v>
      </c>
      <c r="AA8" s="41">
        <v>-1.4912049327895431</v>
      </c>
    </row>
    <row r="9" spans="1:27" s="55" customFormat="1" ht="34.5" customHeight="1" outlineLevel="1">
      <c r="A9" s="468"/>
      <c r="B9" s="42"/>
      <c r="C9" s="43" t="s">
        <v>18</v>
      </c>
      <c r="D9" s="44"/>
      <c r="E9" s="45" t="s">
        <v>19</v>
      </c>
      <c r="F9" s="46"/>
      <c r="G9" s="47"/>
      <c r="H9" s="48"/>
      <c r="I9" s="49"/>
      <c r="J9" s="47"/>
      <c r="K9" s="48"/>
      <c r="L9" s="50"/>
      <c r="M9" s="49">
        <v>2436</v>
      </c>
      <c r="N9" s="47">
        <v>980</v>
      </c>
      <c r="O9" s="51">
        <v>1456</v>
      </c>
      <c r="P9" s="48">
        <v>1.4857142857142858</v>
      </c>
      <c r="Q9" s="49">
        <v>29818</v>
      </c>
      <c r="R9" s="47">
        <v>26774</v>
      </c>
      <c r="S9" s="51">
        <v>3044</v>
      </c>
      <c r="T9" s="48">
        <v>0.11369238813774563</v>
      </c>
      <c r="U9" s="50"/>
      <c r="V9" s="52"/>
      <c r="W9" s="53"/>
      <c r="X9" s="54"/>
      <c r="Y9" s="52"/>
      <c r="Z9" s="53"/>
      <c r="AA9" s="54"/>
    </row>
    <row r="10" spans="1:27" s="69" customFormat="1" ht="15" customHeight="1">
      <c r="A10" s="56"/>
      <c r="B10" s="57" t="s">
        <v>20</v>
      </c>
      <c r="C10" s="58"/>
      <c r="D10" s="59"/>
      <c r="E10" s="60" t="s">
        <v>17</v>
      </c>
      <c r="F10" s="61">
        <v>220003</v>
      </c>
      <c r="G10" s="62">
        <v>188006</v>
      </c>
      <c r="H10" s="63">
        <v>0.17019137687095087</v>
      </c>
      <c r="I10" s="61">
        <v>2526005</v>
      </c>
      <c r="J10" s="62">
        <v>2440580</v>
      </c>
      <c r="K10" s="63">
        <v>0.03500192577174266</v>
      </c>
      <c r="L10" s="64"/>
      <c r="M10" s="61">
        <v>53082</v>
      </c>
      <c r="N10" s="62">
        <v>49255</v>
      </c>
      <c r="O10" s="65">
        <v>3827</v>
      </c>
      <c r="P10" s="63">
        <v>0.07769769566541473</v>
      </c>
      <c r="Q10" s="61">
        <v>626705</v>
      </c>
      <c r="R10" s="62">
        <v>641905</v>
      </c>
      <c r="S10" s="65">
        <v>-15200</v>
      </c>
      <c r="T10" s="63">
        <v>-0.023679516439348514</v>
      </c>
      <c r="U10" s="64"/>
      <c r="V10" s="66">
        <v>24.127852802007247</v>
      </c>
      <c r="W10" s="67">
        <v>26.198631958554515</v>
      </c>
      <c r="X10" s="68">
        <v>-2.0707791565472675</v>
      </c>
      <c r="Y10" s="66">
        <v>24.810125078928984</v>
      </c>
      <c r="Z10" s="67">
        <v>26.301330011718527</v>
      </c>
      <c r="AA10" s="68">
        <v>-1.4912049327895431</v>
      </c>
    </row>
    <row r="11" spans="1:27" s="55" customFormat="1" ht="15" customHeight="1">
      <c r="A11" s="70"/>
      <c r="B11" s="71"/>
      <c r="C11" s="72" t="s">
        <v>21</v>
      </c>
      <c r="D11" s="73"/>
      <c r="E11" s="2"/>
      <c r="F11" s="74"/>
      <c r="G11" s="75"/>
      <c r="H11" s="76"/>
      <c r="I11" s="74"/>
      <c r="J11" s="75"/>
      <c r="K11" s="76"/>
      <c r="L11" s="50"/>
      <c r="M11" s="77">
        <v>55518</v>
      </c>
      <c r="N11" s="78">
        <v>50235</v>
      </c>
      <c r="O11" s="79">
        <v>5283</v>
      </c>
      <c r="P11" s="80">
        <v>0.10516572111077926</v>
      </c>
      <c r="Q11" s="77">
        <v>656523</v>
      </c>
      <c r="R11" s="78">
        <v>668679</v>
      </c>
      <c r="S11" s="79">
        <v>-12156</v>
      </c>
      <c r="T11" s="80">
        <v>-0.01817912630724161</v>
      </c>
      <c r="U11" s="50"/>
      <c r="V11" s="81"/>
      <c r="W11" s="82"/>
      <c r="X11" s="83"/>
      <c r="Y11" s="81"/>
      <c r="Z11" s="82"/>
      <c r="AA11" s="83"/>
    </row>
    <row r="12" spans="1:75" s="55" customFormat="1" ht="13.5" customHeight="1">
      <c r="A12" s="45"/>
      <c r="B12" s="84"/>
      <c r="C12" s="85"/>
      <c r="D12" s="84"/>
      <c r="E12" s="2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471" t="s">
        <v>22</v>
      </c>
      <c r="B13" s="91"/>
      <c r="C13" s="92" t="s">
        <v>23</v>
      </c>
      <c r="D13" s="93"/>
      <c r="E13" s="32" t="s">
        <v>24</v>
      </c>
      <c r="F13" s="94">
        <v>260405</v>
      </c>
      <c r="G13" s="95">
        <v>324836</v>
      </c>
      <c r="H13" s="96">
        <v>-0.198349320888079</v>
      </c>
      <c r="I13" s="94">
        <v>3376044</v>
      </c>
      <c r="J13" s="95">
        <v>3670406</v>
      </c>
      <c r="K13" s="96">
        <v>-0.08019875730368797</v>
      </c>
      <c r="M13" s="94">
        <v>11809</v>
      </c>
      <c r="N13" s="95">
        <v>14847</v>
      </c>
      <c r="O13" s="97">
        <v>-3038</v>
      </c>
      <c r="P13" s="96">
        <v>-0.20462046204620465</v>
      </c>
      <c r="Q13" s="94">
        <v>157968</v>
      </c>
      <c r="R13" s="95">
        <v>173276</v>
      </c>
      <c r="S13" s="97">
        <v>-15308</v>
      </c>
      <c r="T13" s="96">
        <v>-0.08834460629285068</v>
      </c>
      <c r="V13" s="98">
        <v>4.534859161690444</v>
      </c>
      <c r="W13" s="99">
        <v>4.570614094496915</v>
      </c>
      <c r="X13" s="100">
        <v>-0.03575493280647102</v>
      </c>
      <c r="Y13" s="98">
        <v>4.679085936083771</v>
      </c>
      <c r="Z13" s="99">
        <v>4.720894636724111</v>
      </c>
      <c r="AA13" s="100">
        <v>-0.041808700640340035</v>
      </c>
    </row>
    <row r="14" spans="1:27" ht="14.25" outlineLevel="1">
      <c r="A14" s="472"/>
      <c r="B14" s="101"/>
      <c r="C14" s="102" t="s">
        <v>25</v>
      </c>
      <c r="D14" s="93"/>
      <c r="E14" s="45" t="s">
        <v>26</v>
      </c>
      <c r="F14" s="103">
        <v>18621</v>
      </c>
      <c r="G14" s="104">
        <v>19810</v>
      </c>
      <c r="H14" s="105">
        <v>-0.060020191822312</v>
      </c>
      <c r="I14" s="103">
        <v>328561</v>
      </c>
      <c r="J14" s="104">
        <v>339078</v>
      </c>
      <c r="K14" s="105">
        <v>-0.03101646228891286</v>
      </c>
      <c r="M14" s="103">
        <v>1142</v>
      </c>
      <c r="N14" s="104">
        <v>1342</v>
      </c>
      <c r="O14" s="106">
        <v>-200</v>
      </c>
      <c r="P14" s="105">
        <v>-0.1490312965722802</v>
      </c>
      <c r="Q14" s="103">
        <v>19545</v>
      </c>
      <c r="R14" s="104">
        <v>20762</v>
      </c>
      <c r="S14" s="106">
        <v>-1217</v>
      </c>
      <c r="T14" s="105">
        <v>-0.05861670359310278</v>
      </c>
      <c r="V14" s="107">
        <v>6.132860748617151</v>
      </c>
      <c r="W14" s="108">
        <v>6.774356385663804</v>
      </c>
      <c r="X14" s="109">
        <v>-0.6414956370466527</v>
      </c>
      <c r="Y14" s="107">
        <v>5.948667066389499</v>
      </c>
      <c r="Z14" s="108">
        <v>6.123074926713028</v>
      </c>
      <c r="AA14" s="109">
        <v>-0.17440786032352928</v>
      </c>
    </row>
    <row r="15" spans="1:27" ht="14.25" outlineLevel="1">
      <c r="A15" s="472"/>
      <c r="B15" s="101"/>
      <c r="C15" s="102" t="s">
        <v>27</v>
      </c>
      <c r="D15" s="93"/>
      <c r="E15" s="45" t="s">
        <v>28</v>
      </c>
      <c r="F15" s="103">
        <v>30126</v>
      </c>
      <c r="G15" s="104">
        <v>27106</v>
      </c>
      <c r="H15" s="105">
        <v>0.11141444698590708</v>
      </c>
      <c r="I15" s="103">
        <v>648104</v>
      </c>
      <c r="J15" s="104">
        <v>641083</v>
      </c>
      <c r="K15" s="105">
        <v>0.010951780034722525</v>
      </c>
      <c r="M15" s="103">
        <v>4349</v>
      </c>
      <c r="N15" s="104">
        <v>2518</v>
      </c>
      <c r="O15" s="106">
        <v>1831</v>
      </c>
      <c r="P15" s="105">
        <v>0.7271644162033359</v>
      </c>
      <c r="Q15" s="103">
        <v>63792</v>
      </c>
      <c r="R15" s="104">
        <v>66986</v>
      </c>
      <c r="S15" s="106">
        <v>-3194</v>
      </c>
      <c r="T15" s="105">
        <v>-0.04768160511151587</v>
      </c>
      <c r="V15" s="107">
        <v>14.436035318329681</v>
      </c>
      <c r="W15" s="108">
        <v>9.289456208957427</v>
      </c>
      <c r="X15" s="109">
        <v>5.146579109372254</v>
      </c>
      <c r="Y15" s="107">
        <v>9.84286472541444</v>
      </c>
      <c r="Z15" s="108">
        <v>10.448881034125067</v>
      </c>
      <c r="AA15" s="109">
        <v>-0.6060163087106272</v>
      </c>
    </row>
    <row r="16" spans="1:27" s="55" customFormat="1" ht="14.25" outlineLevel="1">
      <c r="A16" s="472"/>
      <c r="B16" s="110"/>
      <c r="C16" s="111" t="s">
        <v>29</v>
      </c>
      <c r="D16" s="73"/>
      <c r="E16" s="45" t="s">
        <v>30</v>
      </c>
      <c r="F16" s="112"/>
      <c r="G16" s="86"/>
      <c r="H16" s="113"/>
      <c r="I16" s="112"/>
      <c r="J16" s="86"/>
      <c r="K16" s="113"/>
      <c r="M16" s="112">
        <v>6</v>
      </c>
      <c r="N16" s="86">
        <v>5</v>
      </c>
      <c r="O16" s="88">
        <v>1</v>
      </c>
      <c r="P16" s="113">
        <v>0.2</v>
      </c>
      <c r="Q16" s="112">
        <v>81</v>
      </c>
      <c r="R16" s="86">
        <v>97</v>
      </c>
      <c r="S16" s="88">
        <v>-16</v>
      </c>
      <c r="T16" s="113">
        <v>-0.1649484536082474</v>
      </c>
      <c r="V16" s="114"/>
      <c r="W16" s="89"/>
      <c r="X16" s="115"/>
      <c r="Y16" s="114"/>
      <c r="Z16" s="89"/>
      <c r="AA16" s="115"/>
    </row>
    <row r="17" spans="1:27" ht="14.25" outlineLevel="1">
      <c r="A17" s="472"/>
      <c r="B17" s="101"/>
      <c r="C17" s="102" t="s">
        <v>31</v>
      </c>
      <c r="D17" s="93"/>
      <c r="E17" s="116" t="s">
        <v>32</v>
      </c>
      <c r="F17" s="103">
        <v>168703</v>
      </c>
      <c r="G17" s="104">
        <v>158528</v>
      </c>
      <c r="H17" s="105">
        <v>0.0641842450545016</v>
      </c>
      <c r="I17" s="103">
        <v>1890694</v>
      </c>
      <c r="J17" s="104">
        <v>1909241</v>
      </c>
      <c r="K17" s="105">
        <v>-0.009714331506603946</v>
      </c>
      <c r="M17" s="103">
        <v>15957</v>
      </c>
      <c r="N17" s="104">
        <v>14016</v>
      </c>
      <c r="O17" s="106">
        <v>1941</v>
      </c>
      <c r="P17" s="105">
        <v>0.13848458904109595</v>
      </c>
      <c r="Q17" s="103">
        <v>198948</v>
      </c>
      <c r="R17" s="104">
        <v>206326</v>
      </c>
      <c r="S17" s="106">
        <v>-7378</v>
      </c>
      <c r="T17" s="105">
        <v>-0.035758944582844676</v>
      </c>
      <c r="V17" s="107">
        <v>9.458634404841645</v>
      </c>
      <c r="W17" s="108">
        <v>8.84134033104562</v>
      </c>
      <c r="X17" s="109">
        <v>0.6172940737960246</v>
      </c>
      <c r="Y17" s="107">
        <v>10.522485394252058</v>
      </c>
      <c r="Z17" s="108">
        <v>10.806702768272837</v>
      </c>
      <c r="AA17" s="109">
        <v>-0.28421737402077873</v>
      </c>
    </row>
    <row r="18" spans="1:27" ht="14.25" outlineLevel="1">
      <c r="A18" s="472"/>
      <c r="B18" s="101"/>
      <c r="C18" s="102" t="s">
        <v>33</v>
      </c>
      <c r="D18" s="93"/>
      <c r="E18" s="116" t="s">
        <v>34</v>
      </c>
      <c r="F18" s="103">
        <v>182295</v>
      </c>
      <c r="G18" s="104">
        <v>159611</v>
      </c>
      <c r="H18" s="105">
        <v>0.14212053053987517</v>
      </c>
      <c r="I18" s="103">
        <v>2725861</v>
      </c>
      <c r="J18" s="104">
        <v>2553329</v>
      </c>
      <c r="K18" s="105">
        <v>0.06757139405066881</v>
      </c>
      <c r="M18" s="103">
        <v>9961</v>
      </c>
      <c r="N18" s="104">
        <v>7536</v>
      </c>
      <c r="O18" s="106">
        <v>2425</v>
      </c>
      <c r="P18" s="105">
        <v>0.3217887473460721</v>
      </c>
      <c r="Q18" s="103">
        <v>143800</v>
      </c>
      <c r="R18" s="104">
        <v>142349</v>
      </c>
      <c r="S18" s="106">
        <v>1451</v>
      </c>
      <c r="T18" s="105">
        <v>0.010193257416631019</v>
      </c>
      <c r="V18" s="107">
        <v>5.464220082832771</v>
      </c>
      <c r="W18" s="108">
        <v>4.721479096052277</v>
      </c>
      <c r="X18" s="109">
        <v>0.7427409867804942</v>
      </c>
      <c r="Y18" s="107">
        <v>5.2753973882013785</v>
      </c>
      <c r="Z18" s="108">
        <v>5.575035571209194</v>
      </c>
      <c r="AA18" s="109">
        <v>-0.29963818300781586</v>
      </c>
    </row>
    <row r="19" spans="1:27" ht="14.25" outlineLevel="1">
      <c r="A19" s="472"/>
      <c r="B19" s="101"/>
      <c r="C19" s="102" t="s">
        <v>35</v>
      </c>
      <c r="D19" s="93"/>
      <c r="E19" s="85" t="s">
        <v>36</v>
      </c>
      <c r="F19" s="103">
        <v>10625</v>
      </c>
      <c r="G19" s="104">
        <v>14580</v>
      </c>
      <c r="H19" s="105">
        <v>-0.2712620027434841</v>
      </c>
      <c r="I19" s="103">
        <v>584253</v>
      </c>
      <c r="J19" s="104">
        <v>542425</v>
      </c>
      <c r="K19" s="105">
        <v>0.0771129649260267</v>
      </c>
      <c r="M19" s="103">
        <v>584</v>
      </c>
      <c r="N19" s="104">
        <v>764</v>
      </c>
      <c r="O19" s="106">
        <v>-180</v>
      </c>
      <c r="P19" s="105">
        <v>-0.23560209424083767</v>
      </c>
      <c r="Q19" s="103">
        <v>44053</v>
      </c>
      <c r="R19" s="104">
        <v>46664</v>
      </c>
      <c r="S19" s="106">
        <v>-2611</v>
      </c>
      <c r="T19" s="105">
        <v>-0.05595319732556148</v>
      </c>
      <c r="V19" s="107">
        <v>5.496470588235295</v>
      </c>
      <c r="W19" s="108">
        <v>5.240054869684499</v>
      </c>
      <c r="X19" s="109">
        <v>0.25641571855079537</v>
      </c>
      <c r="Y19" s="107">
        <v>7.540055421195954</v>
      </c>
      <c r="Z19" s="108">
        <v>8.602848320044245</v>
      </c>
      <c r="AA19" s="109">
        <v>-1.0627928988482909</v>
      </c>
    </row>
    <row r="20" spans="1:27" ht="14.25" outlineLevel="1">
      <c r="A20" s="472"/>
      <c r="B20" s="101"/>
      <c r="C20" s="102" t="s">
        <v>37</v>
      </c>
      <c r="D20" s="93"/>
      <c r="E20" s="85" t="s">
        <v>38</v>
      </c>
      <c r="F20" s="103">
        <v>21284</v>
      </c>
      <c r="G20" s="104">
        <v>19836</v>
      </c>
      <c r="H20" s="105">
        <v>0.07299858842508566</v>
      </c>
      <c r="I20" s="103">
        <v>267741</v>
      </c>
      <c r="J20" s="104">
        <v>259279</v>
      </c>
      <c r="K20" s="105">
        <v>0.032636657808769565</v>
      </c>
      <c r="M20" s="103">
        <v>2535</v>
      </c>
      <c r="N20" s="104">
        <v>2343</v>
      </c>
      <c r="O20" s="106">
        <v>192</v>
      </c>
      <c r="P20" s="105">
        <v>0.08194622279129327</v>
      </c>
      <c r="Q20" s="103">
        <v>35076</v>
      </c>
      <c r="R20" s="104">
        <v>35008</v>
      </c>
      <c r="S20" s="106">
        <v>68</v>
      </c>
      <c r="T20" s="105">
        <v>0.001942413162705714</v>
      </c>
      <c r="V20" s="107">
        <v>11.910355196391656</v>
      </c>
      <c r="W20" s="108">
        <v>11.811857229280097</v>
      </c>
      <c r="X20" s="109">
        <v>0.09849796711155889</v>
      </c>
      <c r="Y20" s="107">
        <v>13.100720472396832</v>
      </c>
      <c r="Z20" s="108">
        <v>13.502057629040532</v>
      </c>
      <c r="AA20" s="109">
        <v>-0.4013371566437005</v>
      </c>
    </row>
    <row r="21" spans="1:27" ht="14.25" outlineLevel="1">
      <c r="A21" s="472"/>
      <c r="B21" s="101"/>
      <c r="C21" s="102" t="s">
        <v>39</v>
      </c>
      <c r="D21" s="93"/>
      <c r="E21" s="116" t="s">
        <v>40</v>
      </c>
      <c r="F21" s="103">
        <v>160955</v>
      </c>
      <c r="G21" s="104">
        <v>155805</v>
      </c>
      <c r="H21" s="105">
        <v>0.03305413818555247</v>
      </c>
      <c r="I21" s="103">
        <v>2752175</v>
      </c>
      <c r="J21" s="104">
        <v>2678943</v>
      </c>
      <c r="K21" s="105">
        <v>0.027336154595301254</v>
      </c>
      <c r="M21" s="103">
        <v>7109</v>
      </c>
      <c r="N21" s="104">
        <v>6698</v>
      </c>
      <c r="O21" s="106">
        <v>411</v>
      </c>
      <c r="P21" s="105">
        <v>0.06136160047775463</v>
      </c>
      <c r="Q21" s="103">
        <v>148970</v>
      </c>
      <c r="R21" s="104">
        <v>160286</v>
      </c>
      <c r="S21" s="106">
        <v>-11316</v>
      </c>
      <c r="T21" s="105">
        <v>-0.07059880463671186</v>
      </c>
      <c r="V21" s="107">
        <v>4.4167624491317445</v>
      </c>
      <c r="W21" s="108">
        <v>4.298963447899618</v>
      </c>
      <c r="X21" s="109">
        <v>0.11779900123212617</v>
      </c>
      <c r="Y21" s="107">
        <v>5.4128098685585035</v>
      </c>
      <c r="Z21" s="108">
        <v>5.983180679842759</v>
      </c>
      <c r="AA21" s="109">
        <v>-0.5703708112842554</v>
      </c>
    </row>
    <row r="22" spans="1:27" ht="14.25" outlineLevel="1">
      <c r="A22" s="472"/>
      <c r="B22" s="101"/>
      <c r="C22" s="102" t="s">
        <v>41</v>
      </c>
      <c r="D22" s="93"/>
      <c r="E22" s="45" t="s">
        <v>42</v>
      </c>
      <c r="F22" s="103">
        <v>26018</v>
      </c>
      <c r="G22" s="104">
        <v>25101</v>
      </c>
      <c r="H22" s="105">
        <v>0.03653240906736799</v>
      </c>
      <c r="I22" s="103">
        <v>307352</v>
      </c>
      <c r="J22" s="104">
        <v>290809</v>
      </c>
      <c r="K22" s="105">
        <v>0.05688613488578387</v>
      </c>
      <c r="M22" s="103">
        <v>1836</v>
      </c>
      <c r="N22" s="104">
        <v>1238</v>
      </c>
      <c r="O22" s="106">
        <v>598</v>
      </c>
      <c r="P22" s="105">
        <v>0.48303715670436187</v>
      </c>
      <c r="Q22" s="103">
        <v>18525</v>
      </c>
      <c r="R22" s="104">
        <v>18325</v>
      </c>
      <c r="S22" s="106">
        <v>200</v>
      </c>
      <c r="T22" s="105">
        <v>0.01091405184174632</v>
      </c>
      <c r="V22" s="107">
        <v>7.056653086324852</v>
      </c>
      <c r="W22" s="108">
        <v>4.932074419345843</v>
      </c>
      <c r="X22" s="109">
        <v>2.1245786669790094</v>
      </c>
      <c r="Y22" s="107">
        <v>6.027291184049559</v>
      </c>
      <c r="Z22" s="108">
        <v>6.301386820903067</v>
      </c>
      <c r="AA22" s="109">
        <v>-0.2740956368535086</v>
      </c>
    </row>
    <row r="23" spans="1:27" s="123" customFormat="1" ht="15">
      <c r="A23" s="472"/>
      <c r="B23" s="117"/>
      <c r="C23" s="118" t="s">
        <v>43</v>
      </c>
      <c r="D23" s="119"/>
      <c r="E23" s="45" t="s">
        <v>44</v>
      </c>
      <c r="F23" s="120">
        <v>879032</v>
      </c>
      <c r="G23" s="121">
        <v>905213</v>
      </c>
      <c r="H23" s="122">
        <v>-0.028922474599900716</v>
      </c>
      <c r="I23" s="120">
        <v>12880784.999999998</v>
      </c>
      <c r="J23" s="121">
        <v>12884592.999999998</v>
      </c>
      <c r="K23" s="122">
        <v>-0.0002955467821141866</v>
      </c>
      <c r="M23" s="120">
        <v>55282</v>
      </c>
      <c r="N23" s="121">
        <v>51302</v>
      </c>
      <c r="O23" s="124">
        <v>3980</v>
      </c>
      <c r="P23" s="122">
        <v>0.07757982144945608</v>
      </c>
      <c r="Q23" s="120">
        <v>830677</v>
      </c>
      <c r="R23" s="121">
        <v>869982</v>
      </c>
      <c r="S23" s="124">
        <v>-39305</v>
      </c>
      <c r="T23" s="122">
        <v>-0.04517909565945044</v>
      </c>
      <c r="V23" s="125">
        <v>6.288963314191065</v>
      </c>
      <c r="W23" s="126">
        <v>5.667395408594441</v>
      </c>
      <c r="X23" s="127">
        <v>0.6215679055966241</v>
      </c>
      <c r="Y23" s="125">
        <v>6.448962543820118</v>
      </c>
      <c r="Z23" s="126">
        <v>6.752110835010466</v>
      </c>
      <c r="AA23" s="127">
        <v>-0.3031482911903485</v>
      </c>
    </row>
    <row r="24" spans="1:27" s="55" customFormat="1" ht="14.25">
      <c r="A24" s="472"/>
      <c r="B24" s="128"/>
      <c r="C24" s="129" t="s">
        <v>45</v>
      </c>
      <c r="D24" s="73"/>
      <c r="E24" s="45" t="s">
        <v>46</v>
      </c>
      <c r="F24" s="130"/>
      <c r="G24" s="131"/>
      <c r="H24" s="132"/>
      <c r="I24" s="130"/>
      <c r="J24" s="131"/>
      <c r="K24" s="132"/>
      <c r="M24" s="130">
        <v>55288</v>
      </c>
      <c r="N24" s="131">
        <v>51307</v>
      </c>
      <c r="O24" s="133">
        <v>3981</v>
      </c>
      <c r="P24" s="132">
        <v>0.07759175161284038</v>
      </c>
      <c r="Q24" s="130">
        <v>830758</v>
      </c>
      <c r="R24" s="131">
        <v>870079</v>
      </c>
      <c r="S24" s="133">
        <v>-39321</v>
      </c>
      <c r="T24" s="132">
        <v>-0.04519244804207434</v>
      </c>
      <c r="V24" s="134"/>
      <c r="W24" s="135"/>
      <c r="X24" s="136"/>
      <c r="Y24" s="134"/>
      <c r="Z24" s="135"/>
      <c r="AA24" s="136"/>
    </row>
    <row r="25" spans="1:27" s="85" customFormat="1" ht="16.5" customHeight="1">
      <c r="A25" s="472"/>
      <c r="B25" s="84"/>
      <c r="D25" s="84"/>
      <c r="F25" s="86"/>
      <c r="G25" s="86"/>
      <c r="H25" s="87"/>
      <c r="I25" s="86"/>
      <c r="J25" s="86"/>
      <c r="K25" s="87"/>
      <c r="M25" s="86"/>
      <c r="N25" s="86"/>
      <c r="O25" s="88"/>
      <c r="P25" s="87"/>
      <c r="Q25" s="86"/>
      <c r="R25" s="86"/>
      <c r="S25" s="88"/>
      <c r="T25" s="87"/>
      <c r="V25" s="89"/>
      <c r="W25" s="89"/>
      <c r="X25" s="90"/>
      <c r="Y25" s="89"/>
      <c r="Z25" s="89"/>
      <c r="AA25" s="90"/>
    </row>
    <row r="26" spans="1:27" ht="14.25" outlineLevel="1">
      <c r="A26" s="472"/>
      <c r="B26" s="91"/>
      <c r="C26" s="92" t="s">
        <v>47</v>
      </c>
      <c r="D26" s="93"/>
      <c r="E26" s="45" t="s">
        <v>48</v>
      </c>
      <c r="F26" s="94">
        <v>2220</v>
      </c>
      <c r="G26" s="95">
        <v>2045</v>
      </c>
      <c r="H26" s="96">
        <v>0.08557457212713926</v>
      </c>
      <c r="I26" s="94">
        <v>28283</v>
      </c>
      <c r="J26" s="95">
        <v>23334</v>
      </c>
      <c r="K26" s="96">
        <v>0.21209394017313787</v>
      </c>
      <c r="M26" s="94">
        <v>51</v>
      </c>
      <c r="N26" s="95">
        <v>166</v>
      </c>
      <c r="O26" s="97">
        <v>-115</v>
      </c>
      <c r="P26" s="96">
        <v>-0.6927710843373494</v>
      </c>
      <c r="Q26" s="94">
        <v>1105</v>
      </c>
      <c r="R26" s="95">
        <v>2223</v>
      </c>
      <c r="S26" s="97">
        <v>-1118</v>
      </c>
      <c r="T26" s="96">
        <v>-0.5029239766081872</v>
      </c>
      <c r="V26" s="98">
        <v>2.297297297297298</v>
      </c>
      <c r="W26" s="99">
        <v>8.117359413202934</v>
      </c>
      <c r="X26" s="100">
        <v>-5.820062115905635</v>
      </c>
      <c r="Y26" s="98">
        <v>3.906940565003713</v>
      </c>
      <c r="Z26" s="99">
        <v>9.526870660838261</v>
      </c>
      <c r="AA26" s="100">
        <v>-5.619930095834548</v>
      </c>
    </row>
    <row r="27" spans="1:27" ht="14.25" outlineLevel="1">
      <c r="A27" s="472"/>
      <c r="B27" s="101"/>
      <c r="C27" s="102" t="s">
        <v>49</v>
      </c>
      <c r="D27" s="93"/>
      <c r="E27" s="45" t="s">
        <v>50</v>
      </c>
      <c r="F27" s="103">
        <v>17262</v>
      </c>
      <c r="G27" s="104">
        <v>19305</v>
      </c>
      <c r="H27" s="105">
        <v>-0.10582750582750577</v>
      </c>
      <c r="I27" s="103">
        <v>211311</v>
      </c>
      <c r="J27" s="104">
        <v>219938</v>
      </c>
      <c r="K27" s="105">
        <v>-0.03922469059462208</v>
      </c>
      <c r="M27" s="103">
        <v>578</v>
      </c>
      <c r="N27" s="104">
        <v>508</v>
      </c>
      <c r="O27" s="106">
        <v>70</v>
      </c>
      <c r="P27" s="105">
        <v>0.13779527559055116</v>
      </c>
      <c r="Q27" s="103">
        <v>6440</v>
      </c>
      <c r="R27" s="104">
        <v>7675</v>
      </c>
      <c r="S27" s="106">
        <v>-1235</v>
      </c>
      <c r="T27" s="105">
        <v>-0.1609120521172639</v>
      </c>
      <c r="V27" s="107">
        <v>3.3483953191982394</v>
      </c>
      <c r="W27" s="108">
        <v>2.6314426314426314</v>
      </c>
      <c r="X27" s="109">
        <v>0.716952687755608</v>
      </c>
      <c r="Y27" s="107">
        <v>3.0476406812707335</v>
      </c>
      <c r="Z27" s="108">
        <v>3.489619801944184</v>
      </c>
      <c r="AA27" s="109">
        <v>-0.4419791206734507</v>
      </c>
    </row>
    <row r="28" spans="1:27" ht="14.25" outlineLevel="1">
      <c r="A28" s="472"/>
      <c r="B28" s="101"/>
      <c r="C28" s="102" t="s">
        <v>51</v>
      </c>
      <c r="D28" s="93"/>
      <c r="E28" s="45" t="s">
        <v>52</v>
      </c>
      <c r="F28" s="103">
        <v>3078</v>
      </c>
      <c r="G28" s="104">
        <v>6884</v>
      </c>
      <c r="H28" s="105">
        <v>-0.55287623474724</v>
      </c>
      <c r="I28" s="103">
        <v>150101</v>
      </c>
      <c r="J28" s="104">
        <v>163074</v>
      </c>
      <c r="K28" s="105">
        <v>-0.0795528410414903</v>
      </c>
      <c r="M28" s="103">
        <v>58</v>
      </c>
      <c r="N28" s="104">
        <v>144</v>
      </c>
      <c r="O28" s="106">
        <v>-86</v>
      </c>
      <c r="P28" s="105">
        <v>-0.5972222222222222</v>
      </c>
      <c r="Q28" s="103">
        <v>2745</v>
      </c>
      <c r="R28" s="104">
        <v>5535</v>
      </c>
      <c r="S28" s="106">
        <v>-2790</v>
      </c>
      <c r="T28" s="105">
        <v>-0.5040650406504066</v>
      </c>
      <c r="V28" s="107">
        <v>1.8843404808317084</v>
      </c>
      <c r="W28" s="108">
        <v>2.0918070889018012</v>
      </c>
      <c r="X28" s="109">
        <v>-0.20746660807009287</v>
      </c>
      <c r="Y28" s="107">
        <v>1.8287686291230572</v>
      </c>
      <c r="Z28" s="108">
        <v>3.394164612384562</v>
      </c>
      <c r="AA28" s="109">
        <v>-1.565395983261505</v>
      </c>
    </row>
    <row r="29" spans="1:27" ht="14.25" outlineLevel="1">
      <c r="A29" s="472"/>
      <c r="B29" s="101"/>
      <c r="C29" s="102" t="s">
        <v>53</v>
      </c>
      <c r="D29" s="93"/>
      <c r="E29" s="85" t="s">
        <v>54</v>
      </c>
      <c r="F29" s="103">
        <v>12037</v>
      </c>
      <c r="G29" s="104">
        <v>14406</v>
      </c>
      <c r="H29" s="105">
        <v>-0.16444536998472858</v>
      </c>
      <c r="I29" s="103">
        <v>304220</v>
      </c>
      <c r="J29" s="104">
        <v>291745</v>
      </c>
      <c r="K29" s="105">
        <v>0.04275994447205611</v>
      </c>
      <c r="M29" s="103">
        <v>166</v>
      </c>
      <c r="N29" s="104">
        <v>518</v>
      </c>
      <c r="O29" s="106">
        <v>-352</v>
      </c>
      <c r="P29" s="105">
        <v>-0.6795366795366795</v>
      </c>
      <c r="Q29" s="103">
        <v>5018</v>
      </c>
      <c r="R29" s="104">
        <v>8614</v>
      </c>
      <c r="S29" s="106">
        <v>-3596</v>
      </c>
      <c r="T29" s="105">
        <v>-0.4174599489203622</v>
      </c>
      <c r="V29" s="107">
        <v>1.3790811664035891</v>
      </c>
      <c r="W29" s="108">
        <v>3.5957240038872698</v>
      </c>
      <c r="X29" s="109">
        <v>-2.216642837483681</v>
      </c>
      <c r="Y29" s="107">
        <v>1.6494642035369143</v>
      </c>
      <c r="Z29" s="108">
        <v>2.9525784503590464</v>
      </c>
      <c r="AA29" s="109">
        <v>-1.3031142468221322</v>
      </c>
    </row>
    <row r="30" spans="1:27" ht="14.25" outlineLevel="1">
      <c r="A30" s="472"/>
      <c r="B30" s="101"/>
      <c r="C30" s="102" t="s">
        <v>55</v>
      </c>
      <c r="D30" s="93"/>
      <c r="E30" s="85" t="s">
        <v>56</v>
      </c>
      <c r="F30" s="103">
        <v>921</v>
      </c>
      <c r="G30" s="104">
        <v>1411</v>
      </c>
      <c r="H30" s="105">
        <v>-0.34727143869596033</v>
      </c>
      <c r="I30" s="103">
        <v>230911</v>
      </c>
      <c r="J30" s="104">
        <v>219748</v>
      </c>
      <c r="K30" s="105">
        <v>0.05079909714764175</v>
      </c>
      <c r="M30" s="103">
        <v>30</v>
      </c>
      <c r="N30" s="104">
        <v>56</v>
      </c>
      <c r="O30" s="106">
        <v>-26</v>
      </c>
      <c r="P30" s="105">
        <v>-0.4642857142857143</v>
      </c>
      <c r="Q30" s="103">
        <v>8550</v>
      </c>
      <c r="R30" s="104">
        <v>11927</v>
      </c>
      <c r="S30" s="106">
        <v>-3377</v>
      </c>
      <c r="T30" s="105">
        <v>-0.28313909616835753</v>
      </c>
      <c r="V30" s="107">
        <v>3.257328990228013</v>
      </c>
      <c r="W30" s="108">
        <v>3.968816442239546</v>
      </c>
      <c r="X30" s="109">
        <v>-0.7114874520115331</v>
      </c>
      <c r="Y30" s="107">
        <v>3.7027252924286844</v>
      </c>
      <c r="Z30" s="108">
        <v>5.427580683328175</v>
      </c>
      <c r="AA30" s="109">
        <v>-1.7248553908994908</v>
      </c>
    </row>
    <row r="31" spans="1:27" ht="14.25" outlineLevel="1">
      <c r="A31" s="472"/>
      <c r="B31" s="101"/>
      <c r="C31" s="102" t="s">
        <v>57</v>
      </c>
      <c r="D31" s="93"/>
      <c r="E31" s="45" t="s">
        <v>58</v>
      </c>
      <c r="F31" s="103">
        <v>1018</v>
      </c>
      <c r="G31" s="104">
        <v>815</v>
      </c>
      <c r="H31" s="105">
        <v>0.2490797546012271</v>
      </c>
      <c r="I31" s="103">
        <v>18880</v>
      </c>
      <c r="J31" s="104">
        <v>19753</v>
      </c>
      <c r="K31" s="105">
        <v>-0.044195818356705385</v>
      </c>
      <c r="M31" s="103">
        <v>43</v>
      </c>
      <c r="N31" s="104">
        <v>30</v>
      </c>
      <c r="O31" s="106">
        <v>13</v>
      </c>
      <c r="P31" s="105">
        <v>0.43333333333333335</v>
      </c>
      <c r="Q31" s="103">
        <v>626</v>
      </c>
      <c r="R31" s="104">
        <v>642</v>
      </c>
      <c r="S31" s="106">
        <v>-16</v>
      </c>
      <c r="T31" s="105">
        <v>-0.024922118380062308</v>
      </c>
      <c r="V31" s="107">
        <v>4.223968565815324</v>
      </c>
      <c r="W31" s="108">
        <v>3.6809815950920246</v>
      </c>
      <c r="X31" s="109">
        <v>0.542986970723299</v>
      </c>
      <c r="Y31" s="107">
        <v>3.3156779661016946</v>
      </c>
      <c r="Z31" s="108">
        <v>3.250139219359085</v>
      </c>
      <c r="AA31" s="109">
        <v>0.06553874674260962</v>
      </c>
    </row>
    <row r="32" spans="1:27" ht="14.25" outlineLevel="1">
      <c r="A32" s="472"/>
      <c r="B32" s="101"/>
      <c r="C32" s="102" t="s">
        <v>59</v>
      </c>
      <c r="D32" s="93"/>
      <c r="E32" s="45" t="s">
        <v>60</v>
      </c>
      <c r="F32" s="103">
        <v>604</v>
      </c>
      <c r="G32" s="104">
        <v>582</v>
      </c>
      <c r="H32" s="105">
        <v>0.03780068728522323</v>
      </c>
      <c r="I32" s="103">
        <v>6935</v>
      </c>
      <c r="J32" s="104">
        <v>7400</v>
      </c>
      <c r="K32" s="105">
        <v>-0.0628378378378378</v>
      </c>
      <c r="M32" s="103">
        <v>58</v>
      </c>
      <c r="N32" s="104">
        <v>144</v>
      </c>
      <c r="O32" s="106">
        <v>-86</v>
      </c>
      <c r="P32" s="105">
        <v>-0.5972222222222222</v>
      </c>
      <c r="Q32" s="103">
        <v>866</v>
      </c>
      <c r="R32" s="104">
        <v>1340</v>
      </c>
      <c r="S32" s="106">
        <v>-474</v>
      </c>
      <c r="T32" s="105">
        <v>-0.35373134328358213</v>
      </c>
      <c r="V32" s="107">
        <v>9.602649006622517</v>
      </c>
      <c r="W32" s="108">
        <v>24.742268041237107</v>
      </c>
      <c r="X32" s="109">
        <v>-15.13961903461459</v>
      </c>
      <c r="Y32" s="107">
        <v>12.487382840663303</v>
      </c>
      <c r="Z32" s="108">
        <v>18.10810810810811</v>
      </c>
      <c r="AA32" s="109">
        <v>-5.620725267444806</v>
      </c>
    </row>
    <row r="33" spans="1:27" ht="14.25" outlineLevel="1">
      <c r="A33" s="472"/>
      <c r="B33" s="101"/>
      <c r="C33" s="102" t="s">
        <v>61</v>
      </c>
      <c r="D33" s="93"/>
      <c r="E33" s="45" t="s">
        <v>62</v>
      </c>
      <c r="F33" s="103">
        <v>14743</v>
      </c>
      <c r="G33" s="104">
        <v>17312</v>
      </c>
      <c r="H33" s="105">
        <v>-0.14839417744916816</v>
      </c>
      <c r="I33" s="103">
        <v>175753</v>
      </c>
      <c r="J33" s="104">
        <v>153028</v>
      </c>
      <c r="K33" s="105">
        <v>0.14850223488511904</v>
      </c>
      <c r="M33" s="103">
        <v>181</v>
      </c>
      <c r="N33" s="104">
        <v>234</v>
      </c>
      <c r="O33" s="106">
        <v>-53</v>
      </c>
      <c r="P33" s="105">
        <v>-0.22649572649572647</v>
      </c>
      <c r="Q33" s="103">
        <v>2717</v>
      </c>
      <c r="R33" s="104">
        <v>4103</v>
      </c>
      <c r="S33" s="106">
        <v>-1386</v>
      </c>
      <c r="T33" s="105">
        <v>-0.3378016085790885</v>
      </c>
      <c r="V33" s="107">
        <v>1.2277012819643223</v>
      </c>
      <c r="W33" s="108">
        <v>1.351663585951941</v>
      </c>
      <c r="X33" s="109">
        <v>-0.12396230398761876</v>
      </c>
      <c r="Y33" s="107">
        <v>1.545919557560895</v>
      </c>
      <c r="Z33" s="108">
        <v>2.681208667694801</v>
      </c>
      <c r="AA33" s="109">
        <v>-1.135289110133906</v>
      </c>
    </row>
    <row r="34" spans="1:27" ht="14.25" outlineLevel="1">
      <c r="A34" s="472"/>
      <c r="B34" s="137"/>
      <c r="C34" s="138" t="s">
        <v>63</v>
      </c>
      <c r="D34" s="93"/>
      <c r="E34" s="45" t="s">
        <v>64</v>
      </c>
      <c r="F34" s="139">
        <v>35023</v>
      </c>
      <c r="G34" s="140">
        <v>28233</v>
      </c>
      <c r="H34" s="141">
        <v>0.24049870718662558</v>
      </c>
      <c r="I34" s="139">
        <v>351099</v>
      </c>
      <c r="J34" s="140">
        <v>322745</v>
      </c>
      <c r="K34" s="141">
        <v>0.08785263908038843</v>
      </c>
      <c r="M34" s="139">
        <v>945</v>
      </c>
      <c r="N34" s="140">
        <v>1064</v>
      </c>
      <c r="O34" s="142">
        <v>-119</v>
      </c>
      <c r="P34" s="141">
        <v>-0.11184210526315785</v>
      </c>
      <c r="Q34" s="139">
        <v>13625</v>
      </c>
      <c r="R34" s="140">
        <v>16661</v>
      </c>
      <c r="S34" s="142">
        <v>-3036</v>
      </c>
      <c r="T34" s="141">
        <v>-0.1822219554648581</v>
      </c>
      <c r="V34" s="143">
        <v>2.6982268794791993</v>
      </c>
      <c r="W34" s="144">
        <v>3.768639535295576</v>
      </c>
      <c r="X34" s="145">
        <v>-1.070412655816377</v>
      </c>
      <c r="Y34" s="143">
        <v>3.880671833300579</v>
      </c>
      <c r="Z34" s="144">
        <v>5.162279818432509</v>
      </c>
      <c r="AA34" s="145">
        <v>-1.28160798513193</v>
      </c>
    </row>
    <row r="35" spans="1:27" s="151" customFormat="1" ht="15">
      <c r="A35" s="472"/>
      <c r="B35" s="146"/>
      <c r="C35" s="147" t="s">
        <v>65</v>
      </c>
      <c r="D35" s="119"/>
      <c r="E35" s="45" t="s">
        <v>66</v>
      </c>
      <c r="F35" s="148">
        <v>86906</v>
      </c>
      <c r="G35" s="149">
        <v>90993</v>
      </c>
      <c r="H35" s="150">
        <v>-0.04491554295385358</v>
      </c>
      <c r="I35" s="148">
        <v>1477493</v>
      </c>
      <c r="J35" s="149">
        <v>1420765</v>
      </c>
      <c r="K35" s="150">
        <v>0.0399277853832265</v>
      </c>
      <c r="M35" s="148">
        <v>2110</v>
      </c>
      <c r="N35" s="149">
        <v>2864</v>
      </c>
      <c r="O35" s="152">
        <v>-754</v>
      </c>
      <c r="P35" s="150">
        <v>-0.263268156424581</v>
      </c>
      <c r="Q35" s="148">
        <v>41692</v>
      </c>
      <c r="R35" s="149">
        <v>58720</v>
      </c>
      <c r="S35" s="152">
        <v>-17028</v>
      </c>
      <c r="T35" s="150">
        <v>-0.28998637602179833</v>
      </c>
      <c r="V35" s="153">
        <v>2.427910616067936</v>
      </c>
      <c r="W35" s="154">
        <v>3.1474948622421506</v>
      </c>
      <c r="X35" s="155">
        <v>-0.7195842461742146</v>
      </c>
      <c r="Y35" s="153">
        <v>2.8218069391868528</v>
      </c>
      <c r="Z35" s="154">
        <v>4.132984694865091</v>
      </c>
      <c r="AA35" s="155">
        <v>-1.3111777556782385</v>
      </c>
    </row>
    <row r="36" spans="1:27" s="85" customFormat="1" ht="10.5" customHeight="1">
      <c r="A36" s="472"/>
      <c r="B36" s="73"/>
      <c r="C36" s="84"/>
      <c r="D36" s="84"/>
      <c r="E36" s="45"/>
      <c r="F36" s="86"/>
      <c r="G36" s="86"/>
      <c r="H36" s="87"/>
      <c r="I36" s="86"/>
      <c r="J36" s="86"/>
      <c r="K36" s="87"/>
      <c r="M36" s="86"/>
      <c r="N36" s="86"/>
      <c r="O36" s="88"/>
      <c r="P36" s="87"/>
      <c r="Q36" s="86"/>
      <c r="R36" s="86"/>
      <c r="S36" s="88"/>
      <c r="T36" s="87"/>
      <c r="V36" s="89"/>
      <c r="W36" s="89"/>
      <c r="X36" s="90"/>
      <c r="Y36" s="89"/>
      <c r="Z36" s="89"/>
      <c r="AA36" s="90"/>
    </row>
    <row r="37" spans="1:27" s="45" customFormat="1" ht="14.25" outlineLevel="1">
      <c r="A37" s="472"/>
      <c r="B37" s="91"/>
      <c r="C37" s="92" t="s">
        <v>67</v>
      </c>
      <c r="D37" s="93"/>
      <c r="E37" s="45" t="s">
        <v>68</v>
      </c>
      <c r="F37" s="94">
        <v>6601</v>
      </c>
      <c r="G37" s="95">
        <v>6790</v>
      </c>
      <c r="H37" s="96">
        <v>-0.027835051546391765</v>
      </c>
      <c r="I37" s="94">
        <v>92146</v>
      </c>
      <c r="J37" s="95">
        <v>87160</v>
      </c>
      <c r="K37" s="96">
        <v>0.057205139972464236</v>
      </c>
      <c r="M37" s="94">
        <v>815</v>
      </c>
      <c r="N37" s="95">
        <v>878</v>
      </c>
      <c r="O37" s="97">
        <v>-63</v>
      </c>
      <c r="P37" s="96">
        <v>-0.07175398633257402</v>
      </c>
      <c r="Q37" s="94">
        <v>11023</v>
      </c>
      <c r="R37" s="95">
        <v>11687</v>
      </c>
      <c r="S37" s="97">
        <v>-664</v>
      </c>
      <c r="T37" s="96">
        <v>-0.05681526482416355</v>
      </c>
      <c r="V37" s="98">
        <v>12.346614149371307</v>
      </c>
      <c r="W37" s="99">
        <v>12.930780559646541</v>
      </c>
      <c r="X37" s="100">
        <v>-0.584166410275234</v>
      </c>
      <c r="Y37" s="98">
        <v>11.962537711891997</v>
      </c>
      <c r="Z37" s="99">
        <v>13.40867370353373</v>
      </c>
      <c r="AA37" s="100">
        <v>-1.4461359916417322</v>
      </c>
    </row>
    <row r="38" spans="1:27" s="45" customFormat="1" ht="14.25" outlineLevel="1">
      <c r="A38" s="472"/>
      <c r="B38" s="101"/>
      <c r="C38" s="102" t="s">
        <v>69</v>
      </c>
      <c r="D38" s="93"/>
      <c r="E38" s="45" t="s">
        <v>70</v>
      </c>
      <c r="F38" s="103">
        <v>15604</v>
      </c>
      <c r="G38" s="104">
        <v>16564</v>
      </c>
      <c r="H38" s="105">
        <v>-0.057957015213716434</v>
      </c>
      <c r="I38" s="103">
        <v>192895</v>
      </c>
      <c r="J38" s="104">
        <v>200073</v>
      </c>
      <c r="K38" s="105">
        <v>-0.03587690492970064</v>
      </c>
      <c r="M38" s="103">
        <v>802</v>
      </c>
      <c r="N38" s="104">
        <v>1102</v>
      </c>
      <c r="O38" s="106">
        <v>-300</v>
      </c>
      <c r="P38" s="105">
        <v>-0.27223230490018147</v>
      </c>
      <c r="Q38" s="103">
        <v>10456</v>
      </c>
      <c r="R38" s="104">
        <v>12964</v>
      </c>
      <c r="S38" s="106">
        <v>-2508</v>
      </c>
      <c r="T38" s="105">
        <v>-0.1934588090095649</v>
      </c>
      <c r="V38" s="107">
        <v>5.139707767239169</v>
      </c>
      <c r="W38" s="108">
        <v>6.652982371407873</v>
      </c>
      <c r="X38" s="109">
        <v>-1.5132746041687044</v>
      </c>
      <c r="Y38" s="107">
        <v>5.420565592679956</v>
      </c>
      <c r="Z38" s="108">
        <v>6.479634933249363</v>
      </c>
      <c r="AA38" s="109">
        <v>-1.0590693405694074</v>
      </c>
    </row>
    <row r="39" spans="1:27" s="45" customFormat="1" ht="14.25" outlineLevel="1">
      <c r="A39" s="472"/>
      <c r="B39" s="101"/>
      <c r="C39" s="102" t="s">
        <v>71</v>
      </c>
      <c r="D39" s="93"/>
      <c r="E39" s="93" t="s">
        <v>72</v>
      </c>
      <c r="F39" s="103">
        <v>6617</v>
      </c>
      <c r="G39" s="104">
        <v>6836</v>
      </c>
      <c r="H39" s="105">
        <v>-0.03203627852545354</v>
      </c>
      <c r="I39" s="103">
        <v>98003</v>
      </c>
      <c r="J39" s="104">
        <v>75933</v>
      </c>
      <c r="K39" s="105">
        <v>0.2906509686170702</v>
      </c>
      <c r="M39" s="103">
        <v>408</v>
      </c>
      <c r="N39" s="104">
        <v>582</v>
      </c>
      <c r="O39" s="106">
        <v>-174</v>
      </c>
      <c r="P39" s="105">
        <v>-0.2989690721649485</v>
      </c>
      <c r="Q39" s="103">
        <v>5973</v>
      </c>
      <c r="R39" s="104">
        <v>5409</v>
      </c>
      <c r="S39" s="106">
        <v>564</v>
      </c>
      <c r="T39" s="105">
        <v>0.10427066001109253</v>
      </c>
      <c r="V39" s="107">
        <v>6.165936224875321</v>
      </c>
      <c r="W39" s="108">
        <v>8.513750731421885</v>
      </c>
      <c r="X39" s="109">
        <v>-2.3478145065465634</v>
      </c>
      <c r="Y39" s="107">
        <v>6.094711386386131</v>
      </c>
      <c r="Z39" s="108">
        <v>7.123385089486785</v>
      </c>
      <c r="AA39" s="109">
        <v>-1.0286737031006536</v>
      </c>
    </row>
    <row r="40" spans="1:27" s="45" customFormat="1" ht="14.25" outlineLevel="1">
      <c r="A40" s="472"/>
      <c r="B40" s="101"/>
      <c r="C40" s="102" t="s">
        <v>73</v>
      </c>
      <c r="D40" s="93"/>
      <c r="E40" s="45" t="s">
        <v>74</v>
      </c>
      <c r="F40" s="103">
        <v>29885</v>
      </c>
      <c r="G40" s="104">
        <v>26063</v>
      </c>
      <c r="H40" s="105">
        <v>0.14664466868741122</v>
      </c>
      <c r="I40" s="103">
        <v>347378</v>
      </c>
      <c r="J40" s="104">
        <v>280020</v>
      </c>
      <c r="K40" s="105">
        <v>0.2405471037783018</v>
      </c>
      <c r="M40" s="103">
        <v>2050</v>
      </c>
      <c r="N40" s="104">
        <v>1855</v>
      </c>
      <c r="O40" s="106">
        <v>195</v>
      </c>
      <c r="P40" s="105">
        <v>0.10512129380053903</v>
      </c>
      <c r="Q40" s="103">
        <v>25763</v>
      </c>
      <c r="R40" s="104">
        <v>22475</v>
      </c>
      <c r="S40" s="106">
        <v>3288</v>
      </c>
      <c r="T40" s="105">
        <v>0.14629588431590657</v>
      </c>
      <c r="V40" s="107">
        <v>6.859628576208801</v>
      </c>
      <c r="W40" s="108">
        <v>7.117369450945785</v>
      </c>
      <c r="X40" s="109">
        <v>-0.25774087473698337</v>
      </c>
      <c r="Y40" s="107">
        <v>7.4164166988122435</v>
      </c>
      <c r="Z40" s="108">
        <v>8.026212413399044</v>
      </c>
      <c r="AA40" s="109">
        <v>-0.6097957145868005</v>
      </c>
    </row>
    <row r="41" spans="1:27" s="45" customFormat="1" ht="14.25" outlineLevel="1">
      <c r="A41" s="472"/>
      <c r="B41" s="101"/>
      <c r="C41" s="102" t="s">
        <v>75</v>
      </c>
      <c r="D41" s="93"/>
      <c r="E41" s="45" t="s">
        <v>76</v>
      </c>
      <c r="F41" s="103">
        <v>16623</v>
      </c>
      <c r="G41" s="104">
        <v>14944</v>
      </c>
      <c r="H41" s="105">
        <v>0.11235278372591018</v>
      </c>
      <c r="I41" s="103">
        <v>185897</v>
      </c>
      <c r="J41" s="104">
        <v>171850</v>
      </c>
      <c r="K41" s="105">
        <v>0.08173988943846378</v>
      </c>
      <c r="M41" s="103">
        <v>1280</v>
      </c>
      <c r="N41" s="104">
        <v>977</v>
      </c>
      <c r="O41" s="106">
        <v>303</v>
      </c>
      <c r="P41" s="105">
        <v>0.31013306038894584</v>
      </c>
      <c r="Q41" s="103">
        <v>13559</v>
      </c>
      <c r="R41" s="104">
        <v>13309</v>
      </c>
      <c r="S41" s="106">
        <v>250</v>
      </c>
      <c r="T41" s="105">
        <v>0.018784281313396933</v>
      </c>
      <c r="V41" s="107">
        <v>7.700174457077543</v>
      </c>
      <c r="W41" s="108">
        <v>6.537740899357601</v>
      </c>
      <c r="X41" s="109">
        <v>1.1624335577199423</v>
      </c>
      <c r="Y41" s="107">
        <v>7.293823999311447</v>
      </c>
      <c r="Z41" s="108">
        <v>7.744544661041607</v>
      </c>
      <c r="AA41" s="109">
        <v>-0.45072066173016</v>
      </c>
    </row>
    <row r="42" spans="1:27" s="45" customFormat="1" ht="14.25" outlineLevel="1">
      <c r="A42" s="472"/>
      <c r="B42" s="101"/>
      <c r="C42" s="102" t="s">
        <v>77</v>
      </c>
      <c r="D42" s="93"/>
      <c r="E42" s="45" t="s">
        <v>78</v>
      </c>
      <c r="F42" s="103">
        <v>7556</v>
      </c>
      <c r="G42" s="104">
        <v>8488</v>
      </c>
      <c r="H42" s="105">
        <v>-0.10980207351555127</v>
      </c>
      <c r="I42" s="103">
        <v>82758</v>
      </c>
      <c r="J42" s="104">
        <v>78366</v>
      </c>
      <c r="K42" s="105">
        <v>0.05604471326850935</v>
      </c>
      <c r="M42" s="103">
        <v>557</v>
      </c>
      <c r="N42" s="104">
        <v>473</v>
      </c>
      <c r="O42" s="106">
        <v>84</v>
      </c>
      <c r="P42" s="105">
        <v>0.17758985200845667</v>
      </c>
      <c r="Q42" s="103">
        <v>5283</v>
      </c>
      <c r="R42" s="104">
        <v>5447</v>
      </c>
      <c r="S42" s="106">
        <v>-164</v>
      </c>
      <c r="T42" s="105">
        <v>-0.030108316504497856</v>
      </c>
      <c r="V42" s="107">
        <v>7.371625198517734</v>
      </c>
      <c r="W42" s="108">
        <v>5.572573044297832</v>
      </c>
      <c r="X42" s="109">
        <v>1.7990521542199014</v>
      </c>
      <c r="Y42" s="107">
        <v>6.38367287754658</v>
      </c>
      <c r="Z42" s="108">
        <v>6.950718423806243</v>
      </c>
      <c r="AA42" s="109">
        <v>-0.5670455462596626</v>
      </c>
    </row>
    <row r="43" spans="1:27" s="45" customFormat="1" ht="14.25" outlineLevel="1">
      <c r="A43" s="472"/>
      <c r="B43" s="101"/>
      <c r="C43" s="102" t="s">
        <v>79</v>
      </c>
      <c r="D43" s="93"/>
      <c r="E43" s="45" t="s">
        <v>80</v>
      </c>
      <c r="F43" s="103">
        <v>5035</v>
      </c>
      <c r="G43" s="104">
        <v>4334</v>
      </c>
      <c r="H43" s="105">
        <v>0.1617443470235349</v>
      </c>
      <c r="I43" s="103">
        <v>74168</v>
      </c>
      <c r="J43" s="104">
        <v>65938</v>
      </c>
      <c r="K43" s="105">
        <v>0.12481421941824111</v>
      </c>
      <c r="M43" s="103">
        <v>1116</v>
      </c>
      <c r="N43" s="104">
        <v>756</v>
      </c>
      <c r="O43" s="106">
        <v>360</v>
      </c>
      <c r="P43" s="105">
        <v>0.4761904761904763</v>
      </c>
      <c r="Q43" s="103">
        <v>14707</v>
      </c>
      <c r="R43" s="104">
        <v>14778</v>
      </c>
      <c r="S43" s="106">
        <v>-71</v>
      </c>
      <c r="T43" s="105">
        <v>-0.004804439030992036</v>
      </c>
      <c r="V43" s="107">
        <v>22.164846077457796</v>
      </c>
      <c r="W43" s="108">
        <v>17.443470235348407</v>
      </c>
      <c r="X43" s="109">
        <v>4.7213758421093885</v>
      </c>
      <c r="Y43" s="107">
        <v>19.829306439434802</v>
      </c>
      <c r="Z43" s="108">
        <v>22.411962752889078</v>
      </c>
      <c r="AA43" s="109">
        <v>-2.582656313454276</v>
      </c>
    </row>
    <row r="44" spans="1:27" s="45" customFormat="1" ht="14.25" customHeight="1" outlineLevel="1">
      <c r="A44" s="472"/>
      <c r="B44" s="101"/>
      <c r="C44" s="156" t="s">
        <v>81</v>
      </c>
      <c r="D44" s="93"/>
      <c r="E44" s="45" t="s">
        <v>82</v>
      </c>
      <c r="F44" s="103">
        <v>6707</v>
      </c>
      <c r="G44" s="104">
        <v>6309</v>
      </c>
      <c r="H44" s="105">
        <v>0.06308448248533849</v>
      </c>
      <c r="I44" s="103">
        <v>82209</v>
      </c>
      <c r="J44" s="104">
        <v>68660</v>
      </c>
      <c r="K44" s="105">
        <v>0.1973346926886106</v>
      </c>
      <c r="M44" s="103">
        <v>922</v>
      </c>
      <c r="N44" s="104">
        <v>1080</v>
      </c>
      <c r="O44" s="106">
        <v>-158</v>
      </c>
      <c r="P44" s="105">
        <v>-0.14629629629629626</v>
      </c>
      <c r="Q44" s="103">
        <v>7405</v>
      </c>
      <c r="R44" s="104">
        <v>9356</v>
      </c>
      <c r="S44" s="106">
        <v>-1951</v>
      </c>
      <c r="T44" s="105">
        <v>-0.20852928601966647</v>
      </c>
      <c r="V44" s="107">
        <v>13.74683166840614</v>
      </c>
      <c r="W44" s="108">
        <v>17.118402282453637</v>
      </c>
      <c r="X44" s="109">
        <v>-3.3715706140474975</v>
      </c>
      <c r="Y44" s="107">
        <v>9.007529589217727</v>
      </c>
      <c r="Z44" s="108">
        <v>13.62656568598893</v>
      </c>
      <c r="AA44" s="109">
        <v>-4.619036096771204</v>
      </c>
    </row>
    <row r="45" spans="1:27" s="45" customFormat="1" ht="14.25" outlineLevel="1">
      <c r="A45" s="472"/>
      <c r="B45" s="101"/>
      <c r="C45" s="157" t="s">
        <v>83</v>
      </c>
      <c r="D45" s="93"/>
      <c r="E45" s="45" t="s">
        <v>84</v>
      </c>
      <c r="F45" s="103">
        <v>71</v>
      </c>
      <c r="G45" s="104">
        <v>65</v>
      </c>
      <c r="H45" s="105">
        <v>0.09230769230769242</v>
      </c>
      <c r="I45" s="103">
        <v>852</v>
      </c>
      <c r="J45" s="104">
        <v>780</v>
      </c>
      <c r="K45" s="105">
        <v>0.09230769230769242</v>
      </c>
      <c r="M45" s="103">
        <v>0</v>
      </c>
      <c r="N45" s="104">
        <v>0</v>
      </c>
      <c r="O45" s="106">
        <v>0</v>
      </c>
      <c r="P45" s="105">
        <v>0</v>
      </c>
      <c r="Q45" s="103">
        <v>0</v>
      </c>
      <c r="R45" s="104">
        <v>0</v>
      </c>
      <c r="S45" s="106">
        <v>0</v>
      </c>
      <c r="T45" s="105">
        <v>0</v>
      </c>
      <c r="V45" s="107">
        <v>0</v>
      </c>
      <c r="W45" s="108">
        <v>0</v>
      </c>
      <c r="X45" s="109">
        <v>0</v>
      </c>
      <c r="Y45" s="107">
        <v>0</v>
      </c>
      <c r="Z45" s="108">
        <v>0</v>
      </c>
      <c r="AA45" s="109">
        <v>0</v>
      </c>
    </row>
    <row r="46" spans="1:27" s="45" customFormat="1" ht="14.25" outlineLevel="1">
      <c r="A46" s="472"/>
      <c r="B46" s="101"/>
      <c r="C46" s="158" t="s">
        <v>85</v>
      </c>
      <c r="D46" s="93"/>
      <c r="E46" s="93" t="s">
        <v>86</v>
      </c>
      <c r="F46" s="103">
        <v>888</v>
      </c>
      <c r="G46" s="104">
        <v>810</v>
      </c>
      <c r="H46" s="105">
        <v>0.09629629629629632</v>
      </c>
      <c r="I46" s="103">
        <v>11700</v>
      </c>
      <c r="J46" s="104">
        <v>10600</v>
      </c>
      <c r="K46" s="105">
        <v>0.10377358490566024</v>
      </c>
      <c r="M46" s="103">
        <v>234</v>
      </c>
      <c r="N46" s="104">
        <v>224</v>
      </c>
      <c r="O46" s="106">
        <v>10</v>
      </c>
      <c r="P46" s="105">
        <v>0.044642857142857206</v>
      </c>
      <c r="Q46" s="103">
        <v>1976</v>
      </c>
      <c r="R46" s="104">
        <v>1740</v>
      </c>
      <c r="S46" s="106">
        <v>236</v>
      </c>
      <c r="T46" s="105">
        <v>0.13563218390804588</v>
      </c>
      <c r="V46" s="107">
        <v>26.351351351351347</v>
      </c>
      <c r="W46" s="108">
        <v>27.654320987654323</v>
      </c>
      <c r="X46" s="109">
        <v>-1.3029696363029757</v>
      </c>
      <c r="Y46" s="107">
        <v>16.88888888888889</v>
      </c>
      <c r="Z46" s="108">
        <v>16.41509433962264</v>
      </c>
      <c r="AA46" s="109">
        <v>0.4737945492662483</v>
      </c>
    </row>
    <row r="47" spans="1:27" s="45" customFormat="1" ht="14.25" outlineLevel="1">
      <c r="A47" s="472"/>
      <c r="B47" s="101"/>
      <c r="C47" s="156" t="s">
        <v>87</v>
      </c>
      <c r="D47" s="93"/>
      <c r="E47" s="93" t="s">
        <v>88</v>
      </c>
      <c r="F47" s="103">
        <v>1012</v>
      </c>
      <c r="G47" s="104">
        <v>777</v>
      </c>
      <c r="H47" s="105">
        <v>0.30244530244530266</v>
      </c>
      <c r="I47" s="103">
        <v>11790</v>
      </c>
      <c r="J47" s="104">
        <v>9893</v>
      </c>
      <c r="K47" s="105">
        <v>0.1917517436571312</v>
      </c>
      <c r="M47" s="103">
        <v>62</v>
      </c>
      <c r="N47" s="104">
        <v>50</v>
      </c>
      <c r="O47" s="106">
        <v>12</v>
      </c>
      <c r="P47" s="105">
        <v>0.24</v>
      </c>
      <c r="Q47" s="103">
        <v>417</v>
      </c>
      <c r="R47" s="104">
        <v>748</v>
      </c>
      <c r="S47" s="106">
        <v>-331</v>
      </c>
      <c r="T47" s="105">
        <v>-0.4425133689839572</v>
      </c>
      <c r="V47" s="107">
        <v>6.126482213438735</v>
      </c>
      <c r="W47" s="108">
        <v>6.435006435006437</v>
      </c>
      <c r="X47" s="109">
        <v>-0.3085242215677013</v>
      </c>
      <c r="Y47" s="107">
        <v>3.536895674300254</v>
      </c>
      <c r="Z47" s="108">
        <v>7.5609016476296365</v>
      </c>
      <c r="AA47" s="109">
        <v>-4.024005973329382</v>
      </c>
    </row>
    <row r="48" spans="1:27" s="45" customFormat="1" ht="14.25" outlineLevel="1">
      <c r="A48" s="472"/>
      <c r="B48" s="101"/>
      <c r="C48" s="156" t="s">
        <v>89</v>
      </c>
      <c r="D48" s="93"/>
      <c r="E48" s="93" t="s">
        <v>90</v>
      </c>
      <c r="F48" s="103">
        <v>4736</v>
      </c>
      <c r="G48" s="104">
        <v>4657</v>
      </c>
      <c r="H48" s="105">
        <v>0.016963710543268284</v>
      </c>
      <c r="I48" s="103">
        <v>57867</v>
      </c>
      <c r="J48" s="104">
        <v>47387</v>
      </c>
      <c r="K48" s="105">
        <v>0.2211577014793087</v>
      </c>
      <c r="M48" s="103">
        <v>626</v>
      </c>
      <c r="N48" s="104">
        <v>806</v>
      </c>
      <c r="O48" s="106">
        <v>-180</v>
      </c>
      <c r="P48" s="105">
        <v>-0.22332506203473945</v>
      </c>
      <c r="Q48" s="103">
        <v>5012</v>
      </c>
      <c r="R48" s="104">
        <v>6868</v>
      </c>
      <c r="S48" s="106">
        <v>-1856</v>
      </c>
      <c r="T48" s="105">
        <v>-0.2702387885847408</v>
      </c>
      <c r="V48" s="107">
        <v>13.217905405405403</v>
      </c>
      <c r="W48" s="108">
        <v>17.307279364397683</v>
      </c>
      <c r="X48" s="109">
        <v>-4.0893739589922795</v>
      </c>
      <c r="Y48" s="107">
        <v>8.66124043064268</v>
      </c>
      <c r="Z48" s="108">
        <v>14.493426467174542</v>
      </c>
      <c r="AA48" s="109">
        <v>-5.832186036531862</v>
      </c>
    </row>
    <row r="49" spans="1:27" s="151" customFormat="1" ht="15">
      <c r="A49" s="472"/>
      <c r="B49" s="146"/>
      <c r="C49" s="147" t="s">
        <v>91</v>
      </c>
      <c r="D49" s="119"/>
      <c r="E49" s="93" t="s">
        <v>92</v>
      </c>
      <c r="F49" s="148">
        <v>94628</v>
      </c>
      <c r="G49" s="149">
        <v>90328</v>
      </c>
      <c r="H49" s="150">
        <v>0.04760428659994642</v>
      </c>
      <c r="I49" s="148">
        <v>1155454</v>
      </c>
      <c r="J49" s="149">
        <v>1028000</v>
      </c>
      <c r="K49" s="150">
        <v>0.12398249027237385</v>
      </c>
      <c r="M49" s="148">
        <v>7950</v>
      </c>
      <c r="N49" s="149">
        <v>7703</v>
      </c>
      <c r="O49" s="152">
        <v>247</v>
      </c>
      <c r="P49" s="150">
        <v>0.032065429053615535</v>
      </c>
      <c r="Q49" s="148">
        <v>94169</v>
      </c>
      <c r="R49" s="149">
        <v>95425</v>
      </c>
      <c r="S49" s="152">
        <v>-1256</v>
      </c>
      <c r="T49" s="150">
        <v>-0.013162169242860844</v>
      </c>
      <c r="V49" s="153">
        <v>8.401318848543772</v>
      </c>
      <c r="W49" s="154">
        <v>8.527809759985828</v>
      </c>
      <c r="X49" s="155">
        <v>-0.1264909114420565</v>
      </c>
      <c r="Y49" s="153">
        <v>8.149956640420129</v>
      </c>
      <c r="Z49" s="154">
        <v>9.282587548638134</v>
      </c>
      <c r="AA49" s="155">
        <v>-1.1326309082180046</v>
      </c>
    </row>
    <row r="50" spans="1:27" s="151" customFormat="1" ht="16.5" customHeight="1">
      <c r="A50" s="473"/>
      <c r="B50" s="159"/>
      <c r="C50" s="160"/>
      <c r="D50" s="119"/>
      <c r="E50" s="93"/>
      <c r="F50" s="121"/>
      <c r="G50" s="121"/>
      <c r="H50" s="161"/>
      <c r="I50" s="121"/>
      <c r="J50" s="121"/>
      <c r="K50" s="161"/>
      <c r="M50" s="121"/>
      <c r="N50" s="121"/>
      <c r="O50" s="124"/>
      <c r="P50" s="161"/>
      <c r="Q50" s="121"/>
      <c r="R50" s="121"/>
      <c r="S50" s="124"/>
      <c r="T50" s="161"/>
      <c r="V50" s="126"/>
      <c r="W50" s="126"/>
      <c r="X50" s="162"/>
      <c r="Y50" s="126"/>
      <c r="Z50" s="126"/>
      <c r="AA50" s="162"/>
    </row>
    <row r="51" spans="1:27" s="167" customFormat="1" ht="15.75">
      <c r="A51" s="56"/>
      <c r="B51" s="57" t="s">
        <v>93</v>
      </c>
      <c r="C51" s="58"/>
      <c r="D51" s="59"/>
      <c r="E51" s="163" t="s">
        <v>94</v>
      </c>
      <c r="F51" s="164">
        <v>1060566</v>
      </c>
      <c r="G51" s="165">
        <v>1086534</v>
      </c>
      <c r="H51" s="166">
        <v>-0.02389985034982789</v>
      </c>
      <c r="I51" s="164">
        <v>15513731.999999998</v>
      </c>
      <c r="J51" s="165">
        <v>15333358</v>
      </c>
      <c r="K51" s="166">
        <v>0.011763502815234528</v>
      </c>
      <c r="M51" s="164">
        <v>65342</v>
      </c>
      <c r="N51" s="165">
        <v>61869</v>
      </c>
      <c r="O51" s="168">
        <v>3473</v>
      </c>
      <c r="P51" s="166">
        <v>0.05613473629766119</v>
      </c>
      <c r="Q51" s="164">
        <v>966538</v>
      </c>
      <c r="R51" s="165">
        <v>1024127</v>
      </c>
      <c r="S51" s="168">
        <v>-57589</v>
      </c>
      <c r="T51" s="166">
        <v>-0.056232283691378115</v>
      </c>
      <c r="V51" s="169">
        <v>6.161049854511647</v>
      </c>
      <c r="W51" s="170">
        <v>5.694161434432794</v>
      </c>
      <c r="X51" s="171">
        <v>0.46688842007885345</v>
      </c>
      <c r="Y51" s="169">
        <v>6.2302094686178675</v>
      </c>
      <c r="Z51" s="170">
        <v>6.679078385830422</v>
      </c>
      <c r="AA51" s="171">
        <v>-0.44886891721255484</v>
      </c>
    </row>
    <row r="52" spans="1:27" s="45" customFormat="1" ht="14.25">
      <c r="A52" s="172"/>
      <c r="B52" s="71"/>
      <c r="C52" s="72" t="s">
        <v>95</v>
      </c>
      <c r="D52" s="73"/>
      <c r="F52" s="173"/>
      <c r="G52" s="174"/>
      <c r="H52" s="175"/>
      <c r="I52" s="173"/>
      <c r="J52" s="174"/>
      <c r="K52" s="175"/>
      <c r="M52" s="176">
        <v>65348</v>
      </c>
      <c r="N52" s="177">
        <v>61874</v>
      </c>
      <c r="O52" s="178">
        <v>3474</v>
      </c>
      <c r="P52" s="179">
        <v>0.056146361961405544</v>
      </c>
      <c r="Q52" s="176">
        <v>966619</v>
      </c>
      <c r="R52" s="177">
        <v>1024224</v>
      </c>
      <c r="S52" s="178">
        <v>-57605</v>
      </c>
      <c r="T52" s="179">
        <v>-0.05624257974818003</v>
      </c>
      <c r="V52" s="180"/>
      <c r="W52" s="181"/>
      <c r="X52" s="182"/>
      <c r="Y52" s="180"/>
      <c r="Z52" s="181"/>
      <c r="AA52" s="182"/>
    </row>
    <row r="53" spans="2:27" s="119" customFormat="1" ht="13.5" customHeight="1">
      <c r="B53" s="73"/>
      <c r="C53" s="84"/>
      <c r="D53" s="84"/>
      <c r="E53" s="93"/>
      <c r="F53" s="183"/>
      <c r="G53" s="183"/>
      <c r="H53" s="184"/>
      <c r="I53" s="183"/>
      <c r="J53" s="183"/>
      <c r="K53" s="184"/>
      <c r="M53" s="185"/>
      <c r="N53" s="185"/>
      <c r="O53" s="186"/>
      <c r="P53" s="187"/>
      <c r="Q53" s="185"/>
      <c r="R53" s="185"/>
      <c r="S53" s="186"/>
      <c r="T53" s="187"/>
      <c r="V53" s="188"/>
      <c r="W53" s="188"/>
      <c r="X53" s="189"/>
      <c r="Y53" s="188"/>
      <c r="Z53" s="188"/>
      <c r="AA53" s="189"/>
    </row>
    <row r="54" spans="1:27" s="167" customFormat="1" ht="15.75">
      <c r="A54" s="56"/>
      <c r="B54" s="190" t="s">
        <v>96</v>
      </c>
      <c r="C54" s="58"/>
      <c r="D54" s="59"/>
      <c r="E54" s="191" t="s">
        <v>97</v>
      </c>
      <c r="F54" s="164">
        <v>1280569</v>
      </c>
      <c r="G54" s="165">
        <v>1274540</v>
      </c>
      <c r="H54" s="166">
        <v>0.004730334081315624</v>
      </c>
      <c r="I54" s="164">
        <v>18039736.999999996</v>
      </c>
      <c r="J54" s="165">
        <v>17773938</v>
      </c>
      <c r="K54" s="166">
        <v>0.01495442371859279</v>
      </c>
      <c r="M54" s="164">
        <v>118424</v>
      </c>
      <c r="N54" s="165">
        <v>111124</v>
      </c>
      <c r="O54" s="168">
        <v>7300</v>
      </c>
      <c r="P54" s="166">
        <v>0.06569237968395658</v>
      </c>
      <c r="Q54" s="164">
        <v>1593243</v>
      </c>
      <c r="R54" s="165">
        <v>1666032</v>
      </c>
      <c r="S54" s="168">
        <v>-72789</v>
      </c>
      <c r="T54" s="166">
        <v>-0.04369003716615283</v>
      </c>
      <c r="V54" s="169">
        <v>9.24776407987387</v>
      </c>
      <c r="W54" s="170">
        <v>8.718753432610981</v>
      </c>
      <c r="X54" s="171">
        <v>0.5290106472628882</v>
      </c>
      <c r="Y54" s="169">
        <v>8.831852703839308</v>
      </c>
      <c r="Z54" s="170">
        <v>9.373454549014406</v>
      </c>
      <c r="AA54" s="171">
        <v>-0.5416018451750979</v>
      </c>
    </row>
    <row r="55" spans="1:27" s="45" customFormat="1" ht="14.25">
      <c r="A55" s="172"/>
      <c r="B55" s="71"/>
      <c r="C55" s="192" t="s">
        <v>98</v>
      </c>
      <c r="D55" s="193"/>
      <c r="E55" s="93"/>
      <c r="F55" s="173"/>
      <c r="G55" s="174"/>
      <c r="H55" s="175"/>
      <c r="I55" s="173"/>
      <c r="J55" s="174"/>
      <c r="K55" s="175"/>
      <c r="M55" s="176">
        <v>120866</v>
      </c>
      <c r="N55" s="177">
        <v>112109</v>
      </c>
      <c r="O55" s="178">
        <v>8757</v>
      </c>
      <c r="P55" s="179">
        <v>0.07811148079101593</v>
      </c>
      <c r="Q55" s="176">
        <v>1623142</v>
      </c>
      <c r="R55" s="177">
        <v>1692903</v>
      </c>
      <c r="S55" s="178">
        <v>-69761</v>
      </c>
      <c r="T55" s="179">
        <v>-0.04120791327087259</v>
      </c>
      <c r="V55" s="180"/>
      <c r="W55" s="181"/>
      <c r="X55" s="182"/>
      <c r="Y55" s="180"/>
      <c r="Z55" s="181"/>
      <c r="AA55" s="182"/>
    </row>
    <row r="56" spans="1:27" s="119" customFormat="1" ht="15">
      <c r="A56" s="194"/>
      <c r="B56" s="195"/>
      <c r="C56" s="196" t="s">
        <v>99</v>
      </c>
      <c r="E56" s="93" t="s">
        <v>100</v>
      </c>
      <c r="F56" s="197">
        <v>1183117</v>
      </c>
      <c r="G56" s="183">
        <v>1181585</v>
      </c>
      <c r="H56" s="198">
        <v>0.0012965635142627718</v>
      </c>
      <c r="I56" s="197">
        <v>16849065</v>
      </c>
      <c r="J56" s="183">
        <v>16715204.000000002</v>
      </c>
      <c r="K56" s="199">
        <v>0.00800833779832999</v>
      </c>
      <c r="M56" s="197">
        <v>110365</v>
      </c>
      <c r="N56" s="183">
        <v>103111</v>
      </c>
      <c r="O56" s="200">
        <v>7254</v>
      </c>
      <c r="P56" s="198">
        <v>0.070351368913113</v>
      </c>
      <c r="Q56" s="197">
        <v>1497103</v>
      </c>
      <c r="R56" s="183">
        <v>1567044</v>
      </c>
      <c r="S56" s="200">
        <v>-69941</v>
      </c>
      <c r="T56" s="198">
        <v>-0.044632441718292504</v>
      </c>
      <c r="V56" s="201">
        <v>9.328325093798837</v>
      </c>
      <c r="W56" s="188">
        <v>8.72649872840295</v>
      </c>
      <c r="X56" s="202">
        <v>0.6018263653958869</v>
      </c>
      <c r="Y56" s="201">
        <v>8.885377319156879</v>
      </c>
      <c r="Z56" s="188">
        <v>9.374961861069716</v>
      </c>
      <c r="AA56" s="202">
        <v>-0.48958454191283707</v>
      </c>
    </row>
    <row r="57" spans="1:27" s="119" customFormat="1" ht="15">
      <c r="A57" s="203"/>
      <c r="B57" s="204"/>
      <c r="C57" s="205" t="s">
        <v>101</v>
      </c>
      <c r="D57" s="73"/>
      <c r="E57" s="93"/>
      <c r="F57" s="206"/>
      <c r="G57" s="207"/>
      <c r="H57" s="208"/>
      <c r="I57" s="206"/>
      <c r="J57" s="207"/>
      <c r="K57" s="208"/>
      <c r="M57" s="209">
        <v>112807</v>
      </c>
      <c r="N57" s="210">
        <v>104096</v>
      </c>
      <c r="O57" s="211">
        <v>8711</v>
      </c>
      <c r="P57" s="212">
        <v>0.08368237011988944</v>
      </c>
      <c r="Q57" s="209">
        <v>1527002</v>
      </c>
      <c r="R57" s="210">
        <v>1593915</v>
      </c>
      <c r="S57" s="211">
        <v>-66913</v>
      </c>
      <c r="T57" s="212">
        <v>-0.04198028125715614</v>
      </c>
      <c r="V57" s="213"/>
      <c r="W57" s="214"/>
      <c r="X57" s="215"/>
      <c r="Y57" s="213"/>
      <c r="Z57" s="214"/>
      <c r="AA57" s="215"/>
    </row>
    <row r="58" spans="1:27" s="151" customFormat="1" ht="16.5" customHeight="1">
      <c r="A58" s="471" t="s">
        <v>102</v>
      </c>
      <c r="B58" s="73"/>
      <c r="C58" s="84"/>
      <c r="D58" s="84"/>
      <c r="E58" s="93"/>
      <c r="F58" s="216"/>
      <c r="G58" s="216"/>
      <c r="H58" s="217"/>
      <c r="I58" s="216"/>
      <c r="J58" s="216"/>
      <c r="K58" s="217"/>
      <c r="M58" s="218"/>
      <c r="N58" s="218"/>
      <c r="O58" s="219"/>
      <c r="P58" s="220"/>
      <c r="Q58" s="218"/>
      <c r="R58" s="218"/>
      <c r="S58" s="219"/>
      <c r="T58" s="220"/>
      <c r="V58" s="221"/>
      <c r="W58" s="221"/>
      <c r="X58" s="222"/>
      <c r="Y58" s="221"/>
      <c r="Z58" s="221"/>
      <c r="AA58" s="222"/>
    </row>
    <row r="59" spans="1:27" s="45" customFormat="1" ht="14.25" outlineLevel="1">
      <c r="A59" s="472"/>
      <c r="B59" s="91"/>
      <c r="C59" s="92" t="s">
        <v>103</v>
      </c>
      <c r="D59" s="93"/>
      <c r="E59" s="45" t="s">
        <v>104</v>
      </c>
      <c r="F59" s="94">
        <v>5334</v>
      </c>
      <c r="G59" s="95">
        <v>5138</v>
      </c>
      <c r="H59" s="96">
        <v>0.038147138964577554</v>
      </c>
      <c r="I59" s="94">
        <v>52302</v>
      </c>
      <c r="J59" s="95">
        <v>42625</v>
      </c>
      <c r="K59" s="96">
        <v>0.22702639296187677</v>
      </c>
      <c r="M59" s="94">
        <v>465</v>
      </c>
      <c r="N59" s="95">
        <v>462</v>
      </c>
      <c r="O59" s="97">
        <v>3</v>
      </c>
      <c r="P59" s="96">
        <v>0.006493506493506551</v>
      </c>
      <c r="Q59" s="94">
        <v>5678</v>
      </c>
      <c r="R59" s="95">
        <v>3735</v>
      </c>
      <c r="S59" s="97">
        <v>1943</v>
      </c>
      <c r="T59" s="96">
        <v>0.5202141900937081</v>
      </c>
      <c r="V59" s="98">
        <v>8.717660292463442</v>
      </c>
      <c r="W59" s="99">
        <v>8.991825613079019</v>
      </c>
      <c r="X59" s="100">
        <v>-0.27416532061557675</v>
      </c>
      <c r="Y59" s="98">
        <v>10.85618140797675</v>
      </c>
      <c r="Z59" s="99">
        <v>8.762463343108505</v>
      </c>
      <c r="AA59" s="100">
        <v>2.093718064868245</v>
      </c>
    </row>
    <row r="60" spans="1:27" s="45" customFormat="1" ht="14.25" outlineLevel="1">
      <c r="A60" s="472"/>
      <c r="B60" s="223"/>
      <c r="C60" s="224" t="s">
        <v>105</v>
      </c>
      <c r="D60" s="93"/>
      <c r="E60" s="45" t="s">
        <v>106</v>
      </c>
      <c r="F60" s="103">
        <v>664</v>
      </c>
      <c r="G60" s="104">
        <v>598</v>
      </c>
      <c r="H60" s="105">
        <v>0.11036789297658878</v>
      </c>
      <c r="I60" s="103">
        <v>7560</v>
      </c>
      <c r="J60" s="104">
        <v>5476</v>
      </c>
      <c r="K60" s="105">
        <v>0.3805697589481374</v>
      </c>
      <c r="M60" s="103">
        <v>316</v>
      </c>
      <c r="N60" s="104">
        <v>60</v>
      </c>
      <c r="O60" s="106">
        <v>256</v>
      </c>
      <c r="P60" s="105">
        <v>4.266666666666667</v>
      </c>
      <c r="Q60" s="103">
        <v>1322</v>
      </c>
      <c r="R60" s="104">
        <v>1081</v>
      </c>
      <c r="S60" s="106">
        <v>241</v>
      </c>
      <c r="T60" s="105">
        <v>0.22294172062904716</v>
      </c>
      <c r="V60" s="107">
        <v>47.59036144578313</v>
      </c>
      <c r="W60" s="108">
        <v>10.033444816053512</v>
      </c>
      <c r="X60" s="109">
        <v>37.55691662972962</v>
      </c>
      <c r="Y60" s="107">
        <v>17.486772486772484</v>
      </c>
      <c r="Z60" s="108">
        <v>19.740686632578523</v>
      </c>
      <c r="AA60" s="109">
        <v>-2.253914145806039</v>
      </c>
    </row>
    <row r="61" spans="1:27" s="45" customFormat="1" ht="14.25" outlineLevel="1">
      <c r="A61" s="472"/>
      <c r="B61" s="101"/>
      <c r="C61" s="224" t="s">
        <v>107</v>
      </c>
      <c r="D61" s="93"/>
      <c r="E61" s="93" t="s">
        <v>108</v>
      </c>
      <c r="F61" s="103">
        <v>30598</v>
      </c>
      <c r="G61" s="104">
        <v>26355</v>
      </c>
      <c r="H61" s="105">
        <v>0.16099411876304304</v>
      </c>
      <c r="I61" s="103">
        <v>351445</v>
      </c>
      <c r="J61" s="104">
        <v>289066</v>
      </c>
      <c r="K61" s="105">
        <v>0.21579500875232638</v>
      </c>
      <c r="M61" s="103">
        <v>11127</v>
      </c>
      <c r="N61" s="104">
        <v>11105</v>
      </c>
      <c r="O61" s="106">
        <v>22</v>
      </c>
      <c r="P61" s="105">
        <v>0.001981089599279562</v>
      </c>
      <c r="Q61" s="103">
        <v>134176</v>
      </c>
      <c r="R61" s="104">
        <v>131474</v>
      </c>
      <c r="S61" s="106">
        <v>2702</v>
      </c>
      <c r="T61" s="105">
        <v>0.020551591949739212</v>
      </c>
      <c r="V61" s="107">
        <v>36.36512190339237</v>
      </c>
      <c r="W61" s="108">
        <v>42.13621703661544</v>
      </c>
      <c r="X61" s="109">
        <v>-5.771095133223071</v>
      </c>
      <c r="Y61" s="107">
        <v>38.17837784006033</v>
      </c>
      <c r="Z61" s="108">
        <v>45.48234659212775</v>
      </c>
      <c r="AA61" s="109">
        <v>-7.303968752067419</v>
      </c>
    </row>
    <row r="62" spans="1:27" s="151" customFormat="1" ht="15">
      <c r="A62" s="472"/>
      <c r="B62" s="146"/>
      <c r="C62" s="225" t="s">
        <v>109</v>
      </c>
      <c r="D62" s="119"/>
      <c r="E62" s="45" t="s">
        <v>110</v>
      </c>
      <c r="F62" s="148">
        <v>36596</v>
      </c>
      <c r="G62" s="149">
        <v>32091</v>
      </c>
      <c r="H62" s="150">
        <v>0.1403820385777943</v>
      </c>
      <c r="I62" s="148">
        <v>411307</v>
      </c>
      <c r="J62" s="149">
        <v>337167</v>
      </c>
      <c r="K62" s="150">
        <v>0.219891033226858</v>
      </c>
      <c r="M62" s="148">
        <v>11908</v>
      </c>
      <c r="N62" s="149">
        <v>11627</v>
      </c>
      <c r="O62" s="152">
        <v>281</v>
      </c>
      <c r="P62" s="150">
        <v>0.02416788509503731</v>
      </c>
      <c r="Q62" s="148">
        <v>141176</v>
      </c>
      <c r="R62" s="149">
        <v>136290</v>
      </c>
      <c r="S62" s="152">
        <v>4886</v>
      </c>
      <c r="T62" s="150">
        <v>0.03585002568053408</v>
      </c>
      <c r="V62" s="153">
        <v>32.539075308776916</v>
      </c>
      <c r="W62" s="154">
        <v>36.23134212084385</v>
      </c>
      <c r="X62" s="155">
        <v>-3.692266812066933</v>
      </c>
      <c r="Y62" s="153">
        <v>34.3237533034935</v>
      </c>
      <c r="Z62" s="154">
        <v>40.42210536618352</v>
      </c>
      <c r="AA62" s="155">
        <v>-6.098352062690026</v>
      </c>
    </row>
    <row r="63" spans="1:27" s="151" customFormat="1" ht="12" customHeight="1">
      <c r="A63" s="472"/>
      <c r="B63" s="119"/>
      <c r="C63" s="226"/>
      <c r="D63" s="119"/>
      <c r="E63" s="45"/>
      <c r="F63" s="216"/>
      <c r="G63" s="216"/>
      <c r="H63" s="217"/>
      <c r="I63" s="216"/>
      <c r="J63" s="216"/>
      <c r="K63" s="217"/>
      <c r="M63" s="216"/>
      <c r="N63" s="216"/>
      <c r="O63" s="227"/>
      <c r="P63" s="217"/>
      <c r="Q63" s="216"/>
      <c r="R63" s="216"/>
      <c r="S63" s="227"/>
      <c r="T63" s="217"/>
      <c r="V63" s="221"/>
      <c r="W63" s="221"/>
      <c r="X63" s="222"/>
      <c r="Y63" s="221"/>
      <c r="Z63" s="221"/>
      <c r="AA63" s="222"/>
    </row>
    <row r="64" spans="1:27" s="45" customFormat="1" ht="14.25" outlineLevel="1">
      <c r="A64" s="472"/>
      <c r="B64" s="228"/>
      <c r="C64" s="92" t="s">
        <v>111</v>
      </c>
      <c r="D64" s="93"/>
      <c r="E64" s="45" t="s">
        <v>112</v>
      </c>
      <c r="F64" s="94">
        <v>298</v>
      </c>
      <c r="G64" s="95">
        <v>1078</v>
      </c>
      <c r="H64" s="96">
        <v>-0.7235621521335807</v>
      </c>
      <c r="I64" s="94">
        <v>6834</v>
      </c>
      <c r="J64" s="95">
        <v>13072</v>
      </c>
      <c r="K64" s="96">
        <v>-0.47720318237454096</v>
      </c>
      <c r="M64" s="94">
        <v>83</v>
      </c>
      <c r="N64" s="95">
        <v>30</v>
      </c>
      <c r="O64" s="97">
        <v>53</v>
      </c>
      <c r="P64" s="96">
        <v>1.7666666666666666</v>
      </c>
      <c r="Q64" s="94">
        <v>179</v>
      </c>
      <c r="R64" s="95">
        <v>132</v>
      </c>
      <c r="S64" s="97">
        <v>47</v>
      </c>
      <c r="T64" s="96">
        <v>0.35606060606060597</v>
      </c>
      <c r="V64" s="98">
        <v>27.852348993288583</v>
      </c>
      <c r="W64" s="99">
        <v>2.7829313543599263</v>
      </c>
      <c r="X64" s="100">
        <v>25.069417638928655</v>
      </c>
      <c r="Y64" s="98">
        <v>2.619256657887035</v>
      </c>
      <c r="Z64" s="99">
        <v>1.0097919216646267</v>
      </c>
      <c r="AA64" s="100">
        <v>1.6094647362224084</v>
      </c>
    </row>
    <row r="65" spans="1:27" s="45" customFormat="1" ht="14.25" outlineLevel="1">
      <c r="A65" s="472"/>
      <c r="B65" s="229"/>
      <c r="C65" s="102" t="s">
        <v>113</v>
      </c>
      <c r="D65" s="93"/>
      <c r="E65" s="45" t="s">
        <v>114</v>
      </c>
      <c r="F65" s="103">
        <v>508</v>
      </c>
      <c r="G65" s="104">
        <v>584</v>
      </c>
      <c r="H65" s="105">
        <v>-0.13013698630136994</v>
      </c>
      <c r="I65" s="103">
        <v>6764</v>
      </c>
      <c r="J65" s="104">
        <v>7008</v>
      </c>
      <c r="K65" s="105">
        <v>-0.03481735159817323</v>
      </c>
      <c r="M65" s="103">
        <v>25</v>
      </c>
      <c r="N65" s="104">
        <v>0</v>
      </c>
      <c r="O65" s="106">
        <v>25</v>
      </c>
      <c r="P65" s="105" t="s">
        <v>115</v>
      </c>
      <c r="Q65" s="103">
        <v>192</v>
      </c>
      <c r="R65" s="104">
        <v>0</v>
      </c>
      <c r="S65" s="106">
        <v>192</v>
      </c>
      <c r="T65" s="105" t="s">
        <v>115</v>
      </c>
      <c r="V65" s="107">
        <v>4.921259842519685</v>
      </c>
      <c r="W65" s="108">
        <v>0</v>
      </c>
      <c r="X65" s="109">
        <v>4.921259842519685</v>
      </c>
      <c r="Y65" s="107">
        <v>2.838557066824364</v>
      </c>
      <c r="Z65" s="108">
        <v>0</v>
      </c>
      <c r="AA65" s="109">
        <v>2.838557066824364</v>
      </c>
    </row>
    <row r="66" spans="1:27" s="151" customFormat="1" ht="15" outlineLevel="1">
      <c r="A66" s="472"/>
      <c r="B66" s="223"/>
      <c r="C66" s="102" t="s">
        <v>116</v>
      </c>
      <c r="D66" s="93"/>
      <c r="E66" s="45" t="s">
        <v>117</v>
      </c>
      <c r="F66" s="103">
        <v>1950</v>
      </c>
      <c r="G66" s="104">
        <v>1656</v>
      </c>
      <c r="H66" s="105">
        <v>0.17753623188405787</v>
      </c>
      <c r="I66" s="103">
        <v>25039</v>
      </c>
      <c r="J66" s="104">
        <v>17735</v>
      </c>
      <c r="K66" s="105">
        <v>0.4118409923879336</v>
      </c>
      <c r="L66" s="45"/>
      <c r="M66" s="103">
        <v>141</v>
      </c>
      <c r="N66" s="104">
        <v>127</v>
      </c>
      <c r="O66" s="106">
        <v>14</v>
      </c>
      <c r="P66" s="105">
        <v>0.11023622047244097</v>
      </c>
      <c r="Q66" s="103">
        <v>1576</v>
      </c>
      <c r="R66" s="104">
        <v>1043</v>
      </c>
      <c r="S66" s="106">
        <v>533</v>
      </c>
      <c r="T66" s="105">
        <v>0.511025886864813</v>
      </c>
      <c r="U66" s="45"/>
      <c r="V66" s="107">
        <v>7.23076923076923</v>
      </c>
      <c r="W66" s="108">
        <v>7.669082125603864</v>
      </c>
      <c r="X66" s="109">
        <v>-0.43831289483463376</v>
      </c>
      <c r="Y66" s="107">
        <v>6.29418107751907</v>
      </c>
      <c r="Z66" s="108">
        <v>5.881026219340288</v>
      </c>
      <c r="AA66" s="109">
        <v>0.4131548581787827</v>
      </c>
    </row>
    <row r="67" spans="1:27" s="151" customFormat="1" ht="15" outlineLevel="1">
      <c r="A67" s="472"/>
      <c r="B67" s="223"/>
      <c r="C67" s="102" t="s">
        <v>118</v>
      </c>
      <c r="D67" s="93"/>
      <c r="E67" s="45" t="s">
        <v>119</v>
      </c>
      <c r="F67" s="103">
        <v>238</v>
      </c>
      <c r="G67" s="104">
        <v>619</v>
      </c>
      <c r="H67" s="105">
        <v>-0.6155088852988692</v>
      </c>
      <c r="I67" s="103">
        <v>2709</v>
      </c>
      <c r="J67" s="104">
        <v>7494</v>
      </c>
      <c r="K67" s="105">
        <v>-0.6385108086469176</v>
      </c>
      <c r="L67" s="45"/>
      <c r="M67" s="103">
        <v>2</v>
      </c>
      <c r="N67" s="104">
        <v>0</v>
      </c>
      <c r="O67" s="106">
        <v>2</v>
      </c>
      <c r="P67" s="105" t="s">
        <v>115</v>
      </c>
      <c r="Q67" s="103">
        <v>25</v>
      </c>
      <c r="R67" s="104">
        <v>13</v>
      </c>
      <c r="S67" s="106">
        <v>12</v>
      </c>
      <c r="T67" s="105">
        <v>0.9230769230769231</v>
      </c>
      <c r="U67" s="45"/>
      <c r="V67" s="107">
        <v>0.8403361344537815</v>
      </c>
      <c r="W67" s="108">
        <v>0</v>
      </c>
      <c r="X67" s="109">
        <v>0.8403361344537815</v>
      </c>
      <c r="Y67" s="107">
        <v>0.9228497600590625</v>
      </c>
      <c r="Z67" s="108">
        <v>0.17347211102215104</v>
      </c>
      <c r="AA67" s="109">
        <v>0.7493776490369115</v>
      </c>
    </row>
    <row r="68" spans="1:27" s="151" customFormat="1" ht="15" outlineLevel="1">
      <c r="A68" s="472"/>
      <c r="B68" s="223"/>
      <c r="C68" s="102" t="s">
        <v>120</v>
      </c>
      <c r="D68" s="93"/>
      <c r="E68" s="45" t="s">
        <v>121</v>
      </c>
      <c r="F68" s="103">
        <v>3500</v>
      </c>
      <c r="G68" s="104">
        <v>3025</v>
      </c>
      <c r="H68" s="105">
        <v>0.1570247933884299</v>
      </c>
      <c r="I68" s="103">
        <v>41478</v>
      </c>
      <c r="J68" s="104">
        <v>36267</v>
      </c>
      <c r="K68" s="105">
        <v>0.1436843411365707</v>
      </c>
      <c r="L68" s="45"/>
      <c r="M68" s="103">
        <v>29</v>
      </c>
      <c r="N68" s="104">
        <v>21</v>
      </c>
      <c r="O68" s="106">
        <v>8</v>
      </c>
      <c r="P68" s="105">
        <v>0.38095238095238093</v>
      </c>
      <c r="Q68" s="103">
        <v>308</v>
      </c>
      <c r="R68" s="104">
        <v>290</v>
      </c>
      <c r="S68" s="106">
        <v>18</v>
      </c>
      <c r="T68" s="105">
        <v>0.06206896551724128</v>
      </c>
      <c r="U68" s="45"/>
      <c r="V68" s="107">
        <v>0.8285714285714285</v>
      </c>
      <c r="W68" s="108">
        <v>0.6942148760330579</v>
      </c>
      <c r="X68" s="109">
        <v>0.13435655253837064</v>
      </c>
      <c r="Y68" s="107">
        <v>0.7425623221948985</v>
      </c>
      <c r="Z68" s="108">
        <v>0.7996250034466597</v>
      </c>
      <c r="AA68" s="109">
        <v>-0.05706268125176117</v>
      </c>
    </row>
    <row r="69" spans="1:27" s="151" customFormat="1" ht="15" outlineLevel="1">
      <c r="A69" s="472"/>
      <c r="B69" s="223"/>
      <c r="C69" s="102" t="s">
        <v>122</v>
      </c>
      <c r="D69" s="93"/>
      <c r="E69" s="45" t="s">
        <v>123</v>
      </c>
      <c r="F69" s="103">
        <v>252268</v>
      </c>
      <c r="G69" s="104">
        <v>187661</v>
      </c>
      <c r="H69" s="105">
        <v>0.34427504915778995</v>
      </c>
      <c r="I69" s="103">
        <v>2569522</v>
      </c>
      <c r="J69" s="104">
        <v>1886824</v>
      </c>
      <c r="K69" s="105">
        <v>0.3618238903045541</v>
      </c>
      <c r="L69" s="45"/>
      <c r="M69" s="103">
        <v>10856</v>
      </c>
      <c r="N69" s="104">
        <v>9570</v>
      </c>
      <c r="O69" s="106">
        <v>1286</v>
      </c>
      <c r="P69" s="105">
        <v>0.1343782654127481</v>
      </c>
      <c r="Q69" s="103">
        <v>101166</v>
      </c>
      <c r="R69" s="104">
        <v>72484</v>
      </c>
      <c r="S69" s="106">
        <v>28682</v>
      </c>
      <c r="T69" s="105">
        <v>0.3957011202472269</v>
      </c>
      <c r="U69" s="45"/>
      <c r="V69" s="107">
        <v>4.303359918816497</v>
      </c>
      <c r="W69" s="108">
        <v>5.099621125327052</v>
      </c>
      <c r="X69" s="109">
        <v>-0.7962612065105548</v>
      </c>
      <c r="Y69" s="107">
        <v>3.9371525131911693</v>
      </c>
      <c r="Z69" s="108">
        <v>3.841587768652508</v>
      </c>
      <c r="AA69" s="109">
        <v>0.09556474453866137</v>
      </c>
    </row>
    <row r="70" spans="1:27" s="45" customFormat="1" ht="14.25" outlineLevel="1">
      <c r="A70" s="472"/>
      <c r="B70" s="223"/>
      <c r="C70" s="102" t="s">
        <v>124</v>
      </c>
      <c r="D70" s="93"/>
      <c r="E70" s="45" t="s">
        <v>125</v>
      </c>
      <c r="F70" s="103">
        <v>39139</v>
      </c>
      <c r="G70" s="104">
        <v>40153</v>
      </c>
      <c r="H70" s="105">
        <v>-0.02525340572310919</v>
      </c>
      <c r="I70" s="103">
        <v>548290</v>
      </c>
      <c r="J70" s="104">
        <v>405952</v>
      </c>
      <c r="K70" s="105">
        <v>0.3506276604130536</v>
      </c>
      <c r="M70" s="103">
        <v>1664</v>
      </c>
      <c r="N70" s="104">
        <v>1220</v>
      </c>
      <c r="O70" s="106">
        <v>444</v>
      </c>
      <c r="P70" s="105">
        <v>0.3639344262295081</v>
      </c>
      <c r="Q70" s="103">
        <v>14405</v>
      </c>
      <c r="R70" s="104">
        <v>10787</v>
      </c>
      <c r="S70" s="106">
        <v>3618</v>
      </c>
      <c r="T70" s="105">
        <v>0.3354037267080745</v>
      </c>
      <c r="V70" s="107">
        <v>4.251513835304939</v>
      </c>
      <c r="W70" s="108">
        <v>3.038378203372101</v>
      </c>
      <c r="X70" s="109">
        <v>1.213135631932838</v>
      </c>
      <c r="Y70" s="107">
        <v>2.6272592970873077</v>
      </c>
      <c r="Z70" s="108">
        <v>2.657210704713858</v>
      </c>
      <c r="AA70" s="109">
        <v>-0.029951407626550353</v>
      </c>
    </row>
    <row r="71" spans="1:27" s="151" customFormat="1" ht="15">
      <c r="A71" s="472"/>
      <c r="B71" s="146"/>
      <c r="C71" s="225" t="s">
        <v>126</v>
      </c>
      <c r="D71" s="119"/>
      <c r="E71" s="45" t="s">
        <v>127</v>
      </c>
      <c r="F71" s="148">
        <v>297901</v>
      </c>
      <c r="G71" s="149">
        <v>234776</v>
      </c>
      <c r="H71" s="150">
        <v>0.26887330902647655</v>
      </c>
      <c r="I71" s="148">
        <v>3200636</v>
      </c>
      <c r="J71" s="149">
        <v>2374352</v>
      </c>
      <c r="K71" s="150">
        <v>0.34800400277633625</v>
      </c>
      <c r="M71" s="148">
        <v>12800</v>
      </c>
      <c r="N71" s="149">
        <v>10968</v>
      </c>
      <c r="O71" s="152">
        <v>1832</v>
      </c>
      <c r="P71" s="150">
        <v>0.16703136396790663</v>
      </c>
      <c r="Q71" s="148">
        <v>117851</v>
      </c>
      <c r="R71" s="149">
        <v>84749</v>
      </c>
      <c r="S71" s="152">
        <v>33102</v>
      </c>
      <c r="T71" s="150">
        <v>0.3905886795124427</v>
      </c>
      <c r="V71" s="153">
        <v>4.29672945038788</v>
      </c>
      <c r="W71" s="154">
        <v>4.671687054894879</v>
      </c>
      <c r="X71" s="155">
        <v>-0.37495760450699933</v>
      </c>
      <c r="Y71" s="153">
        <v>3.682111930253862</v>
      </c>
      <c r="Z71" s="154">
        <v>3.5693528171054667</v>
      </c>
      <c r="AA71" s="155">
        <v>0.11275911314839515</v>
      </c>
    </row>
    <row r="72" spans="1:27" s="151" customFormat="1" ht="12" customHeight="1">
      <c r="A72" s="472"/>
      <c r="B72" s="119"/>
      <c r="C72" s="226"/>
      <c r="D72" s="119"/>
      <c r="F72" s="216"/>
      <c r="G72" s="216"/>
      <c r="H72" s="217"/>
      <c r="I72" s="216"/>
      <c r="J72" s="216"/>
      <c r="K72" s="217"/>
      <c r="M72" s="149"/>
      <c r="N72" s="149"/>
      <c r="O72" s="152"/>
      <c r="P72" s="230"/>
      <c r="Q72" s="149"/>
      <c r="R72" s="149"/>
      <c r="S72" s="152"/>
      <c r="T72" s="230"/>
      <c r="V72" s="221"/>
      <c r="W72" s="221"/>
      <c r="X72" s="222"/>
      <c r="Y72" s="221"/>
      <c r="Z72" s="221"/>
      <c r="AA72" s="222"/>
    </row>
    <row r="73" spans="1:27" s="45" customFormat="1" ht="14.25" outlineLevel="1">
      <c r="A73" s="472"/>
      <c r="B73" s="91"/>
      <c r="C73" s="92" t="s">
        <v>128</v>
      </c>
      <c r="D73" s="93"/>
      <c r="E73" s="45" t="s">
        <v>129</v>
      </c>
      <c r="F73" s="94">
        <v>371</v>
      </c>
      <c r="G73" s="95">
        <v>308</v>
      </c>
      <c r="H73" s="96">
        <v>0.20454545454545459</v>
      </c>
      <c r="I73" s="94">
        <v>4452</v>
      </c>
      <c r="J73" s="95">
        <v>3696</v>
      </c>
      <c r="K73" s="96">
        <v>0.20454545454545459</v>
      </c>
      <c r="M73" s="94">
        <v>0</v>
      </c>
      <c r="N73" s="95">
        <v>0</v>
      </c>
      <c r="O73" s="97">
        <v>0</v>
      </c>
      <c r="P73" s="96" t="s">
        <v>115</v>
      </c>
      <c r="Q73" s="94">
        <v>0</v>
      </c>
      <c r="R73" s="95">
        <v>0</v>
      </c>
      <c r="S73" s="97">
        <v>0</v>
      </c>
      <c r="T73" s="96" t="s">
        <v>115</v>
      </c>
      <c r="V73" s="98">
        <v>0</v>
      </c>
      <c r="W73" s="99">
        <v>0</v>
      </c>
      <c r="X73" s="100">
        <v>0</v>
      </c>
      <c r="Y73" s="98">
        <v>0</v>
      </c>
      <c r="Z73" s="99">
        <v>0</v>
      </c>
      <c r="AA73" s="100">
        <v>0</v>
      </c>
    </row>
    <row r="74" spans="1:27" s="45" customFormat="1" ht="14.25" outlineLevel="1">
      <c r="A74" s="472"/>
      <c r="B74" s="101"/>
      <c r="C74" s="102" t="s">
        <v>130</v>
      </c>
      <c r="D74" s="93"/>
      <c r="E74" s="45" t="s">
        <v>131</v>
      </c>
      <c r="F74" s="103">
        <v>4458</v>
      </c>
      <c r="G74" s="104">
        <v>4625</v>
      </c>
      <c r="H74" s="105">
        <v>-0.03610810810810805</v>
      </c>
      <c r="I74" s="103">
        <v>53496</v>
      </c>
      <c r="J74" s="104">
        <v>55500</v>
      </c>
      <c r="K74" s="105">
        <v>-0.03610810810810816</v>
      </c>
      <c r="M74" s="103">
        <v>0</v>
      </c>
      <c r="N74" s="104">
        <v>0</v>
      </c>
      <c r="O74" s="106">
        <v>0</v>
      </c>
      <c r="P74" s="105" t="s">
        <v>115</v>
      </c>
      <c r="Q74" s="103">
        <v>0</v>
      </c>
      <c r="R74" s="104">
        <v>0</v>
      </c>
      <c r="S74" s="106">
        <v>0</v>
      </c>
      <c r="T74" s="105" t="s">
        <v>115</v>
      </c>
      <c r="V74" s="107">
        <v>0</v>
      </c>
      <c r="W74" s="108">
        <v>0</v>
      </c>
      <c r="X74" s="109">
        <v>0</v>
      </c>
      <c r="Y74" s="107">
        <v>0</v>
      </c>
      <c r="Z74" s="108">
        <v>0</v>
      </c>
      <c r="AA74" s="109">
        <v>0</v>
      </c>
    </row>
    <row r="75" spans="1:27" s="45" customFormat="1" ht="14.25" outlineLevel="1">
      <c r="A75" s="472"/>
      <c r="B75" s="101"/>
      <c r="C75" s="102" t="s">
        <v>132</v>
      </c>
      <c r="D75" s="93"/>
      <c r="E75" s="45" t="s">
        <v>133</v>
      </c>
      <c r="F75" s="103">
        <v>471</v>
      </c>
      <c r="G75" s="104">
        <v>383</v>
      </c>
      <c r="H75" s="105">
        <v>0.22976501305483032</v>
      </c>
      <c r="I75" s="103">
        <v>5652</v>
      </c>
      <c r="J75" s="104">
        <v>4596</v>
      </c>
      <c r="K75" s="105">
        <v>0.22976501305483032</v>
      </c>
      <c r="M75" s="103">
        <v>0</v>
      </c>
      <c r="N75" s="104">
        <v>0</v>
      </c>
      <c r="O75" s="106">
        <v>0</v>
      </c>
      <c r="P75" s="105" t="s">
        <v>115</v>
      </c>
      <c r="Q75" s="103">
        <v>0</v>
      </c>
      <c r="R75" s="104">
        <v>0</v>
      </c>
      <c r="S75" s="106">
        <v>0</v>
      </c>
      <c r="T75" s="105" t="s">
        <v>115</v>
      </c>
      <c r="V75" s="107">
        <v>0</v>
      </c>
      <c r="W75" s="108">
        <v>0</v>
      </c>
      <c r="X75" s="109">
        <v>0</v>
      </c>
      <c r="Y75" s="107">
        <v>0</v>
      </c>
      <c r="Z75" s="108">
        <v>0</v>
      </c>
      <c r="AA75" s="109">
        <v>0</v>
      </c>
    </row>
    <row r="76" spans="1:27" s="45" customFormat="1" ht="14.25" outlineLevel="1">
      <c r="A76" s="472"/>
      <c r="B76" s="101"/>
      <c r="C76" s="102" t="s">
        <v>134</v>
      </c>
      <c r="D76" s="93"/>
      <c r="E76" s="45" t="s">
        <v>135</v>
      </c>
      <c r="F76" s="103">
        <v>358</v>
      </c>
      <c r="G76" s="104">
        <v>300</v>
      </c>
      <c r="H76" s="105">
        <v>0.19333333333333336</v>
      </c>
      <c r="I76" s="103">
        <v>4296</v>
      </c>
      <c r="J76" s="104">
        <v>3600</v>
      </c>
      <c r="K76" s="105">
        <v>0.19333333333333336</v>
      </c>
      <c r="M76" s="103">
        <v>0</v>
      </c>
      <c r="N76" s="104">
        <v>0</v>
      </c>
      <c r="O76" s="106">
        <v>0</v>
      </c>
      <c r="P76" s="105" t="s">
        <v>115</v>
      </c>
      <c r="Q76" s="103">
        <v>0</v>
      </c>
      <c r="R76" s="104">
        <v>0</v>
      </c>
      <c r="S76" s="106">
        <v>0</v>
      </c>
      <c r="T76" s="105" t="s">
        <v>115</v>
      </c>
      <c r="V76" s="107">
        <v>0</v>
      </c>
      <c r="W76" s="108">
        <v>0</v>
      </c>
      <c r="X76" s="109">
        <v>0</v>
      </c>
      <c r="Y76" s="107">
        <v>0</v>
      </c>
      <c r="Z76" s="108">
        <v>0</v>
      </c>
      <c r="AA76" s="109">
        <v>0</v>
      </c>
    </row>
    <row r="77" spans="1:27" s="45" customFormat="1" ht="14.25" outlineLevel="1">
      <c r="A77" s="472"/>
      <c r="B77" s="101"/>
      <c r="C77" s="102" t="s">
        <v>136</v>
      </c>
      <c r="D77" s="93"/>
      <c r="E77" s="45" t="s">
        <v>137</v>
      </c>
      <c r="F77" s="103">
        <v>100926</v>
      </c>
      <c r="G77" s="104">
        <v>76790</v>
      </c>
      <c r="H77" s="105">
        <v>0.3143117593436646</v>
      </c>
      <c r="I77" s="103">
        <v>594762</v>
      </c>
      <c r="J77" s="104">
        <v>617838</v>
      </c>
      <c r="K77" s="105">
        <v>-0.03734959649616876</v>
      </c>
      <c r="M77" s="103">
        <v>16805</v>
      </c>
      <c r="N77" s="104">
        <v>13070</v>
      </c>
      <c r="O77" s="106">
        <v>3735</v>
      </c>
      <c r="P77" s="105">
        <v>0.2857689364957918</v>
      </c>
      <c r="Q77" s="103">
        <v>91645</v>
      </c>
      <c r="R77" s="104">
        <v>92366</v>
      </c>
      <c r="S77" s="106">
        <v>-721</v>
      </c>
      <c r="T77" s="105">
        <v>-0.0078059026048545865</v>
      </c>
      <c r="V77" s="107">
        <v>16.65081346729287</v>
      </c>
      <c r="W77" s="108">
        <v>17.020445370490954</v>
      </c>
      <c r="X77" s="109">
        <v>-0.3696319031980835</v>
      </c>
      <c r="Y77" s="107">
        <v>15.40868448219624</v>
      </c>
      <c r="Z77" s="108">
        <v>14.949873591459252</v>
      </c>
      <c r="AA77" s="109">
        <v>0.4588108907369879</v>
      </c>
    </row>
    <row r="78" spans="1:27" s="151" customFormat="1" ht="15">
      <c r="A78" s="472"/>
      <c r="B78" s="146"/>
      <c r="C78" s="225" t="s">
        <v>138</v>
      </c>
      <c r="D78" s="119"/>
      <c r="E78" s="45" t="s">
        <v>139</v>
      </c>
      <c r="F78" s="148">
        <v>106584</v>
      </c>
      <c r="G78" s="149">
        <v>82406</v>
      </c>
      <c r="H78" s="150">
        <v>0.29340096594908127</v>
      </c>
      <c r="I78" s="148">
        <v>662658</v>
      </c>
      <c r="J78" s="149">
        <v>685230</v>
      </c>
      <c r="K78" s="150">
        <v>-0.03294076441486804</v>
      </c>
      <c r="M78" s="148">
        <v>16805</v>
      </c>
      <c r="N78" s="149">
        <v>13070</v>
      </c>
      <c r="O78" s="152">
        <v>3735</v>
      </c>
      <c r="P78" s="150">
        <v>0.2857689364957918</v>
      </c>
      <c r="Q78" s="148">
        <v>91645</v>
      </c>
      <c r="R78" s="149">
        <v>92366</v>
      </c>
      <c r="S78" s="152">
        <v>-721</v>
      </c>
      <c r="T78" s="150">
        <v>-0.0078059026048545865</v>
      </c>
      <c r="V78" s="153">
        <v>15.76690685281093</v>
      </c>
      <c r="W78" s="154">
        <v>15.86049559498095</v>
      </c>
      <c r="X78" s="155">
        <v>-0.09358874217002011</v>
      </c>
      <c r="Y78" s="153">
        <v>13.82990924428589</v>
      </c>
      <c r="Z78" s="154">
        <v>13.479561607051647</v>
      </c>
      <c r="AA78" s="155">
        <v>0.35034763723424334</v>
      </c>
    </row>
    <row r="79" spans="1:27" s="45" customFormat="1" ht="10.5" customHeight="1">
      <c r="A79" s="472"/>
      <c r="B79" s="93"/>
      <c r="D79" s="93"/>
      <c r="F79" s="104"/>
      <c r="G79" s="104"/>
      <c r="H79" s="231"/>
      <c r="I79" s="104"/>
      <c r="J79" s="104"/>
      <c r="K79" s="231"/>
      <c r="M79" s="104"/>
      <c r="N79" s="104"/>
      <c r="O79" s="106"/>
      <c r="P79" s="231"/>
      <c r="Q79" s="104"/>
      <c r="R79" s="104"/>
      <c r="S79" s="106"/>
      <c r="T79" s="231"/>
      <c r="V79" s="108"/>
      <c r="W79" s="108"/>
      <c r="X79" s="232"/>
      <c r="Y79" s="108"/>
      <c r="Z79" s="108"/>
      <c r="AA79" s="232"/>
    </row>
    <row r="80" spans="1:27" s="45" customFormat="1" ht="14.25" outlineLevel="1">
      <c r="A80" s="472"/>
      <c r="B80" s="228" t="s">
        <v>140</v>
      </c>
      <c r="C80" s="92" t="s">
        <v>141</v>
      </c>
      <c r="D80" s="93"/>
      <c r="E80" s="45" t="s">
        <v>142</v>
      </c>
      <c r="F80" s="94">
        <v>12914</v>
      </c>
      <c r="G80" s="95">
        <v>10519</v>
      </c>
      <c r="H80" s="96">
        <v>0.22768323985169703</v>
      </c>
      <c r="I80" s="94">
        <v>196853</v>
      </c>
      <c r="J80" s="95">
        <v>142955</v>
      </c>
      <c r="K80" s="96">
        <v>0.3770277360008396</v>
      </c>
      <c r="M80" s="94">
        <v>1744</v>
      </c>
      <c r="N80" s="95">
        <v>1732</v>
      </c>
      <c r="O80" s="97">
        <v>12</v>
      </c>
      <c r="P80" s="96">
        <v>0.006928406466512715</v>
      </c>
      <c r="Q80" s="94">
        <v>32667</v>
      </c>
      <c r="R80" s="95">
        <v>25629</v>
      </c>
      <c r="S80" s="97">
        <v>7038</v>
      </c>
      <c r="T80" s="96">
        <v>0.27461079246166453</v>
      </c>
      <c r="V80" s="98">
        <v>13.50472355583088</v>
      </c>
      <c r="W80" s="99">
        <v>16.46544348322084</v>
      </c>
      <c r="X80" s="100">
        <v>-2.9607199273899614</v>
      </c>
      <c r="Y80" s="98">
        <v>16.594616287280356</v>
      </c>
      <c r="Z80" s="99">
        <v>17.92801930677486</v>
      </c>
      <c r="AA80" s="100">
        <v>-1.3334030194945043</v>
      </c>
    </row>
    <row r="81" spans="1:27" s="45" customFormat="1" ht="14.25" outlineLevel="1">
      <c r="A81" s="472"/>
      <c r="B81" s="223"/>
      <c r="C81" s="102" t="s">
        <v>143</v>
      </c>
      <c r="D81" s="93"/>
      <c r="E81" s="45" t="s">
        <v>144</v>
      </c>
      <c r="F81" s="103">
        <v>10958</v>
      </c>
      <c r="G81" s="104">
        <v>8749</v>
      </c>
      <c r="H81" s="105">
        <v>0.2524859983998171</v>
      </c>
      <c r="I81" s="103">
        <v>102202</v>
      </c>
      <c r="J81" s="104">
        <v>84277</v>
      </c>
      <c r="K81" s="105">
        <v>0.21269148166166318</v>
      </c>
      <c r="M81" s="103">
        <v>2738</v>
      </c>
      <c r="N81" s="104">
        <v>2308</v>
      </c>
      <c r="O81" s="106">
        <v>430</v>
      </c>
      <c r="P81" s="105">
        <v>0.18630849220103984</v>
      </c>
      <c r="Q81" s="103">
        <v>30151</v>
      </c>
      <c r="R81" s="104">
        <v>26750</v>
      </c>
      <c r="S81" s="106">
        <v>3401</v>
      </c>
      <c r="T81" s="105">
        <v>0.1271401869158879</v>
      </c>
      <c r="V81" s="107">
        <v>24.98631137068808</v>
      </c>
      <c r="W81" s="108">
        <v>26.380157732312266</v>
      </c>
      <c r="X81" s="109">
        <v>-1.3938463616241847</v>
      </c>
      <c r="Y81" s="107">
        <v>29.501379620751063</v>
      </c>
      <c r="Z81" s="108">
        <v>31.740569787723814</v>
      </c>
      <c r="AA81" s="109">
        <v>-2.239190166972751</v>
      </c>
    </row>
    <row r="82" spans="1:27" s="45" customFormat="1" ht="14.25" outlineLevel="1">
      <c r="A82" s="472"/>
      <c r="B82" s="223" t="s">
        <v>145</v>
      </c>
      <c r="C82" s="102" t="s">
        <v>146</v>
      </c>
      <c r="D82" s="93"/>
      <c r="E82" s="45" t="s">
        <v>147</v>
      </c>
      <c r="F82" s="103"/>
      <c r="G82" s="104"/>
      <c r="H82" s="105"/>
      <c r="I82" s="103"/>
      <c r="J82" s="104"/>
      <c r="K82" s="105"/>
      <c r="M82" s="103">
        <v>86</v>
      </c>
      <c r="N82" s="104">
        <v>272</v>
      </c>
      <c r="O82" s="106">
        <v>-186</v>
      </c>
      <c r="P82" s="105">
        <v>-0.6838235294117647</v>
      </c>
      <c r="Q82" s="103">
        <v>2772</v>
      </c>
      <c r="R82" s="104">
        <v>6914</v>
      </c>
      <c r="S82" s="106">
        <v>-4142</v>
      </c>
      <c r="T82" s="105">
        <v>-0.5990743419149551</v>
      </c>
      <c r="V82" s="107">
        <v>0</v>
      </c>
      <c r="W82" s="108">
        <v>0</v>
      </c>
      <c r="X82" s="109">
        <v>0</v>
      </c>
      <c r="Y82" s="107">
        <v>0</v>
      </c>
      <c r="Z82" s="108">
        <v>0</v>
      </c>
      <c r="AA82" s="109">
        <v>0</v>
      </c>
    </row>
    <row r="83" spans="1:27" s="45" customFormat="1" ht="14.25" outlineLevel="1">
      <c r="A83" s="472"/>
      <c r="B83" s="223" t="s">
        <v>140</v>
      </c>
      <c r="C83" s="138" t="s">
        <v>148</v>
      </c>
      <c r="D83" s="93"/>
      <c r="E83" s="45" t="s">
        <v>149</v>
      </c>
      <c r="F83" s="139">
        <v>1071</v>
      </c>
      <c r="G83" s="140">
        <v>3300</v>
      </c>
      <c r="H83" s="141">
        <v>-0.6754545454545455</v>
      </c>
      <c r="I83" s="139">
        <v>37123</v>
      </c>
      <c r="J83" s="140">
        <v>34536</v>
      </c>
      <c r="K83" s="141">
        <v>0.07490734306231195</v>
      </c>
      <c r="M83" s="139">
        <v>606</v>
      </c>
      <c r="N83" s="140">
        <v>665</v>
      </c>
      <c r="O83" s="142">
        <v>-59</v>
      </c>
      <c r="P83" s="141">
        <v>-0.0887218045112782</v>
      </c>
      <c r="Q83" s="139">
        <v>8169</v>
      </c>
      <c r="R83" s="140">
        <v>7959</v>
      </c>
      <c r="S83" s="142">
        <v>210</v>
      </c>
      <c r="T83" s="141">
        <v>0.02638522427440626</v>
      </c>
      <c r="V83" s="143">
        <v>56.582633053221286</v>
      </c>
      <c r="W83" s="144">
        <v>20.151515151515152</v>
      </c>
      <c r="X83" s="145">
        <v>36.43111790170613</v>
      </c>
      <c r="Y83" s="143">
        <v>22.005225870753975</v>
      </c>
      <c r="Z83" s="144">
        <v>23.04551772063933</v>
      </c>
      <c r="AA83" s="145">
        <v>-1.0402918498853566</v>
      </c>
    </row>
    <row r="84" spans="1:27" s="151" customFormat="1" ht="15">
      <c r="A84" s="473"/>
      <c r="B84" s="146"/>
      <c r="C84" s="225" t="s">
        <v>150</v>
      </c>
      <c r="D84" s="119"/>
      <c r="E84" s="45" t="s">
        <v>151</v>
      </c>
      <c r="F84" s="148">
        <v>24943</v>
      </c>
      <c r="G84" s="149">
        <v>22568</v>
      </c>
      <c r="H84" s="150">
        <v>0.10523750443105273</v>
      </c>
      <c r="I84" s="148">
        <v>336178</v>
      </c>
      <c r="J84" s="149">
        <v>261768</v>
      </c>
      <c r="K84" s="150">
        <v>0.28425934415207355</v>
      </c>
      <c r="M84" s="148">
        <v>5174</v>
      </c>
      <c r="N84" s="149">
        <v>4977</v>
      </c>
      <c r="O84" s="152">
        <v>197</v>
      </c>
      <c r="P84" s="150">
        <v>0.03958207755676102</v>
      </c>
      <c r="Q84" s="148">
        <v>73759</v>
      </c>
      <c r="R84" s="149">
        <v>67252</v>
      </c>
      <c r="S84" s="152">
        <v>6507</v>
      </c>
      <c r="T84" s="150">
        <v>0.09675548682567059</v>
      </c>
      <c r="V84" s="153">
        <v>20.39850859960711</v>
      </c>
      <c r="W84" s="154">
        <v>22.05334987593052</v>
      </c>
      <c r="X84" s="155">
        <v>-1.6548412763234133</v>
      </c>
      <c r="Y84" s="153">
        <v>21.115896935551994</v>
      </c>
      <c r="Z84" s="154">
        <v>25.691451972739216</v>
      </c>
      <c r="AA84" s="155">
        <v>-4.575555037187222</v>
      </c>
    </row>
    <row r="85" spans="1:27" s="167" customFormat="1" ht="15.75">
      <c r="A85" s="233"/>
      <c r="B85" s="234" t="s">
        <v>152</v>
      </c>
      <c r="C85" s="235"/>
      <c r="D85" s="59"/>
      <c r="E85" s="191" t="s">
        <v>153</v>
      </c>
      <c r="F85" s="236">
        <v>466024</v>
      </c>
      <c r="G85" s="237">
        <v>371841</v>
      </c>
      <c r="H85" s="238">
        <v>0.2532883678776683</v>
      </c>
      <c r="I85" s="236">
        <v>4610779</v>
      </c>
      <c r="J85" s="237">
        <v>3658517</v>
      </c>
      <c r="K85" s="238">
        <v>0.2602863400662072</v>
      </c>
      <c r="M85" s="236">
        <v>46687</v>
      </c>
      <c r="N85" s="237">
        <v>40642</v>
      </c>
      <c r="O85" s="239">
        <v>6045</v>
      </c>
      <c r="P85" s="238">
        <v>0.1487377589685548</v>
      </c>
      <c r="Q85" s="236">
        <v>424431</v>
      </c>
      <c r="R85" s="237">
        <v>380657</v>
      </c>
      <c r="S85" s="239">
        <v>43774</v>
      </c>
      <c r="T85" s="238">
        <v>0.11499591495756012</v>
      </c>
      <c r="V85" s="240">
        <v>9.9996995862874</v>
      </c>
      <c r="W85" s="241">
        <v>10.856790940213696</v>
      </c>
      <c r="X85" s="242">
        <v>-0.857091353926295</v>
      </c>
      <c r="Y85" s="240">
        <v>9.145070713647304</v>
      </c>
      <c r="Z85" s="241">
        <v>10.215696688029603</v>
      </c>
      <c r="AA85" s="242">
        <v>-1.070625974382299</v>
      </c>
    </row>
    <row r="86" spans="6:27" s="119" customFormat="1" ht="15" customHeight="1">
      <c r="F86" s="183"/>
      <c r="G86" s="183"/>
      <c r="H86" s="184"/>
      <c r="I86" s="183"/>
      <c r="J86" s="183"/>
      <c r="K86" s="184"/>
      <c r="M86" s="183"/>
      <c r="N86" s="183"/>
      <c r="O86" s="200"/>
      <c r="P86" s="184"/>
      <c r="Q86" s="183"/>
      <c r="R86" s="183"/>
      <c r="S86" s="200"/>
      <c r="T86" s="184"/>
      <c r="V86" s="188"/>
      <c r="W86" s="188"/>
      <c r="X86" s="189"/>
      <c r="Y86" s="188"/>
      <c r="Z86" s="188"/>
      <c r="AA86" s="189"/>
    </row>
    <row r="87" spans="1:27" s="45" customFormat="1" ht="14.25" outlineLevel="1">
      <c r="A87" s="471" t="s">
        <v>154</v>
      </c>
      <c r="B87" s="91"/>
      <c r="C87" s="92" t="s">
        <v>155</v>
      </c>
      <c r="D87" s="93"/>
      <c r="E87" s="45" t="s">
        <v>156</v>
      </c>
      <c r="F87" s="94">
        <v>66</v>
      </c>
      <c r="G87" s="95">
        <v>184</v>
      </c>
      <c r="H87" s="96">
        <v>-0.6413043478260869</v>
      </c>
      <c r="I87" s="94">
        <v>792</v>
      </c>
      <c r="J87" s="95">
        <v>2121</v>
      </c>
      <c r="K87" s="96">
        <v>-0.6265912305516266</v>
      </c>
      <c r="M87" s="94">
        <v>0</v>
      </c>
      <c r="N87" s="95">
        <v>0</v>
      </c>
      <c r="O87" s="97">
        <v>0</v>
      </c>
      <c r="P87" s="96">
        <v>0</v>
      </c>
      <c r="Q87" s="94">
        <v>0</v>
      </c>
      <c r="R87" s="95">
        <v>0</v>
      </c>
      <c r="S87" s="97">
        <v>0</v>
      </c>
      <c r="T87" s="96">
        <v>0</v>
      </c>
      <c r="V87" s="98">
        <v>0</v>
      </c>
      <c r="W87" s="99">
        <v>0</v>
      </c>
      <c r="X87" s="100">
        <v>0</v>
      </c>
      <c r="Y87" s="98">
        <v>0</v>
      </c>
      <c r="Z87" s="99">
        <v>0</v>
      </c>
      <c r="AA87" s="100">
        <v>0</v>
      </c>
    </row>
    <row r="88" spans="1:27" s="45" customFormat="1" ht="14.25" outlineLevel="1">
      <c r="A88" s="474"/>
      <c r="B88" s="101"/>
      <c r="C88" s="102" t="s">
        <v>157</v>
      </c>
      <c r="D88" s="93"/>
      <c r="E88" s="45" t="s">
        <v>158</v>
      </c>
      <c r="F88" s="103">
        <v>251</v>
      </c>
      <c r="G88" s="104">
        <v>319</v>
      </c>
      <c r="H88" s="105">
        <v>-0.21316614420062696</v>
      </c>
      <c r="I88" s="103">
        <v>3012</v>
      </c>
      <c r="J88" s="104">
        <v>3882</v>
      </c>
      <c r="K88" s="105">
        <v>-0.22411128284389492</v>
      </c>
      <c r="M88" s="103">
        <v>0</v>
      </c>
      <c r="N88" s="104">
        <v>0</v>
      </c>
      <c r="O88" s="106">
        <v>0</v>
      </c>
      <c r="P88" s="105">
        <v>0</v>
      </c>
      <c r="Q88" s="103">
        <v>0</v>
      </c>
      <c r="R88" s="104">
        <v>0</v>
      </c>
      <c r="S88" s="106">
        <v>0</v>
      </c>
      <c r="T88" s="105">
        <v>0</v>
      </c>
      <c r="V88" s="107">
        <v>0</v>
      </c>
      <c r="W88" s="108">
        <v>0</v>
      </c>
      <c r="X88" s="109">
        <v>0</v>
      </c>
      <c r="Y88" s="107">
        <v>0</v>
      </c>
      <c r="Z88" s="108">
        <v>0</v>
      </c>
      <c r="AA88" s="109">
        <v>0</v>
      </c>
    </row>
    <row r="89" spans="1:27" s="45" customFormat="1" ht="14.25" outlineLevel="1">
      <c r="A89" s="474"/>
      <c r="B89" s="101"/>
      <c r="C89" s="102" t="s">
        <v>159</v>
      </c>
      <c r="D89" s="93"/>
      <c r="E89" s="45" t="s">
        <v>160</v>
      </c>
      <c r="F89" s="103">
        <v>250</v>
      </c>
      <c r="G89" s="104">
        <v>223</v>
      </c>
      <c r="H89" s="105">
        <v>0.12107623318385641</v>
      </c>
      <c r="I89" s="103">
        <v>3001</v>
      </c>
      <c r="J89" s="104">
        <v>2620</v>
      </c>
      <c r="K89" s="105">
        <v>0.1454198473282442</v>
      </c>
      <c r="M89" s="103">
        <v>0</v>
      </c>
      <c r="N89" s="104">
        <v>0</v>
      </c>
      <c r="O89" s="106">
        <v>0</v>
      </c>
      <c r="P89" s="105">
        <v>0</v>
      </c>
      <c r="Q89" s="103">
        <v>0</v>
      </c>
      <c r="R89" s="104">
        <v>0</v>
      </c>
      <c r="S89" s="106">
        <v>0</v>
      </c>
      <c r="T89" s="105">
        <v>0</v>
      </c>
      <c r="V89" s="107">
        <v>0</v>
      </c>
      <c r="W89" s="108">
        <v>0</v>
      </c>
      <c r="X89" s="109">
        <v>0</v>
      </c>
      <c r="Y89" s="107">
        <v>0</v>
      </c>
      <c r="Z89" s="108">
        <v>0</v>
      </c>
      <c r="AA89" s="109">
        <v>0</v>
      </c>
    </row>
    <row r="90" spans="1:27" s="45" customFormat="1" ht="14.25" outlineLevel="1">
      <c r="A90" s="474"/>
      <c r="B90" s="101"/>
      <c r="C90" s="102" t="s">
        <v>161</v>
      </c>
      <c r="D90" s="93"/>
      <c r="E90" s="45" t="s">
        <v>162</v>
      </c>
      <c r="F90" s="103">
        <v>242</v>
      </c>
      <c r="G90" s="104">
        <v>293</v>
      </c>
      <c r="H90" s="105">
        <v>-0.1740614334470989</v>
      </c>
      <c r="I90" s="103">
        <v>2904</v>
      </c>
      <c r="J90" s="104">
        <v>3495</v>
      </c>
      <c r="K90" s="105">
        <v>-0.169098712446352</v>
      </c>
      <c r="M90" s="103">
        <v>0</v>
      </c>
      <c r="N90" s="104">
        <v>0</v>
      </c>
      <c r="O90" s="106">
        <v>0</v>
      </c>
      <c r="P90" s="105">
        <v>0</v>
      </c>
      <c r="Q90" s="103">
        <v>0</v>
      </c>
      <c r="R90" s="104">
        <v>0</v>
      </c>
      <c r="S90" s="106">
        <v>0</v>
      </c>
      <c r="T90" s="105">
        <v>0</v>
      </c>
      <c r="V90" s="107">
        <v>0</v>
      </c>
      <c r="W90" s="108">
        <v>0</v>
      </c>
      <c r="X90" s="109">
        <v>0</v>
      </c>
      <c r="Y90" s="107">
        <v>0</v>
      </c>
      <c r="Z90" s="108">
        <v>0</v>
      </c>
      <c r="AA90" s="109">
        <v>0</v>
      </c>
    </row>
    <row r="91" spans="1:27" s="45" customFormat="1" ht="14.25" outlineLevel="1">
      <c r="A91" s="474"/>
      <c r="B91" s="101"/>
      <c r="C91" s="102" t="s">
        <v>163</v>
      </c>
      <c r="D91" s="93"/>
      <c r="E91" s="45" t="s">
        <v>164</v>
      </c>
      <c r="F91" s="103">
        <v>55</v>
      </c>
      <c r="G91" s="104">
        <v>22</v>
      </c>
      <c r="H91" s="105">
        <v>1.5</v>
      </c>
      <c r="I91" s="103">
        <v>660</v>
      </c>
      <c r="J91" s="104">
        <v>230</v>
      </c>
      <c r="K91" s="105">
        <v>1.8695652173913038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45" customFormat="1" ht="14.25" outlineLevel="1">
      <c r="A92" s="474"/>
      <c r="B92" s="101"/>
      <c r="C92" s="102" t="s">
        <v>165</v>
      </c>
      <c r="D92" s="93"/>
      <c r="E92" s="45" t="s">
        <v>166</v>
      </c>
      <c r="F92" s="103">
        <v>191</v>
      </c>
      <c r="G92" s="104">
        <v>185</v>
      </c>
      <c r="H92" s="105">
        <v>0.032432432432432545</v>
      </c>
      <c r="I92" s="103">
        <v>2250</v>
      </c>
      <c r="J92" s="104">
        <v>2199</v>
      </c>
      <c r="K92" s="105">
        <v>0.023192360163710957</v>
      </c>
      <c r="M92" s="103">
        <v>9</v>
      </c>
      <c r="N92" s="104">
        <v>7</v>
      </c>
      <c r="O92" s="106">
        <v>2</v>
      </c>
      <c r="P92" s="105">
        <v>0.2857142857142858</v>
      </c>
      <c r="Q92" s="103">
        <v>95</v>
      </c>
      <c r="R92" s="104">
        <v>129</v>
      </c>
      <c r="S92" s="106">
        <v>-34</v>
      </c>
      <c r="T92" s="105">
        <v>-0.26356589147286824</v>
      </c>
      <c r="V92" s="107">
        <v>4.712041884816754</v>
      </c>
      <c r="W92" s="108">
        <v>3.783783783783784</v>
      </c>
      <c r="X92" s="109">
        <v>0.92825810103297</v>
      </c>
      <c r="Y92" s="107">
        <v>4.222222222222221</v>
      </c>
      <c r="Z92" s="108">
        <v>5.866302864938609</v>
      </c>
      <c r="AA92" s="109">
        <v>-1.6440806427163874</v>
      </c>
    </row>
    <row r="93" spans="1:27" s="45" customFormat="1" ht="14.25" outlineLevel="1">
      <c r="A93" s="474"/>
      <c r="B93" s="101"/>
      <c r="C93" s="102" t="s">
        <v>167</v>
      </c>
      <c r="D93" s="93"/>
      <c r="E93" s="45" t="s">
        <v>168</v>
      </c>
      <c r="F93" s="103">
        <v>20834</v>
      </c>
      <c r="G93" s="104">
        <v>15462</v>
      </c>
      <c r="H93" s="105">
        <v>0.3474324149527874</v>
      </c>
      <c r="I93" s="103">
        <v>225504</v>
      </c>
      <c r="J93" s="104">
        <v>176273</v>
      </c>
      <c r="K93" s="105">
        <v>0.2792883765522798</v>
      </c>
      <c r="M93" s="103">
        <v>3231</v>
      </c>
      <c r="N93" s="104">
        <v>2926</v>
      </c>
      <c r="O93" s="106">
        <v>305</v>
      </c>
      <c r="P93" s="105">
        <v>0.10423786739576224</v>
      </c>
      <c r="Q93" s="103">
        <v>39053</v>
      </c>
      <c r="R93" s="104">
        <v>33196</v>
      </c>
      <c r="S93" s="106">
        <v>5857</v>
      </c>
      <c r="T93" s="105">
        <v>0.17643692011085665</v>
      </c>
      <c r="V93" s="107">
        <v>15.508303734280505</v>
      </c>
      <c r="W93" s="108">
        <v>18.923813219505885</v>
      </c>
      <c r="X93" s="109">
        <v>-3.41550948522538</v>
      </c>
      <c r="Y93" s="107">
        <v>17.31809635305804</v>
      </c>
      <c r="Z93" s="108">
        <v>18.8321523999705</v>
      </c>
      <c r="AA93" s="109">
        <v>-1.5140560469124615</v>
      </c>
    </row>
    <row r="94" spans="1:27" s="45" customFormat="1" ht="14.25" outlineLevel="1">
      <c r="A94" s="474"/>
      <c r="B94" s="101"/>
      <c r="C94" s="102" t="s">
        <v>169</v>
      </c>
      <c r="D94" s="93"/>
      <c r="E94" s="45" t="s">
        <v>170</v>
      </c>
      <c r="F94" s="103">
        <v>1639</v>
      </c>
      <c r="G94" s="104">
        <v>1437</v>
      </c>
      <c r="H94" s="105">
        <v>0.14057063326374397</v>
      </c>
      <c r="I94" s="103">
        <v>17899</v>
      </c>
      <c r="J94" s="104">
        <v>20759</v>
      </c>
      <c r="K94" s="105">
        <v>-0.1377715689580422</v>
      </c>
      <c r="M94" s="103">
        <v>25</v>
      </c>
      <c r="N94" s="104">
        <v>31</v>
      </c>
      <c r="O94" s="106">
        <v>-6</v>
      </c>
      <c r="P94" s="105">
        <v>-0.19354838709677424</v>
      </c>
      <c r="Q94" s="103">
        <v>387</v>
      </c>
      <c r="R94" s="104">
        <v>474</v>
      </c>
      <c r="S94" s="106">
        <v>-87</v>
      </c>
      <c r="T94" s="105">
        <v>-0.18354430379746833</v>
      </c>
      <c r="V94" s="107">
        <v>1.5253203172666259</v>
      </c>
      <c r="W94" s="108">
        <v>2.157272094641615</v>
      </c>
      <c r="X94" s="109">
        <v>-0.631951777374989</v>
      </c>
      <c r="Y94" s="107">
        <v>2.1621319626794793</v>
      </c>
      <c r="Z94" s="108">
        <v>2.28334698203189</v>
      </c>
      <c r="AA94" s="109">
        <v>-0.12121501935241064</v>
      </c>
    </row>
    <row r="95" spans="1:27" s="45" customFormat="1" ht="14.25" outlineLevel="1">
      <c r="A95" s="474"/>
      <c r="B95" s="101"/>
      <c r="C95" s="102" t="s">
        <v>171</v>
      </c>
      <c r="D95" s="93"/>
      <c r="E95" s="45" t="s">
        <v>172</v>
      </c>
      <c r="F95" s="103">
        <v>294</v>
      </c>
      <c r="G95" s="104">
        <v>298</v>
      </c>
      <c r="H95" s="105">
        <v>-0.013422818791946178</v>
      </c>
      <c r="I95" s="103">
        <v>3550</v>
      </c>
      <c r="J95" s="104">
        <v>3578</v>
      </c>
      <c r="K95" s="105">
        <v>-0.007825600894354356</v>
      </c>
      <c r="M95" s="103">
        <v>0</v>
      </c>
      <c r="N95" s="104">
        <v>0</v>
      </c>
      <c r="O95" s="106">
        <v>0</v>
      </c>
      <c r="P95" s="105">
        <v>0</v>
      </c>
      <c r="Q95" s="103">
        <v>18</v>
      </c>
      <c r="R95" s="104">
        <v>21</v>
      </c>
      <c r="S95" s="106">
        <v>-3</v>
      </c>
      <c r="T95" s="105">
        <v>-0.1428571428571429</v>
      </c>
      <c r="V95" s="107">
        <v>0</v>
      </c>
      <c r="W95" s="108">
        <v>0</v>
      </c>
      <c r="X95" s="109">
        <v>0</v>
      </c>
      <c r="Y95" s="107">
        <v>0.5070422535211266</v>
      </c>
      <c r="Z95" s="108">
        <v>0.586920067076579</v>
      </c>
      <c r="AA95" s="109">
        <v>-0.07987781355545231</v>
      </c>
    </row>
    <row r="96" spans="1:27" s="45" customFormat="1" ht="14.25" outlineLevel="1">
      <c r="A96" s="474"/>
      <c r="B96" s="101"/>
      <c r="C96" s="102" t="s">
        <v>173</v>
      </c>
      <c r="D96" s="93"/>
      <c r="E96" s="45" t="s">
        <v>174</v>
      </c>
      <c r="F96" s="103">
        <v>266</v>
      </c>
      <c r="G96" s="104">
        <v>313</v>
      </c>
      <c r="H96" s="105">
        <v>-0.15015974440894564</v>
      </c>
      <c r="I96" s="103">
        <v>3192</v>
      </c>
      <c r="J96" s="104">
        <v>3841</v>
      </c>
      <c r="K96" s="105">
        <v>-0.16896641499609477</v>
      </c>
      <c r="M96" s="103">
        <v>0</v>
      </c>
      <c r="N96" s="104">
        <v>0</v>
      </c>
      <c r="O96" s="106">
        <v>0</v>
      </c>
      <c r="P96" s="105">
        <v>0</v>
      </c>
      <c r="Q96" s="103">
        <v>0</v>
      </c>
      <c r="R96" s="104">
        <v>0</v>
      </c>
      <c r="S96" s="106">
        <v>0</v>
      </c>
      <c r="T96" s="105">
        <v>0</v>
      </c>
      <c r="V96" s="107">
        <v>0</v>
      </c>
      <c r="W96" s="108">
        <v>0</v>
      </c>
      <c r="X96" s="109">
        <v>0</v>
      </c>
      <c r="Y96" s="107">
        <v>0</v>
      </c>
      <c r="Z96" s="108">
        <v>0</v>
      </c>
      <c r="AA96" s="109">
        <v>0</v>
      </c>
    </row>
    <row r="97" spans="1:27" s="45" customFormat="1" ht="14.25" outlineLevel="1">
      <c r="A97" s="474"/>
      <c r="B97" s="101"/>
      <c r="C97" s="102" t="s">
        <v>175</v>
      </c>
      <c r="D97" s="93"/>
      <c r="E97" s="45" t="s">
        <v>176</v>
      </c>
      <c r="F97" s="103">
        <v>15</v>
      </c>
      <c r="G97" s="104">
        <v>10</v>
      </c>
      <c r="H97" s="105">
        <v>0.5</v>
      </c>
      <c r="I97" s="103">
        <v>180</v>
      </c>
      <c r="J97" s="104">
        <v>142</v>
      </c>
      <c r="K97" s="105">
        <v>0.26760563380281677</v>
      </c>
      <c r="M97" s="103">
        <v>0</v>
      </c>
      <c r="N97" s="104">
        <v>0</v>
      </c>
      <c r="O97" s="106">
        <v>0</v>
      </c>
      <c r="P97" s="105">
        <v>0</v>
      </c>
      <c r="Q97" s="103">
        <v>0</v>
      </c>
      <c r="R97" s="104">
        <v>0</v>
      </c>
      <c r="S97" s="106">
        <v>0</v>
      </c>
      <c r="T97" s="105">
        <v>0</v>
      </c>
      <c r="V97" s="107">
        <v>0</v>
      </c>
      <c r="W97" s="108">
        <v>0</v>
      </c>
      <c r="X97" s="109">
        <v>0</v>
      </c>
      <c r="Y97" s="107">
        <v>0</v>
      </c>
      <c r="Z97" s="108">
        <v>0</v>
      </c>
      <c r="AA97" s="109">
        <v>0</v>
      </c>
    </row>
    <row r="98" spans="1:27" s="45" customFormat="1" ht="14.25" outlineLevel="1">
      <c r="A98" s="474"/>
      <c r="B98" s="101"/>
      <c r="C98" s="102" t="s">
        <v>177</v>
      </c>
      <c r="D98" s="93"/>
      <c r="E98" s="45" t="s">
        <v>178</v>
      </c>
      <c r="F98" s="103">
        <v>8584</v>
      </c>
      <c r="G98" s="104">
        <v>8701</v>
      </c>
      <c r="H98" s="105">
        <v>-0.013446730260889606</v>
      </c>
      <c r="I98" s="103">
        <v>84678</v>
      </c>
      <c r="J98" s="104">
        <v>82614</v>
      </c>
      <c r="K98" s="105">
        <v>0.024983658944004672</v>
      </c>
      <c r="M98" s="103">
        <v>210</v>
      </c>
      <c r="N98" s="104">
        <v>215</v>
      </c>
      <c r="O98" s="106">
        <v>-5</v>
      </c>
      <c r="P98" s="105">
        <v>-0.023255813953488413</v>
      </c>
      <c r="Q98" s="103">
        <v>2175</v>
      </c>
      <c r="R98" s="104">
        <v>2147</v>
      </c>
      <c r="S98" s="106">
        <v>28</v>
      </c>
      <c r="T98" s="105">
        <v>0.01304145319049832</v>
      </c>
      <c r="V98" s="107">
        <v>2.4464119291705497</v>
      </c>
      <c r="W98" s="108">
        <v>2.4709803470865417</v>
      </c>
      <c r="X98" s="109">
        <v>-0.024568417915991958</v>
      </c>
      <c r="Y98" s="107">
        <v>2.5685538156309784</v>
      </c>
      <c r="Z98" s="108">
        <v>2.5988331275570724</v>
      </c>
      <c r="AA98" s="109">
        <v>-0.03027931192609401</v>
      </c>
    </row>
    <row r="99" spans="1:27" s="45" customFormat="1" ht="14.25" outlineLevel="1">
      <c r="A99" s="474"/>
      <c r="B99" s="101"/>
      <c r="C99" s="102" t="s">
        <v>179</v>
      </c>
      <c r="D99" s="93"/>
      <c r="E99" s="45" t="s">
        <v>180</v>
      </c>
      <c r="F99" s="103">
        <v>42</v>
      </c>
      <c r="G99" s="104">
        <v>42</v>
      </c>
      <c r="H99" s="105">
        <v>-1.1102230246251565E-16</v>
      </c>
      <c r="I99" s="103">
        <v>504</v>
      </c>
      <c r="J99" s="104">
        <v>520</v>
      </c>
      <c r="K99" s="105">
        <v>-0.03076923076923077</v>
      </c>
      <c r="M99" s="103">
        <v>0</v>
      </c>
      <c r="N99" s="104">
        <v>0</v>
      </c>
      <c r="O99" s="106">
        <v>0</v>
      </c>
      <c r="P99" s="105">
        <v>0</v>
      </c>
      <c r="Q99" s="103">
        <v>0</v>
      </c>
      <c r="R99" s="104">
        <v>0</v>
      </c>
      <c r="S99" s="106">
        <v>0</v>
      </c>
      <c r="T99" s="105">
        <v>0</v>
      </c>
      <c r="V99" s="107">
        <v>0</v>
      </c>
      <c r="W99" s="108">
        <v>0</v>
      </c>
      <c r="X99" s="109">
        <v>0</v>
      </c>
      <c r="Y99" s="107">
        <v>0</v>
      </c>
      <c r="Z99" s="108">
        <v>0</v>
      </c>
      <c r="AA99" s="109">
        <v>0</v>
      </c>
    </row>
    <row r="100" spans="1:27" s="45" customFormat="1" ht="14.25" outlineLevel="1">
      <c r="A100" s="474"/>
      <c r="B100" s="101"/>
      <c r="C100" s="102" t="s">
        <v>181</v>
      </c>
      <c r="D100" s="93"/>
      <c r="E100" s="45" t="s">
        <v>182</v>
      </c>
      <c r="F100" s="103">
        <v>1293</v>
      </c>
      <c r="G100" s="104">
        <v>845</v>
      </c>
      <c r="H100" s="105">
        <v>0.5301775147928993</v>
      </c>
      <c r="I100" s="103">
        <v>18731</v>
      </c>
      <c r="J100" s="104">
        <v>16396</v>
      </c>
      <c r="K100" s="105">
        <v>0.1424127836057576</v>
      </c>
      <c r="M100" s="103">
        <v>241</v>
      </c>
      <c r="N100" s="104">
        <v>164</v>
      </c>
      <c r="O100" s="106">
        <v>77</v>
      </c>
      <c r="P100" s="105">
        <v>0.4695121951219512</v>
      </c>
      <c r="Q100" s="103">
        <v>3129</v>
      </c>
      <c r="R100" s="104">
        <v>2950</v>
      </c>
      <c r="S100" s="106">
        <v>179</v>
      </c>
      <c r="T100" s="105">
        <v>0.06067796610169496</v>
      </c>
      <c r="V100" s="107">
        <v>18.638824439288477</v>
      </c>
      <c r="W100" s="108">
        <v>19.40828402366864</v>
      </c>
      <c r="X100" s="109">
        <v>-0.7694595843801615</v>
      </c>
      <c r="Y100" s="107">
        <v>16.70492766002883</v>
      </c>
      <c r="Z100" s="108">
        <v>17.992193217858013</v>
      </c>
      <c r="AA100" s="109">
        <v>-1.2872655578291834</v>
      </c>
    </row>
    <row r="101" spans="1:27" s="45" customFormat="1" ht="14.25" outlineLevel="1">
      <c r="A101" s="474"/>
      <c r="B101" s="101"/>
      <c r="C101" s="102" t="s">
        <v>183</v>
      </c>
      <c r="D101" s="93"/>
      <c r="E101" s="45" t="s">
        <v>184</v>
      </c>
      <c r="F101" s="103">
        <v>2757</v>
      </c>
      <c r="G101" s="104">
        <v>2880</v>
      </c>
      <c r="H101" s="105">
        <v>-0.04270833333333346</v>
      </c>
      <c r="I101" s="103">
        <v>35401</v>
      </c>
      <c r="J101" s="104">
        <v>33810</v>
      </c>
      <c r="K101" s="105">
        <v>0.047057083703046176</v>
      </c>
      <c r="M101" s="103">
        <v>5</v>
      </c>
      <c r="N101" s="104">
        <v>48</v>
      </c>
      <c r="O101" s="106">
        <v>-43</v>
      </c>
      <c r="P101" s="105">
        <v>-0.8958333333333334</v>
      </c>
      <c r="Q101" s="103">
        <v>185</v>
      </c>
      <c r="R101" s="104">
        <v>453</v>
      </c>
      <c r="S101" s="106">
        <v>-268</v>
      </c>
      <c r="T101" s="105">
        <v>-0.5916114790286976</v>
      </c>
      <c r="V101" s="107">
        <v>0.1813565469713457</v>
      </c>
      <c r="W101" s="108">
        <v>1.6666666666666667</v>
      </c>
      <c r="X101" s="109">
        <v>-1.4853101196953211</v>
      </c>
      <c r="Y101" s="107">
        <v>0.5225841077935653</v>
      </c>
      <c r="Z101" s="108">
        <v>1.3398402839396628</v>
      </c>
      <c r="AA101" s="109">
        <v>-0.8172561761460975</v>
      </c>
    </row>
    <row r="102" spans="1:27" s="45" customFormat="1" ht="14.25" outlineLevel="1">
      <c r="A102" s="474"/>
      <c r="B102" s="101"/>
      <c r="C102" s="102" t="s">
        <v>185</v>
      </c>
      <c r="D102" s="93"/>
      <c r="E102" s="45" t="s">
        <v>186</v>
      </c>
      <c r="F102" s="103">
        <v>7</v>
      </c>
      <c r="G102" s="104">
        <v>13</v>
      </c>
      <c r="H102" s="105">
        <v>-0.46153846153846145</v>
      </c>
      <c r="I102" s="103">
        <v>84</v>
      </c>
      <c r="J102" s="104">
        <v>163</v>
      </c>
      <c r="K102" s="105">
        <v>-0.48466257668711665</v>
      </c>
      <c r="M102" s="103">
        <v>0</v>
      </c>
      <c r="N102" s="104">
        <v>0</v>
      </c>
      <c r="O102" s="106">
        <v>0</v>
      </c>
      <c r="P102" s="105">
        <v>0</v>
      </c>
      <c r="Q102" s="103">
        <v>0</v>
      </c>
      <c r="R102" s="104">
        <v>0</v>
      </c>
      <c r="S102" s="106">
        <v>0</v>
      </c>
      <c r="T102" s="105">
        <v>0</v>
      </c>
      <c r="V102" s="107">
        <v>0</v>
      </c>
      <c r="W102" s="108">
        <v>0</v>
      </c>
      <c r="X102" s="109">
        <v>0</v>
      </c>
      <c r="Y102" s="107">
        <v>0</v>
      </c>
      <c r="Z102" s="108">
        <v>0</v>
      </c>
      <c r="AA102" s="109">
        <v>0</v>
      </c>
    </row>
    <row r="103" spans="1:27" s="45" customFormat="1" ht="14.25" outlineLevel="1">
      <c r="A103" s="474"/>
      <c r="B103" s="101"/>
      <c r="C103" s="102" t="s">
        <v>187</v>
      </c>
      <c r="D103" s="93"/>
      <c r="E103" s="45" t="s">
        <v>188</v>
      </c>
      <c r="F103" s="103">
        <v>647</v>
      </c>
      <c r="G103" s="104">
        <v>445</v>
      </c>
      <c r="H103" s="105">
        <v>0.4539325842696631</v>
      </c>
      <c r="I103" s="103">
        <v>6082</v>
      </c>
      <c r="J103" s="104">
        <v>5523</v>
      </c>
      <c r="K103" s="105">
        <v>0.10121310881767176</v>
      </c>
      <c r="M103" s="103">
        <v>111</v>
      </c>
      <c r="N103" s="104">
        <v>66</v>
      </c>
      <c r="O103" s="106">
        <v>45</v>
      </c>
      <c r="P103" s="105">
        <v>0.6818181818181819</v>
      </c>
      <c r="Q103" s="103">
        <v>1112</v>
      </c>
      <c r="R103" s="104">
        <v>1061</v>
      </c>
      <c r="S103" s="106">
        <v>51</v>
      </c>
      <c r="T103" s="105">
        <v>0.04806786050895373</v>
      </c>
      <c r="V103" s="107">
        <v>17.156105100463677</v>
      </c>
      <c r="W103" s="108">
        <v>14.831460674157304</v>
      </c>
      <c r="X103" s="109">
        <v>2.3246444263063726</v>
      </c>
      <c r="Y103" s="107">
        <v>18.283459388359088</v>
      </c>
      <c r="Z103" s="108">
        <v>19.210573963425677</v>
      </c>
      <c r="AA103" s="109">
        <v>-0.9271145750665895</v>
      </c>
    </row>
    <row r="104" spans="1:27" s="45" customFormat="1" ht="14.25" outlineLevel="1">
      <c r="A104" s="474"/>
      <c r="B104" s="101"/>
      <c r="C104" s="102" t="s">
        <v>189</v>
      </c>
      <c r="D104" s="93"/>
      <c r="E104" s="45" t="s">
        <v>190</v>
      </c>
      <c r="F104" s="103">
        <v>107</v>
      </c>
      <c r="G104" s="104">
        <v>116</v>
      </c>
      <c r="H104" s="105">
        <v>-0.07758620689655182</v>
      </c>
      <c r="I104" s="103">
        <v>1000</v>
      </c>
      <c r="J104" s="104">
        <v>1203</v>
      </c>
      <c r="K104" s="105">
        <v>-0.16874480465502895</v>
      </c>
      <c r="M104" s="103">
        <v>0</v>
      </c>
      <c r="N104" s="104">
        <v>0</v>
      </c>
      <c r="O104" s="106">
        <v>0</v>
      </c>
      <c r="P104" s="105">
        <v>0</v>
      </c>
      <c r="Q104" s="103">
        <v>0</v>
      </c>
      <c r="R104" s="104">
        <v>0</v>
      </c>
      <c r="S104" s="106">
        <v>0</v>
      </c>
      <c r="T104" s="105">
        <v>0</v>
      </c>
      <c r="V104" s="107">
        <v>0</v>
      </c>
      <c r="W104" s="108">
        <v>0</v>
      </c>
      <c r="X104" s="109">
        <v>0</v>
      </c>
      <c r="Y104" s="107">
        <v>0</v>
      </c>
      <c r="Z104" s="108">
        <v>0</v>
      </c>
      <c r="AA104" s="109">
        <v>0</v>
      </c>
    </row>
    <row r="105" spans="1:27" s="45" customFormat="1" ht="14.25" outlineLevel="1">
      <c r="A105" s="474"/>
      <c r="B105" s="101"/>
      <c r="C105" s="102" t="s">
        <v>191</v>
      </c>
      <c r="D105" s="93"/>
      <c r="E105" s="45" t="s">
        <v>192</v>
      </c>
      <c r="F105" s="103">
        <v>1099</v>
      </c>
      <c r="G105" s="104">
        <v>1044</v>
      </c>
      <c r="H105" s="105">
        <v>0.05268199233716464</v>
      </c>
      <c r="I105" s="103">
        <v>10400</v>
      </c>
      <c r="J105" s="104">
        <v>10857</v>
      </c>
      <c r="K105" s="105">
        <v>-0.04209265911393567</v>
      </c>
      <c r="M105" s="103">
        <v>11</v>
      </c>
      <c r="N105" s="104">
        <v>36</v>
      </c>
      <c r="O105" s="106">
        <v>-25</v>
      </c>
      <c r="P105" s="105">
        <v>-0.6944444444444444</v>
      </c>
      <c r="Q105" s="103">
        <v>186</v>
      </c>
      <c r="R105" s="104">
        <v>318</v>
      </c>
      <c r="S105" s="106">
        <v>-132</v>
      </c>
      <c r="T105" s="105">
        <v>-0.41509433962264153</v>
      </c>
      <c r="V105" s="107">
        <v>1.0009099181073704</v>
      </c>
      <c r="W105" s="108">
        <v>3.4482758620689653</v>
      </c>
      <c r="X105" s="109">
        <v>-2.4473659439615947</v>
      </c>
      <c r="Y105" s="107">
        <v>1.7884615384615383</v>
      </c>
      <c r="Z105" s="108">
        <v>2.9289859077093117</v>
      </c>
      <c r="AA105" s="109">
        <v>-1.1405243692477733</v>
      </c>
    </row>
    <row r="106" spans="1:27" s="45" customFormat="1" ht="14.25" outlineLevel="1">
      <c r="A106" s="474"/>
      <c r="B106" s="101"/>
      <c r="C106" s="102" t="s">
        <v>193</v>
      </c>
      <c r="D106" s="93"/>
      <c r="E106" s="45" t="s">
        <v>194</v>
      </c>
      <c r="F106" s="103">
        <v>156</v>
      </c>
      <c r="G106" s="104">
        <v>167</v>
      </c>
      <c r="H106" s="105">
        <v>-0.06586826347305375</v>
      </c>
      <c r="I106" s="103">
        <v>1560</v>
      </c>
      <c r="J106" s="104">
        <v>1364</v>
      </c>
      <c r="K106" s="105">
        <v>0.1436950146627567</v>
      </c>
      <c r="M106" s="103">
        <v>0</v>
      </c>
      <c r="N106" s="104">
        <v>1</v>
      </c>
      <c r="O106" s="106">
        <v>-1</v>
      </c>
      <c r="P106" s="105">
        <v>-1</v>
      </c>
      <c r="Q106" s="103">
        <v>15</v>
      </c>
      <c r="R106" s="104">
        <v>40</v>
      </c>
      <c r="S106" s="106">
        <v>-25</v>
      </c>
      <c r="T106" s="105">
        <v>-0.625</v>
      </c>
      <c r="V106" s="107">
        <v>0</v>
      </c>
      <c r="W106" s="108">
        <v>0.598802395209581</v>
      </c>
      <c r="X106" s="109">
        <v>-0.598802395209581</v>
      </c>
      <c r="Y106" s="107">
        <v>0.9615384615384616</v>
      </c>
      <c r="Z106" s="108">
        <v>2.9325513196480943</v>
      </c>
      <c r="AA106" s="109">
        <v>-1.9710128581096327</v>
      </c>
    </row>
    <row r="107" spans="1:27" s="45" customFormat="1" ht="14.25" outlineLevel="1">
      <c r="A107" s="474"/>
      <c r="B107" s="101"/>
      <c r="C107" s="102" t="s">
        <v>195</v>
      </c>
      <c r="D107" s="93"/>
      <c r="E107" s="45" t="s">
        <v>196</v>
      </c>
      <c r="F107" s="103">
        <v>350</v>
      </c>
      <c r="G107" s="104">
        <v>315</v>
      </c>
      <c r="H107" s="105">
        <v>0.11111111111111094</v>
      </c>
      <c r="I107" s="103">
        <v>4200</v>
      </c>
      <c r="J107" s="104">
        <v>3711</v>
      </c>
      <c r="K107" s="105">
        <v>0.13177041228779296</v>
      </c>
      <c r="M107" s="103">
        <v>0</v>
      </c>
      <c r="N107" s="104">
        <v>0</v>
      </c>
      <c r="O107" s="106">
        <v>0</v>
      </c>
      <c r="P107" s="105">
        <v>0</v>
      </c>
      <c r="Q107" s="103">
        <v>0</v>
      </c>
      <c r="R107" s="104">
        <v>0</v>
      </c>
      <c r="S107" s="106">
        <v>0</v>
      </c>
      <c r="T107" s="105">
        <v>0</v>
      </c>
      <c r="V107" s="107">
        <v>0</v>
      </c>
      <c r="W107" s="108">
        <v>0</v>
      </c>
      <c r="X107" s="109">
        <v>0</v>
      </c>
      <c r="Y107" s="107">
        <v>0</v>
      </c>
      <c r="Z107" s="108">
        <v>0</v>
      </c>
      <c r="AA107" s="109">
        <v>0</v>
      </c>
    </row>
    <row r="108" spans="1:27" s="45" customFormat="1" ht="14.25" outlineLevel="1">
      <c r="A108" s="474"/>
      <c r="B108" s="101"/>
      <c r="C108" s="102" t="s">
        <v>197</v>
      </c>
      <c r="D108" s="93"/>
      <c r="E108" s="45" t="s">
        <v>198</v>
      </c>
      <c r="F108" s="103">
        <v>1986</v>
      </c>
      <c r="G108" s="104">
        <v>1488</v>
      </c>
      <c r="H108" s="105">
        <v>0.3346774193548385</v>
      </c>
      <c r="I108" s="103">
        <v>17507</v>
      </c>
      <c r="J108" s="104">
        <v>16856</v>
      </c>
      <c r="K108" s="105">
        <v>0.03862126245847164</v>
      </c>
      <c r="M108" s="103">
        <v>232</v>
      </c>
      <c r="N108" s="104">
        <v>274</v>
      </c>
      <c r="O108" s="106">
        <v>-42</v>
      </c>
      <c r="P108" s="105">
        <v>-0.15328467153284675</v>
      </c>
      <c r="Q108" s="103">
        <v>3506</v>
      </c>
      <c r="R108" s="104">
        <v>3272</v>
      </c>
      <c r="S108" s="106">
        <v>234</v>
      </c>
      <c r="T108" s="105">
        <v>0.07151589242053791</v>
      </c>
      <c r="V108" s="107">
        <v>11.681772406847937</v>
      </c>
      <c r="W108" s="108">
        <v>18.413978494623656</v>
      </c>
      <c r="X108" s="109">
        <v>-6.732206087775719</v>
      </c>
      <c r="Y108" s="107">
        <v>20.026275204204037</v>
      </c>
      <c r="Z108" s="108">
        <v>19.411485524442334</v>
      </c>
      <c r="AA108" s="109">
        <v>0.614789679761703</v>
      </c>
    </row>
    <row r="109" spans="1:27" s="45" customFormat="1" ht="14.25" outlineLevel="1">
      <c r="A109" s="474"/>
      <c r="B109" s="101"/>
      <c r="C109" s="102" t="s">
        <v>199</v>
      </c>
      <c r="D109" s="93"/>
      <c r="E109" s="45" t="s">
        <v>200</v>
      </c>
      <c r="F109" s="103">
        <v>126350</v>
      </c>
      <c r="G109" s="104">
        <v>139704</v>
      </c>
      <c r="H109" s="105">
        <v>-0.09558781423581297</v>
      </c>
      <c r="I109" s="103">
        <v>1093988</v>
      </c>
      <c r="J109" s="104">
        <v>1132417</v>
      </c>
      <c r="K109" s="105">
        <v>-0.03393537892843346</v>
      </c>
      <c r="M109" s="103">
        <v>1821</v>
      </c>
      <c r="N109" s="104">
        <v>2104</v>
      </c>
      <c r="O109" s="106">
        <v>-283</v>
      </c>
      <c r="P109" s="105">
        <v>-0.13450570342205326</v>
      </c>
      <c r="Q109" s="103">
        <v>18615</v>
      </c>
      <c r="R109" s="104">
        <v>20274</v>
      </c>
      <c r="S109" s="106">
        <v>-1659</v>
      </c>
      <c r="T109" s="105">
        <v>-0.08182894347440073</v>
      </c>
      <c r="V109" s="107">
        <v>1.441234665611397</v>
      </c>
      <c r="W109" s="108">
        <v>1.5060413445570635</v>
      </c>
      <c r="X109" s="109">
        <v>-0.0648066789456665</v>
      </c>
      <c r="Y109" s="107">
        <v>1.701572594946197</v>
      </c>
      <c r="Z109" s="108">
        <v>1.7903298873118294</v>
      </c>
      <c r="AA109" s="109">
        <v>-0.08875729236563235</v>
      </c>
    </row>
    <row r="110" spans="1:27" s="45" customFormat="1" ht="14.25" outlineLevel="1">
      <c r="A110" s="474"/>
      <c r="B110" s="101"/>
      <c r="C110" s="102" t="s">
        <v>201</v>
      </c>
      <c r="D110" s="93"/>
      <c r="E110" s="45" t="s">
        <v>202</v>
      </c>
      <c r="F110" s="103">
        <v>3</v>
      </c>
      <c r="G110" s="104">
        <v>2</v>
      </c>
      <c r="H110" s="105">
        <v>0.5</v>
      </c>
      <c r="I110" s="103">
        <v>36</v>
      </c>
      <c r="J110" s="104">
        <v>25</v>
      </c>
      <c r="K110" s="105">
        <v>0.44</v>
      </c>
      <c r="M110" s="103">
        <v>0</v>
      </c>
      <c r="N110" s="104">
        <v>0</v>
      </c>
      <c r="O110" s="106">
        <v>0</v>
      </c>
      <c r="P110" s="105">
        <v>0</v>
      </c>
      <c r="Q110" s="103">
        <v>0</v>
      </c>
      <c r="R110" s="104">
        <v>0</v>
      </c>
      <c r="S110" s="106">
        <v>0</v>
      </c>
      <c r="T110" s="105">
        <v>0</v>
      </c>
      <c r="V110" s="107">
        <v>0</v>
      </c>
      <c r="W110" s="108">
        <v>0</v>
      </c>
      <c r="X110" s="109">
        <v>0</v>
      </c>
      <c r="Y110" s="107">
        <v>0</v>
      </c>
      <c r="Z110" s="108">
        <v>0</v>
      </c>
      <c r="AA110" s="109">
        <v>0</v>
      </c>
    </row>
    <row r="111" spans="1:27" s="45" customFormat="1" ht="14.25" outlineLevel="1">
      <c r="A111" s="474"/>
      <c r="B111" s="101"/>
      <c r="C111" s="102" t="s">
        <v>203</v>
      </c>
      <c r="D111" s="93"/>
      <c r="E111" s="45" t="s">
        <v>204</v>
      </c>
      <c r="F111" s="103">
        <v>976</v>
      </c>
      <c r="G111" s="104">
        <v>851</v>
      </c>
      <c r="H111" s="105">
        <v>0.14688601645123378</v>
      </c>
      <c r="I111" s="103">
        <v>9365</v>
      </c>
      <c r="J111" s="104">
        <v>9173</v>
      </c>
      <c r="K111" s="105">
        <v>0.02093099313201785</v>
      </c>
      <c r="M111" s="103">
        <v>2</v>
      </c>
      <c r="N111" s="104">
        <v>3</v>
      </c>
      <c r="O111" s="106">
        <v>-1</v>
      </c>
      <c r="P111" s="105">
        <v>-0.33333333333333337</v>
      </c>
      <c r="Q111" s="103">
        <v>42</v>
      </c>
      <c r="R111" s="104">
        <v>78</v>
      </c>
      <c r="S111" s="106">
        <v>-36</v>
      </c>
      <c r="T111" s="105">
        <v>-0.46153846153846156</v>
      </c>
      <c r="V111" s="107">
        <v>0.20491803278688525</v>
      </c>
      <c r="W111" s="108">
        <v>0.35252643948296125</v>
      </c>
      <c r="X111" s="109">
        <v>-0.147608406696076</v>
      </c>
      <c r="Y111" s="107">
        <v>0.4484783769353977</v>
      </c>
      <c r="Z111" s="108">
        <v>0.8503215959882263</v>
      </c>
      <c r="AA111" s="109">
        <v>-0.4018432190528286</v>
      </c>
    </row>
    <row r="112" spans="1:27" s="45" customFormat="1" ht="14.25" outlineLevel="1">
      <c r="A112" s="474"/>
      <c r="B112" s="101"/>
      <c r="C112" s="102" t="s">
        <v>205</v>
      </c>
      <c r="D112" s="93"/>
      <c r="E112" s="45" t="s">
        <v>206</v>
      </c>
      <c r="F112" s="103">
        <v>2081</v>
      </c>
      <c r="G112" s="104">
        <v>2096</v>
      </c>
      <c r="H112" s="105">
        <v>-0.007156488549618367</v>
      </c>
      <c r="I112" s="103">
        <v>25400</v>
      </c>
      <c r="J112" s="104">
        <v>27827</v>
      </c>
      <c r="K112" s="105">
        <v>-0.08721745067739961</v>
      </c>
      <c r="M112" s="103">
        <v>7</v>
      </c>
      <c r="N112" s="104">
        <v>8</v>
      </c>
      <c r="O112" s="106">
        <v>-1</v>
      </c>
      <c r="P112" s="105">
        <v>-0.125</v>
      </c>
      <c r="Q112" s="103">
        <v>152</v>
      </c>
      <c r="R112" s="104">
        <v>257</v>
      </c>
      <c r="S112" s="106">
        <v>-105</v>
      </c>
      <c r="T112" s="105">
        <v>-0.4085603112840467</v>
      </c>
      <c r="V112" s="107">
        <v>0.3363767419509851</v>
      </c>
      <c r="W112" s="108">
        <v>0.38167938931297707</v>
      </c>
      <c r="X112" s="109">
        <v>-0.045302647361991966</v>
      </c>
      <c r="Y112" s="107">
        <v>0.5984251968503937</v>
      </c>
      <c r="Z112" s="108">
        <v>0.9235634455744421</v>
      </c>
      <c r="AA112" s="109">
        <v>-0.3251382487240484</v>
      </c>
    </row>
    <row r="113" spans="1:27" s="45" customFormat="1" ht="14.25" outlineLevel="1">
      <c r="A113" s="474"/>
      <c r="B113" s="101"/>
      <c r="C113" s="102" t="s">
        <v>207</v>
      </c>
      <c r="D113" s="93"/>
      <c r="E113" s="45" t="s">
        <v>208</v>
      </c>
      <c r="F113" s="103">
        <v>11042</v>
      </c>
      <c r="G113" s="104">
        <v>10150</v>
      </c>
      <c r="H113" s="105">
        <v>0.0878817733990147</v>
      </c>
      <c r="I113" s="103">
        <v>132504</v>
      </c>
      <c r="J113" s="104">
        <v>120779</v>
      </c>
      <c r="K113" s="105">
        <v>0.09707813444390156</v>
      </c>
      <c r="M113" s="103">
        <v>0</v>
      </c>
      <c r="N113" s="104">
        <v>0</v>
      </c>
      <c r="O113" s="106">
        <v>0</v>
      </c>
      <c r="P113" s="105">
        <v>0</v>
      </c>
      <c r="Q113" s="103">
        <v>0</v>
      </c>
      <c r="R113" s="104">
        <v>0</v>
      </c>
      <c r="S113" s="106">
        <v>0</v>
      </c>
      <c r="T113" s="105">
        <v>0</v>
      </c>
      <c r="V113" s="107">
        <v>0</v>
      </c>
      <c r="W113" s="108">
        <v>0</v>
      </c>
      <c r="X113" s="109">
        <v>0</v>
      </c>
      <c r="Y113" s="107">
        <v>0</v>
      </c>
      <c r="Z113" s="108">
        <v>0</v>
      </c>
      <c r="AA113" s="109">
        <v>0</v>
      </c>
    </row>
    <row r="114" spans="1:27" s="45" customFormat="1" ht="14.25" outlineLevel="1">
      <c r="A114" s="474"/>
      <c r="B114" s="101"/>
      <c r="C114" s="102" t="s">
        <v>209</v>
      </c>
      <c r="D114" s="93"/>
      <c r="E114" s="45" t="s">
        <v>210</v>
      </c>
      <c r="F114" s="103">
        <v>4473</v>
      </c>
      <c r="G114" s="104">
        <v>3149</v>
      </c>
      <c r="H114" s="105">
        <v>0.4204509368053351</v>
      </c>
      <c r="I114" s="103">
        <v>26972</v>
      </c>
      <c r="J114" s="104">
        <v>22219</v>
      </c>
      <c r="K114" s="105">
        <v>0.21391601782258407</v>
      </c>
      <c r="M114" s="103">
        <v>25</v>
      </c>
      <c r="N114" s="104">
        <v>80</v>
      </c>
      <c r="O114" s="106">
        <v>-55</v>
      </c>
      <c r="P114" s="105">
        <v>-0.6875</v>
      </c>
      <c r="Q114" s="103">
        <v>245</v>
      </c>
      <c r="R114" s="104">
        <v>447</v>
      </c>
      <c r="S114" s="106">
        <v>-202</v>
      </c>
      <c r="T114" s="105">
        <v>-0.4519015659955258</v>
      </c>
      <c r="V114" s="107">
        <v>0.558909009613235</v>
      </c>
      <c r="W114" s="108">
        <v>2.540489044140997</v>
      </c>
      <c r="X114" s="109">
        <v>-1.981580034527762</v>
      </c>
      <c r="Y114" s="107">
        <v>0.908349399377132</v>
      </c>
      <c r="Z114" s="108">
        <v>2.0117917097979205</v>
      </c>
      <c r="AA114" s="109">
        <v>-1.1034423104207884</v>
      </c>
    </row>
    <row r="115" spans="1:27" s="45" customFormat="1" ht="14.25" outlineLevel="1">
      <c r="A115" s="474"/>
      <c r="B115" s="101"/>
      <c r="C115" s="102" t="s">
        <v>211</v>
      </c>
      <c r="D115" s="93"/>
      <c r="E115" s="45" t="s">
        <v>212</v>
      </c>
      <c r="F115" s="103">
        <v>1152</v>
      </c>
      <c r="G115" s="104">
        <v>1085</v>
      </c>
      <c r="H115" s="105">
        <v>0.06175115207373261</v>
      </c>
      <c r="I115" s="103">
        <v>13150</v>
      </c>
      <c r="J115" s="104">
        <v>12480</v>
      </c>
      <c r="K115" s="105">
        <v>0.053685897435897356</v>
      </c>
      <c r="M115" s="103">
        <v>5</v>
      </c>
      <c r="N115" s="104">
        <v>26</v>
      </c>
      <c r="O115" s="106">
        <v>-21</v>
      </c>
      <c r="P115" s="105">
        <v>-0.8076923076923077</v>
      </c>
      <c r="Q115" s="103">
        <v>130</v>
      </c>
      <c r="R115" s="104">
        <v>240</v>
      </c>
      <c r="S115" s="106">
        <v>-110</v>
      </c>
      <c r="T115" s="105">
        <v>-0.45833333333333337</v>
      </c>
      <c r="V115" s="107">
        <v>0.4340277777777778</v>
      </c>
      <c r="W115" s="108">
        <v>2.3963133640553</v>
      </c>
      <c r="X115" s="109">
        <v>-1.9622855862775221</v>
      </c>
      <c r="Y115" s="107">
        <v>0.988593155893536</v>
      </c>
      <c r="Z115" s="108">
        <v>1.9230769230769231</v>
      </c>
      <c r="AA115" s="109">
        <v>-0.9344837671833871</v>
      </c>
    </row>
    <row r="116" spans="1:27" s="45" customFormat="1" ht="14.25" outlineLevel="1">
      <c r="A116" s="474"/>
      <c r="B116" s="101"/>
      <c r="C116" s="102" t="s">
        <v>213</v>
      </c>
      <c r="D116" s="93"/>
      <c r="E116" s="45" t="s">
        <v>214</v>
      </c>
      <c r="F116" s="103">
        <v>26</v>
      </c>
      <c r="G116" s="104">
        <v>24</v>
      </c>
      <c r="H116" s="105">
        <v>0.08333333333333326</v>
      </c>
      <c r="I116" s="103">
        <v>312</v>
      </c>
      <c r="J116" s="104">
        <v>270</v>
      </c>
      <c r="K116" s="105">
        <v>0.15555555555555545</v>
      </c>
      <c r="M116" s="103">
        <v>0</v>
      </c>
      <c r="N116" s="104">
        <v>0</v>
      </c>
      <c r="O116" s="106">
        <v>0</v>
      </c>
      <c r="P116" s="105">
        <v>0</v>
      </c>
      <c r="Q116" s="103">
        <v>0</v>
      </c>
      <c r="R116" s="104">
        <v>0</v>
      </c>
      <c r="S116" s="106">
        <v>0</v>
      </c>
      <c r="T116" s="105">
        <v>0</v>
      </c>
      <c r="V116" s="107">
        <v>0</v>
      </c>
      <c r="W116" s="108">
        <v>0</v>
      </c>
      <c r="X116" s="109">
        <v>0</v>
      </c>
      <c r="Y116" s="107">
        <v>0</v>
      </c>
      <c r="Z116" s="108">
        <v>0</v>
      </c>
      <c r="AA116" s="109">
        <v>0</v>
      </c>
    </row>
    <row r="117" spans="1:27" s="45" customFormat="1" ht="14.25" outlineLevel="1">
      <c r="A117" s="474"/>
      <c r="B117" s="101"/>
      <c r="C117" s="102" t="s">
        <v>215</v>
      </c>
      <c r="D117" s="93"/>
      <c r="E117" s="45" t="s">
        <v>216</v>
      </c>
      <c r="F117" s="103">
        <v>209</v>
      </c>
      <c r="G117" s="104">
        <v>263</v>
      </c>
      <c r="H117" s="105">
        <v>-0.2053231939163498</v>
      </c>
      <c r="I117" s="103">
        <v>2508</v>
      </c>
      <c r="J117" s="104">
        <v>3013</v>
      </c>
      <c r="K117" s="105">
        <v>-0.16760703617656825</v>
      </c>
      <c r="M117" s="103">
        <v>0</v>
      </c>
      <c r="N117" s="104">
        <v>9</v>
      </c>
      <c r="O117" s="106">
        <v>-9</v>
      </c>
      <c r="P117" s="105">
        <v>-1</v>
      </c>
      <c r="Q117" s="103">
        <v>35</v>
      </c>
      <c r="R117" s="104">
        <v>98</v>
      </c>
      <c r="S117" s="106">
        <v>-63</v>
      </c>
      <c r="T117" s="105">
        <v>-0.6428571428571428</v>
      </c>
      <c r="V117" s="107">
        <v>0</v>
      </c>
      <c r="W117" s="108">
        <v>3.4220532319391634</v>
      </c>
      <c r="X117" s="109">
        <v>-3.4220532319391634</v>
      </c>
      <c r="Y117" s="107">
        <v>1.3955342902711323</v>
      </c>
      <c r="Z117" s="108">
        <v>3.2525721871888478</v>
      </c>
      <c r="AA117" s="109">
        <v>-1.8570378969177155</v>
      </c>
    </row>
    <row r="118" spans="1:27" s="45" customFormat="1" ht="14.25" outlineLevel="1">
      <c r="A118" s="474"/>
      <c r="B118" s="101"/>
      <c r="C118" s="102" t="s">
        <v>217</v>
      </c>
      <c r="D118" s="93"/>
      <c r="E118" s="45" t="s">
        <v>218</v>
      </c>
      <c r="F118" s="103">
        <v>27</v>
      </c>
      <c r="G118" s="104">
        <v>27</v>
      </c>
      <c r="H118" s="105">
        <v>0</v>
      </c>
      <c r="I118" s="103">
        <v>325</v>
      </c>
      <c r="J118" s="104">
        <v>323</v>
      </c>
      <c r="K118" s="105">
        <v>0.006191950464396134</v>
      </c>
      <c r="M118" s="103">
        <v>3</v>
      </c>
      <c r="N118" s="104">
        <v>3</v>
      </c>
      <c r="O118" s="106">
        <v>0</v>
      </c>
      <c r="P118" s="105">
        <v>0</v>
      </c>
      <c r="Q118" s="103">
        <v>30</v>
      </c>
      <c r="R118" s="104">
        <v>36</v>
      </c>
      <c r="S118" s="106">
        <v>-6</v>
      </c>
      <c r="T118" s="105">
        <v>-0.16666666666666663</v>
      </c>
      <c r="V118" s="107">
        <v>11.11111111111111</v>
      </c>
      <c r="W118" s="108">
        <v>11.11111111111111</v>
      </c>
      <c r="X118" s="109">
        <v>0</v>
      </c>
      <c r="Y118" s="107">
        <v>9.230769230769234</v>
      </c>
      <c r="Z118" s="108">
        <v>11.145510835913312</v>
      </c>
      <c r="AA118" s="109">
        <v>-1.9147416051440782</v>
      </c>
    </row>
    <row r="119" spans="1:27" s="45" customFormat="1" ht="14.25" outlineLevel="1">
      <c r="A119" s="474"/>
      <c r="B119" s="101"/>
      <c r="C119" s="102" t="s">
        <v>219</v>
      </c>
      <c r="D119" s="93"/>
      <c r="E119" s="45" t="s">
        <v>220</v>
      </c>
      <c r="F119" s="103">
        <v>9</v>
      </c>
      <c r="G119" s="104">
        <v>10</v>
      </c>
      <c r="H119" s="105">
        <v>-0.09999999999999987</v>
      </c>
      <c r="I119" s="103">
        <v>108</v>
      </c>
      <c r="J119" s="104">
        <v>109</v>
      </c>
      <c r="K119" s="105">
        <v>-0.009174311926605339</v>
      </c>
      <c r="M119" s="103">
        <v>0</v>
      </c>
      <c r="N119" s="104">
        <v>0</v>
      </c>
      <c r="O119" s="106">
        <v>0</v>
      </c>
      <c r="P119" s="105">
        <v>0</v>
      </c>
      <c r="Q119" s="103">
        <v>0</v>
      </c>
      <c r="R119" s="104">
        <v>0</v>
      </c>
      <c r="S119" s="106">
        <v>0</v>
      </c>
      <c r="T119" s="105">
        <v>0</v>
      </c>
      <c r="V119" s="107">
        <v>0</v>
      </c>
      <c r="W119" s="108">
        <v>0</v>
      </c>
      <c r="X119" s="109">
        <v>0</v>
      </c>
      <c r="Y119" s="107">
        <v>0</v>
      </c>
      <c r="Z119" s="108">
        <v>0</v>
      </c>
      <c r="AA119" s="109">
        <v>0</v>
      </c>
    </row>
    <row r="120" spans="1:27" s="151" customFormat="1" ht="15" outlineLevel="1">
      <c r="A120" s="474"/>
      <c r="B120" s="194"/>
      <c r="C120" s="102" t="s">
        <v>221</v>
      </c>
      <c r="D120" s="93"/>
      <c r="E120" s="45" t="s">
        <v>222</v>
      </c>
      <c r="F120" s="103">
        <v>46</v>
      </c>
      <c r="G120" s="104">
        <v>152</v>
      </c>
      <c r="H120" s="105">
        <v>-0.6973684210526316</v>
      </c>
      <c r="I120" s="103">
        <v>552</v>
      </c>
      <c r="J120" s="104">
        <v>1818</v>
      </c>
      <c r="K120" s="105">
        <v>-0.6963696369636964</v>
      </c>
      <c r="L120" s="45"/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0</v>
      </c>
      <c r="S120" s="106">
        <v>0</v>
      </c>
      <c r="T120" s="105">
        <v>0</v>
      </c>
      <c r="U120" s="45"/>
      <c r="V120" s="107">
        <v>0</v>
      </c>
      <c r="W120" s="108">
        <v>0</v>
      </c>
      <c r="X120" s="109">
        <v>0</v>
      </c>
      <c r="Y120" s="107">
        <v>0</v>
      </c>
      <c r="Z120" s="108">
        <v>0</v>
      </c>
      <c r="AA120" s="109">
        <v>0</v>
      </c>
    </row>
    <row r="121" spans="1:27" s="45" customFormat="1" ht="14.25" outlineLevel="1">
      <c r="A121" s="474"/>
      <c r="B121" s="101"/>
      <c r="C121" s="102" t="s">
        <v>223</v>
      </c>
      <c r="D121" s="93"/>
      <c r="E121" s="45" t="s">
        <v>224</v>
      </c>
      <c r="F121" s="103">
        <v>33</v>
      </c>
      <c r="G121" s="104">
        <v>27</v>
      </c>
      <c r="H121" s="105">
        <v>0.22222222222222232</v>
      </c>
      <c r="I121" s="103">
        <v>396</v>
      </c>
      <c r="J121" s="104">
        <v>326</v>
      </c>
      <c r="K121" s="105">
        <v>0.2147239263803682</v>
      </c>
      <c r="M121" s="103">
        <v>0</v>
      </c>
      <c r="N121" s="104">
        <v>0</v>
      </c>
      <c r="O121" s="106">
        <v>0</v>
      </c>
      <c r="P121" s="105">
        <v>0</v>
      </c>
      <c r="Q121" s="103">
        <v>0</v>
      </c>
      <c r="R121" s="104">
        <v>0</v>
      </c>
      <c r="S121" s="106">
        <v>0</v>
      </c>
      <c r="T121" s="105">
        <v>0</v>
      </c>
      <c r="V121" s="107">
        <v>0</v>
      </c>
      <c r="W121" s="108">
        <v>0</v>
      </c>
      <c r="X121" s="109">
        <v>0</v>
      </c>
      <c r="Y121" s="107">
        <v>0</v>
      </c>
      <c r="Z121" s="108">
        <v>0</v>
      </c>
      <c r="AA121" s="109">
        <v>0</v>
      </c>
    </row>
    <row r="122" spans="1:27" s="45" customFormat="1" ht="14.25" outlineLevel="1">
      <c r="A122" s="474"/>
      <c r="B122" s="101"/>
      <c r="C122" s="102" t="s">
        <v>225</v>
      </c>
      <c r="D122" s="93"/>
      <c r="E122" s="45" t="s">
        <v>226</v>
      </c>
      <c r="F122" s="103">
        <v>864</v>
      </c>
      <c r="G122" s="104">
        <v>1112</v>
      </c>
      <c r="H122" s="105">
        <v>-0.22302158273381312</v>
      </c>
      <c r="I122" s="103">
        <v>9090</v>
      </c>
      <c r="J122" s="104">
        <v>12671</v>
      </c>
      <c r="K122" s="105">
        <v>-0.28261384263278355</v>
      </c>
      <c r="M122" s="103">
        <v>0</v>
      </c>
      <c r="N122" s="104">
        <v>13</v>
      </c>
      <c r="O122" s="106">
        <v>-13</v>
      </c>
      <c r="P122" s="105">
        <v>-1</v>
      </c>
      <c r="Q122" s="103">
        <v>28</v>
      </c>
      <c r="R122" s="104">
        <v>103</v>
      </c>
      <c r="S122" s="106">
        <v>-75</v>
      </c>
      <c r="T122" s="105">
        <v>-0.7281553398058253</v>
      </c>
      <c r="V122" s="107">
        <v>0</v>
      </c>
      <c r="W122" s="108">
        <v>1.169064748201439</v>
      </c>
      <c r="X122" s="109">
        <v>-1.169064748201439</v>
      </c>
      <c r="Y122" s="107">
        <v>0.30803080308030806</v>
      </c>
      <c r="Z122" s="108">
        <v>0.8128798042774841</v>
      </c>
      <c r="AA122" s="109">
        <v>-0.504849001197176</v>
      </c>
    </row>
    <row r="123" spans="1:27" s="45" customFormat="1" ht="14.25" outlineLevel="1">
      <c r="A123" s="474"/>
      <c r="B123" s="101"/>
      <c r="C123" s="102" t="s">
        <v>227</v>
      </c>
      <c r="D123" s="93"/>
      <c r="E123" s="45" t="s">
        <v>228</v>
      </c>
      <c r="F123" s="103">
        <v>37169</v>
      </c>
      <c r="G123" s="104">
        <v>33043</v>
      </c>
      <c r="H123" s="105">
        <v>0.12486759676784787</v>
      </c>
      <c r="I123" s="103">
        <v>456150</v>
      </c>
      <c r="J123" s="104">
        <v>321171</v>
      </c>
      <c r="K123" s="105">
        <v>0.42027144418393947</v>
      </c>
      <c r="M123" s="103">
        <v>2026</v>
      </c>
      <c r="N123" s="104">
        <v>967</v>
      </c>
      <c r="O123" s="106">
        <v>1059</v>
      </c>
      <c r="P123" s="105">
        <v>1.095139607032058</v>
      </c>
      <c r="Q123" s="103">
        <v>28435</v>
      </c>
      <c r="R123" s="104">
        <v>12539</v>
      </c>
      <c r="S123" s="106">
        <v>15896</v>
      </c>
      <c r="T123" s="105">
        <v>1.2677246989393094</v>
      </c>
      <c r="V123" s="107">
        <v>5.450778874868843</v>
      </c>
      <c r="W123" s="108">
        <v>2.926489725509185</v>
      </c>
      <c r="X123" s="109">
        <v>2.524289149359658</v>
      </c>
      <c r="Y123" s="107">
        <v>6.233695056450729</v>
      </c>
      <c r="Z123" s="108">
        <v>3.9041507483552373</v>
      </c>
      <c r="AA123" s="109">
        <v>2.329544308095492</v>
      </c>
    </row>
    <row r="124" spans="1:27" s="151" customFormat="1" ht="15">
      <c r="A124" s="474"/>
      <c r="B124" s="146"/>
      <c r="C124" s="225" t="s">
        <v>229</v>
      </c>
      <c r="D124" s="119"/>
      <c r="E124" s="45" t="s">
        <v>230</v>
      </c>
      <c r="F124" s="148">
        <v>225591</v>
      </c>
      <c r="G124" s="149">
        <v>226497</v>
      </c>
      <c r="H124" s="150">
        <v>-0.00400005298083439</v>
      </c>
      <c r="I124" s="148">
        <v>2213947</v>
      </c>
      <c r="J124" s="149">
        <v>2056778</v>
      </c>
      <c r="K124" s="150">
        <v>0.07641515029818535</v>
      </c>
      <c r="M124" s="148">
        <v>7964</v>
      </c>
      <c r="N124" s="149">
        <v>6981</v>
      </c>
      <c r="O124" s="152">
        <v>983</v>
      </c>
      <c r="P124" s="150">
        <v>0.14081077209568837</v>
      </c>
      <c r="Q124" s="148">
        <v>97573</v>
      </c>
      <c r="R124" s="149">
        <v>78133</v>
      </c>
      <c r="S124" s="152">
        <v>19440</v>
      </c>
      <c r="T124" s="150">
        <v>0.2488065222121254</v>
      </c>
      <c r="V124" s="153">
        <v>3.530282679716833</v>
      </c>
      <c r="W124" s="154">
        <v>3.0821600286096507</v>
      </c>
      <c r="X124" s="155">
        <v>0.4481226511071825</v>
      </c>
      <c r="Y124" s="153">
        <v>4.407196739578678</v>
      </c>
      <c r="Z124" s="154">
        <v>3.7988057048451513</v>
      </c>
      <c r="AA124" s="155">
        <v>0.6083910347335268</v>
      </c>
    </row>
    <row r="125" spans="1:27" s="45" customFormat="1" ht="6.75" customHeight="1">
      <c r="A125" s="474"/>
      <c r="B125" s="93"/>
      <c r="C125" s="243"/>
      <c r="D125" s="93"/>
      <c r="F125" s="104"/>
      <c r="G125" s="104"/>
      <c r="H125" s="231"/>
      <c r="I125" s="104"/>
      <c r="J125" s="104"/>
      <c r="K125" s="231"/>
      <c r="M125" s="104"/>
      <c r="N125" s="104"/>
      <c r="O125" s="106"/>
      <c r="P125" s="231"/>
      <c r="Q125" s="104"/>
      <c r="R125" s="104"/>
      <c r="S125" s="106"/>
      <c r="T125" s="231"/>
      <c r="V125" s="244"/>
      <c r="W125" s="244"/>
      <c r="X125" s="245"/>
      <c r="Y125" s="244"/>
      <c r="Z125" s="244"/>
      <c r="AA125" s="245"/>
    </row>
    <row r="126" spans="1:27" s="151" customFormat="1" ht="15" outlineLevel="1">
      <c r="A126" s="474"/>
      <c r="B126" s="117"/>
      <c r="C126" s="92" t="s">
        <v>231</v>
      </c>
      <c r="D126" s="93"/>
      <c r="E126" s="45" t="s">
        <v>232</v>
      </c>
      <c r="F126" s="94">
        <v>23151</v>
      </c>
      <c r="G126" s="95">
        <v>16214</v>
      </c>
      <c r="H126" s="96">
        <v>0.42784013815221433</v>
      </c>
      <c r="I126" s="94">
        <v>534199</v>
      </c>
      <c r="J126" s="95">
        <v>420304</v>
      </c>
      <c r="K126" s="96">
        <v>0.27098243176367576</v>
      </c>
      <c r="L126" s="45"/>
      <c r="M126" s="94">
        <v>2167</v>
      </c>
      <c r="N126" s="95">
        <v>1381</v>
      </c>
      <c r="O126" s="97">
        <v>786</v>
      </c>
      <c r="P126" s="96">
        <v>0.5691527878349023</v>
      </c>
      <c r="Q126" s="94">
        <v>66969</v>
      </c>
      <c r="R126" s="95">
        <v>48196</v>
      </c>
      <c r="S126" s="97">
        <v>18773</v>
      </c>
      <c r="T126" s="96">
        <v>0.3895136525852767</v>
      </c>
      <c r="U126" s="45"/>
      <c r="V126" s="98">
        <v>9.360286812664679</v>
      </c>
      <c r="W126" s="99">
        <v>8.517330701862589</v>
      </c>
      <c r="X126" s="100">
        <v>0.8429561108020902</v>
      </c>
      <c r="Y126" s="98">
        <v>12.536339454023688</v>
      </c>
      <c r="Z126" s="99">
        <v>11.466938216148312</v>
      </c>
      <c r="AA126" s="100">
        <v>1.0694012378753754</v>
      </c>
    </row>
    <row r="127" spans="1:27" s="45" customFormat="1" ht="14.25" outlineLevel="1">
      <c r="A127" s="474"/>
      <c r="B127" s="101"/>
      <c r="C127" s="102" t="s">
        <v>233</v>
      </c>
      <c r="D127" s="93"/>
      <c r="E127" s="45" t="s">
        <v>234</v>
      </c>
      <c r="F127" s="103">
        <v>300</v>
      </c>
      <c r="G127" s="104">
        <v>310</v>
      </c>
      <c r="H127" s="105">
        <v>-0.032258064516129004</v>
      </c>
      <c r="I127" s="103">
        <v>3310</v>
      </c>
      <c r="J127" s="104">
        <v>3330</v>
      </c>
      <c r="K127" s="105">
        <v>-0.006006006006005982</v>
      </c>
      <c r="M127" s="103">
        <v>1</v>
      </c>
      <c r="N127" s="104">
        <v>3</v>
      </c>
      <c r="O127" s="106">
        <v>-2</v>
      </c>
      <c r="P127" s="105">
        <v>-0.6666666666666667</v>
      </c>
      <c r="Q127" s="103">
        <v>11</v>
      </c>
      <c r="R127" s="104">
        <v>30</v>
      </c>
      <c r="S127" s="106">
        <v>-19</v>
      </c>
      <c r="T127" s="105">
        <v>-0.6333333333333333</v>
      </c>
      <c r="V127" s="107">
        <v>0.33333333333333326</v>
      </c>
      <c r="W127" s="108">
        <v>0.9677419354838709</v>
      </c>
      <c r="X127" s="109">
        <v>-0.6344086021505376</v>
      </c>
      <c r="Y127" s="107">
        <v>0.3323262839879154</v>
      </c>
      <c r="Z127" s="108">
        <v>0.9009009009009009</v>
      </c>
      <c r="AA127" s="109">
        <v>-0.5685746169129855</v>
      </c>
    </row>
    <row r="128" spans="1:27" s="45" customFormat="1" ht="14.25" outlineLevel="1">
      <c r="A128" s="474"/>
      <c r="B128" s="101"/>
      <c r="C128" s="102" t="s">
        <v>235</v>
      </c>
      <c r="D128" s="93"/>
      <c r="E128" s="45" t="s">
        <v>236</v>
      </c>
      <c r="F128" s="103">
        <v>230969</v>
      </c>
      <c r="G128" s="104">
        <v>196129</v>
      </c>
      <c r="H128" s="105">
        <v>0.177638187111544</v>
      </c>
      <c r="I128" s="103">
        <v>2339920</v>
      </c>
      <c r="J128" s="104">
        <v>1834581</v>
      </c>
      <c r="K128" s="105">
        <v>0.275451996940991</v>
      </c>
      <c r="M128" s="103">
        <v>7939</v>
      </c>
      <c r="N128" s="104">
        <v>5618</v>
      </c>
      <c r="O128" s="106">
        <v>2321</v>
      </c>
      <c r="P128" s="105">
        <v>0.41313634745461014</v>
      </c>
      <c r="Q128" s="103">
        <v>73614</v>
      </c>
      <c r="R128" s="104">
        <v>51682</v>
      </c>
      <c r="S128" s="106">
        <v>21932</v>
      </c>
      <c r="T128" s="105">
        <v>0.42436438218335204</v>
      </c>
      <c r="V128" s="107">
        <v>3.43725781381917</v>
      </c>
      <c r="W128" s="108">
        <v>2.8644412605988916</v>
      </c>
      <c r="X128" s="109">
        <v>0.5728165532202785</v>
      </c>
      <c r="Y128" s="107">
        <v>3.146004991623645</v>
      </c>
      <c r="Z128" s="108">
        <v>2.8171010165263892</v>
      </c>
      <c r="AA128" s="109">
        <v>0.3289039750972558</v>
      </c>
    </row>
    <row r="129" spans="1:27" s="45" customFormat="1" ht="14.25" outlineLevel="1">
      <c r="A129" s="474"/>
      <c r="B129" s="101"/>
      <c r="C129" s="102" t="s">
        <v>237</v>
      </c>
      <c r="D129" s="93"/>
      <c r="E129" s="45" t="s">
        <v>238</v>
      </c>
      <c r="F129" s="103">
        <v>17758</v>
      </c>
      <c r="G129" s="104">
        <v>16363</v>
      </c>
      <c r="H129" s="105">
        <v>0.08525331540671033</v>
      </c>
      <c r="I129" s="103">
        <v>213387</v>
      </c>
      <c r="J129" s="104">
        <v>190637</v>
      </c>
      <c r="K129" s="105">
        <v>0.11933674994885557</v>
      </c>
      <c r="M129" s="103">
        <v>854</v>
      </c>
      <c r="N129" s="104">
        <v>371</v>
      </c>
      <c r="O129" s="106">
        <v>483</v>
      </c>
      <c r="P129" s="105">
        <v>1.3018867924528301</v>
      </c>
      <c r="Q129" s="103">
        <v>5257</v>
      </c>
      <c r="R129" s="104">
        <v>5775</v>
      </c>
      <c r="S129" s="106">
        <v>-518</v>
      </c>
      <c r="T129" s="105">
        <v>-0.08969696969696972</v>
      </c>
      <c r="V129" s="107">
        <v>4.809100123887825</v>
      </c>
      <c r="W129" s="108">
        <v>2.267310395404266</v>
      </c>
      <c r="X129" s="109">
        <v>2.5417897284835593</v>
      </c>
      <c r="Y129" s="107">
        <v>2.463599000876342</v>
      </c>
      <c r="Z129" s="108">
        <v>3.029317498701721</v>
      </c>
      <c r="AA129" s="109">
        <v>-0.5657184978253791</v>
      </c>
    </row>
    <row r="130" spans="1:27" s="45" customFormat="1" ht="14.25" outlineLevel="1">
      <c r="A130" s="474"/>
      <c r="B130" s="101"/>
      <c r="C130" s="102" t="s">
        <v>239</v>
      </c>
      <c r="D130" s="93"/>
      <c r="E130" s="45" t="s">
        <v>240</v>
      </c>
      <c r="F130" s="103">
        <v>925</v>
      </c>
      <c r="G130" s="104">
        <v>998</v>
      </c>
      <c r="H130" s="105">
        <v>-0.07314629258517025</v>
      </c>
      <c r="I130" s="103">
        <v>10667</v>
      </c>
      <c r="J130" s="104">
        <v>8800</v>
      </c>
      <c r="K130" s="105">
        <v>0.2121590909090907</v>
      </c>
      <c r="M130" s="103">
        <v>37</v>
      </c>
      <c r="N130" s="104">
        <v>31</v>
      </c>
      <c r="O130" s="106">
        <v>6</v>
      </c>
      <c r="P130" s="105">
        <v>0.19354838709677424</v>
      </c>
      <c r="Q130" s="103">
        <v>350</v>
      </c>
      <c r="R130" s="104">
        <v>224</v>
      </c>
      <c r="S130" s="106">
        <v>126</v>
      </c>
      <c r="T130" s="105">
        <v>0.5625</v>
      </c>
      <c r="V130" s="107">
        <v>4</v>
      </c>
      <c r="W130" s="108">
        <v>3.106212424849699</v>
      </c>
      <c r="X130" s="109">
        <v>0.8937875751503008</v>
      </c>
      <c r="Y130" s="107">
        <v>3.2811474641417453</v>
      </c>
      <c r="Z130" s="108">
        <v>2.5454545454545454</v>
      </c>
      <c r="AA130" s="109">
        <v>0.7356929186871999</v>
      </c>
    </row>
    <row r="131" spans="1:27" s="45" customFormat="1" ht="14.25" outlineLevel="1">
      <c r="A131" s="474"/>
      <c r="B131" s="101"/>
      <c r="C131" s="102" t="s">
        <v>241</v>
      </c>
      <c r="D131" s="93"/>
      <c r="E131" s="45" t="s">
        <v>242</v>
      </c>
      <c r="F131" s="103">
        <v>3383</v>
      </c>
      <c r="G131" s="104">
        <v>2994</v>
      </c>
      <c r="H131" s="105">
        <v>0.12992651970607882</v>
      </c>
      <c r="I131" s="103">
        <v>40783</v>
      </c>
      <c r="J131" s="104">
        <v>28617</v>
      </c>
      <c r="K131" s="105">
        <v>0.42513191459621913</v>
      </c>
      <c r="M131" s="103">
        <v>28</v>
      </c>
      <c r="N131" s="104">
        <v>25</v>
      </c>
      <c r="O131" s="106">
        <v>3</v>
      </c>
      <c r="P131" s="105">
        <v>0.12</v>
      </c>
      <c r="Q131" s="103">
        <v>421</v>
      </c>
      <c r="R131" s="104">
        <v>306</v>
      </c>
      <c r="S131" s="106">
        <v>115</v>
      </c>
      <c r="T131" s="105">
        <v>0.3758169934640523</v>
      </c>
      <c r="V131" s="107">
        <v>0.8276677505172924</v>
      </c>
      <c r="W131" s="108">
        <v>0.8350033400133602</v>
      </c>
      <c r="X131" s="109">
        <v>-0.007335589496067829</v>
      </c>
      <c r="Y131" s="107">
        <v>1.0322928671260083</v>
      </c>
      <c r="Z131" s="108">
        <v>1.0692944753118776</v>
      </c>
      <c r="AA131" s="109">
        <v>-0.037001608185869284</v>
      </c>
    </row>
    <row r="132" spans="1:27" s="45" customFormat="1" ht="14.25" outlineLevel="1">
      <c r="A132" s="474"/>
      <c r="B132" s="101"/>
      <c r="C132" s="102" t="s">
        <v>243</v>
      </c>
      <c r="D132" s="93"/>
      <c r="E132" s="45" t="s">
        <v>244</v>
      </c>
      <c r="F132" s="103">
        <v>1709</v>
      </c>
      <c r="G132" s="104">
        <v>1736</v>
      </c>
      <c r="H132" s="105">
        <v>-0.015552995391704849</v>
      </c>
      <c r="I132" s="103">
        <v>17659</v>
      </c>
      <c r="J132" s="104">
        <v>15043</v>
      </c>
      <c r="K132" s="105">
        <v>0.17390148241707104</v>
      </c>
      <c r="M132" s="103">
        <v>130</v>
      </c>
      <c r="N132" s="104">
        <v>138</v>
      </c>
      <c r="O132" s="106">
        <v>-8</v>
      </c>
      <c r="P132" s="105">
        <v>-0.05797101449275366</v>
      </c>
      <c r="Q132" s="103">
        <v>1002</v>
      </c>
      <c r="R132" s="104">
        <v>1092</v>
      </c>
      <c r="S132" s="106">
        <v>-90</v>
      </c>
      <c r="T132" s="105">
        <v>-0.08241758241758246</v>
      </c>
      <c r="V132" s="107">
        <v>7.606787595084845</v>
      </c>
      <c r="W132" s="108">
        <v>7.94930875576037</v>
      </c>
      <c r="X132" s="109">
        <v>-0.34252116067552496</v>
      </c>
      <c r="Y132" s="107">
        <v>5.6741604847386595</v>
      </c>
      <c r="Z132" s="108">
        <v>7.259190321079571</v>
      </c>
      <c r="AA132" s="109">
        <v>-1.5850298363409117</v>
      </c>
    </row>
    <row r="133" spans="1:27" s="151" customFormat="1" ht="15">
      <c r="A133" s="475"/>
      <c r="B133" s="146"/>
      <c r="C133" s="225" t="s">
        <v>245</v>
      </c>
      <c r="D133" s="119"/>
      <c r="E133" s="45" t="s">
        <v>246</v>
      </c>
      <c r="F133" s="148">
        <v>278195</v>
      </c>
      <c r="G133" s="149">
        <v>234744</v>
      </c>
      <c r="H133" s="150">
        <v>0.18509951266060054</v>
      </c>
      <c r="I133" s="148">
        <v>3159925</v>
      </c>
      <c r="J133" s="149">
        <v>2501312</v>
      </c>
      <c r="K133" s="150">
        <v>0.26330701647775245</v>
      </c>
      <c r="M133" s="148">
        <v>11156</v>
      </c>
      <c r="N133" s="149">
        <v>7567</v>
      </c>
      <c r="O133" s="152">
        <v>3589</v>
      </c>
      <c r="P133" s="150">
        <v>0.47429628650720224</v>
      </c>
      <c r="Q133" s="148">
        <v>147624</v>
      </c>
      <c r="R133" s="149">
        <v>107305</v>
      </c>
      <c r="S133" s="152">
        <v>40319</v>
      </c>
      <c r="T133" s="150">
        <v>0.3757420437071899</v>
      </c>
      <c r="V133" s="153">
        <v>4.010136774564604</v>
      </c>
      <c r="W133" s="154">
        <v>3.2235115700507793</v>
      </c>
      <c r="X133" s="155">
        <v>0.7866252045138244</v>
      </c>
      <c r="Y133" s="153">
        <v>4.671756449915742</v>
      </c>
      <c r="Z133" s="154">
        <v>4.289948634956374</v>
      </c>
      <c r="AA133" s="155">
        <v>0.38180781495936866</v>
      </c>
    </row>
    <row r="134" spans="1:27" s="167" customFormat="1" ht="15.75">
      <c r="A134" s="233"/>
      <c r="B134" s="234" t="s">
        <v>247</v>
      </c>
      <c r="C134" s="235"/>
      <c r="D134" s="59"/>
      <c r="E134" s="163" t="s">
        <v>248</v>
      </c>
      <c r="F134" s="236">
        <v>503786</v>
      </c>
      <c r="G134" s="237">
        <v>461241</v>
      </c>
      <c r="H134" s="238">
        <v>0.09224028219520797</v>
      </c>
      <c r="I134" s="236">
        <v>5373872.000000001</v>
      </c>
      <c r="J134" s="237">
        <v>4558090</v>
      </c>
      <c r="K134" s="238">
        <v>0.17897452661092728</v>
      </c>
      <c r="M134" s="236">
        <v>19120</v>
      </c>
      <c r="N134" s="237">
        <v>14548</v>
      </c>
      <c r="O134" s="239">
        <v>4572</v>
      </c>
      <c r="P134" s="238">
        <v>0.3142700027495189</v>
      </c>
      <c r="Q134" s="236">
        <v>245197</v>
      </c>
      <c r="R134" s="237">
        <v>185438</v>
      </c>
      <c r="S134" s="239">
        <v>59759</v>
      </c>
      <c r="T134" s="238">
        <v>0.32225865248762386</v>
      </c>
      <c r="V134" s="240">
        <v>3.7952622740608124</v>
      </c>
      <c r="W134" s="241">
        <v>3.1540994837839653</v>
      </c>
      <c r="X134" s="242">
        <v>0.6411627902768471</v>
      </c>
      <c r="Y134" s="240">
        <v>4.562762194559155</v>
      </c>
      <c r="Z134" s="241">
        <v>4.068326864980727</v>
      </c>
      <c r="AA134" s="242">
        <v>0.49443532957842784</v>
      </c>
    </row>
    <row r="135" spans="6:27" s="93" customFormat="1" ht="14.25">
      <c r="F135" s="246"/>
      <c r="G135" s="246"/>
      <c r="H135" s="247"/>
      <c r="I135" s="246"/>
      <c r="J135" s="246"/>
      <c r="K135" s="247"/>
      <c r="M135" s="246"/>
      <c r="N135" s="246"/>
      <c r="O135" s="248"/>
      <c r="P135" s="247"/>
      <c r="Q135" s="246"/>
      <c r="R135" s="246"/>
      <c r="S135" s="248"/>
      <c r="T135" s="247"/>
      <c r="V135" s="249"/>
      <c r="W135" s="249"/>
      <c r="X135" s="250"/>
      <c r="Y135" s="249"/>
      <c r="Z135" s="249"/>
      <c r="AA135" s="250"/>
    </row>
    <row r="136" spans="1:27" s="45" customFormat="1" ht="14.25" customHeight="1" outlineLevel="1">
      <c r="A136" s="471" t="s">
        <v>249</v>
      </c>
      <c r="B136" s="91"/>
      <c r="C136" s="92" t="s">
        <v>250</v>
      </c>
      <c r="D136" s="93"/>
      <c r="E136" s="45" t="s">
        <v>251</v>
      </c>
      <c r="F136" s="94">
        <v>39770</v>
      </c>
      <c r="G136" s="95">
        <v>47416</v>
      </c>
      <c r="H136" s="96">
        <v>-0.16125358528766665</v>
      </c>
      <c r="I136" s="94">
        <v>587131</v>
      </c>
      <c r="J136" s="95">
        <v>619968</v>
      </c>
      <c r="K136" s="96">
        <v>-0.0529656369360999</v>
      </c>
      <c r="M136" s="94">
        <v>368</v>
      </c>
      <c r="N136" s="95">
        <v>697</v>
      </c>
      <c r="O136" s="97">
        <v>-329</v>
      </c>
      <c r="P136" s="96">
        <v>-0.4720229555236729</v>
      </c>
      <c r="Q136" s="94">
        <v>8407</v>
      </c>
      <c r="R136" s="95">
        <v>15580</v>
      </c>
      <c r="S136" s="97">
        <v>-7173</v>
      </c>
      <c r="T136" s="96">
        <v>-0.46039794608472395</v>
      </c>
      <c r="V136" s="98">
        <v>0.9253205934121199</v>
      </c>
      <c r="W136" s="99">
        <v>1.469967943310275</v>
      </c>
      <c r="X136" s="100">
        <v>-0.5446473498981551</v>
      </c>
      <c r="Y136" s="98">
        <v>1.4318780646908442</v>
      </c>
      <c r="Z136" s="99">
        <v>2.513032930731909</v>
      </c>
      <c r="AA136" s="100">
        <v>-1.0811548660410646</v>
      </c>
    </row>
    <row r="137" spans="1:27" s="45" customFormat="1" ht="14.25" outlineLevel="1">
      <c r="A137" s="472"/>
      <c r="B137" s="101"/>
      <c r="C137" s="102" t="s">
        <v>252</v>
      </c>
      <c r="D137" s="93"/>
      <c r="E137" s="45" t="s">
        <v>253</v>
      </c>
      <c r="F137" s="103">
        <v>404</v>
      </c>
      <c r="G137" s="104">
        <v>513</v>
      </c>
      <c r="H137" s="105">
        <v>-0.21247563352826504</v>
      </c>
      <c r="I137" s="103">
        <v>4840</v>
      </c>
      <c r="J137" s="104">
        <v>10500</v>
      </c>
      <c r="K137" s="105">
        <v>-0.539047619047619</v>
      </c>
      <c r="M137" s="103">
        <v>7</v>
      </c>
      <c r="N137" s="104">
        <v>24</v>
      </c>
      <c r="O137" s="106">
        <v>-17</v>
      </c>
      <c r="P137" s="105">
        <v>-0.7083333333333333</v>
      </c>
      <c r="Q137" s="103">
        <v>389</v>
      </c>
      <c r="R137" s="104">
        <v>167</v>
      </c>
      <c r="S137" s="106">
        <v>222</v>
      </c>
      <c r="T137" s="105">
        <v>1.3293413173652695</v>
      </c>
      <c r="V137" s="107">
        <v>1.7326732673267329</v>
      </c>
      <c r="W137" s="108">
        <v>4.678362573099415</v>
      </c>
      <c r="X137" s="109">
        <v>-2.945689305772682</v>
      </c>
      <c r="Y137" s="107">
        <v>8.037190082644628</v>
      </c>
      <c r="Z137" s="108">
        <v>1.5904761904761904</v>
      </c>
      <c r="AA137" s="109">
        <v>6.446713892168438</v>
      </c>
    </row>
    <row r="138" spans="1:27" s="45" customFormat="1" ht="14.25" outlineLevel="1">
      <c r="A138" s="472"/>
      <c r="B138" s="101"/>
      <c r="C138" s="102" t="s">
        <v>254</v>
      </c>
      <c r="D138" s="93"/>
      <c r="E138" s="45" t="s">
        <v>255</v>
      </c>
      <c r="F138" s="103">
        <v>187</v>
      </c>
      <c r="G138" s="104">
        <v>413</v>
      </c>
      <c r="H138" s="105">
        <v>-0.5472154963680388</v>
      </c>
      <c r="I138" s="103">
        <v>2300</v>
      </c>
      <c r="J138" s="104">
        <v>5000</v>
      </c>
      <c r="K138" s="105">
        <v>-0.54</v>
      </c>
      <c r="M138" s="103">
        <v>9</v>
      </c>
      <c r="N138" s="104">
        <v>12</v>
      </c>
      <c r="O138" s="106">
        <v>-3</v>
      </c>
      <c r="P138" s="105">
        <v>-0.25</v>
      </c>
      <c r="Q138" s="103">
        <v>120</v>
      </c>
      <c r="R138" s="104">
        <v>146</v>
      </c>
      <c r="S138" s="106">
        <v>-26</v>
      </c>
      <c r="T138" s="105">
        <v>-0.17808219178082196</v>
      </c>
      <c r="V138" s="107">
        <v>4.81283422459893</v>
      </c>
      <c r="W138" s="108">
        <v>2.9055690072639218</v>
      </c>
      <c r="X138" s="109">
        <v>1.9072652173350084</v>
      </c>
      <c r="Y138" s="107">
        <v>5.217391304347826</v>
      </c>
      <c r="Z138" s="108">
        <v>2.92</v>
      </c>
      <c r="AA138" s="109">
        <v>2.2973913043478262</v>
      </c>
    </row>
    <row r="139" spans="1:27" s="45" customFormat="1" ht="14.25" outlineLevel="1">
      <c r="A139" s="472"/>
      <c r="B139" s="101"/>
      <c r="C139" s="102" t="s">
        <v>256</v>
      </c>
      <c r="D139" s="93"/>
      <c r="E139" s="45" t="s">
        <v>257</v>
      </c>
      <c r="F139" s="103">
        <v>567</v>
      </c>
      <c r="G139" s="104">
        <v>395</v>
      </c>
      <c r="H139" s="105">
        <v>0.4354430379746834</v>
      </c>
      <c r="I139" s="103">
        <v>6800</v>
      </c>
      <c r="J139" s="104">
        <v>4686</v>
      </c>
      <c r="K139" s="105">
        <v>0.4511310285958172</v>
      </c>
      <c r="M139" s="103">
        <v>4</v>
      </c>
      <c r="N139" s="104">
        <v>0</v>
      </c>
      <c r="O139" s="106">
        <v>4</v>
      </c>
      <c r="P139" s="105" t="s">
        <v>115</v>
      </c>
      <c r="Q139" s="103">
        <v>25</v>
      </c>
      <c r="R139" s="104">
        <v>2</v>
      </c>
      <c r="S139" s="106">
        <v>23</v>
      </c>
      <c r="T139" s="105" t="s">
        <v>258</v>
      </c>
      <c r="V139" s="107">
        <v>0.7054673721340388</v>
      </c>
      <c r="W139" s="108">
        <v>0</v>
      </c>
      <c r="X139" s="109">
        <v>0.7054673721340388</v>
      </c>
      <c r="Y139" s="107">
        <v>0.36764705882352944</v>
      </c>
      <c r="Z139" s="108">
        <v>0.04268032437046522</v>
      </c>
      <c r="AA139" s="109">
        <v>0.32496673445306423</v>
      </c>
    </row>
    <row r="140" spans="1:27" s="45" customFormat="1" ht="14.25" outlineLevel="1">
      <c r="A140" s="472"/>
      <c r="B140" s="101"/>
      <c r="C140" s="102" t="s">
        <v>259</v>
      </c>
      <c r="D140" s="93"/>
      <c r="E140" s="45" t="s">
        <v>260</v>
      </c>
      <c r="F140" s="103">
        <v>1024</v>
      </c>
      <c r="G140" s="104">
        <v>3163</v>
      </c>
      <c r="H140" s="105">
        <v>-0.6762567183054062</v>
      </c>
      <c r="I140" s="103">
        <v>12300</v>
      </c>
      <c r="J140" s="104">
        <v>38000</v>
      </c>
      <c r="K140" s="105">
        <v>-0.6763157894736842</v>
      </c>
      <c r="M140" s="103">
        <v>18</v>
      </c>
      <c r="N140" s="104">
        <v>25</v>
      </c>
      <c r="O140" s="106">
        <v>-7</v>
      </c>
      <c r="P140" s="105">
        <v>-0.28</v>
      </c>
      <c r="Q140" s="103">
        <v>420</v>
      </c>
      <c r="R140" s="104">
        <v>147</v>
      </c>
      <c r="S140" s="106">
        <v>273</v>
      </c>
      <c r="T140" s="105">
        <v>1.8571428571428572</v>
      </c>
      <c r="V140" s="107">
        <v>1.7578125</v>
      </c>
      <c r="W140" s="108">
        <v>0.7903888713246916</v>
      </c>
      <c r="X140" s="109">
        <v>0.9674236286753084</v>
      </c>
      <c r="Y140" s="107">
        <v>3.414634146341464</v>
      </c>
      <c r="Z140" s="108">
        <v>0.38684210526315793</v>
      </c>
      <c r="AA140" s="109">
        <v>3.027792041078306</v>
      </c>
    </row>
    <row r="141" spans="1:27" s="45" customFormat="1" ht="14.25">
      <c r="A141" s="472"/>
      <c r="B141" s="101"/>
      <c r="C141" s="251" t="s">
        <v>261</v>
      </c>
      <c r="D141" s="93"/>
      <c r="E141" s="251" t="s">
        <v>261</v>
      </c>
      <c r="F141" s="103">
        <v>41952</v>
      </c>
      <c r="G141" s="104">
        <v>51900</v>
      </c>
      <c r="H141" s="105">
        <v>-0.19167630057803453</v>
      </c>
      <c r="I141" s="103">
        <v>613371</v>
      </c>
      <c r="J141" s="104">
        <v>678154</v>
      </c>
      <c r="K141" s="105">
        <v>-0.09552844929027937</v>
      </c>
      <c r="M141" s="103">
        <v>406</v>
      </c>
      <c r="N141" s="104">
        <v>758</v>
      </c>
      <c r="O141" s="106">
        <v>-352</v>
      </c>
      <c r="P141" s="105">
        <v>-0.46437994722955145</v>
      </c>
      <c r="Q141" s="103">
        <v>9361</v>
      </c>
      <c r="R141" s="104">
        <v>16042</v>
      </c>
      <c r="S141" s="106">
        <v>-6681</v>
      </c>
      <c r="T141" s="105">
        <v>-0.416469268171051</v>
      </c>
      <c r="V141" s="107">
        <v>0.9677726926010679</v>
      </c>
      <c r="W141" s="108">
        <v>1.460500963391137</v>
      </c>
      <c r="X141" s="109">
        <v>-0.4927282707900691</v>
      </c>
      <c r="Y141" s="107">
        <v>1.5261562740983845</v>
      </c>
      <c r="Z141" s="108">
        <v>2.3655393907578515</v>
      </c>
      <c r="AA141" s="109">
        <v>-0.839383116659467</v>
      </c>
    </row>
    <row r="142" spans="1:27" s="45" customFormat="1" ht="14.25" outlineLevel="1">
      <c r="A142" s="472"/>
      <c r="B142" s="101"/>
      <c r="C142" s="102" t="s">
        <v>262</v>
      </c>
      <c r="D142" s="93"/>
      <c r="E142" s="45" t="s">
        <v>263</v>
      </c>
      <c r="F142" s="103">
        <v>291</v>
      </c>
      <c r="G142" s="104">
        <v>291</v>
      </c>
      <c r="H142" s="105">
        <v>0</v>
      </c>
      <c r="I142" s="103">
        <v>3492</v>
      </c>
      <c r="J142" s="104">
        <v>3492</v>
      </c>
      <c r="K142" s="105">
        <v>0</v>
      </c>
      <c r="M142" s="103">
        <v>0</v>
      </c>
      <c r="N142" s="104">
        <v>0</v>
      </c>
      <c r="O142" s="106">
        <v>0</v>
      </c>
      <c r="P142" s="105" t="s">
        <v>115</v>
      </c>
      <c r="Q142" s="103">
        <v>0</v>
      </c>
      <c r="R142" s="104">
        <v>0</v>
      </c>
      <c r="S142" s="106">
        <v>0</v>
      </c>
      <c r="T142" s="105" t="s">
        <v>115</v>
      </c>
      <c r="V142" s="107">
        <v>0</v>
      </c>
      <c r="W142" s="108">
        <v>0</v>
      </c>
      <c r="X142" s="109">
        <v>0</v>
      </c>
      <c r="Y142" s="107">
        <v>0</v>
      </c>
      <c r="Z142" s="108">
        <v>0</v>
      </c>
      <c r="AA142" s="109">
        <v>0</v>
      </c>
    </row>
    <row r="143" spans="1:27" s="45" customFormat="1" ht="14.25" outlineLevel="1">
      <c r="A143" s="472"/>
      <c r="B143" s="101"/>
      <c r="C143" s="102" t="s">
        <v>264</v>
      </c>
      <c r="D143" s="93"/>
      <c r="E143" s="45" t="s">
        <v>265</v>
      </c>
      <c r="F143" s="103">
        <v>142</v>
      </c>
      <c r="G143" s="104">
        <v>142</v>
      </c>
      <c r="H143" s="105">
        <v>0</v>
      </c>
      <c r="I143" s="103">
        <v>1704</v>
      </c>
      <c r="J143" s="104">
        <v>1704</v>
      </c>
      <c r="K143" s="105">
        <v>0</v>
      </c>
      <c r="M143" s="103">
        <v>0</v>
      </c>
      <c r="N143" s="104">
        <v>0</v>
      </c>
      <c r="O143" s="106">
        <v>0</v>
      </c>
      <c r="P143" s="105" t="s">
        <v>115</v>
      </c>
      <c r="Q143" s="103">
        <v>0</v>
      </c>
      <c r="R143" s="104">
        <v>0</v>
      </c>
      <c r="S143" s="106">
        <v>0</v>
      </c>
      <c r="T143" s="105" t="s">
        <v>115</v>
      </c>
      <c r="V143" s="107">
        <v>0</v>
      </c>
      <c r="W143" s="108">
        <v>0</v>
      </c>
      <c r="X143" s="109">
        <v>0</v>
      </c>
      <c r="Y143" s="107">
        <v>0</v>
      </c>
      <c r="Z143" s="108">
        <v>0</v>
      </c>
      <c r="AA143" s="109">
        <v>0</v>
      </c>
    </row>
    <row r="144" spans="1:27" s="45" customFormat="1" ht="14.25" outlineLevel="1">
      <c r="A144" s="472"/>
      <c r="B144" s="101"/>
      <c r="C144" s="102" t="s">
        <v>266</v>
      </c>
      <c r="D144" s="93"/>
      <c r="E144" s="45" t="s">
        <v>267</v>
      </c>
      <c r="F144" s="103">
        <v>30</v>
      </c>
      <c r="G144" s="104">
        <v>30</v>
      </c>
      <c r="H144" s="105">
        <v>0</v>
      </c>
      <c r="I144" s="103">
        <v>360</v>
      </c>
      <c r="J144" s="104">
        <v>360</v>
      </c>
      <c r="K144" s="105">
        <v>0</v>
      </c>
      <c r="M144" s="103">
        <v>0</v>
      </c>
      <c r="N144" s="104">
        <v>0</v>
      </c>
      <c r="O144" s="106">
        <v>0</v>
      </c>
      <c r="P144" s="105" t="s">
        <v>115</v>
      </c>
      <c r="Q144" s="103">
        <v>0</v>
      </c>
      <c r="R144" s="104">
        <v>0</v>
      </c>
      <c r="S144" s="106">
        <v>0</v>
      </c>
      <c r="T144" s="105" t="s">
        <v>115</v>
      </c>
      <c r="V144" s="107">
        <v>0</v>
      </c>
      <c r="W144" s="108">
        <v>0</v>
      </c>
      <c r="X144" s="109">
        <v>0</v>
      </c>
      <c r="Y144" s="107">
        <v>0</v>
      </c>
      <c r="Z144" s="108">
        <v>0</v>
      </c>
      <c r="AA144" s="109">
        <v>0</v>
      </c>
    </row>
    <row r="145" spans="1:27" s="45" customFormat="1" ht="14.25" outlineLevel="1">
      <c r="A145" s="472"/>
      <c r="B145" s="101"/>
      <c r="C145" s="102" t="s">
        <v>268</v>
      </c>
      <c r="D145" s="93"/>
      <c r="E145" s="45" t="s">
        <v>269</v>
      </c>
      <c r="F145" s="103">
        <v>15</v>
      </c>
      <c r="G145" s="104">
        <v>15</v>
      </c>
      <c r="H145" s="105">
        <v>0</v>
      </c>
      <c r="I145" s="103">
        <v>190</v>
      </c>
      <c r="J145" s="104">
        <v>190</v>
      </c>
      <c r="K145" s="105">
        <v>2.220446049250313E-16</v>
      </c>
      <c r="M145" s="103">
        <v>0</v>
      </c>
      <c r="N145" s="104">
        <v>0</v>
      </c>
      <c r="O145" s="106">
        <v>0</v>
      </c>
      <c r="P145" s="105" t="s">
        <v>115</v>
      </c>
      <c r="Q145" s="103">
        <v>0</v>
      </c>
      <c r="R145" s="104">
        <v>0</v>
      </c>
      <c r="S145" s="106">
        <v>0</v>
      </c>
      <c r="T145" s="105" t="s">
        <v>115</v>
      </c>
      <c r="V145" s="107">
        <v>0</v>
      </c>
      <c r="W145" s="108">
        <v>0</v>
      </c>
      <c r="X145" s="109">
        <v>0</v>
      </c>
      <c r="Y145" s="107">
        <v>0</v>
      </c>
      <c r="Z145" s="108">
        <v>0</v>
      </c>
      <c r="AA145" s="109">
        <v>0</v>
      </c>
    </row>
    <row r="146" spans="1:27" s="45" customFormat="1" ht="14.25" outlineLevel="1">
      <c r="A146" s="472"/>
      <c r="B146" s="101"/>
      <c r="C146" s="102" t="s">
        <v>270</v>
      </c>
      <c r="D146" s="93"/>
      <c r="E146" s="45" t="s">
        <v>271</v>
      </c>
      <c r="F146" s="103">
        <v>12</v>
      </c>
      <c r="G146" s="104">
        <v>12</v>
      </c>
      <c r="H146" s="105">
        <v>0</v>
      </c>
      <c r="I146" s="103">
        <v>144</v>
      </c>
      <c r="J146" s="104">
        <v>144</v>
      </c>
      <c r="K146" s="105">
        <v>2.220446049250313E-16</v>
      </c>
      <c r="M146" s="103">
        <v>0</v>
      </c>
      <c r="N146" s="104">
        <v>0</v>
      </c>
      <c r="O146" s="106">
        <v>0</v>
      </c>
      <c r="P146" s="105" t="s">
        <v>115</v>
      </c>
      <c r="Q146" s="103">
        <v>0</v>
      </c>
      <c r="R146" s="104">
        <v>0</v>
      </c>
      <c r="S146" s="106">
        <v>0</v>
      </c>
      <c r="T146" s="105" t="s">
        <v>115</v>
      </c>
      <c r="V146" s="107">
        <v>0</v>
      </c>
      <c r="W146" s="108">
        <v>0</v>
      </c>
      <c r="X146" s="109">
        <v>0</v>
      </c>
      <c r="Y146" s="107">
        <v>0</v>
      </c>
      <c r="Z146" s="108">
        <v>0</v>
      </c>
      <c r="AA146" s="109">
        <v>0</v>
      </c>
    </row>
    <row r="147" spans="1:27" s="45" customFormat="1" ht="14.25" outlineLevel="1">
      <c r="A147" s="472"/>
      <c r="B147" s="101"/>
      <c r="C147" s="102" t="s">
        <v>272</v>
      </c>
      <c r="D147" s="93"/>
      <c r="E147" s="45" t="s">
        <v>273</v>
      </c>
      <c r="F147" s="103">
        <v>26</v>
      </c>
      <c r="G147" s="104">
        <v>26</v>
      </c>
      <c r="H147" s="105">
        <v>0</v>
      </c>
      <c r="I147" s="103">
        <v>312</v>
      </c>
      <c r="J147" s="104">
        <v>312</v>
      </c>
      <c r="K147" s="105">
        <v>0</v>
      </c>
      <c r="M147" s="103">
        <v>0</v>
      </c>
      <c r="N147" s="104">
        <v>0</v>
      </c>
      <c r="O147" s="106">
        <v>0</v>
      </c>
      <c r="P147" s="105" t="s">
        <v>115</v>
      </c>
      <c r="Q147" s="103">
        <v>0</v>
      </c>
      <c r="R147" s="104">
        <v>0</v>
      </c>
      <c r="S147" s="106">
        <v>0</v>
      </c>
      <c r="T147" s="105" t="s">
        <v>115</v>
      </c>
      <c r="V147" s="107">
        <v>0</v>
      </c>
      <c r="W147" s="108">
        <v>0</v>
      </c>
      <c r="X147" s="109">
        <v>0</v>
      </c>
      <c r="Y147" s="107">
        <v>0</v>
      </c>
      <c r="Z147" s="108">
        <v>0</v>
      </c>
      <c r="AA147" s="109">
        <v>0</v>
      </c>
    </row>
    <row r="148" spans="1:27" s="45" customFormat="1" ht="14.25" outlineLevel="1">
      <c r="A148" s="472"/>
      <c r="B148" s="101"/>
      <c r="C148" s="102" t="s">
        <v>274</v>
      </c>
      <c r="D148" s="93"/>
      <c r="E148" s="45" t="s">
        <v>275</v>
      </c>
      <c r="F148" s="103">
        <v>20</v>
      </c>
      <c r="G148" s="104">
        <v>14</v>
      </c>
      <c r="H148" s="105">
        <v>0.4285714285714286</v>
      </c>
      <c r="I148" s="103">
        <v>232</v>
      </c>
      <c r="J148" s="104">
        <v>200</v>
      </c>
      <c r="K148" s="105">
        <v>0.16</v>
      </c>
      <c r="M148" s="103">
        <v>0</v>
      </c>
      <c r="N148" s="104">
        <v>0</v>
      </c>
      <c r="O148" s="106">
        <v>0</v>
      </c>
      <c r="P148" s="105" t="s">
        <v>115</v>
      </c>
      <c r="Q148" s="103">
        <v>17</v>
      </c>
      <c r="R148" s="104">
        <v>10</v>
      </c>
      <c r="S148" s="106">
        <v>7</v>
      </c>
      <c r="T148" s="105">
        <v>0.7</v>
      </c>
      <c r="V148" s="107">
        <v>0</v>
      </c>
      <c r="W148" s="108">
        <v>0</v>
      </c>
      <c r="X148" s="109">
        <v>0</v>
      </c>
      <c r="Y148" s="107">
        <v>7.3275862068965525</v>
      </c>
      <c r="Z148" s="108">
        <v>5</v>
      </c>
      <c r="AA148" s="109">
        <v>2.3275862068965525</v>
      </c>
    </row>
    <row r="149" spans="1:27" s="45" customFormat="1" ht="14.25" outlineLevel="1">
      <c r="A149" s="472"/>
      <c r="B149" s="101"/>
      <c r="C149" s="102" t="s">
        <v>276</v>
      </c>
      <c r="D149" s="93"/>
      <c r="E149" s="45" t="s">
        <v>277</v>
      </c>
      <c r="F149" s="103">
        <v>125</v>
      </c>
      <c r="G149" s="104">
        <v>167</v>
      </c>
      <c r="H149" s="105">
        <v>-0.25149700598802405</v>
      </c>
      <c r="I149" s="103">
        <v>1500</v>
      </c>
      <c r="J149" s="104">
        <v>2004</v>
      </c>
      <c r="K149" s="105">
        <v>-0.25149700598802394</v>
      </c>
      <c r="M149" s="103">
        <v>0</v>
      </c>
      <c r="N149" s="104">
        <v>0</v>
      </c>
      <c r="O149" s="106">
        <v>0</v>
      </c>
      <c r="P149" s="105" t="s">
        <v>115</v>
      </c>
      <c r="Q149" s="103">
        <v>0</v>
      </c>
      <c r="R149" s="104">
        <v>0</v>
      </c>
      <c r="S149" s="106">
        <v>0</v>
      </c>
      <c r="T149" s="105" t="s">
        <v>115</v>
      </c>
      <c r="V149" s="107">
        <v>0</v>
      </c>
      <c r="W149" s="108">
        <v>0</v>
      </c>
      <c r="X149" s="109">
        <v>0</v>
      </c>
      <c r="Y149" s="107">
        <v>0</v>
      </c>
      <c r="Z149" s="108">
        <v>0</v>
      </c>
      <c r="AA149" s="109">
        <v>0</v>
      </c>
    </row>
    <row r="150" spans="1:27" s="45" customFormat="1" ht="14.25" outlineLevel="1">
      <c r="A150" s="472"/>
      <c r="B150" s="101"/>
      <c r="C150" s="102" t="s">
        <v>278</v>
      </c>
      <c r="D150" s="93"/>
      <c r="E150" s="45" t="s">
        <v>279</v>
      </c>
      <c r="F150" s="103">
        <v>83</v>
      </c>
      <c r="G150" s="104">
        <v>83</v>
      </c>
      <c r="H150" s="105">
        <v>0</v>
      </c>
      <c r="I150" s="103">
        <v>996</v>
      </c>
      <c r="J150" s="104">
        <v>996</v>
      </c>
      <c r="K150" s="105">
        <v>2.220446049250313E-16</v>
      </c>
      <c r="M150" s="103">
        <v>0</v>
      </c>
      <c r="N150" s="104">
        <v>0</v>
      </c>
      <c r="O150" s="106">
        <v>0</v>
      </c>
      <c r="P150" s="105" t="s">
        <v>115</v>
      </c>
      <c r="Q150" s="103">
        <v>0</v>
      </c>
      <c r="R150" s="104">
        <v>0</v>
      </c>
      <c r="S150" s="106">
        <v>0</v>
      </c>
      <c r="T150" s="105" t="s">
        <v>115</v>
      </c>
      <c r="V150" s="107">
        <v>0</v>
      </c>
      <c r="W150" s="108">
        <v>0</v>
      </c>
      <c r="X150" s="109">
        <v>0</v>
      </c>
      <c r="Y150" s="107">
        <v>0</v>
      </c>
      <c r="Z150" s="108">
        <v>0</v>
      </c>
      <c r="AA150" s="109">
        <v>0</v>
      </c>
    </row>
    <row r="151" spans="1:27" s="45" customFormat="1" ht="14.25" outlineLevel="1">
      <c r="A151" s="472"/>
      <c r="B151" s="101"/>
      <c r="C151" s="102" t="s">
        <v>280</v>
      </c>
      <c r="D151" s="93"/>
      <c r="E151" s="45" t="s">
        <v>281</v>
      </c>
      <c r="F151" s="103">
        <v>166</v>
      </c>
      <c r="G151" s="104">
        <v>166</v>
      </c>
      <c r="H151" s="105">
        <v>0</v>
      </c>
      <c r="I151" s="103">
        <v>1992</v>
      </c>
      <c r="J151" s="104">
        <v>1992</v>
      </c>
      <c r="K151" s="105">
        <v>0</v>
      </c>
      <c r="M151" s="103">
        <v>0</v>
      </c>
      <c r="N151" s="104">
        <v>0</v>
      </c>
      <c r="O151" s="106">
        <v>0</v>
      </c>
      <c r="P151" s="105" t="s">
        <v>115</v>
      </c>
      <c r="Q151" s="103">
        <v>0</v>
      </c>
      <c r="R151" s="104">
        <v>0</v>
      </c>
      <c r="S151" s="106">
        <v>0</v>
      </c>
      <c r="T151" s="105" t="s">
        <v>115</v>
      </c>
      <c r="V151" s="107">
        <v>0</v>
      </c>
      <c r="W151" s="108">
        <v>0</v>
      </c>
      <c r="X151" s="109">
        <v>0</v>
      </c>
      <c r="Y151" s="107">
        <v>0</v>
      </c>
      <c r="Z151" s="108">
        <v>0</v>
      </c>
      <c r="AA151" s="109">
        <v>0</v>
      </c>
    </row>
    <row r="152" spans="1:27" s="45" customFormat="1" ht="14.25" outlineLevel="1">
      <c r="A152" s="472"/>
      <c r="B152" s="101"/>
      <c r="C152" s="102" t="s">
        <v>282</v>
      </c>
      <c r="D152" s="93"/>
      <c r="E152" s="45" t="s">
        <v>283</v>
      </c>
      <c r="F152" s="103">
        <v>34</v>
      </c>
      <c r="G152" s="104">
        <v>34</v>
      </c>
      <c r="H152" s="105">
        <v>0</v>
      </c>
      <c r="I152" s="103">
        <v>408</v>
      </c>
      <c r="J152" s="104">
        <v>408</v>
      </c>
      <c r="K152" s="105">
        <v>2.220446049250313E-16</v>
      </c>
      <c r="M152" s="103">
        <v>0</v>
      </c>
      <c r="N152" s="104">
        <v>0</v>
      </c>
      <c r="O152" s="106">
        <v>0</v>
      </c>
      <c r="P152" s="105" t="s">
        <v>115</v>
      </c>
      <c r="Q152" s="103">
        <v>0</v>
      </c>
      <c r="R152" s="104">
        <v>0</v>
      </c>
      <c r="S152" s="106">
        <v>0</v>
      </c>
      <c r="T152" s="105" t="s">
        <v>115</v>
      </c>
      <c r="V152" s="107">
        <v>0</v>
      </c>
      <c r="W152" s="108">
        <v>0</v>
      </c>
      <c r="X152" s="109">
        <v>0</v>
      </c>
      <c r="Y152" s="107">
        <v>0</v>
      </c>
      <c r="Z152" s="108">
        <v>0</v>
      </c>
      <c r="AA152" s="109">
        <v>0</v>
      </c>
    </row>
    <row r="153" spans="1:27" s="45" customFormat="1" ht="14.25" outlineLevel="1">
      <c r="A153" s="472"/>
      <c r="B153" s="101"/>
      <c r="C153" s="102" t="s">
        <v>284</v>
      </c>
      <c r="D153" s="93"/>
      <c r="E153" s="45" t="s">
        <v>285</v>
      </c>
      <c r="F153" s="103">
        <v>46</v>
      </c>
      <c r="G153" s="104">
        <v>46</v>
      </c>
      <c r="H153" s="105">
        <v>0</v>
      </c>
      <c r="I153" s="103">
        <v>552</v>
      </c>
      <c r="J153" s="104">
        <v>552</v>
      </c>
      <c r="K153" s="105">
        <v>0</v>
      </c>
      <c r="M153" s="103">
        <v>0</v>
      </c>
      <c r="N153" s="104">
        <v>0</v>
      </c>
      <c r="O153" s="106">
        <v>0</v>
      </c>
      <c r="P153" s="105" t="s">
        <v>115</v>
      </c>
      <c r="Q153" s="103">
        <v>0</v>
      </c>
      <c r="R153" s="104">
        <v>0</v>
      </c>
      <c r="S153" s="106">
        <v>0</v>
      </c>
      <c r="T153" s="105" t="s">
        <v>115</v>
      </c>
      <c r="V153" s="107">
        <v>0</v>
      </c>
      <c r="W153" s="108">
        <v>0</v>
      </c>
      <c r="X153" s="109">
        <v>0</v>
      </c>
      <c r="Y153" s="107">
        <v>0</v>
      </c>
      <c r="Z153" s="108">
        <v>0</v>
      </c>
      <c r="AA153" s="109">
        <v>0</v>
      </c>
    </row>
    <row r="154" spans="1:27" s="45" customFormat="1" ht="14.25" outlineLevel="1">
      <c r="A154" s="472"/>
      <c r="B154" s="101"/>
      <c r="C154" s="102" t="s">
        <v>286</v>
      </c>
      <c r="D154" s="93"/>
      <c r="E154" s="45" t="s">
        <v>287</v>
      </c>
      <c r="F154" s="103">
        <v>83</v>
      </c>
      <c r="G154" s="104">
        <v>75</v>
      </c>
      <c r="H154" s="105">
        <v>0.10666666666666647</v>
      </c>
      <c r="I154" s="103">
        <v>996</v>
      </c>
      <c r="J154" s="104">
        <v>900</v>
      </c>
      <c r="K154" s="105">
        <v>0.10666666666666691</v>
      </c>
      <c r="M154" s="103">
        <v>0</v>
      </c>
      <c r="N154" s="104">
        <v>0</v>
      </c>
      <c r="O154" s="106">
        <v>0</v>
      </c>
      <c r="P154" s="105" t="s">
        <v>115</v>
      </c>
      <c r="Q154" s="103">
        <v>0</v>
      </c>
      <c r="R154" s="104">
        <v>0</v>
      </c>
      <c r="S154" s="106">
        <v>0</v>
      </c>
      <c r="T154" s="105" t="s">
        <v>115</v>
      </c>
      <c r="V154" s="107">
        <v>0</v>
      </c>
      <c r="W154" s="108">
        <v>0</v>
      </c>
      <c r="X154" s="109">
        <v>0</v>
      </c>
      <c r="Y154" s="107">
        <v>0</v>
      </c>
      <c r="Z154" s="108">
        <v>0</v>
      </c>
      <c r="AA154" s="109">
        <v>0</v>
      </c>
    </row>
    <row r="155" spans="1:27" s="45" customFormat="1" ht="14.25" outlineLevel="1">
      <c r="A155" s="472"/>
      <c r="B155" s="101"/>
      <c r="C155" s="102" t="s">
        <v>288</v>
      </c>
      <c r="D155" s="93"/>
      <c r="E155" s="45" t="s">
        <v>289</v>
      </c>
      <c r="F155" s="103">
        <v>375</v>
      </c>
      <c r="G155" s="104">
        <v>943</v>
      </c>
      <c r="H155" s="105">
        <v>-0.6023329798515377</v>
      </c>
      <c r="I155" s="103">
        <v>4501</v>
      </c>
      <c r="J155" s="104">
        <v>11316</v>
      </c>
      <c r="K155" s="105">
        <v>-0.6022446094026157</v>
      </c>
      <c r="M155" s="103">
        <v>0</v>
      </c>
      <c r="N155" s="104">
        <v>0</v>
      </c>
      <c r="O155" s="106">
        <v>0</v>
      </c>
      <c r="P155" s="105" t="s">
        <v>115</v>
      </c>
      <c r="Q155" s="103">
        <v>0</v>
      </c>
      <c r="R155" s="104">
        <v>0</v>
      </c>
      <c r="S155" s="106">
        <v>0</v>
      </c>
      <c r="T155" s="105" t="s">
        <v>115</v>
      </c>
      <c r="V155" s="107">
        <v>0</v>
      </c>
      <c r="W155" s="108">
        <v>0</v>
      </c>
      <c r="X155" s="109">
        <v>0</v>
      </c>
      <c r="Y155" s="107">
        <v>0</v>
      </c>
      <c r="Z155" s="108">
        <v>0</v>
      </c>
      <c r="AA155" s="109">
        <v>0</v>
      </c>
    </row>
    <row r="156" spans="1:27" s="45" customFormat="1" ht="14.25">
      <c r="A156" s="472"/>
      <c r="B156" s="101"/>
      <c r="C156" s="251" t="s">
        <v>290</v>
      </c>
      <c r="D156" s="93"/>
      <c r="E156" s="251" t="s">
        <v>290</v>
      </c>
      <c r="F156" s="103">
        <v>1450</v>
      </c>
      <c r="G156" s="104">
        <v>2046</v>
      </c>
      <c r="H156" s="105">
        <v>-0.2913000977517106</v>
      </c>
      <c r="I156" s="103">
        <v>17403</v>
      </c>
      <c r="J156" s="104">
        <v>24594</v>
      </c>
      <c r="K156" s="105">
        <v>-0.2923883874115638</v>
      </c>
      <c r="M156" s="103">
        <v>0</v>
      </c>
      <c r="N156" s="104">
        <v>0</v>
      </c>
      <c r="O156" s="106">
        <v>0</v>
      </c>
      <c r="P156" s="105" t="s">
        <v>115</v>
      </c>
      <c r="Q156" s="103">
        <v>17</v>
      </c>
      <c r="R156" s="104">
        <v>10</v>
      </c>
      <c r="S156" s="106">
        <v>7</v>
      </c>
      <c r="T156" s="105">
        <v>0.7</v>
      </c>
      <c r="V156" s="107">
        <v>0</v>
      </c>
      <c r="W156" s="108">
        <v>0</v>
      </c>
      <c r="X156" s="109">
        <v>0</v>
      </c>
      <c r="Y156" s="107">
        <v>0.09768430730333852</v>
      </c>
      <c r="Z156" s="108">
        <v>0.040660323656176306</v>
      </c>
      <c r="AA156" s="109">
        <v>0.05702398364716221</v>
      </c>
    </row>
    <row r="157" spans="1:27" s="45" customFormat="1" ht="15">
      <c r="A157" s="472"/>
      <c r="B157" s="252"/>
      <c r="C157" s="225" t="s">
        <v>291</v>
      </c>
      <c r="D157" s="119"/>
      <c r="E157" s="45" t="s">
        <v>292</v>
      </c>
      <c r="F157" s="148">
        <v>43402</v>
      </c>
      <c r="G157" s="149">
        <v>53946</v>
      </c>
      <c r="H157" s="150">
        <v>-0.19545471397323233</v>
      </c>
      <c r="I157" s="148">
        <v>630774</v>
      </c>
      <c r="J157" s="149">
        <v>702748</v>
      </c>
      <c r="K157" s="150">
        <v>-0.10241793644378949</v>
      </c>
      <c r="L157" s="151"/>
      <c r="M157" s="148">
        <v>406</v>
      </c>
      <c r="N157" s="149">
        <v>758</v>
      </c>
      <c r="O157" s="152">
        <v>-352</v>
      </c>
      <c r="P157" s="150">
        <v>-0.46437994722955145</v>
      </c>
      <c r="Q157" s="148">
        <v>9378</v>
      </c>
      <c r="R157" s="149">
        <v>16052</v>
      </c>
      <c r="S157" s="152">
        <v>-6674</v>
      </c>
      <c r="T157" s="150">
        <v>-0.4157737353600798</v>
      </c>
      <c r="U157" s="151"/>
      <c r="V157" s="153">
        <v>0.9354407630984748</v>
      </c>
      <c r="W157" s="154">
        <v>1.40510881251622</v>
      </c>
      <c r="X157" s="155">
        <v>-0.4696680494177453</v>
      </c>
      <c r="Y157" s="153">
        <v>1.4867448563193795</v>
      </c>
      <c r="Z157" s="154">
        <v>2.284175835434608</v>
      </c>
      <c r="AA157" s="155">
        <v>-0.7974309791152285</v>
      </c>
    </row>
    <row r="158" spans="1:27" s="45" customFormat="1" ht="14.25">
      <c r="A158" s="472"/>
      <c r="B158" s="253"/>
      <c r="D158" s="93"/>
      <c r="F158" s="104"/>
      <c r="G158" s="104"/>
      <c r="H158" s="231"/>
      <c r="I158" s="104"/>
      <c r="J158" s="104"/>
      <c r="K158" s="231"/>
      <c r="M158" s="104"/>
      <c r="N158" s="104"/>
      <c r="O158" s="106"/>
      <c r="P158" s="231"/>
      <c r="Q158" s="104"/>
      <c r="R158" s="104"/>
      <c r="S158" s="106"/>
      <c r="T158" s="231"/>
      <c r="V158" s="108"/>
      <c r="W158" s="108"/>
      <c r="X158" s="232"/>
      <c r="Y158" s="108"/>
      <c r="Z158" s="108"/>
      <c r="AA158" s="232"/>
    </row>
    <row r="159" spans="1:27" s="45" customFormat="1" ht="14.25" outlineLevel="1">
      <c r="A159" s="472"/>
      <c r="B159" s="91"/>
      <c r="C159" s="92" t="s">
        <v>293</v>
      </c>
      <c r="D159" s="93"/>
      <c r="E159" s="45" t="s">
        <v>294</v>
      </c>
      <c r="F159" s="94">
        <v>31455</v>
      </c>
      <c r="G159" s="95">
        <v>29615</v>
      </c>
      <c r="H159" s="96">
        <v>0.062130677021779324</v>
      </c>
      <c r="I159" s="94">
        <v>377570</v>
      </c>
      <c r="J159" s="95">
        <v>355193</v>
      </c>
      <c r="K159" s="96">
        <v>0.06299955235604315</v>
      </c>
      <c r="M159" s="94">
        <v>45</v>
      </c>
      <c r="N159" s="95">
        <v>213</v>
      </c>
      <c r="O159" s="97">
        <v>-168</v>
      </c>
      <c r="P159" s="96">
        <v>-0.7887323943661972</v>
      </c>
      <c r="Q159" s="94">
        <v>994</v>
      </c>
      <c r="R159" s="95">
        <v>1777</v>
      </c>
      <c r="S159" s="97">
        <v>-783</v>
      </c>
      <c r="T159" s="96">
        <v>-0.44063027574563873</v>
      </c>
      <c r="V159" s="98">
        <v>0.14306151645207438</v>
      </c>
      <c r="W159" s="99">
        <v>0.7192301198716866</v>
      </c>
      <c r="X159" s="100">
        <v>-0.5761686034196123</v>
      </c>
      <c r="Y159" s="98">
        <v>0.2632624414015944</v>
      </c>
      <c r="Z159" s="99">
        <v>0.5002913908776355</v>
      </c>
      <c r="AA159" s="100">
        <v>-0.23702894947604114</v>
      </c>
    </row>
    <row r="160" spans="1:27" s="45" customFormat="1" ht="14.25" outlineLevel="1">
      <c r="A160" s="472"/>
      <c r="B160" s="101"/>
      <c r="C160" s="102" t="s">
        <v>295</v>
      </c>
      <c r="D160" s="93"/>
      <c r="E160" s="45" t="s">
        <v>296</v>
      </c>
      <c r="F160" s="103">
        <v>8956</v>
      </c>
      <c r="G160" s="104">
        <v>8436</v>
      </c>
      <c r="H160" s="105">
        <v>0.06164058795637728</v>
      </c>
      <c r="I160" s="103">
        <v>107480</v>
      </c>
      <c r="J160" s="104">
        <v>101111</v>
      </c>
      <c r="K160" s="105">
        <v>0.06299017911008686</v>
      </c>
      <c r="M160" s="103">
        <v>14</v>
      </c>
      <c r="N160" s="104">
        <v>40</v>
      </c>
      <c r="O160" s="106">
        <v>-26</v>
      </c>
      <c r="P160" s="105">
        <v>-0.65</v>
      </c>
      <c r="Q160" s="103">
        <v>455</v>
      </c>
      <c r="R160" s="104">
        <v>780</v>
      </c>
      <c r="S160" s="106">
        <v>-325</v>
      </c>
      <c r="T160" s="105">
        <v>-0.41666666666666663</v>
      </c>
      <c r="V160" s="107">
        <v>0.15631978561857973</v>
      </c>
      <c r="W160" s="108">
        <v>0.474158368895211</v>
      </c>
      <c r="X160" s="109">
        <v>-0.3178385832766313</v>
      </c>
      <c r="Y160" s="107">
        <v>0.42333457387420914</v>
      </c>
      <c r="Z160" s="108">
        <v>0.7714294191532078</v>
      </c>
      <c r="AA160" s="109">
        <v>-0.3480948452789987</v>
      </c>
    </row>
    <row r="161" spans="1:27" s="45" customFormat="1" ht="14.25" outlineLevel="1">
      <c r="A161" s="472"/>
      <c r="B161" s="101"/>
      <c r="C161" s="102" t="s">
        <v>297</v>
      </c>
      <c r="D161" s="93"/>
      <c r="E161" s="45" t="s">
        <v>298</v>
      </c>
      <c r="F161" s="103">
        <v>4483</v>
      </c>
      <c r="G161" s="104">
        <v>4224</v>
      </c>
      <c r="H161" s="105">
        <v>0.061316287878787845</v>
      </c>
      <c r="I161" s="103">
        <v>53741</v>
      </c>
      <c r="J161" s="104">
        <v>50556</v>
      </c>
      <c r="K161" s="105">
        <v>0.06299944615871533</v>
      </c>
      <c r="M161" s="103">
        <v>11</v>
      </c>
      <c r="N161" s="104">
        <v>21</v>
      </c>
      <c r="O161" s="106">
        <v>-10</v>
      </c>
      <c r="P161" s="105">
        <v>-0.47619047619047616</v>
      </c>
      <c r="Q161" s="103">
        <v>138</v>
      </c>
      <c r="R161" s="104">
        <v>300</v>
      </c>
      <c r="S161" s="106">
        <v>-162</v>
      </c>
      <c r="T161" s="105">
        <v>-0.54</v>
      </c>
      <c r="V161" s="107">
        <v>0.24537140307829577</v>
      </c>
      <c r="W161" s="108">
        <v>0.4971590909090909</v>
      </c>
      <c r="X161" s="109">
        <v>-0.2517876878307951</v>
      </c>
      <c r="Y161" s="107">
        <v>0.2567871829701717</v>
      </c>
      <c r="Z161" s="108">
        <v>0.593401376691194</v>
      </c>
      <c r="AA161" s="109">
        <v>-0.33661419372102225</v>
      </c>
    </row>
    <row r="162" spans="1:27" s="45" customFormat="1" ht="14.25" outlineLevel="1">
      <c r="A162" s="472"/>
      <c r="B162" s="101"/>
      <c r="C162" s="102" t="s">
        <v>299</v>
      </c>
      <c r="D162" s="93"/>
      <c r="E162" s="45" t="s">
        <v>300</v>
      </c>
      <c r="F162" s="103">
        <v>2033</v>
      </c>
      <c r="G162" s="104">
        <v>1916</v>
      </c>
      <c r="H162" s="105">
        <v>0.061064718162839204</v>
      </c>
      <c r="I162" s="103">
        <v>24405</v>
      </c>
      <c r="J162" s="104">
        <v>22959</v>
      </c>
      <c r="K162" s="105">
        <v>0.06298183718803063</v>
      </c>
      <c r="M162" s="103">
        <v>6</v>
      </c>
      <c r="N162" s="104">
        <v>17</v>
      </c>
      <c r="O162" s="106">
        <v>-11</v>
      </c>
      <c r="P162" s="105">
        <v>-0.6470588235294117</v>
      </c>
      <c r="Q162" s="103">
        <v>184</v>
      </c>
      <c r="R162" s="104">
        <v>286</v>
      </c>
      <c r="S162" s="106">
        <v>-102</v>
      </c>
      <c r="T162" s="105">
        <v>-0.35664335664335667</v>
      </c>
      <c r="V162" s="107">
        <v>0.2951303492375799</v>
      </c>
      <c r="W162" s="108">
        <v>0.8872651356993737</v>
      </c>
      <c r="X162" s="109">
        <v>-0.5921347864617938</v>
      </c>
      <c r="Y162" s="107">
        <v>0.7539438639623028</v>
      </c>
      <c r="Z162" s="108">
        <v>1.2456988544797245</v>
      </c>
      <c r="AA162" s="109">
        <v>-0.49175499051742166</v>
      </c>
    </row>
    <row r="163" spans="1:27" s="45" customFormat="1" ht="14.25" outlineLevel="1">
      <c r="A163" s="472"/>
      <c r="B163" s="101"/>
      <c r="C163" s="102" t="s">
        <v>301</v>
      </c>
      <c r="D163" s="93"/>
      <c r="E163" s="45" t="s">
        <v>302</v>
      </c>
      <c r="F163" s="103">
        <v>7438</v>
      </c>
      <c r="G163" s="104">
        <v>7000</v>
      </c>
      <c r="H163" s="105">
        <v>0.0625714285714285</v>
      </c>
      <c r="I163" s="103">
        <v>89234</v>
      </c>
      <c r="J163" s="104">
        <v>83945</v>
      </c>
      <c r="K163" s="105">
        <v>0.06300553934123543</v>
      </c>
      <c r="M163" s="103">
        <v>4</v>
      </c>
      <c r="N163" s="104">
        <v>10</v>
      </c>
      <c r="O163" s="106">
        <v>-6</v>
      </c>
      <c r="P163" s="105">
        <v>-0.6</v>
      </c>
      <c r="Q163" s="103">
        <v>124</v>
      </c>
      <c r="R163" s="104">
        <v>342</v>
      </c>
      <c r="S163" s="106">
        <v>-218</v>
      </c>
      <c r="T163" s="105">
        <v>-0.6374269005847953</v>
      </c>
      <c r="V163" s="107">
        <v>0.05377789728421619</v>
      </c>
      <c r="W163" s="108">
        <v>0.14285714285714285</v>
      </c>
      <c r="X163" s="109">
        <v>-0.08907924557292665</v>
      </c>
      <c r="Y163" s="107">
        <v>0.13896048591344107</v>
      </c>
      <c r="Z163" s="108">
        <v>0.4074096134373697</v>
      </c>
      <c r="AA163" s="109">
        <v>-0.26844912752392863</v>
      </c>
    </row>
    <row r="164" spans="1:27" s="151" customFormat="1" ht="15" outlineLevel="1">
      <c r="A164" s="472"/>
      <c r="B164" s="194"/>
      <c r="C164" s="102" t="s">
        <v>303</v>
      </c>
      <c r="D164" s="93"/>
      <c r="E164" s="45" t="s">
        <v>304</v>
      </c>
      <c r="F164" s="103">
        <v>3083</v>
      </c>
      <c r="G164" s="104">
        <v>2913</v>
      </c>
      <c r="H164" s="105">
        <v>0.058359079986268325</v>
      </c>
      <c r="I164" s="103">
        <v>37018</v>
      </c>
      <c r="J164" s="104">
        <v>34824</v>
      </c>
      <c r="K164" s="105">
        <v>0.06300252699287845</v>
      </c>
      <c r="L164" s="45"/>
      <c r="M164" s="103">
        <v>5</v>
      </c>
      <c r="N164" s="104">
        <v>20</v>
      </c>
      <c r="O164" s="106">
        <v>-15</v>
      </c>
      <c r="P164" s="105">
        <v>-0.75</v>
      </c>
      <c r="Q164" s="103">
        <v>132</v>
      </c>
      <c r="R164" s="104">
        <v>199</v>
      </c>
      <c r="S164" s="106">
        <v>-67</v>
      </c>
      <c r="T164" s="105">
        <v>-0.33668341708542715</v>
      </c>
      <c r="U164" s="45"/>
      <c r="V164" s="107">
        <v>0.1621796951021732</v>
      </c>
      <c r="W164" s="108">
        <v>0.6865774116031582</v>
      </c>
      <c r="X164" s="109">
        <v>-0.524397716500985</v>
      </c>
      <c r="Y164" s="107">
        <v>0.35658328380787724</v>
      </c>
      <c r="Z164" s="108">
        <v>0.5714449804732369</v>
      </c>
      <c r="AA164" s="109">
        <v>-0.21486169666535965</v>
      </c>
    </row>
    <row r="165" spans="1:27" s="45" customFormat="1" ht="14.25" outlineLevel="1">
      <c r="A165" s="472"/>
      <c r="B165" s="101"/>
      <c r="C165" s="102" t="s">
        <v>305</v>
      </c>
      <c r="D165" s="93"/>
      <c r="E165" s="45" t="s">
        <v>306</v>
      </c>
      <c r="F165" s="103">
        <v>3114</v>
      </c>
      <c r="G165" s="104">
        <v>2937</v>
      </c>
      <c r="H165" s="105">
        <v>0.06026557711950953</v>
      </c>
      <c r="I165" s="103">
        <v>37324</v>
      </c>
      <c r="J165" s="104">
        <v>35112</v>
      </c>
      <c r="K165" s="105">
        <v>0.06299840510366805</v>
      </c>
      <c r="M165" s="103">
        <v>3</v>
      </c>
      <c r="N165" s="104">
        <v>46</v>
      </c>
      <c r="O165" s="106">
        <v>-43</v>
      </c>
      <c r="P165" s="105">
        <v>-0.9347826086956522</v>
      </c>
      <c r="Q165" s="103">
        <v>163</v>
      </c>
      <c r="R165" s="104">
        <v>344</v>
      </c>
      <c r="S165" s="106">
        <v>-181</v>
      </c>
      <c r="T165" s="105">
        <v>-0.5261627906976745</v>
      </c>
      <c r="V165" s="107">
        <v>0.09633911368015415</v>
      </c>
      <c r="W165" s="108">
        <v>1.5662240381341501</v>
      </c>
      <c r="X165" s="109">
        <v>-1.469884924453996</v>
      </c>
      <c r="Y165" s="107">
        <v>0.43671632193762727</v>
      </c>
      <c r="Z165" s="108">
        <v>0.9797220323536113</v>
      </c>
      <c r="AA165" s="109">
        <v>-0.543005710415984</v>
      </c>
    </row>
    <row r="166" spans="1:27" s="45" customFormat="1" ht="14.25">
      <c r="A166" s="472"/>
      <c r="B166" s="101"/>
      <c r="C166" s="251" t="s">
        <v>307</v>
      </c>
      <c r="D166" s="93"/>
      <c r="E166" s="251" t="s">
        <v>307</v>
      </c>
      <c r="F166" s="103">
        <v>60562</v>
      </c>
      <c r="G166" s="104">
        <v>57041</v>
      </c>
      <c r="H166" s="105">
        <v>0.06172752932101466</v>
      </c>
      <c r="I166" s="103">
        <v>726772</v>
      </c>
      <c r="J166" s="104">
        <v>683700</v>
      </c>
      <c r="K166" s="105">
        <v>0.06299839110721117</v>
      </c>
      <c r="M166" s="103">
        <v>88</v>
      </c>
      <c r="N166" s="104">
        <v>367</v>
      </c>
      <c r="O166" s="106">
        <v>-279</v>
      </c>
      <c r="P166" s="105">
        <v>-0.7602179836512262</v>
      </c>
      <c r="Q166" s="103">
        <v>2190</v>
      </c>
      <c r="R166" s="104">
        <v>4028</v>
      </c>
      <c r="S166" s="106">
        <v>-1838</v>
      </c>
      <c r="T166" s="105">
        <v>-0.4563058589870904</v>
      </c>
      <c r="V166" s="107">
        <v>0.14530563719824313</v>
      </c>
      <c r="W166" s="108">
        <v>0.6433968548938483</v>
      </c>
      <c r="X166" s="109">
        <v>-0.4980912176956052</v>
      </c>
      <c r="Y166" s="107">
        <v>0.30133246740380754</v>
      </c>
      <c r="Z166" s="108">
        <v>0.5891472868217057</v>
      </c>
      <c r="AA166" s="109">
        <v>-0.28781481941789816</v>
      </c>
    </row>
    <row r="167" spans="1:27" s="45" customFormat="1" ht="14.25" outlineLevel="1">
      <c r="A167" s="472"/>
      <c r="B167" s="101"/>
      <c r="C167" s="102" t="s">
        <v>308</v>
      </c>
      <c r="D167" s="93"/>
      <c r="E167" s="45" t="s">
        <v>309</v>
      </c>
      <c r="F167" s="103">
        <v>14165</v>
      </c>
      <c r="G167" s="104">
        <v>14949</v>
      </c>
      <c r="H167" s="105">
        <v>-0.052444979597297436</v>
      </c>
      <c r="I167" s="103">
        <v>199348</v>
      </c>
      <c r="J167" s="104">
        <v>154720</v>
      </c>
      <c r="K167" s="105">
        <v>0.28844364012409507</v>
      </c>
      <c r="M167" s="103">
        <v>234</v>
      </c>
      <c r="N167" s="104">
        <v>318</v>
      </c>
      <c r="O167" s="106">
        <v>-84</v>
      </c>
      <c r="P167" s="105">
        <v>-0.26415094339622647</v>
      </c>
      <c r="Q167" s="103">
        <v>2207</v>
      </c>
      <c r="R167" s="104">
        <v>2262</v>
      </c>
      <c r="S167" s="106">
        <v>-55</v>
      </c>
      <c r="T167" s="105">
        <v>-0.02431476569407609</v>
      </c>
      <c r="V167" s="107">
        <v>1.6519590540063536</v>
      </c>
      <c r="W167" s="108">
        <v>2.1272325908087497</v>
      </c>
      <c r="X167" s="109">
        <v>-0.47527353680239615</v>
      </c>
      <c r="Y167" s="107">
        <v>1.1071091759134781</v>
      </c>
      <c r="Z167" s="108">
        <v>1.4619958634953463</v>
      </c>
      <c r="AA167" s="109">
        <v>-0.35488668758186814</v>
      </c>
    </row>
    <row r="168" spans="1:27" s="45" customFormat="1" ht="14.25" outlineLevel="1">
      <c r="A168" s="472"/>
      <c r="B168" s="101"/>
      <c r="C168" s="102" t="s">
        <v>310</v>
      </c>
      <c r="D168" s="93"/>
      <c r="E168" s="45" t="s">
        <v>311</v>
      </c>
      <c r="F168" s="103">
        <v>920</v>
      </c>
      <c r="G168" s="104">
        <v>837</v>
      </c>
      <c r="H168" s="105">
        <v>0.09916367980884089</v>
      </c>
      <c r="I168" s="103">
        <v>11000</v>
      </c>
      <c r="J168" s="104">
        <v>10002</v>
      </c>
      <c r="K168" s="105">
        <v>0.09978004399120177</v>
      </c>
      <c r="M168" s="103">
        <v>12</v>
      </c>
      <c r="N168" s="104">
        <v>0</v>
      </c>
      <c r="O168" s="106">
        <v>12</v>
      </c>
      <c r="P168" s="105" t="s">
        <v>115</v>
      </c>
      <c r="Q168" s="103">
        <v>26</v>
      </c>
      <c r="R168" s="104">
        <v>92</v>
      </c>
      <c r="S168" s="106">
        <v>-66</v>
      </c>
      <c r="T168" s="105">
        <v>-0.7173913043478262</v>
      </c>
      <c r="V168" s="107">
        <v>1.3043478260869565</v>
      </c>
      <c r="W168" s="108">
        <v>0</v>
      </c>
      <c r="X168" s="109">
        <v>1.3043478260869565</v>
      </c>
      <c r="Y168" s="107">
        <v>0.2363636363636364</v>
      </c>
      <c r="Z168" s="108">
        <v>0.9198160367926417</v>
      </c>
      <c r="AA168" s="109">
        <v>-0.6834524004290052</v>
      </c>
    </row>
    <row r="169" spans="1:27" s="45" customFormat="1" ht="14.25" outlineLevel="1">
      <c r="A169" s="472"/>
      <c r="B169" s="101"/>
      <c r="C169" s="102" t="s">
        <v>312</v>
      </c>
      <c r="D169" s="93"/>
      <c r="E169" s="45" t="s">
        <v>313</v>
      </c>
      <c r="F169" s="103">
        <v>1340</v>
      </c>
      <c r="G169" s="104">
        <v>1198</v>
      </c>
      <c r="H169" s="105">
        <v>0.11853088480801333</v>
      </c>
      <c r="I169" s="103">
        <v>18595</v>
      </c>
      <c r="J169" s="104">
        <v>15715</v>
      </c>
      <c r="K169" s="105">
        <v>0.18326439707286002</v>
      </c>
      <c r="M169" s="103">
        <v>116</v>
      </c>
      <c r="N169" s="104">
        <v>32</v>
      </c>
      <c r="O169" s="106">
        <v>84</v>
      </c>
      <c r="P169" s="105">
        <v>2.625</v>
      </c>
      <c r="Q169" s="103">
        <v>1100</v>
      </c>
      <c r="R169" s="104">
        <v>1137</v>
      </c>
      <c r="S169" s="106">
        <v>-37</v>
      </c>
      <c r="T169" s="105">
        <v>-0.03254177660510116</v>
      </c>
      <c r="V169" s="107">
        <v>8.65671641791045</v>
      </c>
      <c r="W169" s="108">
        <v>2.671118530884808</v>
      </c>
      <c r="X169" s="109">
        <v>5.9855978870256425</v>
      </c>
      <c r="Y169" s="107">
        <v>5.915568701263781</v>
      </c>
      <c r="Z169" s="108">
        <v>7.23512567610563</v>
      </c>
      <c r="AA169" s="109">
        <v>-1.3195569748418494</v>
      </c>
    </row>
    <row r="170" spans="1:27" s="45" customFormat="1" ht="14.25" outlineLevel="1">
      <c r="A170" s="472"/>
      <c r="B170" s="101"/>
      <c r="C170" s="102" t="s">
        <v>314</v>
      </c>
      <c r="D170" s="93"/>
      <c r="E170" s="45" t="s">
        <v>315</v>
      </c>
      <c r="F170" s="103">
        <v>4125</v>
      </c>
      <c r="G170" s="104">
        <v>4000</v>
      </c>
      <c r="H170" s="105">
        <v>0.03125</v>
      </c>
      <c r="I170" s="103">
        <v>49500</v>
      </c>
      <c r="J170" s="104">
        <v>48000</v>
      </c>
      <c r="K170" s="105">
        <v>0.03125</v>
      </c>
      <c r="M170" s="103">
        <v>0</v>
      </c>
      <c r="N170" s="104">
        <v>506</v>
      </c>
      <c r="O170" s="106">
        <v>-506</v>
      </c>
      <c r="P170" s="105">
        <v>-1</v>
      </c>
      <c r="Q170" s="103">
        <v>134</v>
      </c>
      <c r="R170" s="104">
        <v>911</v>
      </c>
      <c r="S170" s="106">
        <v>-777</v>
      </c>
      <c r="T170" s="105">
        <v>-0.8529088913282108</v>
      </c>
      <c r="V170" s="107">
        <v>0</v>
      </c>
      <c r="W170" s="108">
        <v>12.65</v>
      </c>
      <c r="X170" s="109">
        <v>-12.65</v>
      </c>
      <c r="Y170" s="107">
        <v>0.2707070707070707</v>
      </c>
      <c r="Z170" s="108">
        <v>1.8979166666666665</v>
      </c>
      <c r="AA170" s="109">
        <v>-1.6272095959595958</v>
      </c>
    </row>
    <row r="171" spans="1:27" s="45" customFormat="1" ht="14.25" outlineLevel="1">
      <c r="A171" s="472"/>
      <c r="B171" s="101"/>
      <c r="C171" s="102" t="s">
        <v>316</v>
      </c>
      <c r="D171" s="93"/>
      <c r="E171" s="45" t="s">
        <v>317</v>
      </c>
      <c r="F171" s="103">
        <v>3333</v>
      </c>
      <c r="G171" s="104">
        <v>4691</v>
      </c>
      <c r="H171" s="105">
        <v>-0.28949051374973345</v>
      </c>
      <c r="I171" s="103">
        <v>39996</v>
      </c>
      <c r="J171" s="104">
        <v>50663</v>
      </c>
      <c r="K171" s="105">
        <v>-0.21054813177269394</v>
      </c>
      <c r="M171" s="103">
        <v>69</v>
      </c>
      <c r="N171" s="104">
        <v>85</v>
      </c>
      <c r="O171" s="106">
        <v>-16</v>
      </c>
      <c r="P171" s="105">
        <v>-0.18823529411764706</v>
      </c>
      <c r="Q171" s="103">
        <v>1597</v>
      </c>
      <c r="R171" s="104">
        <v>2382</v>
      </c>
      <c r="S171" s="106">
        <v>-785</v>
      </c>
      <c r="T171" s="105">
        <v>-0.3295549958018472</v>
      </c>
      <c r="V171" s="107">
        <v>2.07020702070207</v>
      </c>
      <c r="W171" s="108">
        <v>1.8119803879769771</v>
      </c>
      <c r="X171" s="109">
        <v>0.25822663272509305</v>
      </c>
      <c r="Y171" s="107">
        <v>3.9928992899289932</v>
      </c>
      <c r="Z171" s="108">
        <v>4.701656040897697</v>
      </c>
      <c r="AA171" s="109">
        <v>-0.7087567509687034</v>
      </c>
    </row>
    <row r="172" spans="1:27" s="45" customFormat="1" ht="14.25" outlineLevel="1">
      <c r="A172" s="472"/>
      <c r="B172" s="101"/>
      <c r="C172" s="102" t="s">
        <v>318</v>
      </c>
      <c r="D172" s="93"/>
      <c r="E172" s="45" t="s">
        <v>319</v>
      </c>
      <c r="F172" s="103">
        <v>3350</v>
      </c>
      <c r="G172" s="104">
        <v>1667</v>
      </c>
      <c r="H172" s="105">
        <v>1.009598080383923</v>
      </c>
      <c r="I172" s="103">
        <v>40000</v>
      </c>
      <c r="J172" s="104">
        <v>20004</v>
      </c>
      <c r="K172" s="105">
        <v>0.9996000799840035</v>
      </c>
      <c r="M172" s="103">
        <v>0</v>
      </c>
      <c r="N172" s="104">
        <v>0</v>
      </c>
      <c r="O172" s="106">
        <v>0</v>
      </c>
      <c r="P172" s="105" t="s">
        <v>115</v>
      </c>
      <c r="Q172" s="103">
        <v>0</v>
      </c>
      <c r="R172" s="104">
        <v>0</v>
      </c>
      <c r="S172" s="106">
        <v>0</v>
      </c>
      <c r="T172" s="105" t="s">
        <v>115</v>
      </c>
      <c r="V172" s="107">
        <v>0</v>
      </c>
      <c r="W172" s="108">
        <v>0</v>
      </c>
      <c r="X172" s="109">
        <v>0</v>
      </c>
      <c r="Y172" s="107">
        <v>0</v>
      </c>
      <c r="Z172" s="108">
        <v>0</v>
      </c>
      <c r="AA172" s="109">
        <v>0</v>
      </c>
    </row>
    <row r="173" spans="1:27" s="45" customFormat="1" ht="14.25">
      <c r="A173" s="472"/>
      <c r="B173" s="101"/>
      <c r="C173" s="251" t="s">
        <v>320</v>
      </c>
      <c r="D173" s="93"/>
      <c r="E173" s="251" t="s">
        <v>320</v>
      </c>
      <c r="F173" s="103">
        <v>27233</v>
      </c>
      <c r="G173" s="104">
        <v>27342</v>
      </c>
      <c r="H173" s="105">
        <v>-0.0039865408529004</v>
      </c>
      <c r="I173" s="103">
        <v>358439</v>
      </c>
      <c r="J173" s="104">
        <v>299104</v>
      </c>
      <c r="K173" s="105">
        <v>0.19837581576976548</v>
      </c>
      <c r="M173" s="103">
        <v>431</v>
      </c>
      <c r="N173" s="104">
        <v>941</v>
      </c>
      <c r="O173" s="106">
        <v>-510</v>
      </c>
      <c r="P173" s="105">
        <v>-0.5419766206163656</v>
      </c>
      <c r="Q173" s="103">
        <v>5064</v>
      </c>
      <c r="R173" s="104">
        <v>6784</v>
      </c>
      <c r="S173" s="106">
        <v>-1720</v>
      </c>
      <c r="T173" s="105">
        <v>-0.2535377358490566</v>
      </c>
      <c r="V173" s="107">
        <v>1.582638710388132</v>
      </c>
      <c r="W173" s="108">
        <v>3.441591690439617</v>
      </c>
      <c r="X173" s="109">
        <v>-1.8589529800514848</v>
      </c>
      <c r="Y173" s="107">
        <v>1.4127926927594376</v>
      </c>
      <c r="Z173" s="108">
        <v>2.268107414143575</v>
      </c>
      <c r="AA173" s="109">
        <v>-0.8553147213841374</v>
      </c>
    </row>
    <row r="174" spans="1:27" s="45" customFormat="1" ht="14.25" outlineLevel="1">
      <c r="A174" s="472"/>
      <c r="B174" s="101"/>
      <c r="C174" s="102" t="s">
        <v>321</v>
      </c>
      <c r="D174" s="93"/>
      <c r="E174" s="45" t="s">
        <v>322</v>
      </c>
      <c r="F174" s="103">
        <v>69</v>
      </c>
      <c r="G174" s="104">
        <v>63</v>
      </c>
      <c r="H174" s="105">
        <v>0.09523809523809512</v>
      </c>
      <c r="I174" s="103">
        <v>1162</v>
      </c>
      <c r="J174" s="104">
        <v>800</v>
      </c>
      <c r="K174" s="105">
        <v>0.4525</v>
      </c>
      <c r="M174" s="103">
        <v>1</v>
      </c>
      <c r="N174" s="104">
        <v>0</v>
      </c>
      <c r="O174" s="106">
        <v>1</v>
      </c>
      <c r="P174" s="105" t="s">
        <v>115</v>
      </c>
      <c r="Q174" s="103">
        <v>24</v>
      </c>
      <c r="R174" s="104">
        <v>13</v>
      </c>
      <c r="S174" s="106">
        <v>11</v>
      </c>
      <c r="T174" s="105">
        <v>0.8461538461538463</v>
      </c>
      <c r="V174" s="107">
        <v>1.449275362318841</v>
      </c>
      <c r="W174" s="108">
        <v>0</v>
      </c>
      <c r="X174" s="109">
        <v>1.449275362318841</v>
      </c>
      <c r="Y174" s="107">
        <v>2.0654044750430294</v>
      </c>
      <c r="Z174" s="108">
        <v>1.625</v>
      </c>
      <c r="AA174" s="109">
        <v>0.4404044750430294</v>
      </c>
    </row>
    <row r="175" spans="1:27" s="45" customFormat="1" ht="14.25" outlineLevel="1">
      <c r="A175" s="472"/>
      <c r="B175" s="101"/>
      <c r="C175" s="102" t="s">
        <v>323</v>
      </c>
      <c r="D175" s="93"/>
      <c r="E175" s="45" t="s">
        <v>324</v>
      </c>
      <c r="F175" s="103">
        <v>238</v>
      </c>
      <c r="G175" s="104">
        <v>194</v>
      </c>
      <c r="H175" s="105">
        <v>0.22680412371134007</v>
      </c>
      <c r="I175" s="103">
        <v>3976</v>
      </c>
      <c r="J175" s="104">
        <v>2303</v>
      </c>
      <c r="K175" s="105">
        <v>0.7264437689969605</v>
      </c>
      <c r="M175" s="103">
        <v>5</v>
      </c>
      <c r="N175" s="104">
        <v>4</v>
      </c>
      <c r="O175" s="106">
        <v>1</v>
      </c>
      <c r="P175" s="105">
        <v>0.25</v>
      </c>
      <c r="Q175" s="103">
        <v>28</v>
      </c>
      <c r="R175" s="104">
        <v>38</v>
      </c>
      <c r="S175" s="106">
        <v>-10</v>
      </c>
      <c r="T175" s="105">
        <v>-0.26315789473684215</v>
      </c>
      <c r="V175" s="107">
        <v>2.100840336134454</v>
      </c>
      <c r="W175" s="108">
        <v>2.0618556701030926</v>
      </c>
      <c r="X175" s="109">
        <v>0.038984666031361304</v>
      </c>
      <c r="Y175" s="107">
        <v>0.7042253521126761</v>
      </c>
      <c r="Z175" s="108">
        <v>1.6500217108119843</v>
      </c>
      <c r="AA175" s="109">
        <v>-0.9457963586993082</v>
      </c>
    </row>
    <row r="176" spans="1:27" s="45" customFormat="1" ht="14.25" outlineLevel="1">
      <c r="A176" s="472"/>
      <c r="B176" s="101"/>
      <c r="C176" s="102" t="s">
        <v>325</v>
      </c>
      <c r="D176" s="93"/>
      <c r="E176" s="45" t="s">
        <v>326</v>
      </c>
      <c r="F176" s="103">
        <v>311</v>
      </c>
      <c r="G176" s="104">
        <v>415</v>
      </c>
      <c r="H176" s="105">
        <v>-0.2506024096385543</v>
      </c>
      <c r="I176" s="103">
        <v>5386</v>
      </c>
      <c r="J176" s="104">
        <v>3687</v>
      </c>
      <c r="K176" s="105">
        <v>0.4608082451857878</v>
      </c>
      <c r="M176" s="103">
        <v>24</v>
      </c>
      <c r="N176" s="104">
        <v>61</v>
      </c>
      <c r="O176" s="106">
        <v>-37</v>
      </c>
      <c r="P176" s="105">
        <v>-0.6065573770491803</v>
      </c>
      <c r="Q176" s="103">
        <v>429</v>
      </c>
      <c r="R176" s="104">
        <v>317</v>
      </c>
      <c r="S176" s="106">
        <v>112</v>
      </c>
      <c r="T176" s="105">
        <v>0.35331230283911674</v>
      </c>
      <c r="V176" s="107">
        <v>7.717041800643088</v>
      </c>
      <c r="W176" s="108">
        <v>14.69879518072289</v>
      </c>
      <c r="X176" s="109">
        <v>-6.981753380079802</v>
      </c>
      <c r="Y176" s="107">
        <v>7.965094689936874</v>
      </c>
      <c r="Z176" s="108">
        <v>8.597775969623</v>
      </c>
      <c r="AA176" s="109">
        <v>-0.6326812796861248</v>
      </c>
    </row>
    <row r="177" spans="1:27" s="45" customFormat="1" ht="14.25" outlineLevel="1">
      <c r="A177" s="472"/>
      <c r="B177" s="101"/>
      <c r="C177" s="102" t="s">
        <v>327</v>
      </c>
      <c r="D177" s="93"/>
      <c r="E177" s="45" t="s">
        <v>328</v>
      </c>
      <c r="F177" s="103">
        <v>316</v>
      </c>
      <c r="G177" s="104">
        <v>226</v>
      </c>
      <c r="H177" s="105">
        <v>0.3982300884955754</v>
      </c>
      <c r="I177" s="103">
        <v>4208</v>
      </c>
      <c r="J177" s="104">
        <v>3936</v>
      </c>
      <c r="K177" s="105">
        <v>0.06910569105691056</v>
      </c>
      <c r="M177" s="103">
        <v>18</v>
      </c>
      <c r="N177" s="104">
        <v>15</v>
      </c>
      <c r="O177" s="106">
        <v>3</v>
      </c>
      <c r="P177" s="105">
        <v>0.2</v>
      </c>
      <c r="Q177" s="103">
        <v>184</v>
      </c>
      <c r="R177" s="104">
        <v>177</v>
      </c>
      <c r="S177" s="106">
        <v>7</v>
      </c>
      <c r="T177" s="105">
        <v>0.039548022598870025</v>
      </c>
      <c r="V177" s="107">
        <v>5.69620253164557</v>
      </c>
      <c r="W177" s="108">
        <v>6.637168141592921</v>
      </c>
      <c r="X177" s="109">
        <v>-0.9409656099473516</v>
      </c>
      <c r="Y177" s="107">
        <v>4.3726235741444865</v>
      </c>
      <c r="Z177" s="108">
        <v>4.496951219512195</v>
      </c>
      <c r="AA177" s="109">
        <v>-0.12432764536770868</v>
      </c>
    </row>
    <row r="178" spans="1:27" s="151" customFormat="1" ht="15" outlineLevel="1">
      <c r="A178" s="472"/>
      <c r="B178" s="194"/>
      <c r="C178" s="102" t="s">
        <v>329</v>
      </c>
      <c r="D178" s="93"/>
      <c r="E178" s="45" t="s">
        <v>330</v>
      </c>
      <c r="F178" s="103">
        <v>137</v>
      </c>
      <c r="G178" s="104">
        <v>146</v>
      </c>
      <c r="H178" s="105">
        <v>-0.06164383561643838</v>
      </c>
      <c r="I178" s="103">
        <v>1872</v>
      </c>
      <c r="J178" s="104">
        <v>1271</v>
      </c>
      <c r="K178" s="105">
        <v>0.47285601888276974</v>
      </c>
      <c r="L178" s="45"/>
      <c r="M178" s="103">
        <v>23</v>
      </c>
      <c r="N178" s="104">
        <v>62</v>
      </c>
      <c r="O178" s="106">
        <v>-39</v>
      </c>
      <c r="P178" s="105">
        <v>-0.6290322580645161</v>
      </c>
      <c r="Q178" s="103">
        <v>46</v>
      </c>
      <c r="R178" s="104">
        <v>100</v>
      </c>
      <c r="S178" s="106">
        <v>-54</v>
      </c>
      <c r="T178" s="105">
        <v>-0.54</v>
      </c>
      <c r="U178" s="45"/>
      <c r="V178" s="107">
        <v>16.78832116788321</v>
      </c>
      <c r="W178" s="108">
        <v>42.46575342465753</v>
      </c>
      <c r="X178" s="109">
        <v>-25.677432256774317</v>
      </c>
      <c r="Y178" s="107">
        <v>2.4572649572649574</v>
      </c>
      <c r="Z178" s="108">
        <v>7.867820613690007</v>
      </c>
      <c r="AA178" s="109">
        <v>-5.41055565642505</v>
      </c>
    </row>
    <row r="179" spans="1:27" s="45" customFormat="1" ht="14.25" outlineLevel="1">
      <c r="A179" s="472"/>
      <c r="B179" s="101"/>
      <c r="C179" s="102" t="s">
        <v>331</v>
      </c>
      <c r="D179" s="93"/>
      <c r="E179" s="45" t="s">
        <v>332</v>
      </c>
      <c r="F179" s="103">
        <v>162</v>
      </c>
      <c r="G179" s="104">
        <v>429</v>
      </c>
      <c r="H179" s="105">
        <v>-0.6223776223776224</v>
      </c>
      <c r="I179" s="103">
        <v>5723</v>
      </c>
      <c r="J179" s="104">
        <v>5445</v>
      </c>
      <c r="K179" s="105">
        <v>0.05105601469237819</v>
      </c>
      <c r="M179" s="103">
        <v>26</v>
      </c>
      <c r="N179" s="104">
        <v>29</v>
      </c>
      <c r="O179" s="106">
        <v>-3</v>
      </c>
      <c r="P179" s="105">
        <v>-0.10344827586206895</v>
      </c>
      <c r="Q179" s="103">
        <v>295</v>
      </c>
      <c r="R179" s="104">
        <v>289</v>
      </c>
      <c r="S179" s="106">
        <v>6</v>
      </c>
      <c r="T179" s="105">
        <v>0.02076124567474058</v>
      </c>
      <c r="V179" s="107">
        <v>16.049382716049383</v>
      </c>
      <c r="W179" s="108">
        <v>6.759906759906759</v>
      </c>
      <c r="X179" s="109">
        <v>9.289475956142624</v>
      </c>
      <c r="Y179" s="107">
        <v>5.154639175257731</v>
      </c>
      <c r="Z179" s="108">
        <v>5.307621671258035</v>
      </c>
      <c r="AA179" s="109">
        <v>-0.15298249600030367</v>
      </c>
    </row>
    <row r="180" spans="1:27" s="45" customFormat="1" ht="14.25" outlineLevel="1">
      <c r="A180" s="472"/>
      <c r="B180" s="101"/>
      <c r="C180" s="102" t="s">
        <v>333</v>
      </c>
      <c r="D180" s="93"/>
      <c r="E180" s="45" t="s">
        <v>334</v>
      </c>
      <c r="F180" s="103">
        <v>21</v>
      </c>
      <c r="G180" s="104">
        <v>42</v>
      </c>
      <c r="H180" s="105">
        <v>-0.5</v>
      </c>
      <c r="I180" s="103">
        <v>720</v>
      </c>
      <c r="J180" s="104">
        <v>570</v>
      </c>
      <c r="K180" s="105">
        <v>0.2631578947368418</v>
      </c>
      <c r="M180" s="103">
        <v>0</v>
      </c>
      <c r="N180" s="104">
        <v>14</v>
      </c>
      <c r="O180" s="106">
        <v>-14</v>
      </c>
      <c r="P180" s="105">
        <v>-1</v>
      </c>
      <c r="Q180" s="103">
        <v>48</v>
      </c>
      <c r="R180" s="104">
        <v>49</v>
      </c>
      <c r="S180" s="106">
        <v>-1</v>
      </c>
      <c r="T180" s="105">
        <v>-0.020408163265306145</v>
      </c>
      <c r="V180" s="107">
        <v>0</v>
      </c>
      <c r="W180" s="108">
        <v>33.33333333333333</v>
      </c>
      <c r="X180" s="109">
        <v>-33.33333333333333</v>
      </c>
      <c r="Y180" s="107">
        <v>6.666666666666667</v>
      </c>
      <c r="Z180" s="108">
        <v>8.596491228070175</v>
      </c>
      <c r="AA180" s="109">
        <v>-1.9298245614035077</v>
      </c>
    </row>
    <row r="181" spans="1:27" s="45" customFormat="1" ht="14.25" outlineLevel="1">
      <c r="A181" s="472"/>
      <c r="B181" s="101"/>
      <c r="C181" s="102" t="s">
        <v>335</v>
      </c>
      <c r="D181" s="93"/>
      <c r="E181" s="45" t="s">
        <v>336</v>
      </c>
      <c r="F181" s="103">
        <v>291</v>
      </c>
      <c r="G181" s="104">
        <v>172</v>
      </c>
      <c r="H181" s="105">
        <v>0.6918604651162792</v>
      </c>
      <c r="I181" s="103">
        <v>3490</v>
      </c>
      <c r="J181" s="104">
        <v>2130</v>
      </c>
      <c r="K181" s="105">
        <v>0.6384976525821597</v>
      </c>
      <c r="M181" s="103">
        <v>0</v>
      </c>
      <c r="N181" s="104">
        <v>1</v>
      </c>
      <c r="O181" s="106">
        <v>-1</v>
      </c>
      <c r="P181" s="105">
        <v>-1</v>
      </c>
      <c r="Q181" s="103">
        <v>55</v>
      </c>
      <c r="R181" s="104">
        <v>57</v>
      </c>
      <c r="S181" s="106">
        <v>-2</v>
      </c>
      <c r="T181" s="105">
        <v>-0.03508771929824561</v>
      </c>
      <c r="V181" s="107">
        <v>0</v>
      </c>
      <c r="W181" s="108">
        <v>0.5813953488372093</v>
      </c>
      <c r="X181" s="109">
        <v>-0.5813953488372093</v>
      </c>
      <c r="Y181" s="107">
        <v>1.5759312320916905</v>
      </c>
      <c r="Z181" s="108">
        <v>2.676056338028169</v>
      </c>
      <c r="AA181" s="109">
        <v>-1.1001251059364785</v>
      </c>
    </row>
    <row r="182" spans="1:27" s="45" customFormat="1" ht="14.25">
      <c r="A182" s="472"/>
      <c r="B182" s="101"/>
      <c r="C182" s="251" t="s">
        <v>337</v>
      </c>
      <c r="D182" s="93"/>
      <c r="E182" s="251" t="s">
        <v>337</v>
      </c>
      <c r="F182" s="103">
        <v>1545</v>
      </c>
      <c r="G182" s="104">
        <v>1687</v>
      </c>
      <c r="H182" s="105">
        <v>-0.08417308832246617</v>
      </c>
      <c r="I182" s="103">
        <v>26537</v>
      </c>
      <c r="J182" s="104">
        <v>20142</v>
      </c>
      <c r="K182" s="105">
        <v>0.31749577996226797</v>
      </c>
      <c r="M182" s="103">
        <v>97</v>
      </c>
      <c r="N182" s="104">
        <v>186</v>
      </c>
      <c r="O182" s="106">
        <v>-89</v>
      </c>
      <c r="P182" s="105">
        <v>-0.478494623655914</v>
      </c>
      <c r="Q182" s="103">
        <v>1109</v>
      </c>
      <c r="R182" s="104">
        <v>1040</v>
      </c>
      <c r="S182" s="106">
        <v>69</v>
      </c>
      <c r="T182" s="105">
        <v>0.06634615384615383</v>
      </c>
      <c r="V182" s="107">
        <v>6.27831715210356</v>
      </c>
      <c r="W182" s="108">
        <v>11.025489033787789</v>
      </c>
      <c r="X182" s="109">
        <v>-4.7471718816842285</v>
      </c>
      <c r="Y182" s="107">
        <v>4.179070731431586</v>
      </c>
      <c r="Z182" s="108">
        <v>5.1633402839837155</v>
      </c>
      <c r="AA182" s="109">
        <v>-0.9842695525521297</v>
      </c>
    </row>
    <row r="183" spans="1:27" s="45" customFormat="1" ht="14.25" outlineLevel="1">
      <c r="A183" s="472"/>
      <c r="B183" s="101"/>
      <c r="C183" s="102" t="s">
        <v>338</v>
      </c>
      <c r="D183" s="93"/>
      <c r="E183" s="45" t="s">
        <v>339</v>
      </c>
      <c r="F183" s="103">
        <v>132</v>
      </c>
      <c r="G183" s="104">
        <v>132</v>
      </c>
      <c r="H183" s="105">
        <v>0</v>
      </c>
      <c r="I183" s="103">
        <v>1584</v>
      </c>
      <c r="J183" s="104">
        <v>1584</v>
      </c>
      <c r="K183" s="105">
        <v>0</v>
      </c>
      <c r="M183" s="103">
        <v>0</v>
      </c>
      <c r="N183" s="104">
        <v>0</v>
      </c>
      <c r="O183" s="106">
        <v>0</v>
      </c>
      <c r="P183" s="105" t="s">
        <v>115</v>
      </c>
      <c r="Q183" s="103">
        <v>0</v>
      </c>
      <c r="R183" s="104">
        <v>0</v>
      </c>
      <c r="S183" s="106">
        <v>0</v>
      </c>
      <c r="T183" s="105" t="s">
        <v>115</v>
      </c>
      <c r="V183" s="107">
        <v>0</v>
      </c>
      <c r="W183" s="108">
        <v>0</v>
      </c>
      <c r="X183" s="109">
        <v>0</v>
      </c>
      <c r="Y183" s="107">
        <v>0</v>
      </c>
      <c r="Z183" s="108">
        <v>0</v>
      </c>
      <c r="AA183" s="109">
        <v>0</v>
      </c>
    </row>
    <row r="184" spans="1:27" s="45" customFormat="1" ht="14.25" outlineLevel="1">
      <c r="A184" s="472"/>
      <c r="B184" s="101"/>
      <c r="C184" s="102" t="s">
        <v>340</v>
      </c>
      <c r="D184" s="93"/>
      <c r="E184" s="45" t="s">
        <v>341</v>
      </c>
      <c r="F184" s="103">
        <v>70</v>
      </c>
      <c r="G184" s="104">
        <v>70</v>
      </c>
      <c r="H184" s="105">
        <v>-2.220446049250313E-16</v>
      </c>
      <c r="I184" s="103">
        <v>834</v>
      </c>
      <c r="J184" s="104">
        <v>534</v>
      </c>
      <c r="K184" s="105">
        <v>0.5617977528089886</v>
      </c>
      <c r="M184" s="103">
        <v>0</v>
      </c>
      <c r="N184" s="104">
        <v>0</v>
      </c>
      <c r="O184" s="106">
        <v>0</v>
      </c>
      <c r="P184" s="105" t="s">
        <v>115</v>
      </c>
      <c r="Q184" s="103">
        <v>0</v>
      </c>
      <c r="R184" s="104">
        <v>7</v>
      </c>
      <c r="S184" s="106">
        <v>-7</v>
      </c>
      <c r="T184" s="105">
        <v>-1</v>
      </c>
      <c r="V184" s="107">
        <v>0</v>
      </c>
      <c r="W184" s="108">
        <v>0</v>
      </c>
      <c r="X184" s="109">
        <v>0</v>
      </c>
      <c r="Y184" s="107">
        <v>0</v>
      </c>
      <c r="Z184" s="108">
        <v>1.3108614232209739</v>
      </c>
      <c r="AA184" s="109">
        <v>-1.3108614232209739</v>
      </c>
    </row>
    <row r="185" spans="1:27" s="45" customFormat="1" ht="14.25" outlineLevel="1">
      <c r="A185" s="472"/>
      <c r="B185" s="101"/>
      <c r="C185" s="102" t="s">
        <v>342</v>
      </c>
      <c r="D185" s="93"/>
      <c r="E185" s="45" t="s">
        <v>343</v>
      </c>
      <c r="F185" s="103">
        <v>68</v>
      </c>
      <c r="G185" s="104">
        <v>61</v>
      </c>
      <c r="H185" s="105">
        <v>0.11475409836065587</v>
      </c>
      <c r="I185" s="103">
        <v>816</v>
      </c>
      <c r="J185" s="104">
        <v>732</v>
      </c>
      <c r="K185" s="105">
        <v>0.11475409836065587</v>
      </c>
      <c r="M185" s="103">
        <v>0</v>
      </c>
      <c r="N185" s="104">
        <v>0</v>
      </c>
      <c r="O185" s="106">
        <v>0</v>
      </c>
      <c r="P185" s="105" t="s">
        <v>115</v>
      </c>
      <c r="Q185" s="103">
        <v>0</v>
      </c>
      <c r="R185" s="104">
        <v>0</v>
      </c>
      <c r="S185" s="106">
        <v>0</v>
      </c>
      <c r="T185" s="105" t="s">
        <v>115</v>
      </c>
      <c r="V185" s="107">
        <v>0</v>
      </c>
      <c r="W185" s="108">
        <v>0</v>
      </c>
      <c r="X185" s="109">
        <v>0</v>
      </c>
      <c r="Y185" s="107">
        <v>0</v>
      </c>
      <c r="Z185" s="108">
        <v>0</v>
      </c>
      <c r="AA185" s="109">
        <v>0</v>
      </c>
    </row>
    <row r="186" spans="1:27" s="45" customFormat="1" ht="14.25" outlineLevel="1">
      <c r="A186" s="472"/>
      <c r="B186" s="101"/>
      <c r="C186" s="102" t="s">
        <v>344</v>
      </c>
      <c r="D186" s="93"/>
      <c r="E186" s="45" t="s">
        <v>345</v>
      </c>
      <c r="F186" s="103">
        <v>87</v>
      </c>
      <c r="G186" s="104">
        <v>87</v>
      </c>
      <c r="H186" s="105">
        <v>0</v>
      </c>
      <c r="I186" s="103">
        <v>1040</v>
      </c>
      <c r="J186" s="104">
        <v>1000</v>
      </c>
      <c r="K186" s="105">
        <v>0.04</v>
      </c>
      <c r="M186" s="103">
        <v>0</v>
      </c>
      <c r="N186" s="104">
        <v>0</v>
      </c>
      <c r="O186" s="106">
        <v>0</v>
      </c>
      <c r="P186" s="105" t="s">
        <v>115</v>
      </c>
      <c r="Q186" s="103">
        <v>0</v>
      </c>
      <c r="R186" s="104">
        <v>0</v>
      </c>
      <c r="S186" s="106">
        <v>0</v>
      </c>
      <c r="T186" s="105" t="s">
        <v>115</v>
      </c>
      <c r="V186" s="107">
        <v>0</v>
      </c>
      <c r="W186" s="108">
        <v>0</v>
      </c>
      <c r="X186" s="109">
        <v>0</v>
      </c>
      <c r="Y186" s="107">
        <v>0</v>
      </c>
      <c r="Z186" s="108">
        <v>0</v>
      </c>
      <c r="AA186" s="109">
        <v>0</v>
      </c>
    </row>
    <row r="187" spans="1:27" s="45" customFormat="1" ht="14.25" outlineLevel="1">
      <c r="A187" s="472"/>
      <c r="B187" s="101"/>
      <c r="C187" s="102" t="s">
        <v>346</v>
      </c>
      <c r="D187" s="93"/>
      <c r="E187" s="45" t="s">
        <v>347</v>
      </c>
      <c r="F187" s="103">
        <v>59</v>
      </c>
      <c r="G187" s="104">
        <v>59</v>
      </c>
      <c r="H187" s="105">
        <v>0</v>
      </c>
      <c r="I187" s="103">
        <v>708</v>
      </c>
      <c r="J187" s="104">
        <v>708</v>
      </c>
      <c r="K187" s="105">
        <v>0</v>
      </c>
      <c r="M187" s="103">
        <v>0</v>
      </c>
      <c r="N187" s="104">
        <v>0</v>
      </c>
      <c r="O187" s="106">
        <v>0</v>
      </c>
      <c r="P187" s="105" t="s">
        <v>115</v>
      </c>
      <c r="Q187" s="103">
        <v>0</v>
      </c>
      <c r="R187" s="104">
        <v>0</v>
      </c>
      <c r="S187" s="106">
        <v>0</v>
      </c>
      <c r="T187" s="105" t="s">
        <v>115</v>
      </c>
      <c r="V187" s="107">
        <v>0</v>
      </c>
      <c r="W187" s="108">
        <v>0</v>
      </c>
      <c r="X187" s="109">
        <v>0</v>
      </c>
      <c r="Y187" s="107">
        <v>0</v>
      </c>
      <c r="Z187" s="108">
        <v>0</v>
      </c>
      <c r="AA187" s="109">
        <v>0</v>
      </c>
    </row>
    <row r="188" spans="1:27" s="151" customFormat="1" ht="15" outlineLevel="1">
      <c r="A188" s="472"/>
      <c r="B188" s="194"/>
      <c r="C188" s="102" t="s">
        <v>348</v>
      </c>
      <c r="D188" s="93"/>
      <c r="E188" s="45" t="s">
        <v>349</v>
      </c>
      <c r="F188" s="103">
        <v>59</v>
      </c>
      <c r="G188" s="104">
        <v>59</v>
      </c>
      <c r="H188" s="105">
        <v>0</v>
      </c>
      <c r="I188" s="103">
        <v>708</v>
      </c>
      <c r="J188" s="104">
        <v>708</v>
      </c>
      <c r="K188" s="105">
        <v>0</v>
      </c>
      <c r="L188" s="45"/>
      <c r="M188" s="103">
        <v>0</v>
      </c>
      <c r="N188" s="104">
        <v>0</v>
      </c>
      <c r="O188" s="106">
        <v>0</v>
      </c>
      <c r="P188" s="105" t="s">
        <v>115</v>
      </c>
      <c r="Q188" s="103">
        <v>0</v>
      </c>
      <c r="R188" s="104">
        <v>0</v>
      </c>
      <c r="S188" s="106">
        <v>0</v>
      </c>
      <c r="T188" s="105" t="s">
        <v>115</v>
      </c>
      <c r="U188" s="45"/>
      <c r="V188" s="107">
        <v>0</v>
      </c>
      <c r="W188" s="108">
        <v>0</v>
      </c>
      <c r="X188" s="109">
        <v>0</v>
      </c>
      <c r="Y188" s="107">
        <v>0</v>
      </c>
      <c r="Z188" s="108">
        <v>0</v>
      </c>
      <c r="AA188" s="109">
        <v>0</v>
      </c>
    </row>
    <row r="189" spans="1:27" s="45" customFormat="1" ht="14.25" outlineLevel="1">
      <c r="A189" s="472"/>
      <c r="B189" s="101"/>
      <c r="C189" s="102" t="s">
        <v>350</v>
      </c>
      <c r="D189" s="93"/>
      <c r="E189" s="45" t="s">
        <v>351</v>
      </c>
      <c r="F189" s="103">
        <v>58</v>
      </c>
      <c r="G189" s="104">
        <v>60</v>
      </c>
      <c r="H189" s="105">
        <v>-0.033333333333333326</v>
      </c>
      <c r="I189" s="103">
        <v>698</v>
      </c>
      <c r="J189" s="104">
        <v>700</v>
      </c>
      <c r="K189" s="105">
        <v>-0.0028571428571426694</v>
      </c>
      <c r="M189" s="103">
        <v>0</v>
      </c>
      <c r="N189" s="104">
        <v>0</v>
      </c>
      <c r="O189" s="106">
        <v>0</v>
      </c>
      <c r="P189" s="105" t="s">
        <v>115</v>
      </c>
      <c r="Q189" s="103">
        <v>0</v>
      </c>
      <c r="R189" s="104">
        <v>0</v>
      </c>
      <c r="S189" s="106">
        <v>0</v>
      </c>
      <c r="T189" s="105" t="s">
        <v>115</v>
      </c>
      <c r="V189" s="107">
        <v>0</v>
      </c>
      <c r="W189" s="108">
        <v>0</v>
      </c>
      <c r="X189" s="109">
        <v>0</v>
      </c>
      <c r="Y189" s="107">
        <v>0</v>
      </c>
      <c r="Z189" s="108">
        <v>0</v>
      </c>
      <c r="AA189" s="109">
        <v>0</v>
      </c>
    </row>
    <row r="190" spans="1:27" s="45" customFormat="1" ht="14.25" outlineLevel="1">
      <c r="A190" s="472"/>
      <c r="B190" s="101"/>
      <c r="C190" s="102" t="s">
        <v>352</v>
      </c>
      <c r="D190" s="93"/>
      <c r="E190" s="45" t="s">
        <v>353</v>
      </c>
      <c r="F190" s="103">
        <v>20</v>
      </c>
      <c r="G190" s="104">
        <v>20</v>
      </c>
      <c r="H190" s="105">
        <v>0</v>
      </c>
      <c r="I190" s="103">
        <v>240</v>
      </c>
      <c r="J190" s="104">
        <v>240</v>
      </c>
      <c r="K190" s="105">
        <v>0</v>
      </c>
      <c r="M190" s="103">
        <v>0</v>
      </c>
      <c r="N190" s="104">
        <v>0</v>
      </c>
      <c r="O190" s="106">
        <v>0</v>
      </c>
      <c r="P190" s="105" t="s">
        <v>115</v>
      </c>
      <c r="Q190" s="103">
        <v>0</v>
      </c>
      <c r="R190" s="104">
        <v>0</v>
      </c>
      <c r="S190" s="106">
        <v>0</v>
      </c>
      <c r="T190" s="105" t="s">
        <v>115</v>
      </c>
      <c r="V190" s="107">
        <v>0</v>
      </c>
      <c r="W190" s="108">
        <v>0</v>
      </c>
      <c r="X190" s="109">
        <v>0</v>
      </c>
      <c r="Y190" s="107">
        <v>0</v>
      </c>
      <c r="Z190" s="108">
        <v>0</v>
      </c>
      <c r="AA190" s="109">
        <v>0</v>
      </c>
    </row>
    <row r="191" spans="1:27" s="45" customFormat="1" ht="14.25" outlineLevel="1">
      <c r="A191" s="472"/>
      <c r="B191" s="101"/>
      <c r="C191" s="102" t="s">
        <v>354</v>
      </c>
      <c r="D191" s="93"/>
      <c r="E191" s="45" t="s">
        <v>355</v>
      </c>
      <c r="F191" s="103">
        <v>46</v>
      </c>
      <c r="G191" s="104">
        <v>38</v>
      </c>
      <c r="H191" s="105">
        <v>0.21052631578947367</v>
      </c>
      <c r="I191" s="103">
        <v>548</v>
      </c>
      <c r="J191" s="104">
        <v>504</v>
      </c>
      <c r="K191" s="105">
        <v>0.08730158730158744</v>
      </c>
      <c r="M191" s="103">
        <v>0</v>
      </c>
      <c r="N191" s="104">
        <v>0</v>
      </c>
      <c r="O191" s="106">
        <v>0</v>
      </c>
      <c r="P191" s="105" t="s">
        <v>115</v>
      </c>
      <c r="Q191" s="103">
        <v>0</v>
      </c>
      <c r="R191" s="104">
        <v>0</v>
      </c>
      <c r="S191" s="106">
        <v>0</v>
      </c>
      <c r="T191" s="105" t="s">
        <v>115</v>
      </c>
      <c r="V191" s="107">
        <v>0</v>
      </c>
      <c r="W191" s="108">
        <v>0</v>
      </c>
      <c r="X191" s="109">
        <v>0</v>
      </c>
      <c r="Y191" s="107">
        <v>0</v>
      </c>
      <c r="Z191" s="108">
        <v>0</v>
      </c>
      <c r="AA191" s="109">
        <v>0</v>
      </c>
    </row>
    <row r="192" spans="1:27" s="45" customFormat="1" ht="14.25" outlineLevel="1">
      <c r="A192" s="472"/>
      <c r="B192" s="101"/>
      <c r="C192" s="102" t="s">
        <v>356</v>
      </c>
      <c r="D192" s="93"/>
      <c r="E192" s="45" t="s">
        <v>357</v>
      </c>
      <c r="F192" s="103">
        <v>33</v>
      </c>
      <c r="G192" s="104">
        <v>31</v>
      </c>
      <c r="H192" s="105">
        <v>0.06451612903225823</v>
      </c>
      <c r="I192" s="103">
        <v>396</v>
      </c>
      <c r="J192" s="104">
        <v>372</v>
      </c>
      <c r="K192" s="105">
        <v>0.06451612903225823</v>
      </c>
      <c r="M192" s="103">
        <v>0</v>
      </c>
      <c r="N192" s="104">
        <v>0</v>
      </c>
      <c r="O192" s="106">
        <v>0</v>
      </c>
      <c r="P192" s="105" t="s">
        <v>115</v>
      </c>
      <c r="Q192" s="103">
        <v>0</v>
      </c>
      <c r="R192" s="104">
        <v>0</v>
      </c>
      <c r="S192" s="106">
        <v>0</v>
      </c>
      <c r="T192" s="105" t="s">
        <v>115</v>
      </c>
      <c r="V192" s="107">
        <v>0</v>
      </c>
      <c r="W192" s="108">
        <v>0</v>
      </c>
      <c r="X192" s="109">
        <v>0</v>
      </c>
      <c r="Y192" s="107">
        <v>0</v>
      </c>
      <c r="Z192" s="108">
        <v>0</v>
      </c>
      <c r="AA192" s="109">
        <v>0</v>
      </c>
    </row>
    <row r="193" spans="1:27" s="45" customFormat="1" ht="14.25" outlineLevel="1">
      <c r="A193" s="472"/>
      <c r="B193" s="101"/>
      <c r="C193" s="102" t="s">
        <v>358</v>
      </c>
      <c r="D193" s="93"/>
      <c r="E193" s="45" t="s">
        <v>359</v>
      </c>
      <c r="F193" s="103">
        <v>758</v>
      </c>
      <c r="G193" s="104">
        <v>758</v>
      </c>
      <c r="H193" s="105">
        <v>0</v>
      </c>
      <c r="I193" s="103">
        <v>9096</v>
      </c>
      <c r="J193" s="104">
        <v>9096</v>
      </c>
      <c r="K193" s="105">
        <v>0</v>
      </c>
      <c r="M193" s="103">
        <v>0</v>
      </c>
      <c r="N193" s="104">
        <v>0</v>
      </c>
      <c r="O193" s="106">
        <v>0</v>
      </c>
      <c r="P193" s="105" t="s">
        <v>115</v>
      </c>
      <c r="Q193" s="103">
        <v>0</v>
      </c>
      <c r="R193" s="104">
        <v>0</v>
      </c>
      <c r="S193" s="106">
        <v>0</v>
      </c>
      <c r="T193" s="105" t="s">
        <v>115</v>
      </c>
      <c r="V193" s="107">
        <v>0</v>
      </c>
      <c r="W193" s="108">
        <v>0</v>
      </c>
      <c r="X193" s="109">
        <v>0</v>
      </c>
      <c r="Y193" s="107">
        <v>0</v>
      </c>
      <c r="Z193" s="108">
        <v>0</v>
      </c>
      <c r="AA193" s="109">
        <v>0</v>
      </c>
    </row>
    <row r="194" spans="1:27" s="45" customFormat="1" ht="14.25" outlineLevel="1">
      <c r="A194" s="472"/>
      <c r="B194" s="101"/>
      <c r="C194" s="102" t="s">
        <v>360</v>
      </c>
      <c r="D194" s="93"/>
      <c r="E194" s="45" t="s">
        <v>361</v>
      </c>
      <c r="F194" s="103">
        <v>135</v>
      </c>
      <c r="G194" s="104">
        <v>134</v>
      </c>
      <c r="H194" s="105">
        <v>0.00746268656716409</v>
      </c>
      <c r="I194" s="103">
        <v>1620</v>
      </c>
      <c r="J194" s="104">
        <v>1608</v>
      </c>
      <c r="K194" s="105">
        <v>0.00746268656716409</v>
      </c>
      <c r="M194" s="103">
        <v>0</v>
      </c>
      <c r="N194" s="104">
        <v>0</v>
      </c>
      <c r="O194" s="106">
        <v>0</v>
      </c>
      <c r="P194" s="105" t="s">
        <v>115</v>
      </c>
      <c r="Q194" s="103">
        <v>0</v>
      </c>
      <c r="R194" s="104">
        <v>0</v>
      </c>
      <c r="S194" s="106">
        <v>0</v>
      </c>
      <c r="T194" s="105" t="s">
        <v>115</v>
      </c>
      <c r="V194" s="107">
        <v>0</v>
      </c>
      <c r="W194" s="108">
        <v>0</v>
      </c>
      <c r="X194" s="109">
        <v>0</v>
      </c>
      <c r="Y194" s="107">
        <v>0</v>
      </c>
      <c r="Z194" s="108">
        <v>0</v>
      </c>
      <c r="AA194" s="109">
        <v>0</v>
      </c>
    </row>
    <row r="195" spans="1:27" s="45" customFormat="1" ht="14.25" outlineLevel="1">
      <c r="A195" s="472"/>
      <c r="B195" s="101"/>
      <c r="C195" s="102" t="s">
        <v>362</v>
      </c>
      <c r="D195" s="93"/>
      <c r="E195" s="45" t="s">
        <v>363</v>
      </c>
      <c r="F195" s="103">
        <v>35</v>
      </c>
      <c r="G195" s="104">
        <v>35</v>
      </c>
      <c r="H195" s="105">
        <v>0</v>
      </c>
      <c r="I195" s="103">
        <v>420</v>
      </c>
      <c r="J195" s="104">
        <v>420</v>
      </c>
      <c r="K195" s="105">
        <v>0</v>
      </c>
      <c r="M195" s="103">
        <v>0</v>
      </c>
      <c r="N195" s="104">
        <v>0</v>
      </c>
      <c r="O195" s="106">
        <v>0</v>
      </c>
      <c r="P195" s="105" t="s">
        <v>115</v>
      </c>
      <c r="Q195" s="103">
        <v>0</v>
      </c>
      <c r="R195" s="104">
        <v>0</v>
      </c>
      <c r="S195" s="106">
        <v>0</v>
      </c>
      <c r="T195" s="105" t="s">
        <v>115</v>
      </c>
      <c r="V195" s="107">
        <v>0</v>
      </c>
      <c r="W195" s="108">
        <v>0</v>
      </c>
      <c r="X195" s="109">
        <v>0</v>
      </c>
      <c r="Y195" s="107">
        <v>0</v>
      </c>
      <c r="Z195" s="108">
        <v>0</v>
      </c>
      <c r="AA195" s="109">
        <v>0</v>
      </c>
    </row>
    <row r="196" spans="1:27" s="45" customFormat="1" ht="14.25" outlineLevel="1">
      <c r="A196" s="472"/>
      <c r="B196" s="101"/>
      <c r="C196" s="102" t="s">
        <v>364</v>
      </c>
      <c r="D196" s="93"/>
      <c r="E196" s="45" t="s">
        <v>365</v>
      </c>
      <c r="F196" s="103">
        <v>41</v>
      </c>
      <c r="G196" s="104">
        <v>46</v>
      </c>
      <c r="H196" s="105">
        <v>-0.10869565217391297</v>
      </c>
      <c r="I196" s="103">
        <v>495</v>
      </c>
      <c r="J196" s="104">
        <v>503</v>
      </c>
      <c r="K196" s="105">
        <v>-0.015904572564612307</v>
      </c>
      <c r="M196" s="103">
        <v>0</v>
      </c>
      <c r="N196" s="104">
        <v>0</v>
      </c>
      <c r="O196" s="106">
        <v>0</v>
      </c>
      <c r="P196" s="105" t="s">
        <v>115</v>
      </c>
      <c r="Q196" s="103">
        <v>0</v>
      </c>
      <c r="R196" s="104">
        <v>0</v>
      </c>
      <c r="S196" s="106">
        <v>0</v>
      </c>
      <c r="T196" s="105" t="s">
        <v>115</v>
      </c>
      <c r="V196" s="107">
        <v>0</v>
      </c>
      <c r="W196" s="108">
        <v>0</v>
      </c>
      <c r="X196" s="109">
        <v>0</v>
      </c>
      <c r="Y196" s="107">
        <v>0</v>
      </c>
      <c r="Z196" s="108">
        <v>0</v>
      </c>
      <c r="AA196" s="109">
        <v>0</v>
      </c>
    </row>
    <row r="197" spans="1:27" s="45" customFormat="1" ht="14.25" outlineLevel="1">
      <c r="A197" s="472"/>
      <c r="B197" s="101"/>
      <c r="C197" s="102" t="s">
        <v>366</v>
      </c>
      <c r="D197" s="93"/>
      <c r="E197" s="45" t="s">
        <v>367</v>
      </c>
      <c r="F197" s="103">
        <v>80</v>
      </c>
      <c r="G197" s="104">
        <v>80</v>
      </c>
      <c r="H197" s="105">
        <v>0</v>
      </c>
      <c r="I197" s="103">
        <v>960</v>
      </c>
      <c r="J197" s="104">
        <v>960</v>
      </c>
      <c r="K197" s="105">
        <v>0</v>
      </c>
      <c r="M197" s="103">
        <v>0</v>
      </c>
      <c r="N197" s="104">
        <v>0</v>
      </c>
      <c r="O197" s="106">
        <v>0</v>
      </c>
      <c r="P197" s="105" t="s">
        <v>115</v>
      </c>
      <c r="Q197" s="103">
        <v>0</v>
      </c>
      <c r="R197" s="104">
        <v>0</v>
      </c>
      <c r="S197" s="106">
        <v>0</v>
      </c>
      <c r="T197" s="105" t="s">
        <v>115</v>
      </c>
      <c r="V197" s="107">
        <v>0</v>
      </c>
      <c r="W197" s="108">
        <v>0</v>
      </c>
      <c r="X197" s="109">
        <v>0</v>
      </c>
      <c r="Y197" s="107">
        <v>0</v>
      </c>
      <c r="Z197" s="108">
        <v>0</v>
      </c>
      <c r="AA197" s="109">
        <v>0</v>
      </c>
    </row>
    <row r="198" spans="1:27" s="45" customFormat="1" ht="14.25" outlineLevel="1">
      <c r="A198" s="472"/>
      <c r="B198" s="101"/>
      <c r="C198" s="102" t="s">
        <v>368</v>
      </c>
      <c r="D198" s="93"/>
      <c r="E198" s="45" t="s">
        <v>369</v>
      </c>
      <c r="F198" s="103">
        <v>342</v>
      </c>
      <c r="G198" s="104">
        <v>247</v>
      </c>
      <c r="H198" s="105">
        <v>0.3846153846153846</v>
      </c>
      <c r="I198" s="103">
        <v>3983</v>
      </c>
      <c r="J198" s="104">
        <v>2720</v>
      </c>
      <c r="K198" s="105">
        <v>0.46433823529411744</v>
      </c>
      <c r="M198" s="103">
        <v>0</v>
      </c>
      <c r="N198" s="104">
        <v>0</v>
      </c>
      <c r="O198" s="106">
        <v>0</v>
      </c>
      <c r="P198" s="105" t="s">
        <v>115</v>
      </c>
      <c r="Q198" s="103">
        <v>0</v>
      </c>
      <c r="R198" s="104">
        <v>0</v>
      </c>
      <c r="S198" s="106">
        <v>0</v>
      </c>
      <c r="T198" s="105" t="s">
        <v>115</v>
      </c>
      <c r="V198" s="107">
        <v>0</v>
      </c>
      <c r="W198" s="108">
        <v>0</v>
      </c>
      <c r="X198" s="109">
        <v>0</v>
      </c>
      <c r="Y198" s="107">
        <v>0</v>
      </c>
      <c r="Z198" s="108">
        <v>0</v>
      </c>
      <c r="AA198" s="109">
        <v>0</v>
      </c>
    </row>
    <row r="199" spans="1:27" s="45" customFormat="1" ht="14.25" outlineLevel="1">
      <c r="A199" s="472"/>
      <c r="B199" s="101"/>
      <c r="C199" s="102" t="s">
        <v>370</v>
      </c>
      <c r="D199" s="93"/>
      <c r="E199" s="45" t="s">
        <v>371</v>
      </c>
      <c r="F199" s="103">
        <v>106</v>
      </c>
      <c r="G199" s="104">
        <v>106</v>
      </c>
      <c r="H199" s="105">
        <v>0</v>
      </c>
      <c r="I199" s="103">
        <v>1272</v>
      </c>
      <c r="J199" s="104">
        <v>1272</v>
      </c>
      <c r="K199" s="105">
        <v>0</v>
      </c>
      <c r="M199" s="103">
        <v>0</v>
      </c>
      <c r="N199" s="104">
        <v>0</v>
      </c>
      <c r="O199" s="106">
        <v>0</v>
      </c>
      <c r="P199" s="105" t="s">
        <v>115</v>
      </c>
      <c r="Q199" s="103">
        <v>0</v>
      </c>
      <c r="R199" s="104">
        <v>0</v>
      </c>
      <c r="S199" s="106">
        <v>0</v>
      </c>
      <c r="T199" s="105" t="s">
        <v>115</v>
      </c>
      <c r="V199" s="107">
        <v>0</v>
      </c>
      <c r="W199" s="108">
        <v>0</v>
      </c>
      <c r="X199" s="109">
        <v>0</v>
      </c>
      <c r="Y199" s="107">
        <v>0</v>
      </c>
      <c r="Z199" s="108">
        <v>0</v>
      </c>
      <c r="AA199" s="109">
        <v>0</v>
      </c>
    </row>
    <row r="200" spans="1:27" s="45" customFormat="1" ht="14.25" outlineLevel="1">
      <c r="A200" s="472"/>
      <c r="B200" s="101"/>
      <c r="C200" s="102" t="s">
        <v>372</v>
      </c>
      <c r="D200" s="93"/>
      <c r="E200" s="45" t="s">
        <v>373</v>
      </c>
      <c r="F200" s="103">
        <v>281</v>
      </c>
      <c r="G200" s="104">
        <v>234</v>
      </c>
      <c r="H200" s="105">
        <v>0.20085470085470103</v>
      </c>
      <c r="I200" s="103">
        <v>3372</v>
      </c>
      <c r="J200" s="104">
        <v>2808</v>
      </c>
      <c r="K200" s="105">
        <v>0.2008547008547008</v>
      </c>
      <c r="M200" s="103">
        <v>0</v>
      </c>
      <c r="N200" s="104">
        <v>0</v>
      </c>
      <c r="O200" s="106">
        <v>0</v>
      </c>
      <c r="P200" s="105" t="s">
        <v>115</v>
      </c>
      <c r="Q200" s="103">
        <v>0</v>
      </c>
      <c r="R200" s="104">
        <v>0</v>
      </c>
      <c r="S200" s="106">
        <v>0</v>
      </c>
      <c r="T200" s="105" t="s">
        <v>115</v>
      </c>
      <c r="V200" s="107">
        <v>0</v>
      </c>
      <c r="W200" s="108">
        <v>0</v>
      </c>
      <c r="X200" s="109">
        <v>0</v>
      </c>
      <c r="Y200" s="107">
        <v>0</v>
      </c>
      <c r="Z200" s="108">
        <v>0</v>
      </c>
      <c r="AA200" s="109">
        <v>0</v>
      </c>
    </row>
    <row r="201" spans="1:27" s="45" customFormat="1" ht="14.25" outlineLevel="1">
      <c r="A201" s="472"/>
      <c r="B201" s="101"/>
      <c r="C201" s="102" t="s">
        <v>374</v>
      </c>
      <c r="D201" s="93"/>
      <c r="E201" s="45" t="s">
        <v>375</v>
      </c>
      <c r="F201" s="103">
        <v>37</v>
      </c>
      <c r="G201" s="104">
        <v>33</v>
      </c>
      <c r="H201" s="105">
        <v>0.1212121212121211</v>
      </c>
      <c r="I201" s="103">
        <v>444</v>
      </c>
      <c r="J201" s="104">
        <v>396</v>
      </c>
      <c r="K201" s="105">
        <v>0.1212121212121211</v>
      </c>
      <c r="M201" s="103">
        <v>0</v>
      </c>
      <c r="N201" s="104">
        <v>0</v>
      </c>
      <c r="O201" s="106">
        <v>0</v>
      </c>
      <c r="P201" s="105" t="s">
        <v>115</v>
      </c>
      <c r="Q201" s="103">
        <v>0</v>
      </c>
      <c r="R201" s="104">
        <v>0</v>
      </c>
      <c r="S201" s="106">
        <v>0</v>
      </c>
      <c r="T201" s="105" t="s">
        <v>115</v>
      </c>
      <c r="V201" s="107">
        <v>0</v>
      </c>
      <c r="W201" s="108">
        <v>0</v>
      </c>
      <c r="X201" s="109">
        <v>0</v>
      </c>
      <c r="Y201" s="107">
        <v>0</v>
      </c>
      <c r="Z201" s="108">
        <v>0</v>
      </c>
      <c r="AA201" s="109">
        <v>0</v>
      </c>
    </row>
    <row r="202" spans="1:27" s="45" customFormat="1" ht="14.25" outlineLevel="1">
      <c r="A202" s="472"/>
      <c r="B202" s="101"/>
      <c r="C202" s="102" t="s">
        <v>376</v>
      </c>
      <c r="D202" s="93"/>
      <c r="E202" s="45" t="s">
        <v>377</v>
      </c>
      <c r="F202" s="103">
        <v>833</v>
      </c>
      <c r="G202" s="104">
        <v>759</v>
      </c>
      <c r="H202" s="105">
        <v>0.0974967061923584</v>
      </c>
      <c r="I202" s="103">
        <v>9996</v>
      </c>
      <c r="J202" s="104">
        <v>9108</v>
      </c>
      <c r="K202" s="105">
        <v>0.09749670619235817</v>
      </c>
      <c r="M202" s="103">
        <v>0</v>
      </c>
      <c r="N202" s="104">
        <v>0</v>
      </c>
      <c r="O202" s="106">
        <v>0</v>
      </c>
      <c r="P202" s="105" t="s">
        <v>115</v>
      </c>
      <c r="Q202" s="103">
        <v>0</v>
      </c>
      <c r="R202" s="104">
        <v>0</v>
      </c>
      <c r="S202" s="106">
        <v>0</v>
      </c>
      <c r="T202" s="105" t="s">
        <v>115</v>
      </c>
      <c r="V202" s="107">
        <v>0</v>
      </c>
      <c r="W202" s="108">
        <v>0</v>
      </c>
      <c r="X202" s="109">
        <v>0</v>
      </c>
      <c r="Y202" s="107">
        <v>0</v>
      </c>
      <c r="Z202" s="108">
        <v>0</v>
      </c>
      <c r="AA202" s="109">
        <v>0</v>
      </c>
    </row>
    <row r="203" spans="1:27" s="45" customFormat="1" ht="14.25">
      <c r="A203" s="472"/>
      <c r="B203" s="101"/>
      <c r="C203" s="251" t="s">
        <v>378</v>
      </c>
      <c r="D203" s="93"/>
      <c r="E203" s="251" t="s">
        <v>378</v>
      </c>
      <c r="F203" s="103">
        <v>3280</v>
      </c>
      <c r="G203" s="104">
        <v>3049</v>
      </c>
      <c r="H203" s="105">
        <v>0.0757625450967534</v>
      </c>
      <c r="I203" s="103">
        <v>39230</v>
      </c>
      <c r="J203" s="104">
        <v>35973</v>
      </c>
      <c r="K203" s="105">
        <v>0.09054012731771066</v>
      </c>
      <c r="M203" s="103">
        <v>0</v>
      </c>
      <c r="N203" s="104">
        <v>0</v>
      </c>
      <c r="O203" s="106">
        <v>0</v>
      </c>
      <c r="P203" s="105" t="s">
        <v>115</v>
      </c>
      <c r="Q203" s="103">
        <v>0</v>
      </c>
      <c r="R203" s="104">
        <v>7</v>
      </c>
      <c r="S203" s="106">
        <v>-7</v>
      </c>
      <c r="T203" s="105">
        <v>-1</v>
      </c>
      <c r="V203" s="107">
        <v>0</v>
      </c>
      <c r="W203" s="108">
        <v>0</v>
      </c>
      <c r="X203" s="109">
        <v>0</v>
      </c>
      <c r="Y203" s="107">
        <v>0</v>
      </c>
      <c r="Z203" s="108">
        <v>0.01945903872348706</v>
      </c>
      <c r="AA203" s="109">
        <v>-0.01945903872348706</v>
      </c>
    </row>
    <row r="204" spans="1:27" s="45" customFormat="1" ht="15">
      <c r="A204" s="472"/>
      <c r="B204" s="252"/>
      <c r="C204" s="254" t="s">
        <v>379</v>
      </c>
      <c r="D204" s="255"/>
      <c r="E204" s="45" t="s">
        <v>380</v>
      </c>
      <c r="F204" s="148">
        <v>92620</v>
      </c>
      <c r="G204" s="149">
        <v>89119</v>
      </c>
      <c r="H204" s="150">
        <v>0.03928455211571036</v>
      </c>
      <c r="I204" s="148">
        <v>1150978</v>
      </c>
      <c r="J204" s="149">
        <v>1038919</v>
      </c>
      <c r="K204" s="150">
        <v>0.10786115183185618</v>
      </c>
      <c r="L204" s="151"/>
      <c r="M204" s="148">
        <v>616</v>
      </c>
      <c r="N204" s="149">
        <v>1494</v>
      </c>
      <c r="O204" s="152">
        <v>-878</v>
      </c>
      <c r="P204" s="150">
        <v>-0.5876840696117804</v>
      </c>
      <c r="Q204" s="148">
        <v>8363</v>
      </c>
      <c r="R204" s="149">
        <v>11859</v>
      </c>
      <c r="S204" s="152">
        <v>-3496</v>
      </c>
      <c r="T204" s="150">
        <v>-0.29479720043848556</v>
      </c>
      <c r="U204" s="151"/>
      <c r="V204" s="153">
        <v>0.6650831353919241</v>
      </c>
      <c r="W204" s="154">
        <v>1.6764101931125799</v>
      </c>
      <c r="X204" s="155">
        <v>-1.011327057720656</v>
      </c>
      <c r="Y204" s="153">
        <v>0.7265994658455679</v>
      </c>
      <c r="Z204" s="154">
        <v>1.1414749369296355</v>
      </c>
      <c r="AA204" s="155">
        <v>-0.41487547108406764</v>
      </c>
    </row>
    <row r="205" spans="1:27" s="45" customFormat="1" ht="14.25">
      <c r="A205" s="472"/>
      <c r="B205" s="91"/>
      <c r="C205" s="102" t="s">
        <v>381</v>
      </c>
      <c r="D205" s="93"/>
      <c r="E205" s="45" t="s">
        <v>382</v>
      </c>
      <c r="F205" s="103">
        <v>129931</v>
      </c>
      <c r="G205" s="104">
        <v>118584</v>
      </c>
      <c r="H205" s="105">
        <v>0.09568744518653416</v>
      </c>
      <c r="I205" s="103">
        <v>1666268</v>
      </c>
      <c r="J205" s="104">
        <v>1468481</v>
      </c>
      <c r="K205" s="105">
        <v>0.1346881573544363</v>
      </c>
      <c r="M205" s="103">
        <v>1504</v>
      </c>
      <c r="N205" s="104">
        <v>0</v>
      </c>
      <c r="O205" s="106">
        <v>1504</v>
      </c>
      <c r="P205" s="105" t="s">
        <v>115</v>
      </c>
      <c r="Q205" s="103">
        <v>17706</v>
      </c>
      <c r="R205" s="104">
        <v>0</v>
      </c>
      <c r="S205" s="106">
        <v>17706</v>
      </c>
      <c r="T205" s="105" t="s">
        <v>115</v>
      </c>
      <c r="V205" s="107">
        <v>1.157537462191471</v>
      </c>
      <c r="W205" s="108">
        <v>0</v>
      </c>
      <c r="X205" s="109">
        <v>1.157537462191471</v>
      </c>
      <c r="Y205" s="107">
        <v>1.062614177311213</v>
      </c>
      <c r="Z205" s="108">
        <v>0</v>
      </c>
      <c r="AA205" s="109">
        <v>1.062614177311213</v>
      </c>
    </row>
    <row r="206" spans="1:27" s="151" customFormat="1" ht="15" outlineLevel="1">
      <c r="A206" s="472"/>
      <c r="B206" s="194"/>
      <c r="C206" s="102" t="s">
        <v>383</v>
      </c>
      <c r="D206" s="93"/>
      <c r="E206" s="45" t="s">
        <v>384</v>
      </c>
      <c r="F206" s="103">
        <v>378</v>
      </c>
      <c r="G206" s="104">
        <v>354</v>
      </c>
      <c r="H206" s="105">
        <v>0.06779661016949157</v>
      </c>
      <c r="I206" s="103">
        <v>4514</v>
      </c>
      <c r="J206" s="104">
        <v>4270</v>
      </c>
      <c r="K206" s="105">
        <v>0.057142857142857384</v>
      </c>
      <c r="L206" s="45"/>
      <c r="M206" s="103">
        <v>0</v>
      </c>
      <c r="N206" s="104">
        <v>0</v>
      </c>
      <c r="O206" s="106">
        <v>0</v>
      </c>
      <c r="P206" s="105" t="s">
        <v>115</v>
      </c>
      <c r="Q206" s="103">
        <v>0</v>
      </c>
      <c r="R206" s="104">
        <v>0</v>
      </c>
      <c r="S206" s="106">
        <v>0</v>
      </c>
      <c r="T206" s="105" t="s">
        <v>115</v>
      </c>
      <c r="U206" s="45"/>
      <c r="V206" s="107">
        <v>0</v>
      </c>
      <c r="W206" s="108">
        <v>0</v>
      </c>
      <c r="X206" s="109">
        <v>0</v>
      </c>
      <c r="Y206" s="107">
        <v>0</v>
      </c>
      <c r="Z206" s="108">
        <v>0</v>
      </c>
      <c r="AA206" s="109">
        <v>0</v>
      </c>
    </row>
    <row r="207" spans="1:27" s="151" customFormat="1" ht="15" outlineLevel="1">
      <c r="A207" s="472"/>
      <c r="B207" s="194"/>
      <c r="C207" s="102" t="s">
        <v>385</v>
      </c>
      <c r="D207" s="93"/>
      <c r="E207" s="45" t="s">
        <v>386</v>
      </c>
      <c r="F207" s="103">
        <v>325</v>
      </c>
      <c r="G207" s="104">
        <v>333</v>
      </c>
      <c r="H207" s="105">
        <v>-0.024024024024024038</v>
      </c>
      <c r="I207" s="103">
        <v>3900</v>
      </c>
      <c r="J207" s="104">
        <v>3996</v>
      </c>
      <c r="K207" s="105">
        <v>-0.024024024024023816</v>
      </c>
      <c r="L207" s="45"/>
      <c r="M207" s="103">
        <v>0</v>
      </c>
      <c r="N207" s="104">
        <v>0</v>
      </c>
      <c r="O207" s="106">
        <v>0</v>
      </c>
      <c r="P207" s="105" t="s">
        <v>115</v>
      </c>
      <c r="Q207" s="103">
        <v>0</v>
      </c>
      <c r="R207" s="104">
        <v>0</v>
      </c>
      <c r="S207" s="106">
        <v>0</v>
      </c>
      <c r="T207" s="105" t="s">
        <v>115</v>
      </c>
      <c r="U207" s="45"/>
      <c r="V207" s="107">
        <v>0</v>
      </c>
      <c r="W207" s="108">
        <v>0</v>
      </c>
      <c r="X207" s="109">
        <v>0</v>
      </c>
      <c r="Y207" s="107">
        <v>0</v>
      </c>
      <c r="Z207" s="108">
        <v>0</v>
      </c>
      <c r="AA207" s="109">
        <v>0</v>
      </c>
    </row>
    <row r="208" spans="1:27" s="151" customFormat="1" ht="15" customHeight="1" outlineLevel="1">
      <c r="A208" s="472"/>
      <c r="B208" s="194"/>
      <c r="C208" s="102" t="s">
        <v>387</v>
      </c>
      <c r="D208" s="93"/>
      <c r="E208" s="45" t="s">
        <v>388</v>
      </c>
      <c r="F208" s="103">
        <v>216</v>
      </c>
      <c r="G208" s="104">
        <v>216</v>
      </c>
      <c r="H208" s="105">
        <v>0</v>
      </c>
      <c r="I208" s="103">
        <v>2592</v>
      </c>
      <c r="J208" s="104">
        <v>2592</v>
      </c>
      <c r="K208" s="105">
        <v>0</v>
      </c>
      <c r="L208" s="45"/>
      <c r="M208" s="103">
        <v>0</v>
      </c>
      <c r="N208" s="104">
        <v>0</v>
      </c>
      <c r="O208" s="106">
        <v>0</v>
      </c>
      <c r="P208" s="105" t="s">
        <v>115</v>
      </c>
      <c r="Q208" s="103">
        <v>0</v>
      </c>
      <c r="R208" s="104">
        <v>0</v>
      </c>
      <c r="S208" s="106">
        <v>0</v>
      </c>
      <c r="T208" s="105" t="s">
        <v>115</v>
      </c>
      <c r="U208" s="45"/>
      <c r="V208" s="107">
        <v>0</v>
      </c>
      <c r="W208" s="108">
        <v>0</v>
      </c>
      <c r="X208" s="109">
        <v>0</v>
      </c>
      <c r="Y208" s="107">
        <v>0</v>
      </c>
      <c r="Z208" s="108">
        <v>0</v>
      </c>
      <c r="AA208" s="109">
        <v>0</v>
      </c>
    </row>
    <row r="209" spans="1:27" s="151" customFormat="1" ht="15" outlineLevel="1">
      <c r="A209" s="472"/>
      <c r="B209" s="194"/>
      <c r="C209" s="102" t="s">
        <v>389</v>
      </c>
      <c r="D209" s="93"/>
      <c r="E209" s="45" t="s">
        <v>390</v>
      </c>
      <c r="F209" s="103">
        <v>267</v>
      </c>
      <c r="G209" s="104">
        <v>267</v>
      </c>
      <c r="H209" s="105">
        <v>0</v>
      </c>
      <c r="I209" s="103">
        <v>3204</v>
      </c>
      <c r="J209" s="104">
        <v>3204</v>
      </c>
      <c r="K209" s="105">
        <v>0</v>
      </c>
      <c r="L209" s="45"/>
      <c r="M209" s="103">
        <v>0</v>
      </c>
      <c r="N209" s="104">
        <v>0</v>
      </c>
      <c r="O209" s="106">
        <v>0</v>
      </c>
      <c r="P209" s="105" t="s">
        <v>115</v>
      </c>
      <c r="Q209" s="103">
        <v>0</v>
      </c>
      <c r="R209" s="104">
        <v>0</v>
      </c>
      <c r="S209" s="106">
        <v>0</v>
      </c>
      <c r="T209" s="105" t="s">
        <v>115</v>
      </c>
      <c r="U209" s="45"/>
      <c r="V209" s="107">
        <v>0</v>
      </c>
      <c r="W209" s="108">
        <v>0</v>
      </c>
      <c r="X209" s="109">
        <v>0</v>
      </c>
      <c r="Y209" s="107">
        <v>0</v>
      </c>
      <c r="Z209" s="108">
        <v>0</v>
      </c>
      <c r="AA209" s="109">
        <v>0</v>
      </c>
    </row>
    <row r="210" spans="1:27" s="151" customFormat="1" ht="15" customHeight="1" outlineLevel="1">
      <c r="A210" s="472"/>
      <c r="B210" s="194"/>
      <c r="C210" s="102" t="s">
        <v>391</v>
      </c>
      <c r="D210" s="93"/>
      <c r="E210" s="45" t="s">
        <v>392</v>
      </c>
      <c r="F210" s="103">
        <v>20908</v>
      </c>
      <c r="G210" s="104">
        <v>13714</v>
      </c>
      <c r="H210" s="105">
        <v>0.5245734286130963</v>
      </c>
      <c r="I210" s="103">
        <v>211701</v>
      </c>
      <c r="J210" s="104">
        <v>194192</v>
      </c>
      <c r="K210" s="105">
        <v>0.09016334349509747</v>
      </c>
      <c r="L210" s="45"/>
      <c r="M210" s="103">
        <v>0</v>
      </c>
      <c r="N210" s="104">
        <v>0</v>
      </c>
      <c r="O210" s="106">
        <v>0</v>
      </c>
      <c r="P210" s="105" t="s">
        <v>115</v>
      </c>
      <c r="Q210" s="103">
        <v>0</v>
      </c>
      <c r="R210" s="104">
        <v>0</v>
      </c>
      <c r="S210" s="106">
        <v>0</v>
      </c>
      <c r="T210" s="105" t="s">
        <v>115</v>
      </c>
      <c r="U210" s="45"/>
      <c r="V210" s="107">
        <v>0</v>
      </c>
      <c r="W210" s="108">
        <v>0</v>
      </c>
      <c r="X210" s="109">
        <v>0</v>
      </c>
      <c r="Y210" s="107">
        <v>0</v>
      </c>
      <c r="Z210" s="108">
        <v>0</v>
      </c>
      <c r="AA210" s="109">
        <v>0</v>
      </c>
    </row>
    <row r="211" spans="1:27" s="151" customFormat="1" ht="15" customHeight="1">
      <c r="A211" s="472"/>
      <c r="B211" s="203"/>
      <c r="C211" s="251" t="s">
        <v>378</v>
      </c>
      <c r="D211" s="93"/>
      <c r="E211" s="251" t="s">
        <v>378</v>
      </c>
      <c r="F211" s="103">
        <v>22094</v>
      </c>
      <c r="G211" s="104">
        <v>14884</v>
      </c>
      <c r="H211" s="105">
        <v>0.48441279226014533</v>
      </c>
      <c r="I211" s="103">
        <v>225911</v>
      </c>
      <c r="J211" s="104">
        <v>208254</v>
      </c>
      <c r="K211" s="105">
        <v>0.08478588646556595</v>
      </c>
      <c r="L211" s="45"/>
      <c r="M211" s="103">
        <v>0</v>
      </c>
      <c r="N211" s="104">
        <v>0</v>
      </c>
      <c r="O211" s="106">
        <v>0</v>
      </c>
      <c r="P211" s="105" t="s">
        <v>115</v>
      </c>
      <c r="Q211" s="103">
        <v>0</v>
      </c>
      <c r="R211" s="104">
        <v>0</v>
      </c>
      <c r="S211" s="106">
        <v>0</v>
      </c>
      <c r="T211" s="105" t="s">
        <v>115</v>
      </c>
      <c r="U211" s="45"/>
      <c r="V211" s="107">
        <v>0</v>
      </c>
      <c r="W211" s="108">
        <v>0</v>
      </c>
      <c r="X211" s="109">
        <v>0</v>
      </c>
      <c r="Y211" s="107">
        <v>0</v>
      </c>
      <c r="Z211" s="108">
        <v>0</v>
      </c>
      <c r="AA211" s="109">
        <v>0</v>
      </c>
    </row>
    <row r="212" spans="1:27" s="151" customFormat="1" ht="15">
      <c r="A212" s="472"/>
      <c r="B212" s="146"/>
      <c r="C212" s="225" t="s">
        <v>393</v>
      </c>
      <c r="D212" s="119"/>
      <c r="E212" s="45" t="s">
        <v>394</v>
      </c>
      <c r="F212" s="148">
        <v>152025</v>
      </c>
      <c r="G212" s="149">
        <v>133468</v>
      </c>
      <c r="H212" s="150">
        <v>0.1390370725567176</v>
      </c>
      <c r="I212" s="148">
        <v>1892179</v>
      </c>
      <c r="J212" s="149">
        <v>1676735</v>
      </c>
      <c r="K212" s="150">
        <v>0.12849019075763302</v>
      </c>
      <c r="M212" s="148">
        <v>1504</v>
      </c>
      <c r="N212" s="149">
        <v>0</v>
      </c>
      <c r="O212" s="152">
        <v>1504</v>
      </c>
      <c r="P212" s="150" t="s">
        <v>115</v>
      </c>
      <c r="Q212" s="148">
        <v>17706</v>
      </c>
      <c r="R212" s="149">
        <v>0</v>
      </c>
      <c r="S212" s="152">
        <v>17706</v>
      </c>
      <c r="T212" s="150" t="s">
        <v>115</v>
      </c>
      <c r="V212" s="153">
        <v>0.9893109685906926</v>
      </c>
      <c r="W212" s="154">
        <v>0</v>
      </c>
      <c r="X212" s="155">
        <v>0.9893109685906926</v>
      </c>
      <c r="Y212" s="153">
        <v>0.9357465652033979</v>
      </c>
      <c r="Z212" s="154">
        <v>0</v>
      </c>
      <c r="AA212" s="155">
        <v>0.9357465652033979</v>
      </c>
    </row>
    <row r="213" spans="1:27" s="45" customFormat="1" ht="15" customHeight="1">
      <c r="A213" s="472"/>
      <c r="B213" s="253"/>
      <c r="C213" s="243"/>
      <c r="D213" s="93"/>
      <c r="F213" s="104"/>
      <c r="G213" s="104"/>
      <c r="H213" s="231"/>
      <c r="I213" s="104"/>
      <c r="J213" s="104"/>
      <c r="K213" s="231"/>
      <c r="M213" s="104"/>
      <c r="N213" s="104"/>
      <c r="O213" s="106"/>
      <c r="P213" s="231"/>
      <c r="Q213" s="104"/>
      <c r="R213" s="104"/>
      <c r="S213" s="106"/>
      <c r="T213" s="231"/>
      <c r="V213" s="108"/>
      <c r="W213" s="108"/>
      <c r="X213" s="232"/>
      <c r="Y213" s="108"/>
      <c r="Z213" s="108"/>
      <c r="AA213" s="232"/>
    </row>
    <row r="214" spans="1:27" s="45" customFormat="1" ht="14.25">
      <c r="A214" s="472"/>
      <c r="B214" s="91"/>
      <c r="C214" s="92" t="s">
        <v>395</v>
      </c>
      <c r="D214" s="93"/>
      <c r="E214" s="45" t="s">
        <v>396</v>
      </c>
      <c r="F214" s="94">
        <v>86250</v>
      </c>
      <c r="G214" s="95">
        <v>75276</v>
      </c>
      <c r="H214" s="96">
        <v>0.14578351665869604</v>
      </c>
      <c r="I214" s="94">
        <v>1027739</v>
      </c>
      <c r="J214" s="95">
        <v>942520</v>
      </c>
      <c r="K214" s="96">
        <v>0.09041611849085429</v>
      </c>
      <c r="M214" s="94">
        <v>277</v>
      </c>
      <c r="N214" s="95">
        <v>179</v>
      </c>
      <c r="O214" s="97">
        <v>98</v>
      </c>
      <c r="P214" s="96">
        <v>0.547486033519553</v>
      </c>
      <c r="Q214" s="94">
        <v>2913</v>
      </c>
      <c r="R214" s="95">
        <v>2860</v>
      </c>
      <c r="S214" s="97">
        <v>53</v>
      </c>
      <c r="T214" s="96">
        <v>0.018531468531468587</v>
      </c>
      <c r="V214" s="98">
        <v>0.32115942028985506</v>
      </c>
      <c r="W214" s="99">
        <v>0.23779159360221053</v>
      </c>
      <c r="X214" s="100">
        <v>0.08336782668764453</v>
      </c>
      <c r="Y214" s="98">
        <v>0.28343772105563764</v>
      </c>
      <c r="Z214" s="99">
        <v>0.3034418367779994</v>
      </c>
      <c r="AA214" s="100">
        <v>-0.02000411572236177</v>
      </c>
    </row>
    <row r="215" spans="1:27" s="45" customFormat="1" ht="14.25">
      <c r="A215" s="472"/>
      <c r="B215" s="101"/>
      <c r="C215" s="102" t="s">
        <v>397</v>
      </c>
      <c r="D215" s="93"/>
      <c r="E215" s="45" t="s">
        <v>398</v>
      </c>
      <c r="F215" s="103">
        <v>725</v>
      </c>
      <c r="G215" s="104">
        <v>1147</v>
      </c>
      <c r="H215" s="105">
        <v>-0.36791630340017434</v>
      </c>
      <c r="I215" s="103">
        <v>13367</v>
      </c>
      <c r="J215" s="104">
        <v>12523</v>
      </c>
      <c r="K215" s="105">
        <v>0.06739599137586838</v>
      </c>
      <c r="M215" s="103">
        <v>0</v>
      </c>
      <c r="N215" s="104">
        <v>3</v>
      </c>
      <c r="O215" s="106">
        <v>-3</v>
      </c>
      <c r="P215" s="105">
        <v>-1</v>
      </c>
      <c r="Q215" s="103">
        <v>50</v>
      </c>
      <c r="R215" s="104">
        <v>39</v>
      </c>
      <c r="S215" s="106">
        <v>11</v>
      </c>
      <c r="T215" s="105">
        <v>0.28205128205128216</v>
      </c>
      <c r="V215" s="107">
        <v>0</v>
      </c>
      <c r="W215" s="108">
        <v>0.26155187445510025</v>
      </c>
      <c r="X215" s="109">
        <v>-0.26155187445510025</v>
      </c>
      <c r="Y215" s="107">
        <v>0.3740555098376599</v>
      </c>
      <c r="Z215" s="108">
        <v>0.3114269743671644</v>
      </c>
      <c r="AA215" s="109">
        <v>0.06262853547049552</v>
      </c>
    </row>
    <row r="216" spans="1:27" s="45" customFormat="1" ht="14.25">
      <c r="A216" s="472"/>
      <c r="B216" s="101"/>
      <c r="C216" s="102" t="s">
        <v>399</v>
      </c>
      <c r="D216" s="93"/>
      <c r="E216" s="45" t="s">
        <v>400</v>
      </c>
      <c r="F216" s="103">
        <v>496780</v>
      </c>
      <c r="G216" s="104">
        <v>697829</v>
      </c>
      <c r="H216" s="105">
        <v>-0.28810639855895914</v>
      </c>
      <c r="I216" s="103">
        <v>7167260</v>
      </c>
      <c r="J216" s="104">
        <v>6589633</v>
      </c>
      <c r="K216" s="105">
        <v>0.08765693021143983</v>
      </c>
      <c r="M216" s="103">
        <v>114</v>
      </c>
      <c r="N216" s="104">
        <v>266</v>
      </c>
      <c r="O216" s="106">
        <v>-152</v>
      </c>
      <c r="P216" s="105">
        <v>-0.5714285714285714</v>
      </c>
      <c r="Q216" s="103">
        <v>2337</v>
      </c>
      <c r="R216" s="104">
        <v>2950</v>
      </c>
      <c r="S216" s="106">
        <v>-613</v>
      </c>
      <c r="T216" s="105">
        <v>-0.20779661016949158</v>
      </c>
      <c r="V216" s="107">
        <v>0.022947783727203186</v>
      </c>
      <c r="W216" s="108">
        <v>0.038118220939513836</v>
      </c>
      <c r="X216" s="109">
        <v>-0.01517043721231065</v>
      </c>
      <c r="Y216" s="107">
        <v>0.03260660280218661</v>
      </c>
      <c r="Z216" s="108">
        <v>0.04476728825414101</v>
      </c>
      <c r="AA216" s="109">
        <v>-0.012160685451954402</v>
      </c>
    </row>
    <row r="217" spans="1:27" s="45" customFormat="1" ht="14.25">
      <c r="A217" s="472"/>
      <c r="B217" s="101"/>
      <c r="C217" s="102" t="s">
        <v>401</v>
      </c>
      <c r="D217" s="93"/>
      <c r="E217" s="45" t="s">
        <v>402</v>
      </c>
      <c r="F217" s="103">
        <v>2913</v>
      </c>
      <c r="G217" s="104">
        <v>2145</v>
      </c>
      <c r="H217" s="105">
        <v>0.35804195804195804</v>
      </c>
      <c r="I217" s="103">
        <v>30750</v>
      </c>
      <c r="J217" s="104">
        <v>25559</v>
      </c>
      <c r="K217" s="105">
        <v>0.20309871278219016</v>
      </c>
      <c r="M217" s="103">
        <v>1</v>
      </c>
      <c r="N217" s="104">
        <v>1</v>
      </c>
      <c r="O217" s="106">
        <v>0</v>
      </c>
      <c r="P217" s="105">
        <v>0</v>
      </c>
      <c r="Q217" s="103">
        <v>27</v>
      </c>
      <c r="R217" s="104">
        <v>14</v>
      </c>
      <c r="S217" s="106">
        <v>13</v>
      </c>
      <c r="T217" s="105">
        <v>0.9285714285714286</v>
      </c>
      <c r="V217" s="107">
        <v>0.03432887058015791</v>
      </c>
      <c r="W217" s="108">
        <v>0.046620046620046623</v>
      </c>
      <c r="X217" s="109">
        <v>-0.012291176039888711</v>
      </c>
      <c r="Y217" s="107">
        <v>0.0878048780487805</v>
      </c>
      <c r="Z217" s="108">
        <v>0.05477522594780703</v>
      </c>
      <c r="AA217" s="109">
        <v>0.033029652100973465</v>
      </c>
    </row>
    <row r="218" spans="1:27" s="45" customFormat="1" ht="14.25">
      <c r="A218" s="472"/>
      <c r="B218" s="101"/>
      <c r="C218" s="102" t="s">
        <v>403</v>
      </c>
      <c r="D218" s="93"/>
      <c r="E218" s="45" t="s">
        <v>404</v>
      </c>
      <c r="F218" s="103">
        <v>25580</v>
      </c>
      <c r="G218" s="104">
        <v>30580</v>
      </c>
      <c r="H218" s="105">
        <v>-0.16350555918901244</v>
      </c>
      <c r="I218" s="103">
        <v>411030</v>
      </c>
      <c r="J218" s="104">
        <v>312578</v>
      </c>
      <c r="K218" s="105">
        <v>0.31496778404110337</v>
      </c>
      <c r="M218" s="103">
        <v>3</v>
      </c>
      <c r="N218" s="104">
        <v>1</v>
      </c>
      <c r="O218" s="106">
        <v>2</v>
      </c>
      <c r="P218" s="105">
        <v>2</v>
      </c>
      <c r="Q218" s="103">
        <v>11</v>
      </c>
      <c r="R218" s="104">
        <v>19</v>
      </c>
      <c r="S218" s="106">
        <v>-8</v>
      </c>
      <c r="T218" s="105">
        <v>-0.42105263157894735</v>
      </c>
      <c r="V218" s="107">
        <v>0.011727912431587176</v>
      </c>
      <c r="W218" s="108">
        <v>0.0032701111837802484</v>
      </c>
      <c r="X218" s="109">
        <v>0.008457801247806927</v>
      </c>
      <c r="Y218" s="107">
        <v>0.0026762036834294335</v>
      </c>
      <c r="Z218" s="108">
        <v>0.006078482810690451</v>
      </c>
      <c r="AA218" s="109">
        <v>-0.0034022791272610175</v>
      </c>
    </row>
    <row r="219" spans="1:27" s="151" customFormat="1" ht="15">
      <c r="A219" s="472"/>
      <c r="B219" s="194"/>
      <c r="C219" s="102" t="s">
        <v>405</v>
      </c>
      <c r="D219" s="93"/>
      <c r="E219" s="45" t="s">
        <v>406</v>
      </c>
      <c r="F219" s="103">
        <v>344090</v>
      </c>
      <c r="G219" s="104">
        <v>398718</v>
      </c>
      <c r="H219" s="105">
        <v>-0.13700911421104622</v>
      </c>
      <c r="I219" s="103">
        <v>5190991</v>
      </c>
      <c r="J219" s="104">
        <v>5615805</v>
      </c>
      <c r="K219" s="105">
        <v>-0.07564614512077972</v>
      </c>
      <c r="L219" s="45"/>
      <c r="M219" s="103">
        <v>175</v>
      </c>
      <c r="N219" s="104">
        <v>217</v>
      </c>
      <c r="O219" s="106">
        <v>-42</v>
      </c>
      <c r="P219" s="105">
        <v>-0.19354838709677424</v>
      </c>
      <c r="Q219" s="103">
        <v>2470</v>
      </c>
      <c r="R219" s="104">
        <v>3042</v>
      </c>
      <c r="S219" s="106">
        <v>-572</v>
      </c>
      <c r="T219" s="105">
        <v>-0.18803418803418803</v>
      </c>
      <c r="U219" s="45"/>
      <c r="V219" s="107">
        <v>0.05085878694527594</v>
      </c>
      <c r="W219" s="108">
        <v>0.05442443029910865</v>
      </c>
      <c r="X219" s="109">
        <v>-0.0035656433538327134</v>
      </c>
      <c r="Y219" s="107">
        <v>0.04758243657135988</v>
      </c>
      <c r="Z219" s="108">
        <v>0.054168547519011075</v>
      </c>
      <c r="AA219" s="109">
        <v>-0.006586110947651193</v>
      </c>
    </row>
    <row r="220" spans="1:27" s="45" customFormat="1" ht="14.25">
      <c r="A220" s="472"/>
      <c r="B220" s="101"/>
      <c r="C220" s="102" t="s">
        <v>407</v>
      </c>
      <c r="D220" s="93"/>
      <c r="E220" s="85" t="s">
        <v>408</v>
      </c>
      <c r="F220" s="103">
        <v>40675</v>
      </c>
      <c r="G220" s="104">
        <v>36212</v>
      </c>
      <c r="H220" s="105">
        <v>0.12324643764497933</v>
      </c>
      <c r="I220" s="103">
        <v>483304</v>
      </c>
      <c r="J220" s="104">
        <v>486653</v>
      </c>
      <c r="K220" s="105">
        <v>-0.0068817001025371916</v>
      </c>
      <c r="M220" s="103">
        <v>21</v>
      </c>
      <c r="N220" s="104">
        <v>63</v>
      </c>
      <c r="O220" s="106">
        <v>-42</v>
      </c>
      <c r="P220" s="105">
        <v>-0.6666666666666667</v>
      </c>
      <c r="Q220" s="103">
        <v>631</v>
      </c>
      <c r="R220" s="104">
        <v>835</v>
      </c>
      <c r="S220" s="106">
        <v>-204</v>
      </c>
      <c r="T220" s="105">
        <v>-0.244311377245509</v>
      </c>
      <c r="V220" s="107">
        <v>0.05162876459741857</v>
      </c>
      <c r="W220" s="108">
        <v>0.17397547774218491</v>
      </c>
      <c r="X220" s="109">
        <v>-0.12234671314476635</v>
      </c>
      <c r="Y220" s="107">
        <v>0.13055964775793288</v>
      </c>
      <c r="Z220" s="108">
        <v>0.17158016081273514</v>
      </c>
      <c r="AA220" s="109">
        <v>-0.041020513054802255</v>
      </c>
    </row>
    <row r="221" spans="1:27" s="45" customFormat="1" ht="14.25">
      <c r="A221" s="472"/>
      <c r="B221" s="101"/>
      <c r="C221" s="102" t="s">
        <v>409</v>
      </c>
      <c r="D221" s="93"/>
      <c r="E221" s="45" t="s">
        <v>410</v>
      </c>
      <c r="F221" s="103">
        <v>7014</v>
      </c>
      <c r="G221" s="104">
        <v>6828</v>
      </c>
      <c r="H221" s="105">
        <v>0.027240773286467457</v>
      </c>
      <c r="I221" s="103">
        <v>99730</v>
      </c>
      <c r="J221" s="104">
        <v>96418</v>
      </c>
      <c r="K221" s="105">
        <v>0.03435043249185843</v>
      </c>
      <c r="M221" s="103">
        <v>8</v>
      </c>
      <c r="N221" s="104">
        <v>5</v>
      </c>
      <c r="O221" s="106">
        <v>3</v>
      </c>
      <c r="P221" s="105">
        <v>0.6</v>
      </c>
      <c r="Q221" s="103">
        <v>144</v>
      </c>
      <c r="R221" s="104">
        <v>187</v>
      </c>
      <c r="S221" s="106">
        <v>-43</v>
      </c>
      <c r="T221" s="105">
        <v>-0.22994652406417115</v>
      </c>
      <c r="V221" s="107">
        <v>0.11405759908753922</v>
      </c>
      <c r="W221" s="108">
        <v>0.07322788517867604</v>
      </c>
      <c r="X221" s="109">
        <v>0.04082971390886318</v>
      </c>
      <c r="Y221" s="107">
        <v>0.14438985260202547</v>
      </c>
      <c r="Z221" s="108">
        <v>0.19394718828434526</v>
      </c>
      <c r="AA221" s="109">
        <v>-0.04955733568231979</v>
      </c>
    </row>
    <row r="222" spans="1:27" s="45" customFormat="1" ht="14.25">
      <c r="A222" s="472"/>
      <c r="B222" s="101"/>
      <c r="C222" s="102" t="s">
        <v>411</v>
      </c>
      <c r="D222" s="93"/>
      <c r="E222" s="45" t="s">
        <v>412</v>
      </c>
      <c r="F222" s="103">
        <v>7201</v>
      </c>
      <c r="G222" s="104">
        <v>8363</v>
      </c>
      <c r="H222" s="105">
        <v>-0.13894535453784518</v>
      </c>
      <c r="I222" s="103">
        <v>88667</v>
      </c>
      <c r="J222" s="104">
        <v>108373</v>
      </c>
      <c r="K222" s="105">
        <v>-0.1818349588919751</v>
      </c>
      <c r="M222" s="103">
        <v>25</v>
      </c>
      <c r="N222" s="104">
        <v>85</v>
      </c>
      <c r="O222" s="106">
        <v>-60</v>
      </c>
      <c r="P222" s="105">
        <v>-0.7058823529411764</v>
      </c>
      <c r="Q222" s="103">
        <v>1140</v>
      </c>
      <c r="R222" s="104">
        <v>1183</v>
      </c>
      <c r="S222" s="106">
        <v>-43</v>
      </c>
      <c r="T222" s="105">
        <v>-0.036348267117497834</v>
      </c>
      <c r="V222" s="107">
        <v>0.3471740036106096</v>
      </c>
      <c r="W222" s="108">
        <v>1.016381681214875</v>
      </c>
      <c r="X222" s="109">
        <v>-0.6692076776042652</v>
      </c>
      <c r="Y222" s="107">
        <v>1.2857094522201047</v>
      </c>
      <c r="Z222" s="108">
        <v>1.0916003063493673</v>
      </c>
      <c r="AA222" s="109">
        <v>0.19410914587073735</v>
      </c>
    </row>
    <row r="223" spans="1:27" s="45" customFormat="1" ht="14.25">
      <c r="A223" s="472"/>
      <c r="B223" s="101"/>
      <c r="C223" s="102" t="s">
        <v>413</v>
      </c>
      <c r="D223" s="93"/>
      <c r="E223" s="45" t="s">
        <v>414</v>
      </c>
      <c r="F223" s="103">
        <v>26750</v>
      </c>
      <c r="G223" s="104">
        <v>30001</v>
      </c>
      <c r="H223" s="105">
        <v>-0.10836305456484774</v>
      </c>
      <c r="I223" s="103">
        <v>319134</v>
      </c>
      <c r="J223" s="104">
        <v>356771</v>
      </c>
      <c r="K223" s="105">
        <v>-0.1054934397694881</v>
      </c>
      <c r="M223" s="103">
        <v>14</v>
      </c>
      <c r="N223" s="104">
        <v>19</v>
      </c>
      <c r="O223" s="106">
        <v>-5</v>
      </c>
      <c r="P223" s="105">
        <v>-0.26315789473684215</v>
      </c>
      <c r="Q223" s="103">
        <v>199</v>
      </c>
      <c r="R223" s="104">
        <v>313</v>
      </c>
      <c r="S223" s="106">
        <v>-114</v>
      </c>
      <c r="T223" s="105">
        <v>-0.3642172523961661</v>
      </c>
      <c r="V223" s="107">
        <v>0.05233644859813084</v>
      </c>
      <c r="W223" s="108">
        <v>0.06333122229259026</v>
      </c>
      <c r="X223" s="109">
        <v>-0.010994773694459427</v>
      </c>
      <c r="Y223" s="107">
        <v>0.062356251605908505</v>
      </c>
      <c r="Z223" s="108">
        <v>0.08773134587732746</v>
      </c>
      <c r="AA223" s="109">
        <v>-0.025375094271418958</v>
      </c>
    </row>
    <row r="224" spans="1:27" s="45" customFormat="1" ht="14.25" outlineLevel="1">
      <c r="A224" s="472"/>
      <c r="B224" s="101"/>
      <c r="C224" s="102" t="s">
        <v>415</v>
      </c>
      <c r="D224" s="93"/>
      <c r="E224" s="45" t="s">
        <v>416</v>
      </c>
      <c r="F224" s="103">
        <v>83</v>
      </c>
      <c r="G224" s="104">
        <v>100</v>
      </c>
      <c r="H224" s="105">
        <v>-0.17</v>
      </c>
      <c r="I224" s="103">
        <v>996</v>
      </c>
      <c r="J224" s="104">
        <v>1200</v>
      </c>
      <c r="K224" s="105">
        <v>-0.17</v>
      </c>
      <c r="M224" s="103">
        <v>0</v>
      </c>
      <c r="N224" s="104">
        <v>0</v>
      </c>
      <c r="O224" s="106">
        <v>0</v>
      </c>
      <c r="P224" s="105" t="s">
        <v>115</v>
      </c>
      <c r="Q224" s="103">
        <v>0</v>
      </c>
      <c r="R224" s="104">
        <v>0</v>
      </c>
      <c r="S224" s="106">
        <v>0</v>
      </c>
      <c r="T224" s="105" t="s">
        <v>115</v>
      </c>
      <c r="V224" s="107">
        <v>0</v>
      </c>
      <c r="W224" s="108">
        <v>0</v>
      </c>
      <c r="X224" s="109">
        <v>0</v>
      </c>
      <c r="Y224" s="107">
        <v>0</v>
      </c>
      <c r="Z224" s="108">
        <v>0</v>
      </c>
      <c r="AA224" s="109">
        <v>0</v>
      </c>
    </row>
    <row r="225" spans="1:27" s="45" customFormat="1" ht="14.25" outlineLevel="1">
      <c r="A225" s="472"/>
      <c r="B225" s="101"/>
      <c r="C225" s="102" t="s">
        <v>417</v>
      </c>
      <c r="D225" s="93"/>
      <c r="E225" s="45" t="s">
        <v>418</v>
      </c>
      <c r="F225" s="103">
        <v>16</v>
      </c>
      <c r="G225" s="104">
        <v>16</v>
      </c>
      <c r="H225" s="105">
        <v>0</v>
      </c>
      <c r="I225" s="103">
        <v>192</v>
      </c>
      <c r="J225" s="104">
        <v>192</v>
      </c>
      <c r="K225" s="105">
        <v>0</v>
      </c>
      <c r="M225" s="103">
        <v>0</v>
      </c>
      <c r="N225" s="104">
        <v>0</v>
      </c>
      <c r="O225" s="106">
        <v>0</v>
      </c>
      <c r="P225" s="105" t="s">
        <v>115</v>
      </c>
      <c r="Q225" s="103">
        <v>0</v>
      </c>
      <c r="R225" s="104">
        <v>0</v>
      </c>
      <c r="S225" s="106">
        <v>0</v>
      </c>
      <c r="T225" s="105" t="s">
        <v>115</v>
      </c>
      <c r="V225" s="107">
        <v>0</v>
      </c>
      <c r="W225" s="108">
        <v>0</v>
      </c>
      <c r="X225" s="109">
        <v>0</v>
      </c>
      <c r="Y225" s="107">
        <v>0</v>
      </c>
      <c r="Z225" s="108">
        <v>0</v>
      </c>
      <c r="AA225" s="109">
        <v>0</v>
      </c>
    </row>
    <row r="226" spans="1:27" s="45" customFormat="1" ht="14.25" outlineLevel="1">
      <c r="A226" s="472"/>
      <c r="B226" s="101"/>
      <c r="C226" s="102" t="s">
        <v>419</v>
      </c>
      <c r="D226" s="93"/>
      <c r="E226" s="2" t="s">
        <v>420</v>
      </c>
      <c r="F226" s="103">
        <v>367</v>
      </c>
      <c r="G226" s="104">
        <v>367</v>
      </c>
      <c r="H226" s="105">
        <v>0</v>
      </c>
      <c r="I226" s="103">
        <v>4404</v>
      </c>
      <c r="J226" s="104">
        <v>4404</v>
      </c>
      <c r="K226" s="105">
        <v>0</v>
      </c>
      <c r="M226" s="103">
        <v>0</v>
      </c>
      <c r="N226" s="104">
        <v>0</v>
      </c>
      <c r="O226" s="106">
        <v>0</v>
      </c>
      <c r="P226" s="105" t="s">
        <v>115</v>
      </c>
      <c r="Q226" s="103">
        <v>0</v>
      </c>
      <c r="R226" s="104">
        <v>0</v>
      </c>
      <c r="S226" s="106">
        <v>0</v>
      </c>
      <c r="T226" s="105" t="s">
        <v>115</v>
      </c>
      <c r="V226" s="107">
        <v>0</v>
      </c>
      <c r="W226" s="108">
        <v>0</v>
      </c>
      <c r="X226" s="109">
        <v>0</v>
      </c>
      <c r="Y226" s="107">
        <v>0</v>
      </c>
      <c r="Z226" s="108">
        <v>0</v>
      </c>
      <c r="AA226" s="109">
        <v>0</v>
      </c>
    </row>
    <row r="227" spans="1:27" s="45" customFormat="1" ht="14.25" outlineLevel="1">
      <c r="A227" s="472"/>
      <c r="B227" s="101"/>
      <c r="C227" s="102" t="s">
        <v>421</v>
      </c>
      <c r="D227" s="93"/>
      <c r="E227" s="45" t="s">
        <v>422</v>
      </c>
      <c r="F227" s="103">
        <v>700</v>
      </c>
      <c r="G227" s="104">
        <v>695</v>
      </c>
      <c r="H227" s="105">
        <v>0.007194244604316502</v>
      </c>
      <c r="I227" s="103">
        <v>8199</v>
      </c>
      <c r="J227" s="104">
        <v>7479</v>
      </c>
      <c r="K227" s="105">
        <v>0.09626955475330923</v>
      </c>
      <c r="M227" s="103">
        <v>0</v>
      </c>
      <c r="N227" s="104">
        <v>0</v>
      </c>
      <c r="O227" s="106">
        <v>0</v>
      </c>
      <c r="P227" s="105" t="s">
        <v>115</v>
      </c>
      <c r="Q227" s="103">
        <v>0</v>
      </c>
      <c r="R227" s="104">
        <v>0</v>
      </c>
      <c r="S227" s="106">
        <v>0</v>
      </c>
      <c r="T227" s="105" t="s">
        <v>115</v>
      </c>
      <c r="V227" s="107">
        <v>0</v>
      </c>
      <c r="W227" s="108">
        <v>0</v>
      </c>
      <c r="X227" s="109">
        <v>0</v>
      </c>
      <c r="Y227" s="107">
        <v>0</v>
      </c>
      <c r="Z227" s="108">
        <v>0</v>
      </c>
      <c r="AA227" s="109">
        <v>0</v>
      </c>
    </row>
    <row r="228" spans="1:27" s="151" customFormat="1" ht="15" outlineLevel="1">
      <c r="A228" s="472"/>
      <c r="B228" s="194"/>
      <c r="C228" s="102" t="s">
        <v>423</v>
      </c>
      <c r="D228" s="93"/>
      <c r="E228" s="45" t="s">
        <v>424</v>
      </c>
      <c r="F228" s="103">
        <v>4</v>
      </c>
      <c r="G228" s="104">
        <v>4</v>
      </c>
      <c r="H228" s="105">
        <v>0</v>
      </c>
      <c r="I228" s="103">
        <v>48</v>
      </c>
      <c r="J228" s="104">
        <v>48</v>
      </c>
      <c r="K228" s="105">
        <v>0</v>
      </c>
      <c r="L228" s="45"/>
      <c r="M228" s="103">
        <v>0</v>
      </c>
      <c r="N228" s="104">
        <v>0</v>
      </c>
      <c r="O228" s="106">
        <v>0</v>
      </c>
      <c r="P228" s="105" t="s">
        <v>115</v>
      </c>
      <c r="Q228" s="103">
        <v>0</v>
      </c>
      <c r="R228" s="104">
        <v>0</v>
      </c>
      <c r="S228" s="106">
        <v>0</v>
      </c>
      <c r="T228" s="105" t="s">
        <v>115</v>
      </c>
      <c r="U228" s="45"/>
      <c r="V228" s="107">
        <v>0</v>
      </c>
      <c r="W228" s="108">
        <v>0</v>
      </c>
      <c r="X228" s="109">
        <v>0</v>
      </c>
      <c r="Y228" s="107">
        <v>0</v>
      </c>
      <c r="Z228" s="108">
        <v>0</v>
      </c>
      <c r="AA228" s="109">
        <v>0</v>
      </c>
    </row>
    <row r="229" spans="1:27" s="85" customFormat="1" ht="14.25" outlineLevel="1">
      <c r="A229" s="472"/>
      <c r="B229" s="110"/>
      <c r="C229" s="102" t="s">
        <v>425</v>
      </c>
      <c r="D229" s="93"/>
      <c r="E229" s="45" t="s">
        <v>426</v>
      </c>
      <c r="F229" s="103">
        <v>6</v>
      </c>
      <c r="G229" s="104">
        <v>6</v>
      </c>
      <c r="H229" s="105">
        <v>0</v>
      </c>
      <c r="I229" s="103">
        <v>72</v>
      </c>
      <c r="J229" s="104">
        <v>72</v>
      </c>
      <c r="K229" s="105">
        <v>2.220446049250313E-16</v>
      </c>
      <c r="L229" s="45"/>
      <c r="M229" s="103">
        <v>0</v>
      </c>
      <c r="N229" s="104">
        <v>0</v>
      </c>
      <c r="O229" s="106">
        <v>0</v>
      </c>
      <c r="P229" s="105" t="s">
        <v>115</v>
      </c>
      <c r="Q229" s="103">
        <v>0</v>
      </c>
      <c r="R229" s="104">
        <v>0</v>
      </c>
      <c r="S229" s="106">
        <v>0</v>
      </c>
      <c r="T229" s="105" t="s">
        <v>115</v>
      </c>
      <c r="U229" s="45"/>
      <c r="V229" s="107">
        <v>0</v>
      </c>
      <c r="W229" s="108">
        <v>0</v>
      </c>
      <c r="X229" s="109">
        <v>0</v>
      </c>
      <c r="Y229" s="107">
        <v>0</v>
      </c>
      <c r="Z229" s="108">
        <v>0</v>
      </c>
      <c r="AA229" s="109">
        <v>0</v>
      </c>
    </row>
    <row r="230" spans="1:27" s="45" customFormat="1" ht="14.25" outlineLevel="1">
      <c r="A230" s="472"/>
      <c r="B230" s="101"/>
      <c r="C230" s="102" t="s">
        <v>427</v>
      </c>
      <c r="D230" s="93"/>
      <c r="E230" s="45" t="s">
        <v>428</v>
      </c>
      <c r="F230" s="103">
        <v>12</v>
      </c>
      <c r="G230" s="104">
        <v>12</v>
      </c>
      <c r="H230" s="105">
        <v>0</v>
      </c>
      <c r="I230" s="103">
        <v>144</v>
      </c>
      <c r="J230" s="104">
        <v>144</v>
      </c>
      <c r="K230" s="105">
        <v>2.220446049250313E-16</v>
      </c>
      <c r="M230" s="103">
        <v>0</v>
      </c>
      <c r="N230" s="104">
        <v>0</v>
      </c>
      <c r="O230" s="106">
        <v>0</v>
      </c>
      <c r="P230" s="105" t="s">
        <v>115</v>
      </c>
      <c r="Q230" s="103">
        <v>0</v>
      </c>
      <c r="R230" s="104">
        <v>0</v>
      </c>
      <c r="S230" s="106">
        <v>0</v>
      </c>
      <c r="T230" s="105" t="s">
        <v>115</v>
      </c>
      <c r="V230" s="107">
        <v>0</v>
      </c>
      <c r="W230" s="108">
        <v>0</v>
      </c>
      <c r="X230" s="109">
        <v>0</v>
      </c>
      <c r="Y230" s="107">
        <v>0</v>
      </c>
      <c r="Z230" s="108">
        <v>0</v>
      </c>
      <c r="AA230" s="109">
        <v>0</v>
      </c>
    </row>
    <row r="231" spans="1:27" s="45" customFormat="1" ht="14.25" outlineLevel="1">
      <c r="A231" s="472"/>
      <c r="B231" s="101"/>
      <c r="C231" s="102" t="s">
        <v>429</v>
      </c>
      <c r="D231" s="93"/>
      <c r="E231" s="45" t="s">
        <v>430</v>
      </c>
      <c r="F231" s="103">
        <v>150</v>
      </c>
      <c r="G231" s="104">
        <v>21</v>
      </c>
      <c r="H231" s="105" t="s">
        <v>258</v>
      </c>
      <c r="I231" s="103">
        <v>1800</v>
      </c>
      <c r="J231" s="104">
        <v>252</v>
      </c>
      <c r="K231" s="105" t="s">
        <v>258</v>
      </c>
      <c r="M231" s="103">
        <v>0</v>
      </c>
      <c r="N231" s="104">
        <v>0</v>
      </c>
      <c r="O231" s="106">
        <v>0</v>
      </c>
      <c r="P231" s="105" t="s">
        <v>115</v>
      </c>
      <c r="Q231" s="103">
        <v>0</v>
      </c>
      <c r="R231" s="104">
        <v>0</v>
      </c>
      <c r="S231" s="106">
        <v>0</v>
      </c>
      <c r="T231" s="105" t="s">
        <v>115</v>
      </c>
      <c r="V231" s="107">
        <v>0</v>
      </c>
      <c r="W231" s="108">
        <v>0</v>
      </c>
      <c r="X231" s="109">
        <v>0</v>
      </c>
      <c r="Y231" s="107">
        <v>0</v>
      </c>
      <c r="Z231" s="108">
        <v>0</v>
      </c>
      <c r="AA231" s="109">
        <v>0</v>
      </c>
    </row>
    <row r="232" spans="1:27" s="151" customFormat="1" ht="15" outlineLevel="1">
      <c r="A232" s="472"/>
      <c r="B232" s="194"/>
      <c r="C232" s="102" t="s">
        <v>431</v>
      </c>
      <c r="D232" s="93"/>
      <c r="E232" s="45" t="s">
        <v>432</v>
      </c>
      <c r="F232" s="103">
        <v>150</v>
      </c>
      <c r="G232" s="104">
        <v>150</v>
      </c>
      <c r="H232" s="105">
        <v>0</v>
      </c>
      <c r="I232" s="103">
        <v>1800</v>
      </c>
      <c r="J232" s="104">
        <v>1800</v>
      </c>
      <c r="K232" s="105">
        <v>0</v>
      </c>
      <c r="L232" s="45"/>
      <c r="M232" s="103">
        <v>0</v>
      </c>
      <c r="N232" s="104">
        <v>0</v>
      </c>
      <c r="O232" s="106">
        <v>0</v>
      </c>
      <c r="P232" s="105" t="s">
        <v>115</v>
      </c>
      <c r="Q232" s="103">
        <v>0</v>
      </c>
      <c r="R232" s="104">
        <v>0</v>
      </c>
      <c r="S232" s="106">
        <v>0</v>
      </c>
      <c r="T232" s="105" t="s">
        <v>115</v>
      </c>
      <c r="U232" s="45"/>
      <c r="V232" s="107">
        <v>0</v>
      </c>
      <c r="W232" s="108">
        <v>0</v>
      </c>
      <c r="X232" s="109">
        <v>0</v>
      </c>
      <c r="Y232" s="107">
        <v>0</v>
      </c>
      <c r="Z232" s="108">
        <v>0</v>
      </c>
      <c r="AA232" s="109">
        <v>0</v>
      </c>
    </row>
    <row r="233" spans="1:27" ht="14.25" outlineLevel="1">
      <c r="A233" s="472"/>
      <c r="B233" s="101"/>
      <c r="C233" s="102" t="s">
        <v>433</v>
      </c>
      <c r="D233" s="93"/>
      <c r="E233" s="45" t="s">
        <v>434</v>
      </c>
      <c r="F233" s="103">
        <v>486</v>
      </c>
      <c r="G233" s="104">
        <v>486</v>
      </c>
      <c r="H233" s="105">
        <v>0</v>
      </c>
      <c r="I233" s="103">
        <v>5832</v>
      </c>
      <c r="J233" s="104">
        <v>5832</v>
      </c>
      <c r="K233" s="105">
        <v>0</v>
      </c>
      <c r="L233" s="45"/>
      <c r="M233" s="103">
        <v>0</v>
      </c>
      <c r="N233" s="104">
        <v>0</v>
      </c>
      <c r="O233" s="106">
        <v>0</v>
      </c>
      <c r="P233" s="105" t="s">
        <v>115</v>
      </c>
      <c r="Q233" s="103">
        <v>0</v>
      </c>
      <c r="R233" s="104">
        <v>0</v>
      </c>
      <c r="S233" s="106">
        <v>0</v>
      </c>
      <c r="T233" s="105" t="s">
        <v>115</v>
      </c>
      <c r="U233" s="45"/>
      <c r="V233" s="107">
        <v>0</v>
      </c>
      <c r="W233" s="108">
        <v>0</v>
      </c>
      <c r="X233" s="109">
        <v>0</v>
      </c>
      <c r="Y233" s="107">
        <v>0</v>
      </c>
      <c r="Z233" s="108">
        <v>0</v>
      </c>
      <c r="AA233" s="109">
        <v>0</v>
      </c>
    </row>
    <row r="234" spans="1:27" s="45" customFormat="1" ht="14.25" outlineLevel="1">
      <c r="A234" s="472"/>
      <c r="B234" s="101"/>
      <c r="C234" s="102" t="s">
        <v>435</v>
      </c>
      <c r="D234" s="93"/>
      <c r="E234" s="45" t="s">
        <v>436</v>
      </c>
      <c r="F234" s="103">
        <v>208</v>
      </c>
      <c r="G234" s="104">
        <v>200</v>
      </c>
      <c r="H234" s="105">
        <v>0.039999999999999813</v>
      </c>
      <c r="I234" s="103">
        <v>2496</v>
      </c>
      <c r="J234" s="104">
        <v>2400</v>
      </c>
      <c r="K234" s="105">
        <v>0.03999999999999959</v>
      </c>
      <c r="M234" s="103">
        <v>0</v>
      </c>
      <c r="N234" s="104">
        <v>0</v>
      </c>
      <c r="O234" s="106">
        <v>0</v>
      </c>
      <c r="P234" s="105" t="s">
        <v>115</v>
      </c>
      <c r="Q234" s="103">
        <v>0</v>
      </c>
      <c r="R234" s="104">
        <v>0</v>
      </c>
      <c r="S234" s="106">
        <v>0</v>
      </c>
      <c r="T234" s="105" t="s">
        <v>115</v>
      </c>
      <c r="V234" s="107">
        <v>0</v>
      </c>
      <c r="W234" s="108">
        <v>0</v>
      </c>
      <c r="X234" s="109">
        <v>0</v>
      </c>
      <c r="Y234" s="107">
        <v>0</v>
      </c>
      <c r="Z234" s="108">
        <v>0</v>
      </c>
      <c r="AA234" s="109">
        <v>0</v>
      </c>
    </row>
    <row r="235" spans="1:27" s="45" customFormat="1" ht="14.25" outlineLevel="1">
      <c r="A235" s="472"/>
      <c r="B235" s="229"/>
      <c r="C235" s="102" t="s">
        <v>437</v>
      </c>
      <c r="D235" s="93"/>
      <c r="E235" s="45" t="s">
        <v>438</v>
      </c>
      <c r="F235" s="103">
        <v>2</v>
      </c>
      <c r="G235" s="104">
        <v>2</v>
      </c>
      <c r="H235" s="105">
        <v>0</v>
      </c>
      <c r="I235" s="103">
        <v>24</v>
      </c>
      <c r="J235" s="104">
        <v>24</v>
      </c>
      <c r="K235" s="105">
        <v>0</v>
      </c>
      <c r="M235" s="103">
        <v>0</v>
      </c>
      <c r="N235" s="104">
        <v>0</v>
      </c>
      <c r="O235" s="106">
        <v>0</v>
      </c>
      <c r="P235" s="105" t="s">
        <v>115</v>
      </c>
      <c r="Q235" s="103">
        <v>0</v>
      </c>
      <c r="R235" s="104">
        <v>0</v>
      </c>
      <c r="S235" s="106">
        <v>0</v>
      </c>
      <c r="T235" s="105" t="s">
        <v>115</v>
      </c>
      <c r="V235" s="107">
        <v>0</v>
      </c>
      <c r="W235" s="108">
        <v>0</v>
      </c>
      <c r="X235" s="109">
        <v>0</v>
      </c>
      <c r="Y235" s="107">
        <v>0</v>
      </c>
      <c r="Z235" s="108">
        <v>0</v>
      </c>
      <c r="AA235" s="109">
        <v>0</v>
      </c>
    </row>
    <row r="236" spans="1:27" s="45" customFormat="1" ht="14.25" outlineLevel="1">
      <c r="A236" s="472"/>
      <c r="B236" s="229"/>
      <c r="C236" s="102" t="s">
        <v>439</v>
      </c>
      <c r="D236" s="93"/>
      <c r="E236" s="45" t="s">
        <v>440</v>
      </c>
      <c r="F236" s="103">
        <v>283</v>
      </c>
      <c r="G236" s="104">
        <v>267</v>
      </c>
      <c r="H236" s="105">
        <v>0.05992509363295895</v>
      </c>
      <c r="I236" s="103">
        <v>3396</v>
      </c>
      <c r="J236" s="104">
        <v>3204</v>
      </c>
      <c r="K236" s="105">
        <v>0.059925093632958726</v>
      </c>
      <c r="M236" s="103">
        <v>0</v>
      </c>
      <c r="N236" s="104">
        <v>0</v>
      </c>
      <c r="O236" s="106">
        <v>0</v>
      </c>
      <c r="P236" s="105" t="s">
        <v>115</v>
      </c>
      <c r="Q236" s="103">
        <v>0</v>
      </c>
      <c r="R236" s="104">
        <v>0</v>
      </c>
      <c r="S236" s="106">
        <v>0</v>
      </c>
      <c r="T236" s="105" t="s">
        <v>115</v>
      </c>
      <c r="V236" s="107">
        <v>0</v>
      </c>
      <c r="W236" s="108">
        <v>0</v>
      </c>
      <c r="X236" s="109">
        <v>0</v>
      </c>
      <c r="Y236" s="107">
        <v>0</v>
      </c>
      <c r="Z236" s="108">
        <v>0</v>
      </c>
      <c r="AA236" s="109">
        <v>0</v>
      </c>
    </row>
    <row r="237" spans="1:27" s="45" customFormat="1" ht="14.25" outlineLevel="1">
      <c r="A237" s="472"/>
      <c r="B237" s="229"/>
      <c r="C237" s="102" t="s">
        <v>441</v>
      </c>
      <c r="D237" s="93"/>
      <c r="E237" s="45" t="s">
        <v>442</v>
      </c>
      <c r="F237" s="103">
        <v>8642</v>
      </c>
      <c r="G237" s="104">
        <v>9788</v>
      </c>
      <c r="H237" s="105">
        <v>-0.11708214139762985</v>
      </c>
      <c r="I237" s="103">
        <v>112132</v>
      </c>
      <c r="J237" s="104">
        <v>97291</v>
      </c>
      <c r="K237" s="105">
        <v>0.15254237288135597</v>
      </c>
      <c r="M237" s="103">
        <v>0</v>
      </c>
      <c r="N237" s="104">
        <v>0</v>
      </c>
      <c r="O237" s="106">
        <v>0</v>
      </c>
      <c r="P237" s="105" t="s">
        <v>115</v>
      </c>
      <c r="Q237" s="103">
        <v>0</v>
      </c>
      <c r="R237" s="104">
        <v>0</v>
      </c>
      <c r="S237" s="106">
        <v>0</v>
      </c>
      <c r="T237" s="105" t="s">
        <v>115</v>
      </c>
      <c r="V237" s="107">
        <v>0</v>
      </c>
      <c r="W237" s="108">
        <v>0</v>
      </c>
      <c r="X237" s="109">
        <v>0</v>
      </c>
      <c r="Y237" s="107">
        <v>0</v>
      </c>
      <c r="Z237" s="108">
        <v>0</v>
      </c>
      <c r="AA237" s="109">
        <v>0</v>
      </c>
    </row>
    <row r="238" spans="1:27" s="45" customFormat="1" ht="14.25" outlineLevel="1">
      <c r="A238" s="472"/>
      <c r="B238" s="229"/>
      <c r="C238" s="102" t="s">
        <v>443</v>
      </c>
      <c r="D238" s="93"/>
      <c r="E238" s="45" t="s">
        <v>444</v>
      </c>
      <c r="F238" s="103">
        <v>8</v>
      </c>
      <c r="G238" s="104">
        <v>8</v>
      </c>
      <c r="H238" s="105">
        <v>0</v>
      </c>
      <c r="I238" s="103">
        <v>96</v>
      </c>
      <c r="J238" s="104">
        <v>96</v>
      </c>
      <c r="K238" s="105">
        <v>0</v>
      </c>
      <c r="M238" s="103">
        <v>0</v>
      </c>
      <c r="N238" s="104">
        <v>0</v>
      </c>
      <c r="O238" s="106">
        <v>0</v>
      </c>
      <c r="P238" s="105" t="s">
        <v>115</v>
      </c>
      <c r="Q238" s="103">
        <v>0</v>
      </c>
      <c r="R238" s="104">
        <v>0</v>
      </c>
      <c r="S238" s="106">
        <v>0</v>
      </c>
      <c r="T238" s="105" t="s">
        <v>115</v>
      </c>
      <c r="V238" s="107">
        <v>0</v>
      </c>
      <c r="W238" s="108">
        <v>0</v>
      </c>
      <c r="X238" s="109">
        <v>0</v>
      </c>
      <c r="Y238" s="107">
        <v>0</v>
      </c>
      <c r="Z238" s="108">
        <v>0</v>
      </c>
      <c r="AA238" s="109">
        <v>0</v>
      </c>
    </row>
    <row r="239" spans="1:27" s="45" customFormat="1" ht="14.25" outlineLevel="1">
      <c r="A239" s="472"/>
      <c r="B239" s="229"/>
      <c r="C239" s="102" t="s">
        <v>445</v>
      </c>
      <c r="D239" s="93"/>
      <c r="E239" s="45" t="s">
        <v>446</v>
      </c>
      <c r="F239" s="103">
        <v>63167</v>
      </c>
      <c r="G239" s="104">
        <v>82654</v>
      </c>
      <c r="H239" s="105">
        <v>-0.23576596413966655</v>
      </c>
      <c r="I239" s="103">
        <v>609663</v>
      </c>
      <c r="J239" s="104">
        <v>652333</v>
      </c>
      <c r="K239" s="105">
        <v>-0.06541137731802615</v>
      </c>
      <c r="M239" s="103">
        <v>0</v>
      </c>
      <c r="N239" s="104">
        <v>0</v>
      </c>
      <c r="O239" s="106">
        <v>0</v>
      </c>
      <c r="P239" s="105" t="s">
        <v>115</v>
      </c>
      <c r="Q239" s="103">
        <v>0</v>
      </c>
      <c r="R239" s="104">
        <v>0</v>
      </c>
      <c r="S239" s="106">
        <v>0</v>
      </c>
      <c r="T239" s="105" t="s">
        <v>115</v>
      </c>
      <c r="V239" s="107">
        <v>0</v>
      </c>
      <c r="W239" s="108">
        <v>0</v>
      </c>
      <c r="X239" s="109">
        <v>0</v>
      </c>
      <c r="Y239" s="107">
        <v>0</v>
      </c>
      <c r="Z239" s="108">
        <v>0</v>
      </c>
      <c r="AA239" s="109">
        <v>0</v>
      </c>
    </row>
    <row r="240" spans="1:27" s="45" customFormat="1" ht="14.25" outlineLevel="1">
      <c r="A240" s="472"/>
      <c r="B240" s="229"/>
      <c r="C240" s="102" t="s">
        <v>447</v>
      </c>
      <c r="D240" s="93"/>
      <c r="E240" s="45" t="s">
        <v>448</v>
      </c>
      <c r="F240" s="103">
        <v>6</v>
      </c>
      <c r="G240" s="104">
        <v>6</v>
      </c>
      <c r="H240" s="105">
        <v>0</v>
      </c>
      <c r="I240" s="103">
        <v>72</v>
      </c>
      <c r="J240" s="104">
        <v>72</v>
      </c>
      <c r="K240" s="105">
        <v>2.220446049250313E-16</v>
      </c>
      <c r="M240" s="103">
        <v>0</v>
      </c>
      <c r="N240" s="104">
        <v>0</v>
      </c>
      <c r="O240" s="106">
        <v>0</v>
      </c>
      <c r="P240" s="105" t="s">
        <v>115</v>
      </c>
      <c r="Q240" s="103">
        <v>0</v>
      </c>
      <c r="R240" s="104">
        <v>0</v>
      </c>
      <c r="S240" s="106">
        <v>0</v>
      </c>
      <c r="T240" s="105" t="s">
        <v>115</v>
      </c>
      <c r="V240" s="107">
        <v>0</v>
      </c>
      <c r="W240" s="108">
        <v>0</v>
      </c>
      <c r="X240" s="109">
        <v>0</v>
      </c>
      <c r="Y240" s="107">
        <v>0</v>
      </c>
      <c r="Z240" s="108">
        <v>0</v>
      </c>
      <c r="AA240" s="109">
        <v>0</v>
      </c>
    </row>
    <row r="241" spans="1:27" s="45" customFormat="1" ht="14.25" outlineLevel="1">
      <c r="A241" s="472"/>
      <c r="B241" s="229"/>
      <c r="C241" s="102" t="s">
        <v>449</v>
      </c>
      <c r="D241" s="93"/>
      <c r="E241" s="45" t="s">
        <v>450</v>
      </c>
      <c r="F241" s="103">
        <v>6</v>
      </c>
      <c r="G241" s="104">
        <v>6</v>
      </c>
      <c r="H241" s="105">
        <v>0</v>
      </c>
      <c r="I241" s="103">
        <v>72</v>
      </c>
      <c r="J241" s="104">
        <v>72</v>
      </c>
      <c r="K241" s="105">
        <v>2.220446049250313E-16</v>
      </c>
      <c r="M241" s="103">
        <v>0</v>
      </c>
      <c r="N241" s="104">
        <v>0</v>
      </c>
      <c r="O241" s="106">
        <v>0</v>
      </c>
      <c r="P241" s="105" t="s">
        <v>115</v>
      </c>
      <c r="Q241" s="103">
        <v>0</v>
      </c>
      <c r="R241" s="104">
        <v>0</v>
      </c>
      <c r="S241" s="106">
        <v>0</v>
      </c>
      <c r="T241" s="105" t="s">
        <v>115</v>
      </c>
      <c r="V241" s="107">
        <v>0</v>
      </c>
      <c r="W241" s="108">
        <v>0</v>
      </c>
      <c r="X241" s="109">
        <v>0</v>
      </c>
      <c r="Y241" s="107">
        <v>0</v>
      </c>
      <c r="Z241" s="108">
        <v>0</v>
      </c>
      <c r="AA241" s="109">
        <v>0</v>
      </c>
    </row>
    <row r="242" spans="1:27" s="45" customFormat="1" ht="14.25" outlineLevel="1">
      <c r="A242" s="472"/>
      <c r="B242" s="229"/>
      <c r="C242" s="102" t="s">
        <v>451</v>
      </c>
      <c r="D242" s="93"/>
      <c r="E242" s="45" t="s">
        <v>452</v>
      </c>
      <c r="F242" s="103">
        <v>3333</v>
      </c>
      <c r="G242" s="104">
        <v>5074</v>
      </c>
      <c r="H242" s="105">
        <v>-0.3431217973985021</v>
      </c>
      <c r="I242" s="103">
        <v>56644</v>
      </c>
      <c r="J242" s="104">
        <v>30762</v>
      </c>
      <c r="K242" s="105">
        <v>0.8413627202392562</v>
      </c>
      <c r="M242" s="103">
        <v>0</v>
      </c>
      <c r="N242" s="104">
        <v>0</v>
      </c>
      <c r="O242" s="106">
        <v>0</v>
      </c>
      <c r="P242" s="105" t="s">
        <v>115</v>
      </c>
      <c r="Q242" s="103">
        <v>0</v>
      </c>
      <c r="R242" s="104">
        <v>0</v>
      </c>
      <c r="S242" s="106">
        <v>0</v>
      </c>
      <c r="T242" s="105" t="s">
        <v>115</v>
      </c>
      <c r="V242" s="107">
        <v>0</v>
      </c>
      <c r="W242" s="108">
        <v>0</v>
      </c>
      <c r="X242" s="109">
        <v>0</v>
      </c>
      <c r="Y242" s="107">
        <v>0</v>
      </c>
      <c r="Z242" s="108">
        <v>0</v>
      </c>
      <c r="AA242" s="109">
        <v>0</v>
      </c>
    </row>
    <row r="243" spans="1:27" s="45" customFormat="1" ht="14.25">
      <c r="A243" s="472"/>
      <c r="B243" s="256"/>
      <c r="C243" s="251" t="s">
        <v>378</v>
      </c>
      <c r="D243" s="93"/>
      <c r="E243" s="251" t="s">
        <v>378</v>
      </c>
      <c r="F243" s="103">
        <v>77627</v>
      </c>
      <c r="G243" s="104">
        <v>99860</v>
      </c>
      <c r="H243" s="105">
        <v>-0.22264169837772885</v>
      </c>
      <c r="I243" s="103">
        <v>808058</v>
      </c>
      <c r="J243" s="104">
        <v>807653</v>
      </c>
      <c r="K243" s="105">
        <v>0.0005014529754734376</v>
      </c>
      <c r="M243" s="103">
        <v>0</v>
      </c>
      <c r="N243" s="104">
        <v>0</v>
      </c>
      <c r="O243" s="106">
        <v>0</v>
      </c>
      <c r="P243" s="105" t="s">
        <v>115</v>
      </c>
      <c r="Q243" s="103">
        <v>0</v>
      </c>
      <c r="R243" s="104">
        <v>0</v>
      </c>
      <c r="S243" s="106">
        <v>0</v>
      </c>
      <c r="T243" s="105" t="s">
        <v>115</v>
      </c>
      <c r="V243" s="107">
        <v>0</v>
      </c>
      <c r="W243" s="108">
        <v>0</v>
      </c>
      <c r="X243" s="109">
        <v>0</v>
      </c>
      <c r="Y243" s="107">
        <v>0</v>
      </c>
      <c r="Z243" s="108">
        <v>0</v>
      </c>
      <c r="AA243" s="109">
        <v>0</v>
      </c>
    </row>
    <row r="244" spans="1:27" s="45" customFormat="1" ht="15">
      <c r="A244" s="472"/>
      <c r="B244" s="257"/>
      <c r="C244" s="225" t="s">
        <v>453</v>
      </c>
      <c r="D244" s="119"/>
      <c r="E244" s="45" t="s">
        <v>454</v>
      </c>
      <c r="F244" s="148">
        <v>1115605</v>
      </c>
      <c r="G244" s="149">
        <v>1386959</v>
      </c>
      <c r="H244" s="150">
        <v>-0.19564673505128816</v>
      </c>
      <c r="I244" s="148">
        <v>15640029.999999998</v>
      </c>
      <c r="J244" s="149">
        <v>15354486</v>
      </c>
      <c r="K244" s="150">
        <v>0.018596780120154977</v>
      </c>
      <c r="L244" s="151"/>
      <c r="M244" s="148">
        <v>638</v>
      </c>
      <c r="N244" s="149">
        <v>839</v>
      </c>
      <c r="O244" s="152">
        <v>-201</v>
      </c>
      <c r="P244" s="150">
        <v>-0.23957091775923722</v>
      </c>
      <c r="Q244" s="148">
        <v>9922</v>
      </c>
      <c r="R244" s="149">
        <v>11442</v>
      </c>
      <c r="S244" s="152">
        <v>-1520</v>
      </c>
      <c r="T244" s="150">
        <v>-0.13284390840762106</v>
      </c>
      <c r="U244" s="151"/>
      <c r="V244" s="153">
        <v>0.05718870030163002</v>
      </c>
      <c r="W244" s="154">
        <v>0.06049205492015264</v>
      </c>
      <c r="X244" s="155">
        <v>-0.0033033546185226165</v>
      </c>
      <c r="Y244" s="153">
        <v>0.06343977601065982</v>
      </c>
      <c r="Z244" s="154">
        <v>0.07451893863461141</v>
      </c>
      <c r="AA244" s="155">
        <v>-0.011079162623951588</v>
      </c>
    </row>
    <row r="245" spans="1:27" s="45" customFormat="1" ht="14.25">
      <c r="A245" s="472"/>
      <c r="B245" s="258"/>
      <c r="C245" s="102"/>
      <c r="D245" s="93"/>
      <c r="F245" s="104"/>
      <c r="G245" s="104"/>
      <c r="H245" s="231"/>
      <c r="I245" s="104"/>
      <c r="J245" s="104"/>
      <c r="K245" s="231"/>
      <c r="M245" s="104"/>
      <c r="N245" s="104"/>
      <c r="O245" s="106"/>
      <c r="P245" s="231"/>
      <c r="Q245" s="104"/>
      <c r="R245" s="104"/>
      <c r="S245" s="106"/>
      <c r="T245" s="231"/>
      <c r="V245" s="108"/>
      <c r="W245" s="108"/>
      <c r="X245" s="232"/>
      <c r="Y245" s="108"/>
      <c r="Z245" s="108"/>
      <c r="AA245" s="232"/>
    </row>
    <row r="246" spans="1:27" s="45" customFormat="1" ht="14.25">
      <c r="A246" s="472"/>
      <c r="B246" s="229"/>
      <c r="C246" s="92" t="s">
        <v>455</v>
      </c>
      <c r="D246" s="93"/>
      <c r="E246" s="45" t="s">
        <v>456</v>
      </c>
      <c r="F246" s="94">
        <v>147</v>
      </c>
      <c r="G246" s="95">
        <v>138</v>
      </c>
      <c r="H246" s="96">
        <v>0.0652173913043479</v>
      </c>
      <c r="I246" s="94">
        <v>1549</v>
      </c>
      <c r="J246" s="95">
        <v>1318</v>
      </c>
      <c r="K246" s="96">
        <v>0.17526555386949916</v>
      </c>
      <c r="M246" s="94">
        <v>65</v>
      </c>
      <c r="N246" s="95">
        <v>42</v>
      </c>
      <c r="O246" s="97">
        <v>23</v>
      </c>
      <c r="P246" s="96">
        <v>0.5476190476190477</v>
      </c>
      <c r="Q246" s="94">
        <v>432</v>
      </c>
      <c r="R246" s="95">
        <v>354</v>
      </c>
      <c r="S246" s="97">
        <v>78</v>
      </c>
      <c r="T246" s="96">
        <v>0.22033898305084754</v>
      </c>
      <c r="V246" s="98">
        <v>44.217687074829925</v>
      </c>
      <c r="W246" s="99">
        <v>30.434782608695656</v>
      </c>
      <c r="X246" s="100">
        <v>13.78290446613427</v>
      </c>
      <c r="Y246" s="98">
        <v>27.888960619754684</v>
      </c>
      <c r="Z246" s="99">
        <v>26.858877086494687</v>
      </c>
      <c r="AA246" s="100">
        <v>1.0300835332599974</v>
      </c>
    </row>
    <row r="247" spans="1:27" s="45" customFormat="1" ht="14.25">
      <c r="A247" s="472"/>
      <c r="B247" s="229"/>
      <c r="C247" s="102" t="s">
        <v>457</v>
      </c>
      <c r="D247" s="93"/>
      <c r="E247" s="45" t="s">
        <v>458</v>
      </c>
      <c r="F247" s="103">
        <v>611</v>
      </c>
      <c r="G247" s="104">
        <v>1106</v>
      </c>
      <c r="H247" s="105">
        <v>-0.4475587703435805</v>
      </c>
      <c r="I247" s="103">
        <v>11403</v>
      </c>
      <c r="J247" s="104">
        <v>10644</v>
      </c>
      <c r="K247" s="105">
        <v>0.0713077790304395</v>
      </c>
      <c r="M247" s="103">
        <v>89</v>
      </c>
      <c r="N247" s="104">
        <v>198</v>
      </c>
      <c r="O247" s="106">
        <v>-109</v>
      </c>
      <c r="P247" s="105">
        <v>-0.5505050505050505</v>
      </c>
      <c r="Q247" s="103">
        <v>1293</v>
      </c>
      <c r="R247" s="104">
        <v>1345</v>
      </c>
      <c r="S247" s="106">
        <v>-52</v>
      </c>
      <c r="T247" s="105">
        <v>-0.03866171003717467</v>
      </c>
      <c r="V247" s="107">
        <v>14.566284779050736</v>
      </c>
      <c r="W247" s="108">
        <v>17.90235081374322</v>
      </c>
      <c r="X247" s="109">
        <v>-3.3360660346924824</v>
      </c>
      <c r="Y247" s="107">
        <v>11.339121283872666</v>
      </c>
      <c r="Z247" s="108">
        <v>12.636226982337467</v>
      </c>
      <c r="AA247" s="109">
        <v>-1.2971056984648008</v>
      </c>
    </row>
    <row r="248" spans="1:27" s="45" customFormat="1" ht="14.25">
      <c r="A248" s="472"/>
      <c r="B248" s="229"/>
      <c r="C248" s="102" t="s">
        <v>459</v>
      </c>
      <c r="D248" s="93"/>
      <c r="E248" s="45" t="s">
        <v>460</v>
      </c>
      <c r="F248" s="103">
        <v>3043</v>
      </c>
      <c r="G248" s="104">
        <v>2160</v>
      </c>
      <c r="H248" s="105">
        <v>0.4087962962962963</v>
      </c>
      <c r="I248" s="103">
        <v>31568</v>
      </c>
      <c r="J248" s="104">
        <v>29264</v>
      </c>
      <c r="K248" s="105">
        <v>0.07873154729360299</v>
      </c>
      <c r="M248" s="103">
        <v>440</v>
      </c>
      <c r="N248" s="104">
        <v>419</v>
      </c>
      <c r="O248" s="106">
        <v>21</v>
      </c>
      <c r="P248" s="105">
        <v>0.05011933174224348</v>
      </c>
      <c r="Q248" s="103">
        <v>6190</v>
      </c>
      <c r="R248" s="104">
        <v>6185</v>
      </c>
      <c r="S248" s="106">
        <v>5</v>
      </c>
      <c r="T248" s="105">
        <v>0.0008084074373484462</v>
      </c>
      <c r="V248" s="107">
        <v>14.459415050936574</v>
      </c>
      <c r="W248" s="108">
        <v>19.39814814814815</v>
      </c>
      <c r="X248" s="109">
        <v>-4.938733097211575</v>
      </c>
      <c r="Y248" s="107">
        <v>19.608464267612774</v>
      </c>
      <c r="Z248" s="108">
        <v>21.135183160196828</v>
      </c>
      <c r="AA248" s="109">
        <v>-1.5267188925840536</v>
      </c>
    </row>
    <row r="249" spans="1:27" s="151" customFormat="1" ht="15">
      <c r="A249" s="472"/>
      <c r="B249" s="259"/>
      <c r="C249" s="102" t="s">
        <v>461</v>
      </c>
      <c r="D249" s="93"/>
      <c r="E249" s="45" t="s">
        <v>462</v>
      </c>
      <c r="F249" s="103">
        <v>776</v>
      </c>
      <c r="G249" s="104">
        <v>689</v>
      </c>
      <c r="H249" s="105">
        <v>0.1262699564586356</v>
      </c>
      <c r="I249" s="103">
        <v>8002</v>
      </c>
      <c r="J249" s="104">
        <v>7719</v>
      </c>
      <c r="K249" s="105">
        <v>0.03666278015286961</v>
      </c>
      <c r="L249" s="45"/>
      <c r="M249" s="103">
        <v>68</v>
      </c>
      <c r="N249" s="104">
        <v>90</v>
      </c>
      <c r="O249" s="106">
        <v>-22</v>
      </c>
      <c r="P249" s="105">
        <v>-0.24444444444444446</v>
      </c>
      <c r="Q249" s="103">
        <v>845</v>
      </c>
      <c r="R249" s="104">
        <v>1004</v>
      </c>
      <c r="S249" s="106">
        <v>-159</v>
      </c>
      <c r="T249" s="105">
        <v>-0.1583665338645418</v>
      </c>
      <c r="U249" s="45"/>
      <c r="V249" s="107">
        <v>8.762886597938143</v>
      </c>
      <c r="W249" s="108">
        <v>13.062409288824384</v>
      </c>
      <c r="X249" s="109">
        <v>-4.29952269088624</v>
      </c>
      <c r="Y249" s="107">
        <v>10.559860034991251</v>
      </c>
      <c r="Z249" s="108">
        <v>13.00686617437492</v>
      </c>
      <c r="AA249" s="109">
        <v>-2.447006139383669</v>
      </c>
    </row>
    <row r="250" spans="1:27" s="45" customFormat="1" ht="15">
      <c r="A250" s="472"/>
      <c r="B250" s="257"/>
      <c r="C250" s="225" t="s">
        <v>463</v>
      </c>
      <c r="D250" s="119"/>
      <c r="E250" s="45" t="s">
        <v>463</v>
      </c>
      <c r="F250" s="148">
        <v>4577</v>
      </c>
      <c r="G250" s="149">
        <v>4093</v>
      </c>
      <c r="H250" s="150">
        <v>0.11825067187881744</v>
      </c>
      <c r="I250" s="148">
        <v>52522</v>
      </c>
      <c r="J250" s="149">
        <v>48945</v>
      </c>
      <c r="K250" s="150">
        <v>0.07308203085095522</v>
      </c>
      <c r="L250" s="151"/>
      <c r="M250" s="148">
        <v>662</v>
      </c>
      <c r="N250" s="149">
        <v>749</v>
      </c>
      <c r="O250" s="152">
        <v>-87</v>
      </c>
      <c r="P250" s="150">
        <v>-0.11615487316421891</v>
      </c>
      <c r="Q250" s="148">
        <v>8760</v>
      </c>
      <c r="R250" s="149">
        <v>8888</v>
      </c>
      <c r="S250" s="152">
        <v>-128</v>
      </c>
      <c r="T250" s="150">
        <v>-0.014401440144014455</v>
      </c>
      <c r="U250" s="151"/>
      <c r="V250" s="153">
        <v>14.463622460126722</v>
      </c>
      <c r="W250" s="154">
        <v>18.299535792817004</v>
      </c>
      <c r="X250" s="155">
        <v>-3.835913332690282</v>
      </c>
      <c r="Y250" s="153">
        <v>16.678725105670004</v>
      </c>
      <c r="Z250" s="154">
        <v>18.159158238839517</v>
      </c>
      <c r="AA250" s="155">
        <v>-1.4804331331695124</v>
      </c>
    </row>
    <row r="251" spans="1:27" s="151" customFormat="1" ht="15">
      <c r="A251" s="472"/>
      <c r="B251" s="117"/>
      <c r="C251" s="102" t="s">
        <v>464</v>
      </c>
      <c r="D251" s="93"/>
      <c r="E251" s="45" t="s">
        <v>465</v>
      </c>
      <c r="F251" s="103">
        <v>115</v>
      </c>
      <c r="G251" s="104">
        <v>144</v>
      </c>
      <c r="H251" s="105">
        <v>-0.20138888888888906</v>
      </c>
      <c r="I251" s="103">
        <v>1872</v>
      </c>
      <c r="J251" s="104">
        <v>1800</v>
      </c>
      <c r="K251" s="105">
        <v>0.04000000000000026</v>
      </c>
      <c r="L251" s="45"/>
      <c r="M251" s="103">
        <v>14</v>
      </c>
      <c r="N251" s="104">
        <v>11</v>
      </c>
      <c r="O251" s="106">
        <v>3</v>
      </c>
      <c r="P251" s="105">
        <v>0.2727272727272727</v>
      </c>
      <c r="Q251" s="103">
        <v>127</v>
      </c>
      <c r="R251" s="104">
        <v>139</v>
      </c>
      <c r="S251" s="106">
        <v>-12</v>
      </c>
      <c r="T251" s="105">
        <v>-0.08633093525179858</v>
      </c>
      <c r="U251" s="45"/>
      <c r="V251" s="107">
        <v>12.173913043478263</v>
      </c>
      <c r="W251" s="108">
        <v>7.638888888888887</v>
      </c>
      <c r="X251" s="109">
        <v>4.535024154589377</v>
      </c>
      <c r="Y251" s="107">
        <v>6.784188034188034</v>
      </c>
      <c r="Z251" s="108">
        <v>7.722222222222222</v>
      </c>
      <c r="AA251" s="109">
        <v>-0.9380341880341883</v>
      </c>
    </row>
    <row r="252" spans="1:27" s="45" customFormat="1" ht="14.25">
      <c r="A252" s="472"/>
      <c r="B252" s="101"/>
      <c r="C252" s="102" t="s">
        <v>466</v>
      </c>
      <c r="D252" s="93"/>
      <c r="E252" s="45" t="s">
        <v>467</v>
      </c>
      <c r="F252" s="103">
        <v>305</v>
      </c>
      <c r="G252" s="104">
        <v>456</v>
      </c>
      <c r="H252" s="105">
        <v>-0.33114035087719307</v>
      </c>
      <c r="I252" s="103">
        <v>5705</v>
      </c>
      <c r="J252" s="104">
        <v>5500</v>
      </c>
      <c r="K252" s="105">
        <v>0.037272727272727346</v>
      </c>
      <c r="M252" s="103">
        <v>17</v>
      </c>
      <c r="N252" s="104">
        <v>14</v>
      </c>
      <c r="O252" s="106">
        <v>3</v>
      </c>
      <c r="P252" s="105">
        <v>0.2142857142857142</v>
      </c>
      <c r="Q252" s="103">
        <v>221</v>
      </c>
      <c r="R252" s="104">
        <v>253</v>
      </c>
      <c r="S252" s="106">
        <v>-32</v>
      </c>
      <c r="T252" s="105">
        <v>-0.12648221343873522</v>
      </c>
      <c r="V252" s="107">
        <v>5.573770491803279</v>
      </c>
      <c r="W252" s="108">
        <v>3.070175438596491</v>
      </c>
      <c r="X252" s="109">
        <v>2.5035950532067877</v>
      </c>
      <c r="Y252" s="107">
        <v>3.873794916739702</v>
      </c>
      <c r="Z252" s="108">
        <v>4.6</v>
      </c>
      <c r="AA252" s="109">
        <v>-0.7262050832602975</v>
      </c>
    </row>
    <row r="253" spans="1:30" s="45" customFormat="1" ht="14.25">
      <c r="A253" s="472"/>
      <c r="B253" s="229"/>
      <c r="C253" s="102" t="s">
        <v>468</v>
      </c>
      <c r="D253" s="93"/>
      <c r="E253" s="45" t="s">
        <v>469</v>
      </c>
      <c r="F253" s="103">
        <v>43</v>
      </c>
      <c r="G253" s="104">
        <v>51</v>
      </c>
      <c r="H253" s="105">
        <v>-0.15686274509803932</v>
      </c>
      <c r="I253" s="103">
        <v>450</v>
      </c>
      <c r="J253" s="104">
        <v>478</v>
      </c>
      <c r="K253" s="105">
        <v>-0.05857740585774063</v>
      </c>
      <c r="M253" s="103">
        <v>1</v>
      </c>
      <c r="N253" s="104">
        <v>22</v>
      </c>
      <c r="O253" s="106">
        <v>-21</v>
      </c>
      <c r="P253" s="105">
        <v>-0.9545454545454546</v>
      </c>
      <c r="Q253" s="103">
        <v>11</v>
      </c>
      <c r="R253" s="104">
        <v>48</v>
      </c>
      <c r="S253" s="106">
        <v>-37</v>
      </c>
      <c r="T253" s="105">
        <v>-0.7708333333333334</v>
      </c>
      <c r="V253" s="107">
        <v>2.3255813953488373</v>
      </c>
      <c r="W253" s="108">
        <v>43.13725490196078</v>
      </c>
      <c r="X253" s="109">
        <v>-40.811673506611946</v>
      </c>
      <c r="Y253" s="107">
        <v>2.444444444444445</v>
      </c>
      <c r="Z253" s="108">
        <v>10.0418410041841</v>
      </c>
      <c r="AA253" s="109">
        <v>-7.597396559739655</v>
      </c>
      <c r="AB253" s="260"/>
      <c r="AC253" s="260"/>
      <c r="AD253" s="260"/>
    </row>
    <row r="254" spans="1:30" s="45" customFormat="1" ht="14.25">
      <c r="A254" s="472"/>
      <c r="B254" s="229"/>
      <c r="C254" s="251" t="s">
        <v>470</v>
      </c>
      <c r="D254" s="93"/>
      <c r="E254" s="102" t="s">
        <v>471</v>
      </c>
      <c r="F254" s="103">
        <v>463</v>
      </c>
      <c r="G254" s="104">
        <v>651</v>
      </c>
      <c r="H254" s="105">
        <v>-0.2887864823348696</v>
      </c>
      <c r="I254" s="103">
        <v>8027</v>
      </c>
      <c r="J254" s="104">
        <v>7778</v>
      </c>
      <c r="K254" s="105">
        <v>0.03201337104654156</v>
      </c>
      <c r="M254" s="103">
        <v>32</v>
      </c>
      <c r="N254" s="104">
        <v>47</v>
      </c>
      <c r="O254" s="106">
        <v>-15</v>
      </c>
      <c r="P254" s="105">
        <v>-0.3191489361702128</v>
      </c>
      <c r="Q254" s="103">
        <v>359</v>
      </c>
      <c r="R254" s="104">
        <v>440</v>
      </c>
      <c r="S254" s="106">
        <v>-81</v>
      </c>
      <c r="T254" s="105">
        <v>-0.18409090909090908</v>
      </c>
      <c r="V254" s="107">
        <v>6.911447084233262</v>
      </c>
      <c r="W254" s="108">
        <v>7.219662058371734</v>
      </c>
      <c r="X254" s="109">
        <v>-0.30821497413847165</v>
      </c>
      <c r="Y254" s="107">
        <v>4.472405630995391</v>
      </c>
      <c r="Z254" s="108">
        <v>5.65698122910774</v>
      </c>
      <c r="AA254" s="109">
        <v>-1.1845755981123487</v>
      </c>
      <c r="AB254" s="260"/>
      <c r="AC254" s="260"/>
      <c r="AD254" s="260"/>
    </row>
    <row r="255" spans="1:30" s="45" customFormat="1" ht="15">
      <c r="A255" s="472"/>
      <c r="B255" s="257"/>
      <c r="C255" s="225" t="s">
        <v>472</v>
      </c>
      <c r="D255" s="119"/>
      <c r="E255" s="45" t="s">
        <v>472</v>
      </c>
      <c r="F255" s="148">
        <v>5040</v>
      </c>
      <c r="G255" s="149">
        <v>4744</v>
      </c>
      <c r="H255" s="150">
        <v>0.062394603709949426</v>
      </c>
      <c r="I255" s="148">
        <v>60549</v>
      </c>
      <c r="J255" s="149">
        <v>56723</v>
      </c>
      <c r="K255" s="150">
        <v>0.06745059323378522</v>
      </c>
      <c r="L255" s="151"/>
      <c r="M255" s="148">
        <v>694</v>
      </c>
      <c r="N255" s="149">
        <v>796</v>
      </c>
      <c r="O255" s="152">
        <v>-102</v>
      </c>
      <c r="P255" s="150">
        <v>-0.128140703517588</v>
      </c>
      <c r="Q255" s="148">
        <v>9119</v>
      </c>
      <c r="R255" s="149">
        <v>9328</v>
      </c>
      <c r="S255" s="152">
        <v>-209</v>
      </c>
      <c r="T255" s="150">
        <v>-0.02240566037735847</v>
      </c>
      <c r="U255" s="151"/>
      <c r="V255" s="153">
        <v>13.76984126984127</v>
      </c>
      <c r="W255" s="154">
        <v>16.779089376053964</v>
      </c>
      <c r="X255" s="155">
        <v>-3.0092481062126932</v>
      </c>
      <c r="Y255" s="153">
        <v>15.060529488513435</v>
      </c>
      <c r="Z255" s="154">
        <v>16.444828376496307</v>
      </c>
      <c r="AA255" s="155">
        <v>-1.3842988879828724</v>
      </c>
      <c r="AB255" s="260"/>
      <c r="AC255" s="260"/>
      <c r="AD255" s="260"/>
    </row>
    <row r="256" spans="1:30" s="45" customFormat="1" ht="15">
      <c r="A256" s="472"/>
      <c r="B256" s="257"/>
      <c r="C256" s="225" t="s">
        <v>473</v>
      </c>
      <c r="D256" s="119"/>
      <c r="E256" s="45" t="s">
        <v>474</v>
      </c>
      <c r="F256" s="148">
        <v>93631</v>
      </c>
      <c r="G256" s="149">
        <v>100669</v>
      </c>
      <c r="H256" s="150">
        <v>-0.06991228680129924</v>
      </c>
      <c r="I256" s="148">
        <v>1066807</v>
      </c>
      <c r="J256" s="149">
        <v>978515</v>
      </c>
      <c r="K256" s="150">
        <v>0.09023060453850995</v>
      </c>
      <c r="L256" s="151"/>
      <c r="M256" s="148">
        <v>3743</v>
      </c>
      <c r="N256" s="149">
        <v>99</v>
      </c>
      <c r="O256" s="152">
        <v>3644</v>
      </c>
      <c r="P256" s="150" t="s">
        <v>258</v>
      </c>
      <c r="Q256" s="148">
        <v>12880</v>
      </c>
      <c r="R256" s="149">
        <v>908</v>
      </c>
      <c r="S256" s="152">
        <v>11972</v>
      </c>
      <c r="T256" s="150" t="s">
        <v>258</v>
      </c>
      <c r="U256" s="151"/>
      <c r="V256" s="153">
        <v>3.997607629951619</v>
      </c>
      <c r="W256" s="154">
        <v>0.0983420914084773</v>
      </c>
      <c r="X256" s="155">
        <v>3.8992655385431414</v>
      </c>
      <c r="Y256" s="153">
        <v>1.2073411591787455</v>
      </c>
      <c r="Z256" s="154">
        <v>0.0927936720438624</v>
      </c>
      <c r="AA256" s="155">
        <v>1.114547487134883</v>
      </c>
      <c r="AB256" s="260"/>
      <c r="AC256" s="260"/>
      <c r="AD256" s="260"/>
    </row>
    <row r="257" spans="1:30" s="45" customFormat="1" ht="15">
      <c r="A257" s="472"/>
      <c r="B257" s="257"/>
      <c r="C257" s="225" t="s">
        <v>475</v>
      </c>
      <c r="D257" s="119"/>
      <c r="E257" s="45" t="s">
        <v>476</v>
      </c>
      <c r="F257" s="148">
        <v>15253</v>
      </c>
      <c r="G257" s="149">
        <v>10210</v>
      </c>
      <c r="H257" s="150">
        <v>0.49392752203721835</v>
      </c>
      <c r="I257" s="148">
        <v>191121</v>
      </c>
      <c r="J257" s="149">
        <v>148808</v>
      </c>
      <c r="K257" s="150">
        <v>0.2843462717058223</v>
      </c>
      <c r="L257" s="151"/>
      <c r="M257" s="148">
        <v>408</v>
      </c>
      <c r="N257" s="149">
        <v>445</v>
      </c>
      <c r="O257" s="152">
        <v>-37</v>
      </c>
      <c r="P257" s="150">
        <v>-0.08314606741573038</v>
      </c>
      <c r="Q257" s="148">
        <v>7131</v>
      </c>
      <c r="R257" s="149">
        <v>5935</v>
      </c>
      <c r="S257" s="152">
        <v>1196</v>
      </c>
      <c r="T257" s="150">
        <v>0.2015164279696715</v>
      </c>
      <c r="U257" s="151"/>
      <c r="V257" s="153">
        <v>2.6748836294499445</v>
      </c>
      <c r="W257" s="154">
        <v>4.35847208619001</v>
      </c>
      <c r="X257" s="155">
        <v>-1.6835884567400652</v>
      </c>
      <c r="Y257" s="153">
        <v>3.7311441442855577</v>
      </c>
      <c r="Z257" s="154">
        <v>3.9883608408150097</v>
      </c>
      <c r="AA257" s="155">
        <v>-0.257216696529452</v>
      </c>
      <c r="AB257" s="260"/>
      <c r="AC257" s="260"/>
      <c r="AD257" s="260"/>
    </row>
    <row r="258" spans="1:30" s="45" customFormat="1" ht="15">
      <c r="A258" s="472"/>
      <c r="B258" s="229"/>
      <c r="C258" s="225" t="s">
        <v>477</v>
      </c>
      <c r="D258" s="119"/>
      <c r="E258" s="45" t="s">
        <v>478</v>
      </c>
      <c r="F258" s="148">
        <v>119297</v>
      </c>
      <c r="G258" s="149">
        <v>123198</v>
      </c>
      <c r="H258" s="150">
        <v>-0.03166447507264736</v>
      </c>
      <c r="I258" s="148">
        <v>1256598</v>
      </c>
      <c r="J258" s="149">
        <v>1182680</v>
      </c>
      <c r="K258" s="150">
        <v>0.06250042276862722</v>
      </c>
      <c r="L258" s="151"/>
      <c r="M258" s="148">
        <v>10957</v>
      </c>
      <c r="N258" s="149">
        <v>11085</v>
      </c>
      <c r="O258" s="152">
        <v>-128</v>
      </c>
      <c r="P258" s="150">
        <v>-0.011547135769057304</v>
      </c>
      <c r="Q258" s="148">
        <v>117203</v>
      </c>
      <c r="R258" s="149">
        <v>119088</v>
      </c>
      <c r="S258" s="152">
        <v>-1885</v>
      </c>
      <c r="T258" s="150">
        <v>-0.015828630928389043</v>
      </c>
      <c r="U258" s="151"/>
      <c r="V258" s="153">
        <v>9.184640016094285</v>
      </c>
      <c r="W258" s="154">
        <v>8.997711001801976</v>
      </c>
      <c r="X258" s="155">
        <v>0.1869290142923088</v>
      </c>
      <c r="Y258" s="153">
        <v>9.32700831928747</v>
      </c>
      <c r="Z258" s="154">
        <v>10.069334054858457</v>
      </c>
      <c r="AA258" s="155">
        <v>-0.7423257355709865</v>
      </c>
      <c r="AB258" s="260"/>
      <c r="AC258" s="260"/>
      <c r="AD258" s="260"/>
    </row>
    <row r="259" spans="1:30" s="151" customFormat="1" ht="15">
      <c r="A259" s="473"/>
      <c r="B259" s="226"/>
      <c r="C259" s="261"/>
      <c r="D259" s="119"/>
      <c r="F259" s="216"/>
      <c r="G259" s="216"/>
      <c r="H259" s="217"/>
      <c r="I259" s="216"/>
      <c r="J259" s="216"/>
      <c r="K259" s="217"/>
      <c r="M259" s="216"/>
      <c r="N259" s="216"/>
      <c r="O259" s="227"/>
      <c r="P259" s="217"/>
      <c r="Q259" s="216"/>
      <c r="R259" s="216"/>
      <c r="S259" s="227"/>
      <c r="T259" s="217"/>
      <c r="V259" s="221"/>
      <c r="W259" s="221"/>
      <c r="X259" s="222"/>
      <c r="Y259" s="221"/>
      <c r="Z259" s="221"/>
      <c r="AA259" s="222"/>
      <c r="AB259" s="262"/>
      <c r="AC259" s="262"/>
      <c r="AD259" s="262"/>
    </row>
    <row r="260" spans="1:30" s="167" customFormat="1" ht="15.75">
      <c r="A260" s="233"/>
      <c r="B260" s="234" t="s">
        <v>479</v>
      </c>
      <c r="C260" s="235"/>
      <c r="D260" s="59"/>
      <c r="E260" s="163" t="s">
        <v>480</v>
      </c>
      <c r="F260" s="236">
        <v>1636873</v>
      </c>
      <c r="G260" s="237">
        <v>1902313</v>
      </c>
      <c r="H260" s="238">
        <v>-0.13953539717175878</v>
      </c>
      <c r="I260" s="236">
        <v>21889036</v>
      </c>
      <c r="J260" s="237">
        <v>21139613.999999996</v>
      </c>
      <c r="K260" s="238">
        <v>0.035451073042298775</v>
      </c>
      <c r="M260" s="236">
        <v>18966</v>
      </c>
      <c r="N260" s="237">
        <v>15516</v>
      </c>
      <c r="O260" s="239">
        <v>3450</v>
      </c>
      <c r="P260" s="238">
        <v>0.22235112142304714</v>
      </c>
      <c r="Q260" s="236">
        <v>191702</v>
      </c>
      <c r="R260" s="237">
        <v>174612</v>
      </c>
      <c r="S260" s="239">
        <v>17090</v>
      </c>
      <c r="T260" s="238">
        <v>0.09787414381600357</v>
      </c>
      <c r="V260" s="240">
        <v>1.1586726642812235</v>
      </c>
      <c r="W260" s="241">
        <v>0.8156386462164742</v>
      </c>
      <c r="X260" s="242">
        <v>0.3430340180647493</v>
      </c>
      <c r="Y260" s="240">
        <v>0.8757900530658361</v>
      </c>
      <c r="Z260" s="241">
        <v>0.825994268391088</v>
      </c>
      <c r="AA260" s="242">
        <v>0.0497957846747481</v>
      </c>
      <c r="AB260" s="263"/>
      <c r="AC260" s="263"/>
      <c r="AD260" s="263"/>
    </row>
    <row r="261" spans="4:30" s="45" customFormat="1" ht="12.75" customHeight="1">
      <c r="D261" s="93"/>
      <c r="E261" s="151"/>
      <c r="F261" s="104"/>
      <c r="G261" s="104"/>
      <c r="H261" s="231"/>
      <c r="I261" s="104"/>
      <c r="J261" s="104"/>
      <c r="K261" s="231"/>
      <c r="M261" s="104"/>
      <c r="N261" s="104"/>
      <c r="O261" s="106"/>
      <c r="P261" s="231"/>
      <c r="Q261" s="104"/>
      <c r="R261" s="104"/>
      <c r="S261" s="106"/>
      <c r="T261" s="231"/>
      <c r="V261" s="108"/>
      <c r="W261" s="108"/>
      <c r="X261" s="232"/>
      <c r="Y261" s="108"/>
      <c r="Z261" s="108"/>
      <c r="AA261" s="28"/>
      <c r="AB261" s="260"/>
      <c r="AC261" s="260"/>
      <c r="AD261" s="260"/>
    </row>
    <row r="262" spans="1:27" s="151" customFormat="1" ht="36" customHeight="1" outlineLevel="1">
      <c r="A262" s="469"/>
      <c r="B262" s="264"/>
      <c r="C262" s="265" t="s">
        <v>481</v>
      </c>
      <c r="D262" s="32"/>
      <c r="E262" s="45"/>
      <c r="F262" s="94">
        <v>138319</v>
      </c>
      <c r="G262" s="95">
        <v>126340</v>
      </c>
      <c r="H262" s="96">
        <v>0.09481557701440568</v>
      </c>
      <c r="I262" s="94">
        <v>1671819</v>
      </c>
      <c r="J262" s="95">
        <v>1614701</v>
      </c>
      <c r="K262" s="96">
        <v>0.03537373173113778</v>
      </c>
      <c r="L262" s="45"/>
      <c r="M262" s="94"/>
      <c r="N262" s="95"/>
      <c r="O262" s="97"/>
      <c r="P262" s="96"/>
      <c r="Q262" s="94"/>
      <c r="R262" s="95"/>
      <c r="S262" s="97"/>
      <c r="T262" s="96"/>
      <c r="U262" s="45"/>
      <c r="V262" s="98"/>
      <c r="W262" s="99"/>
      <c r="X262" s="100"/>
      <c r="Y262" s="98"/>
      <c r="Z262" s="99"/>
      <c r="AA262" s="266"/>
    </row>
    <row r="263" spans="1:27" s="45" customFormat="1" ht="36" customHeight="1" outlineLevel="1">
      <c r="A263" s="470"/>
      <c r="C263" s="267" t="s">
        <v>482</v>
      </c>
      <c r="D263" s="32"/>
      <c r="F263" s="268">
        <v>1390092</v>
      </c>
      <c r="G263" s="269">
        <v>1431665</v>
      </c>
      <c r="H263" s="270">
        <v>-0.029038217739485117</v>
      </c>
      <c r="I263" s="268">
        <v>16153064</v>
      </c>
      <c r="J263" s="269">
        <v>16559990</v>
      </c>
      <c r="K263" s="270">
        <v>-0.024572840925628614</v>
      </c>
      <c r="L263" s="271"/>
      <c r="M263" s="268"/>
      <c r="N263" s="269"/>
      <c r="O263" s="272"/>
      <c r="P263" s="270"/>
      <c r="Q263" s="268"/>
      <c r="R263" s="269"/>
      <c r="S263" s="272"/>
      <c r="T263" s="270"/>
      <c r="U263" s="271"/>
      <c r="V263" s="273"/>
      <c r="W263" s="274"/>
      <c r="X263" s="275"/>
      <c r="Y263" s="273"/>
      <c r="Z263" s="274"/>
      <c r="AA263" s="276"/>
    </row>
    <row r="264" spans="1:27" s="167" customFormat="1" ht="15.75">
      <c r="A264" s="233"/>
      <c r="B264" s="234" t="s">
        <v>483</v>
      </c>
      <c r="C264" s="235"/>
      <c r="D264" s="59"/>
      <c r="E264" s="163"/>
      <c r="F264" s="277">
        <v>1528411</v>
      </c>
      <c r="G264" s="278">
        <v>1558005</v>
      </c>
      <c r="H264" s="279">
        <v>-0.018994804252874697</v>
      </c>
      <c r="I264" s="277">
        <v>17824883</v>
      </c>
      <c r="J264" s="278">
        <v>18174691</v>
      </c>
      <c r="K264" s="279">
        <v>-0.019246984721775995</v>
      </c>
      <c r="L264" s="280"/>
      <c r="M264" s="277"/>
      <c r="N264" s="278"/>
      <c r="O264" s="281"/>
      <c r="P264" s="279"/>
      <c r="Q264" s="277"/>
      <c r="R264" s="278"/>
      <c r="S264" s="281"/>
      <c r="T264" s="279"/>
      <c r="U264" s="280"/>
      <c r="V264" s="282">
        <v>0</v>
      </c>
      <c r="W264" s="283">
        <v>0</v>
      </c>
      <c r="X264" s="284">
        <v>0</v>
      </c>
      <c r="Y264" s="282">
        <v>0</v>
      </c>
      <c r="Z264" s="283">
        <v>0</v>
      </c>
      <c r="AA264" s="285">
        <v>0</v>
      </c>
    </row>
    <row r="265" spans="2:27" s="45" customFormat="1" ht="12.75" customHeight="1" thickBot="1">
      <c r="B265" s="93"/>
      <c r="D265" s="93"/>
      <c r="F265" s="104"/>
      <c r="G265" s="104"/>
      <c r="H265" s="231"/>
      <c r="I265" s="104"/>
      <c r="J265" s="104"/>
      <c r="K265" s="231" t="s">
        <v>115</v>
      </c>
      <c r="O265" s="106"/>
      <c r="P265" s="231"/>
      <c r="S265" s="106"/>
      <c r="T265" s="231" t="s">
        <v>115</v>
      </c>
      <c r="V265" s="108"/>
      <c r="W265" s="108"/>
      <c r="X265" s="28"/>
      <c r="Y265" s="108"/>
      <c r="Z265" s="108"/>
      <c r="AA265" s="28"/>
    </row>
    <row r="266" spans="1:27" s="167" customFormat="1" ht="20.25" customHeight="1">
      <c r="A266" s="286"/>
      <c r="B266" s="287" t="s">
        <v>484</v>
      </c>
      <c r="C266" s="288"/>
      <c r="D266" s="59"/>
      <c r="E266" s="163"/>
      <c r="F266" s="289">
        <v>3887252</v>
      </c>
      <c r="G266" s="290">
        <v>4009935</v>
      </c>
      <c r="H266" s="291">
        <v>-0.030594760264193832</v>
      </c>
      <c r="I266" s="289">
        <v>49913424</v>
      </c>
      <c r="J266" s="290">
        <v>47130159</v>
      </c>
      <c r="K266" s="291">
        <v>0.05905486124076087</v>
      </c>
      <c r="M266" s="289">
        <v>203197</v>
      </c>
      <c r="N266" s="290">
        <v>181830</v>
      </c>
      <c r="O266" s="292">
        <v>21367</v>
      </c>
      <c r="P266" s="291">
        <v>0.11751086179398329</v>
      </c>
      <c r="Q266" s="289">
        <v>2454573</v>
      </c>
      <c r="R266" s="290">
        <v>2406739</v>
      </c>
      <c r="S266" s="292">
        <v>47834</v>
      </c>
      <c r="T266" s="291">
        <v>0.019875025916811007</v>
      </c>
      <c r="V266" s="293">
        <v>5.225053585412008</v>
      </c>
      <c r="W266" s="294">
        <v>4.527704314409086</v>
      </c>
      <c r="X266" s="295">
        <v>0.6973492710029214</v>
      </c>
      <c r="Y266" s="293">
        <v>4.912107412226419</v>
      </c>
      <c r="Z266" s="294">
        <v>5.091909407731894</v>
      </c>
      <c r="AA266" s="295">
        <v>-0.17980199550547482</v>
      </c>
    </row>
    <row r="267" spans="1:27" s="167" customFormat="1" ht="19.5" customHeight="1">
      <c r="A267" s="296"/>
      <c r="B267" s="297" t="s">
        <v>485</v>
      </c>
      <c r="C267" s="298"/>
      <c r="D267" s="59"/>
      <c r="F267" s="299">
        <v>5415663</v>
      </c>
      <c r="G267" s="300">
        <v>5567940</v>
      </c>
      <c r="H267" s="301">
        <v>-0.02734889384583883</v>
      </c>
      <c r="I267" s="299">
        <v>67738307</v>
      </c>
      <c r="J267" s="300">
        <v>65304850</v>
      </c>
      <c r="K267" s="301">
        <v>0.037263036359474144</v>
      </c>
      <c r="M267" s="299">
        <v>203197</v>
      </c>
      <c r="N267" s="300">
        <v>181830</v>
      </c>
      <c r="O267" s="302">
        <v>21367</v>
      </c>
      <c r="P267" s="301">
        <v>0.11751086179398329</v>
      </c>
      <c r="Q267" s="299">
        <v>2454573</v>
      </c>
      <c r="R267" s="300">
        <v>2406739</v>
      </c>
      <c r="S267" s="302">
        <v>47834</v>
      </c>
      <c r="T267" s="301">
        <v>0.019875025916811007</v>
      </c>
      <c r="V267" s="303">
        <v>3.750436465489082</v>
      </c>
      <c r="W267" s="304">
        <v>3.2607750801912374</v>
      </c>
      <c r="X267" s="305">
        <v>0.48966138529784464</v>
      </c>
      <c r="Y267" s="303">
        <v>3.6195191592255176</v>
      </c>
      <c r="Z267" s="304">
        <v>3.6748036325020275</v>
      </c>
      <c r="AA267" s="305">
        <v>-0.05528447327650987</v>
      </c>
    </row>
    <row r="268" spans="1:75" s="163" customFormat="1" ht="16.5" thickBot="1">
      <c r="A268" s="306"/>
      <c r="B268" s="307" t="s">
        <v>486</v>
      </c>
      <c r="C268" s="308"/>
      <c r="D268" s="309"/>
      <c r="F268" s="310"/>
      <c r="G268" s="311"/>
      <c r="H268" s="312"/>
      <c r="I268" s="310"/>
      <c r="J268" s="311"/>
      <c r="K268" s="313"/>
      <c r="M268" s="310">
        <v>205639</v>
      </c>
      <c r="N268" s="311">
        <v>182815</v>
      </c>
      <c r="O268" s="314">
        <v>22824</v>
      </c>
      <c r="P268" s="313">
        <v>0.1248475234526707</v>
      </c>
      <c r="Q268" s="310">
        <v>2484472</v>
      </c>
      <c r="R268" s="311">
        <v>2433610</v>
      </c>
      <c r="S268" s="314">
        <v>50862</v>
      </c>
      <c r="T268" s="313">
        <v>0.02089981550042941</v>
      </c>
      <c r="U268" s="167"/>
      <c r="V268" s="315"/>
      <c r="W268" s="316"/>
      <c r="X268" s="317"/>
      <c r="Y268" s="315"/>
      <c r="Z268" s="316"/>
      <c r="AA268" s="317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</row>
    <row r="269" spans="1:75" s="45" customFormat="1" ht="14.25">
      <c r="A269" s="318" t="s">
        <v>487</v>
      </c>
      <c r="D269" s="93"/>
      <c r="F269" s="104"/>
      <c r="G269" s="104"/>
      <c r="H269" s="319"/>
      <c r="I269" s="104"/>
      <c r="J269" s="104"/>
      <c r="K269" s="319"/>
      <c r="P269" s="319"/>
      <c r="T269" s="319"/>
      <c r="V269" s="28"/>
      <c r="W269" s="28"/>
      <c r="Y269" s="28"/>
      <c r="Z269" s="28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1:75" s="45" customFormat="1" ht="14.25">
      <c r="A270" s="318" t="s">
        <v>488</v>
      </c>
      <c r="D270" s="93"/>
      <c r="F270" s="104"/>
      <c r="G270" s="104"/>
      <c r="H270" s="319"/>
      <c r="I270" s="104"/>
      <c r="J270" s="104"/>
      <c r="K270" s="319"/>
      <c r="P270" s="319"/>
      <c r="T270" s="319"/>
      <c r="V270" s="28"/>
      <c r="W270" s="28"/>
      <c r="Y270" s="28"/>
      <c r="Z270" s="28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45" customFormat="1" ht="15" hidden="1">
      <c r="B271" s="93"/>
      <c r="D271" s="93"/>
      <c r="E271" s="151"/>
      <c r="F271" s="104"/>
      <c r="G271" s="104"/>
      <c r="H271" s="319"/>
      <c r="I271" s="104"/>
      <c r="J271" s="104"/>
      <c r="K271" s="319"/>
      <c r="P271" s="319"/>
      <c r="T271" s="319"/>
      <c r="V271" s="28"/>
      <c r="W271" s="28"/>
      <c r="Y271" s="28"/>
      <c r="Z271" s="28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45" customFormat="1" ht="14.25" hidden="1">
      <c r="B272" s="93"/>
      <c r="D272" s="93"/>
      <c r="F272" s="104"/>
      <c r="G272" s="104"/>
      <c r="H272" s="319"/>
      <c r="I272" s="104"/>
      <c r="J272" s="104"/>
      <c r="K272" s="319"/>
      <c r="P272" s="319"/>
      <c r="T272" s="319"/>
      <c r="V272" s="28"/>
      <c r="W272" s="28"/>
      <c r="Y272" s="28"/>
      <c r="Z272" s="28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45" customFormat="1" ht="14.25" hidden="1">
      <c r="B273" s="93"/>
      <c r="D273" s="93"/>
      <c r="F273" s="104"/>
      <c r="G273" s="104"/>
      <c r="H273" s="319"/>
      <c r="I273" s="104"/>
      <c r="J273" s="104"/>
      <c r="K273" s="319"/>
      <c r="P273" s="319"/>
      <c r="T273" s="319"/>
      <c r="V273" s="28"/>
      <c r="W273" s="28"/>
      <c r="Y273" s="28"/>
      <c r="Z273" s="28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45" customFormat="1" ht="14.25" hidden="1">
      <c r="B274" s="93"/>
      <c r="D274" s="93"/>
      <c r="F274" s="104"/>
      <c r="G274" s="104"/>
      <c r="H274" s="319"/>
      <c r="I274" s="104"/>
      <c r="J274" s="104"/>
      <c r="K274" s="319"/>
      <c r="P274" s="319"/>
      <c r="T274" s="319"/>
      <c r="V274" s="28"/>
      <c r="W274" s="28"/>
      <c r="Y274" s="28"/>
      <c r="Z274" s="28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45" customFormat="1" ht="14.25" hidden="1">
      <c r="B275" s="93"/>
      <c r="D275" s="93"/>
      <c r="F275" s="104"/>
      <c r="G275" s="104"/>
      <c r="H275" s="319"/>
      <c r="I275" s="104"/>
      <c r="J275" s="104"/>
      <c r="K275" s="319"/>
      <c r="P275" s="319"/>
      <c r="T275" s="319"/>
      <c r="V275" s="28"/>
      <c r="W275" s="28"/>
      <c r="Y275" s="28"/>
      <c r="Z275" s="28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45" customFormat="1" ht="14.25" hidden="1">
      <c r="B276" s="93"/>
      <c r="D276" s="93"/>
      <c r="F276" s="104"/>
      <c r="G276" s="104"/>
      <c r="H276" s="319"/>
      <c r="I276" s="104"/>
      <c r="J276" s="104"/>
      <c r="K276" s="319"/>
      <c r="P276" s="319"/>
      <c r="T276" s="319"/>
      <c r="V276" s="28"/>
      <c r="W276" s="28"/>
      <c r="Y276" s="28"/>
      <c r="Z276" s="28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45" customFormat="1" ht="14.25" hidden="1">
      <c r="B277" s="93"/>
      <c r="D277" s="93"/>
      <c r="F277" s="104"/>
      <c r="G277" s="104"/>
      <c r="H277" s="319"/>
      <c r="I277" s="104"/>
      <c r="J277" s="104"/>
      <c r="K277" s="319"/>
      <c r="P277" s="319"/>
      <c r="T277" s="319"/>
      <c r="V277" s="28"/>
      <c r="W277" s="28"/>
      <c r="Y277" s="28"/>
      <c r="Z277" s="28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45" customFormat="1" ht="14.25" hidden="1">
      <c r="B278" s="93"/>
      <c r="D278" s="93"/>
      <c r="F278" s="104"/>
      <c r="G278" s="104"/>
      <c r="H278" s="319"/>
      <c r="I278" s="104"/>
      <c r="J278" s="104"/>
      <c r="K278" s="319"/>
      <c r="P278" s="319"/>
      <c r="T278" s="319"/>
      <c r="V278" s="28"/>
      <c r="W278" s="28"/>
      <c r="Y278" s="28"/>
      <c r="Z278" s="28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45" customFormat="1" ht="14.25" hidden="1">
      <c r="B279" s="93"/>
      <c r="D279" s="93"/>
      <c r="F279" s="104"/>
      <c r="G279" s="104"/>
      <c r="H279" s="319"/>
      <c r="I279" s="104"/>
      <c r="J279" s="104"/>
      <c r="K279" s="319"/>
      <c r="P279" s="319"/>
      <c r="T279" s="319"/>
      <c r="V279" s="28"/>
      <c r="W279" s="28"/>
      <c r="Y279" s="28"/>
      <c r="Z279" s="28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75" s="45" customFormat="1" ht="14.25" hidden="1">
      <c r="B280" s="93"/>
      <c r="D280" s="93"/>
      <c r="F280" s="104"/>
      <c r="G280" s="104"/>
      <c r="H280" s="319"/>
      <c r="I280" s="104"/>
      <c r="J280" s="104"/>
      <c r="K280" s="319"/>
      <c r="P280" s="319"/>
      <c r="T280" s="319"/>
      <c r="V280" s="28"/>
      <c r="W280" s="28"/>
      <c r="Y280" s="28"/>
      <c r="Z280" s="28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:75" s="45" customFormat="1" ht="14.25" hidden="1">
      <c r="B281" s="93"/>
      <c r="D281" s="93"/>
      <c r="F281" s="104"/>
      <c r="G281" s="104"/>
      <c r="H281" s="319"/>
      <c r="I281" s="104"/>
      <c r="J281" s="104"/>
      <c r="K281" s="319"/>
      <c r="P281" s="319"/>
      <c r="T281" s="319"/>
      <c r="V281" s="28"/>
      <c r="W281" s="28"/>
      <c r="Y281" s="28"/>
      <c r="Z281" s="28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:75" s="45" customFormat="1" ht="14.25" hidden="1">
      <c r="B282" s="93"/>
      <c r="D282" s="93"/>
      <c r="F282" s="104"/>
      <c r="G282" s="104"/>
      <c r="H282" s="319"/>
      <c r="I282" s="104"/>
      <c r="J282" s="104"/>
      <c r="K282" s="319"/>
      <c r="P282" s="319"/>
      <c r="T282" s="319"/>
      <c r="V282" s="28"/>
      <c r="W282" s="28"/>
      <c r="Y282" s="28"/>
      <c r="Z282" s="28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:75" s="45" customFormat="1" ht="14.25" hidden="1">
      <c r="B283" s="93"/>
      <c r="D283" s="93"/>
      <c r="F283" s="104"/>
      <c r="G283" s="104"/>
      <c r="H283" s="319"/>
      <c r="I283" s="104"/>
      <c r="J283" s="104"/>
      <c r="K283" s="319"/>
      <c r="P283" s="319"/>
      <c r="T283" s="319"/>
      <c r="V283" s="28"/>
      <c r="W283" s="28"/>
      <c r="Y283" s="28"/>
      <c r="Z283" s="28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:26" s="45" customFormat="1" ht="14.25" hidden="1">
      <c r="B284" s="93"/>
      <c r="D284" s="93"/>
      <c r="F284" s="104"/>
      <c r="G284" s="104"/>
      <c r="H284" s="319"/>
      <c r="I284" s="104"/>
      <c r="J284" s="104"/>
      <c r="K284" s="319"/>
      <c r="P284" s="319"/>
      <c r="T284" s="319"/>
      <c r="V284" s="28"/>
      <c r="W284" s="28"/>
      <c r="Y284" s="28"/>
      <c r="Z284" s="28"/>
    </row>
    <row r="285" spans="2:26" s="45" customFormat="1" ht="14.25" hidden="1">
      <c r="B285" s="93"/>
      <c r="D285" s="93"/>
      <c r="F285" s="104"/>
      <c r="G285" s="104"/>
      <c r="H285" s="319"/>
      <c r="I285" s="104"/>
      <c r="J285" s="104"/>
      <c r="K285" s="319"/>
      <c r="P285" s="319"/>
      <c r="T285" s="319"/>
      <c r="V285" s="28"/>
      <c r="W285" s="28"/>
      <c r="Y285" s="28"/>
      <c r="Z285" s="28"/>
    </row>
    <row r="286" spans="2:26" s="45" customFormat="1" ht="14.25" hidden="1">
      <c r="B286" s="93"/>
      <c r="D286" s="93"/>
      <c r="F286" s="104"/>
      <c r="G286" s="104"/>
      <c r="H286" s="319"/>
      <c r="I286" s="104"/>
      <c r="J286" s="104"/>
      <c r="K286" s="319"/>
      <c r="P286" s="319"/>
      <c r="T286" s="319"/>
      <c r="V286" s="28"/>
      <c r="W286" s="28"/>
      <c r="Y286" s="28"/>
      <c r="Z286" s="28"/>
    </row>
    <row r="287" spans="2:26" s="45" customFormat="1" ht="14.25" hidden="1">
      <c r="B287" s="93"/>
      <c r="D287" s="93"/>
      <c r="F287" s="104"/>
      <c r="G287" s="104"/>
      <c r="H287" s="319"/>
      <c r="I287" s="104"/>
      <c r="J287" s="104"/>
      <c r="K287" s="319"/>
      <c r="P287" s="319"/>
      <c r="T287" s="319"/>
      <c r="V287" s="28"/>
      <c r="W287" s="28"/>
      <c r="Y287" s="28"/>
      <c r="Z287" s="28"/>
    </row>
    <row r="288" spans="2:26" s="45" customFormat="1" ht="14.25" hidden="1">
      <c r="B288" s="93"/>
      <c r="D288" s="93"/>
      <c r="F288" s="104"/>
      <c r="G288" s="104"/>
      <c r="H288" s="319"/>
      <c r="I288" s="104"/>
      <c r="J288" s="104"/>
      <c r="K288" s="319"/>
      <c r="P288" s="319"/>
      <c r="T288" s="319"/>
      <c r="V288" s="28"/>
      <c r="W288" s="28"/>
      <c r="Y288" s="28"/>
      <c r="Z288" s="28"/>
    </row>
    <row r="289" spans="1:21" ht="14.25" hidden="1">
      <c r="A289" s="45"/>
      <c r="B289" s="93"/>
      <c r="C289" s="45"/>
      <c r="D289" s="93"/>
      <c r="E289" s="45"/>
      <c r="F289" s="104"/>
      <c r="G289" s="104"/>
      <c r="H289" s="319"/>
      <c r="I289" s="104"/>
      <c r="J289" s="104"/>
      <c r="K289" s="319"/>
      <c r="L289" s="45"/>
      <c r="M289" s="45"/>
      <c r="N289" s="45"/>
      <c r="O289" s="45"/>
      <c r="P289" s="319"/>
      <c r="Q289" s="45"/>
      <c r="R289" s="45"/>
      <c r="S289" s="45"/>
      <c r="T289" s="319"/>
      <c r="U289" s="45"/>
    </row>
    <row r="290" spans="1:21" ht="14.25" hidden="1">
      <c r="A290" s="45"/>
      <c r="B290" s="93"/>
      <c r="C290" s="45"/>
      <c r="D290" s="93"/>
      <c r="E290" s="45"/>
      <c r="F290" s="104"/>
      <c r="G290" s="104"/>
      <c r="H290" s="319"/>
      <c r="I290" s="104"/>
      <c r="J290" s="104"/>
      <c r="K290" s="319"/>
      <c r="L290" s="45"/>
      <c r="M290" s="45"/>
      <c r="N290" s="45"/>
      <c r="O290" s="45"/>
      <c r="P290" s="319"/>
      <c r="Q290" s="45"/>
      <c r="R290" s="45"/>
      <c r="S290" s="45"/>
      <c r="T290" s="319"/>
      <c r="U290" s="45"/>
    </row>
    <row r="291" spans="1:21" ht="14.25" hidden="1">
      <c r="A291" s="45"/>
      <c r="B291" s="93"/>
      <c r="C291" s="45"/>
      <c r="D291" s="93"/>
      <c r="E291" s="45"/>
      <c r="F291" s="104"/>
      <c r="G291" s="104"/>
      <c r="H291" s="319"/>
      <c r="I291" s="104"/>
      <c r="J291" s="104"/>
      <c r="K291" s="319"/>
      <c r="L291" s="45"/>
      <c r="M291" s="45"/>
      <c r="N291" s="45"/>
      <c r="O291" s="45"/>
      <c r="P291" s="319"/>
      <c r="Q291" s="45"/>
      <c r="R291" s="45"/>
      <c r="S291" s="45"/>
      <c r="T291" s="319"/>
      <c r="U291" s="45"/>
    </row>
    <row r="292" spans="1:21" ht="14.25" hidden="1">
      <c r="A292" s="45"/>
      <c r="B292" s="93"/>
      <c r="C292" s="45"/>
      <c r="D292" s="93"/>
      <c r="E292" s="45"/>
      <c r="F292" s="104"/>
      <c r="G292" s="104"/>
      <c r="H292" s="319"/>
      <c r="I292" s="104"/>
      <c r="J292" s="104"/>
      <c r="K292" s="319"/>
      <c r="L292" s="45"/>
      <c r="M292" s="45"/>
      <c r="N292" s="45"/>
      <c r="O292" s="45"/>
      <c r="P292" s="319"/>
      <c r="Q292" s="45"/>
      <c r="R292" s="45"/>
      <c r="S292" s="45"/>
      <c r="T292" s="319"/>
      <c r="U292" s="45"/>
    </row>
    <row r="293" spans="1:21" ht="14.25" hidden="1">
      <c r="A293" s="45"/>
      <c r="B293" s="93"/>
      <c r="C293" s="45"/>
      <c r="D293" s="93"/>
      <c r="E293" s="45"/>
      <c r="F293" s="104"/>
      <c r="G293" s="104"/>
      <c r="H293" s="319"/>
      <c r="I293" s="104"/>
      <c r="J293" s="104"/>
      <c r="K293" s="319"/>
      <c r="L293" s="45"/>
      <c r="M293" s="45"/>
      <c r="N293" s="45"/>
      <c r="O293" s="45"/>
      <c r="P293" s="319"/>
      <c r="Q293" s="45"/>
      <c r="R293" s="45"/>
      <c r="S293" s="45"/>
      <c r="T293" s="319"/>
      <c r="U293" s="45"/>
    </row>
    <row r="294" spans="1:21" ht="14.25" hidden="1">
      <c r="A294" s="45"/>
      <c r="B294" s="93"/>
      <c r="C294" s="45"/>
      <c r="D294" s="93"/>
      <c r="E294" s="45"/>
      <c r="F294" s="104"/>
      <c r="G294" s="104"/>
      <c r="H294" s="319"/>
      <c r="I294" s="104"/>
      <c r="J294" s="104"/>
      <c r="K294" s="319"/>
      <c r="L294" s="45"/>
      <c r="M294" s="45"/>
      <c r="N294" s="45"/>
      <c r="O294" s="45"/>
      <c r="P294" s="319"/>
      <c r="Q294" s="45"/>
      <c r="R294" s="45"/>
      <c r="S294" s="45"/>
      <c r="T294" s="319"/>
      <c r="U294" s="45"/>
    </row>
    <row r="295" spans="1:21" ht="14.25" hidden="1">
      <c r="A295" s="45"/>
      <c r="B295" s="93"/>
      <c r="C295" s="45"/>
      <c r="D295" s="93"/>
      <c r="E295" s="45"/>
      <c r="F295" s="104"/>
      <c r="G295" s="104"/>
      <c r="H295" s="319"/>
      <c r="I295" s="104"/>
      <c r="J295" s="104"/>
      <c r="K295" s="319"/>
      <c r="L295" s="45"/>
      <c r="M295" s="45"/>
      <c r="N295" s="45"/>
      <c r="O295" s="45"/>
      <c r="P295" s="319"/>
      <c r="Q295" s="45"/>
      <c r="R295" s="45"/>
      <c r="S295" s="45"/>
      <c r="T295" s="319"/>
      <c r="U295" s="45"/>
    </row>
    <row r="296" spans="1:21" ht="14.25" hidden="1">
      <c r="A296" s="45"/>
      <c r="B296" s="93"/>
      <c r="C296" s="45"/>
      <c r="D296" s="93"/>
      <c r="E296" s="45"/>
      <c r="F296" s="104"/>
      <c r="G296" s="104"/>
      <c r="H296" s="319"/>
      <c r="I296" s="104"/>
      <c r="J296" s="104"/>
      <c r="K296" s="319"/>
      <c r="L296" s="45"/>
      <c r="M296" s="45"/>
      <c r="N296" s="45"/>
      <c r="O296" s="45"/>
      <c r="P296" s="319"/>
      <c r="Q296" s="45"/>
      <c r="R296" s="45"/>
      <c r="S296" s="45"/>
      <c r="T296" s="319"/>
      <c r="U296" s="45"/>
    </row>
    <row r="297" spans="1:21" ht="14.25" hidden="1">
      <c r="A297" s="45"/>
      <c r="B297" s="93"/>
      <c r="C297" s="45"/>
      <c r="D297" s="93"/>
      <c r="E297" s="45"/>
      <c r="F297" s="104"/>
      <c r="G297" s="104"/>
      <c r="H297" s="319"/>
      <c r="I297" s="104"/>
      <c r="J297" s="104"/>
      <c r="K297" s="319"/>
      <c r="L297" s="45"/>
      <c r="M297" s="45"/>
      <c r="N297" s="45"/>
      <c r="O297" s="45"/>
      <c r="P297" s="319"/>
      <c r="Q297" s="45"/>
      <c r="R297" s="45"/>
      <c r="S297" s="45"/>
      <c r="T297" s="319"/>
      <c r="U297" s="45"/>
    </row>
    <row r="298" spans="1:21" ht="14.25" hidden="1">
      <c r="A298" s="45"/>
      <c r="B298" s="93"/>
      <c r="C298" s="45"/>
      <c r="D298" s="93"/>
      <c r="E298" s="45"/>
      <c r="F298" s="104"/>
      <c r="G298" s="104"/>
      <c r="H298" s="319"/>
      <c r="I298" s="104"/>
      <c r="J298" s="104"/>
      <c r="K298" s="319"/>
      <c r="L298" s="45"/>
      <c r="M298" s="45"/>
      <c r="N298" s="45"/>
      <c r="O298" s="45"/>
      <c r="P298" s="319"/>
      <c r="Q298" s="45"/>
      <c r="R298" s="45"/>
      <c r="S298" s="45"/>
      <c r="T298" s="319"/>
      <c r="U298" s="45"/>
    </row>
    <row r="299" spans="1:21" ht="14.25" hidden="1">
      <c r="A299" s="45"/>
      <c r="B299" s="93"/>
      <c r="C299" s="45"/>
      <c r="D299" s="93"/>
      <c r="E299" s="45"/>
      <c r="F299" s="104"/>
      <c r="G299" s="104"/>
      <c r="H299" s="319"/>
      <c r="I299" s="104"/>
      <c r="J299" s="104"/>
      <c r="K299" s="319"/>
      <c r="L299" s="45"/>
      <c r="M299" s="45"/>
      <c r="N299" s="45"/>
      <c r="O299" s="45"/>
      <c r="P299" s="319"/>
      <c r="Q299" s="45"/>
      <c r="R299" s="45"/>
      <c r="S299" s="45"/>
      <c r="T299" s="319"/>
      <c r="U299" s="45"/>
    </row>
    <row r="300" spans="1:21" ht="14.25" hidden="1">
      <c r="A300" s="45"/>
      <c r="B300" s="93"/>
      <c r="C300" s="45"/>
      <c r="D300" s="93"/>
      <c r="E300" s="45"/>
      <c r="F300" s="104"/>
      <c r="G300" s="104"/>
      <c r="H300" s="319"/>
      <c r="I300" s="104"/>
      <c r="J300" s="104"/>
      <c r="K300" s="319"/>
      <c r="L300" s="45"/>
      <c r="M300" s="45"/>
      <c r="N300" s="45"/>
      <c r="O300" s="45"/>
      <c r="P300" s="319"/>
      <c r="Q300" s="45"/>
      <c r="R300" s="45"/>
      <c r="S300" s="45"/>
      <c r="T300" s="319"/>
      <c r="U300" s="45"/>
    </row>
    <row r="301" spans="1:21" ht="14.25" hidden="1">
      <c r="A301" s="45"/>
      <c r="B301" s="93"/>
      <c r="C301" s="45"/>
      <c r="D301" s="93"/>
      <c r="E301" s="45"/>
      <c r="F301" s="104"/>
      <c r="G301" s="104"/>
      <c r="H301" s="319"/>
      <c r="I301" s="104"/>
      <c r="J301" s="104"/>
      <c r="K301" s="319"/>
      <c r="L301" s="45"/>
      <c r="M301" s="45"/>
      <c r="N301" s="45"/>
      <c r="O301" s="45"/>
      <c r="P301" s="319"/>
      <c r="Q301" s="45"/>
      <c r="R301" s="45"/>
      <c r="S301" s="45"/>
      <c r="T301" s="319"/>
      <c r="U301" s="45"/>
    </row>
    <row r="302" spans="1:21" ht="14.25" hidden="1">
      <c r="A302" s="45"/>
      <c r="B302" s="93"/>
      <c r="C302" s="45"/>
      <c r="D302" s="93"/>
      <c r="E302" s="45"/>
      <c r="F302" s="104"/>
      <c r="G302" s="104"/>
      <c r="H302" s="319"/>
      <c r="I302" s="104"/>
      <c r="J302" s="104"/>
      <c r="K302" s="319"/>
      <c r="L302" s="45"/>
      <c r="M302" s="45"/>
      <c r="N302" s="45"/>
      <c r="O302" s="45"/>
      <c r="P302" s="319"/>
      <c r="Q302" s="45"/>
      <c r="R302" s="45"/>
      <c r="S302" s="45"/>
      <c r="T302" s="319"/>
      <c r="U302" s="45"/>
    </row>
    <row r="303" spans="1:21" ht="14.25" hidden="1">
      <c r="A303" s="45"/>
      <c r="B303" s="93"/>
      <c r="C303" s="45"/>
      <c r="D303" s="93"/>
      <c r="E303" s="45"/>
      <c r="F303" s="104"/>
      <c r="G303" s="104"/>
      <c r="H303" s="319"/>
      <c r="I303" s="104"/>
      <c r="J303" s="104"/>
      <c r="K303" s="319"/>
      <c r="L303" s="45"/>
      <c r="M303" s="45"/>
      <c r="N303" s="45"/>
      <c r="O303" s="45"/>
      <c r="P303" s="319"/>
      <c r="Q303" s="45"/>
      <c r="R303" s="45"/>
      <c r="S303" s="45"/>
      <c r="T303" s="319"/>
      <c r="U303" s="45"/>
    </row>
    <row r="304" spans="1:21" ht="14.25" hidden="1">
      <c r="A304" s="45"/>
      <c r="B304" s="93"/>
      <c r="C304" s="45"/>
      <c r="D304" s="93"/>
      <c r="E304" s="45"/>
      <c r="F304" s="104"/>
      <c r="G304" s="104"/>
      <c r="H304" s="319"/>
      <c r="I304" s="104"/>
      <c r="J304" s="104"/>
      <c r="K304" s="319"/>
      <c r="L304" s="45"/>
      <c r="M304" s="45"/>
      <c r="N304" s="45"/>
      <c r="O304" s="45"/>
      <c r="P304" s="319"/>
      <c r="Q304" s="45"/>
      <c r="R304" s="45"/>
      <c r="S304" s="45"/>
      <c r="T304" s="319"/>
      <c r="U304" s="45"/>
    </row>
    <row r="305" spans="1:21" ht="14.25" hidden="1">
      <c r="A305" s="45"/>
      <c r="B305" s="93"/>
      <c r="C305" s="45"/>
      <c r="D305" s="93"/>
      <c r="E305" s="45"/>
      <c r="F305" s="104"/>
      <c r="G305" s="104"/>
      <c r="H305" s="319"/>
      <c r="I305" s="104"/>
      <c r="J305" s="104"/>
      <c r="K305" s="319"/>
      <c r="L305" s="45"/>
      <c r="M305" s="45"/>
      <c r="N305" s="45"/>
      <c r="O305" s="45"/>
      <c r="P305" s="319"/>
      <c r="Q305" s="45"/>
      <c r="R305" s="45"/>
      <c r="S305" s="45"/>
      <c r="T305" s="319"/>
      <c r="U305" s="45"/>
    </row>
    <row r="306" spans="1:21" ht="14.25" hidden="1">
      <c r="A306" s="45"/>
      <c r="B306" s="93"/>
      <c r="C306" s="45"/>
      <c r="D306" s="93"/>
      <c r="E306" s="45"/>
      <c r="F306" s="104"/>
      <c r="G306" s="104"/>
      <c r="H306" s="319"/>
      <c r="I306" s="104"/>
      <c r="J306" s="104"/>
      <c r="K306" s="319"/>
      <c r="L306" s="45"/>
      <c r="M306" s="45"/>
      <c r="N306" s="45"/>
      <c r="O306" s="45"/>
      <c r="P306" s="319"/>
      <c r="Q306" s="45"/>
      <c r="R306" s="45"/>
      <c r="S306" s="45"/>
      <c r="T306" s="319"/>
      <c r="U306" s="45"/>
    </row>
    <row r="307" spans="1:21" ht="14.25" hidden="1">
      <c r="A307" s="45"/>
      <c r="B307" s="93"/>
      <c r="C307" s="45"/>
      <c r="D307" s="93"/>
      <c r="E307" s="45"/>
      <c r="F307" s="104"/>
      <c r="G307" s="104"/>
      <c r="H307" s="319"/>
      <c r="I307" s="104"/>
      <c r="J307" s="104"/>
      <c r="K307" s="319"/>
      <c r="L307" s="45"/>
      <c r="M307" s="45"/>
      <c r="N307" s="45"/>
      <c r="O307" s="45"/>
      <c r="P307" s="319"/>
      <c r="Q307" s="45"/>
      <c r="R307" s="45"/>
      <c r="S307" s="45"/>
      <c r="T307" s="319"/>
      <c r="U307" s="45"/>
    </row>
    <row r="308" spans="1:21" ht="14.25" hidden="1">
      <c r="A308" s="45"/>
      <c r="B308" s="93"/>
      <c r="C308" s="45"/>
      <c r="D308" s="93"/>
      <c r="E308" s="45"/>
      <c r="F308" s="104"/>
      <c r="G308" s="104"/>
      <c r="H308" s="319"/>
      <c r="I308" s="104"/>
      <c r="J308" s="104"/>
      <c r="K308" s="319"/>
      <c r="L308" s="45"/>
      <c r="M308" s="45"/>
      <c r="N308" s="45"/>
      <c r="O308" s="45"/>
      <c r="P308" s="319"/>
      <c r="Q308" s="45"/>
      <c r="R308" s="45"/>
      <c r="S308" s="45"/>
      <c r="T308" s="319"/>
      <c r="U308" s="45"/>
    </row>
    <row r="309" spans="1:21" ht="14.25" hidden="1">
      <c r="A309" s="45"/>
      <c r="B309" s="93"/>
      <c r="C309" s="45"/>
      <c r="D309" s="93"/>
      <c r="E309" s="45"/>
      <c r="F309" s="104"/>
      <c r="G309" s="104"/>
      <c r="H309" s="319"/>
      <c r="I309" s="104"/>
      <c r="J309" s="104"/>
      <c r="K309" s="319"/>
      <c r="L309" s="45"/>
      <c r="M309" s="45"/>
      <c r="N309" s="45"/>
      <c r="O309" s="45"/>
      <c r="P309" s="319"/>
      <c r="Q309" s="45"/>
      <c r="R309" s="45"/>
      <c r="S309" s="45"/>
      <c r="T309" s="319"/>
      <c r="U309" s="45"/>
    </row>
    <row r="310" spans="1:21" ht="14.25" hidden="1">
      <c r="A310" s="45"/>
      <c r="B310" s="93"/>
      <c r="C310" s="45"/>
      <c r="D310" s="93"/>
      <c r="E310" s="45"/>
      <c r="F310" s="104"/>
      <c r="G310" s="104"/>
      <c r="H310" s="319"/>
      <c r="I310" s="104"/>
      <c r="J310" s="104"/>
      <c r="K310" s="319"/>
      <c r="L310" s="45"/>
      <c r="M310" s="45"/>
      <c r="N310" s="45"/>
      <c r="O310" s="45"/>
      <c r="P310" s="319"/>
      <c r="Q310" s="45"/>
      <c r="R310" s="45"/>
      <c r="S310" s="45"/>
      <c r="T310" s="319"/>
      <c r="U310" s="45"/>
    </row>
    <row r="311" spans="1:21" ht="14.25" hidden="1">
      <c r="A311" s="45"/>
      <c r="B311" s="93"/>
      <c r="C311" s="45"/>
      <c r="D311" s="93"/>
      <c r="E311" s="45"/>
      <c r="F311" s="104"/>
      <c r="G311" s="104"/>
      <c r="H311" s="319"/>
      <c r="I311" s="104"/>
      <c r="J311" s="104"/>
      <c r="K311" s="319"/>
      <c r="L311" s="45"/>
      <c r="M311" s="45"/>
      <c r="N311" s="45"/>
      <c r="O311" s="45"/>
      <c r="P311" s="319"/>
      <c r="Q311" s="45"/>
      <c r="R311" s="45"/>
      <c r="S311" s="45"/>
      <c r="T311" s="319"/>
      <c r="U311" s="45"/>
    </row>
    <row r="312" spans="1:21" ht="14.25" hidden="1">
      <c r="A312" s="45"/>
      <c r="B312" s="93"/>
      <c r="C312" s="45"/>
      <c r="D312" s="93"/>
      <c r="E312" s="45"/>
      <c r="F312" s="104"/>
      <c r="G312" s="104"/>
      <c r="H312" s="319"/>
      <c r="I312" s="104"/>
      <c r="J312" s="104"/>
      <c r="K312" s="319"/>
      <c r="L312" s="45"/>
      <c r="M312" s="45"/>
      <c r="N312" s="45"/>
      <c r="O312" s="45"/>
      <c r="P312" s="319"/>
      <c r="Q312" s="45"/>
      <c r="R312" s="45"/>
      <c r="S312" s="45"/>
      <c r="T312" s="319"/>
      <c r="U312" s="45"/>
    </row>
    <row r="313" spans="1:21" ht="14.25" hidden="1">
      <c r="A313" s="45"/>
      <c r="B313" s="93"/>
      <c r="C313" s="45"/>
      <c r="D313" s="93"/>
      <c r="E313" s="45"/>
      <c r="F313" s="104"/>
      <c r="G313" s="104"/>
      <c r="H313" s="319"/>
      <c r="I313" s="104"/>
      <c r="J313" s="104"/>
      <c r="K313" s="319"/>
      <c r="L313" s="45"/>
      <c r="M313" s="45"/>
      <c r="N313" s="45"/>
      <c r="O313" s="45"/>
      <c r="P313" s="319"/>
      <c r="Q313" s="45"/>
      <c r="R313" s="45"/>
      <c r="S313" s="45"/>
      <c r="T313" s="319"/>
      <c r="U313" s="45"/>
    </row>
    <row r="314" spans="1:21" ht="14.25" hidden="1">
      <c r="A314" s="45"/>
      <c r="B314" s="93"/>
      <c r="C314" s="45"/>
      <c r="D314" s="93"/>
      <c r="E314" s="45"/>
      <c r="F314" s="104"/>
      <c r="G314" s="104"/>
      <c r="H314" s="319"/>
      <c r="I314" s="104"/>
      <c r="J314" s="104"/>
      <c r="K314" s="319"/>
      <c r="L314" s="45"/>
      <c r="M314" s="45"/>
      <c r="N314" s="45"/>
      <c r="O314" s="45"/>
      <c r="P314" s="319"/>
      <c r="Q314" s="45"/>
      <c r="R314" s="45"/>
      <c r="S314" s="45"/>
      <c r="T314" s="319"/>
      <c r="U314" s="45"/>
    </row>
    <row r="315" spans="1:21" ht="14.25" hidden="1">
      <c r="A315" s="45"/>
      <c r="B315" s="93"/>
      <c r="C315" s="45"/>
      <c r="D315" s="93"/>
      <c r="E315" s="45"/>
      <c r="F315" s="104"/>
      <c r="G315" s="104"/>
      <c r="H315" s="319"/>
      <c r="I315" s="104"/>
      <c r="J315" s="104"/>
      <c r="K315" s="319"/>
      <c r="L315" s="45"/>
      <c r="M315" s="45"/>
      <c r="N315" s="45"/>
      <c r="O315" s="45"/>
      <c r="P315" s="319"/>
      <c r="Q315" s="45"/>
      <c r="R315" s="45"/>
      <c r="S315" s="45"/>
      <c r="T315" s="319"/>
      <c r="U315" s="45"/>
    </row>
    <row r="316" spans="1:21" ht="14.25" hidden="1">
      <c r="A316" s="45"/>
      <c r="B316" s="93"/>
      <c r="C316" s="45"/>
      <c r="D316" s="93"/>
      <c r="E316" s="45"/>
      <c r="F316" s="104"/>
      <c r="G316" s="104"/>
      <c r="H316" s="319"/>
      <c r="I316" s="104"/>
      <c r="J316" s="104"/>
      <c r="K316" s="319"/>
      <c r="L316" s="45"/>
      <c r="M316" s="45"/>
      <c r="N316" s="45"/>
      <c r="O316" s="45"/>
      <c r="P316" s="319"/>
      <c r="Q316" s="45"/>
      <c r="R316" s="45"/>
      <c r="S316" s="45"/>
      <c r="T316" s="319"/>
      <c r="U316" s="45"/>
    </row>
    <row r="317" spans="1:21" ht="14.25" hidden="1">
      <c r="A317" s="45"/>
      <c r="B317" s="93"/>
      <c r="C317" s="45"/>
      <c r="D317" s="93"/>
      <c r="E317" s="45"/>
      <c r="F317" s="104"/>
      <c r="G317" s="104"/>
      <c r="H317" s="319"/>
      <c r="I317" s="104"/>
      <c r="J317" s="104"/>
      <c r="K317" s="319"/>
      <c r="L317" s="45"/>
      <c r="M317" s="45"/>
      <c r="N317" s="45"/>
      <c r="O317" s="45"/>
      <c r="P317" s="319"/>
      <c r="Q317" s="45"/>
      <c r="R317" s="45"/>
      <c r="S317" s="45"/>
      <c r="T317" s="319"/>
      <c r="U317" s="45"/>
    </row>
    <row r="318" spans="1:21" ht="14.25" hidden="1">
      <c r="A318" s="45"/>
      <c r="B318" s="93"/>
      <c r="C318" s="45"/>
      <c r="D318" s="93"/>
      <c r="E318" s="45"/>
      <c r="F318" s="104"/>
      <c r="G318" s="104"/>
      <c r="H318" s="319"/>
      <c r="I318" s="104"/>
      <c r="J318" s="104"/>
      <c r="K318" s="319"/>
      <c r="L318" s="45"/>
      <c r="M318" s="45"/>
      <c r="N318" s="45"/>
      <c r="O318" s="45"/>
      <c r="P318" s="319"/>
      <c r="Q318" s="45"/>
      <c r="R318" s="45"/>
      <c r="S318" s="45"/>
      <c r="T318" s="319"/>
      <c r="U318" s="45"/>
    </row>
    <row r="319" spans="1:21" ht="14.25" hidden="1">
      <c r="A319" s="45"/>
      <c r="B319" s="93"/>
      <c r="C319" s="45"/>
      <c r="D319" s="93"/>
      <c r="E319" s="45"/>
      <c r="F319" s="104"/>
      <c r="G319" s="104"/>
      <c r="H319" s="319"/>
      <c r="I319" s="104"/>
      <c r="J319" s="104"/>
      <c r="K319" s="319"/>
      <c r="L319" s="45"/>
      <c r="M319" s="45"/>
      <c r="N319" s="45"/>
      <c r="O319" s="45"/>
      <c r="P319" s="319"/>
      <c r="Q319" s="45"/>
      <c r="R319" s="45"/>
      <c r="S319" s="45"/>
      <c r="T319" s="319"/>
      <c r="U319" s="45"/>
    </row>
    <row r="320" spans="1:21" ht="14.25" hidden="1">
      <c r="A320" s="45"/>
      <c r="B320" s="93"/>
      <c r="C320" s="45"/>
      <c r="D320" s="93"/>
      <c r="E320" s="45"/>
      <c r="F320" s="104"/>
      <c r="G320" s="104"/>
      <c r="H320" s="319"/>
      <c r="I320" s="104"/>
      <c r="J320" s="104"/>
      <c r="K320" s="319"/>
      <c r="L320" s="45"/>
      <c r="M320" s="45"/>
      <c r="N320" s="45"/>
      <c r="O320" s="45"/>
      <c r="P320" s="319"/>
      <c r="Q320" s="45"/>
      <c r="R320" s="45"/>
      <c r="S320" s="45"/>
      <c r="T320" s="319"/>
      <c r="U320" s="45"/>
    </row>
    <row r="321" spans="1:21" ht="14.25" hidden="1">
      <c r="A321" s="45"/>
      <c r="B321" s="93"/>
      <c r="C321" s="45"/>
      <c r="D321" s="93"/>
      <c r="E321" s="45"/>
      <c r="F321" s="104"/>
      <c r="G321" s="104"/>
      <c r="H321" s="319"/>
      <c r="I321" s="104"/>
      <c r="J321" s="104"/>
      <c r="K321" s="319"/>
      <c r="L321" s="45"/>
      <c r="M321" s="45"/>
      <c r="N321" s="45"/>
      <c r="O321" s="45"/>
      <c r="P321" s="319"/>
      <c r="Q321" s="45"/>
      <c r="R321" s="45"/>
      <c r="S321" s="45"/>
      <c r="T321" s="319"/>
      <c r="U321" s="45"/>
    </row>
    <row r="322" spans="1:21" ht="14.25" hidden="1">
      <c r="A322" s="45"/>
      <c r="B322" s="93"/>
      <c r="C322" s="45"/>
      <c r="D322" s="93"/>
      <c r="E322" s="45"/>
      <c r="F322" s="104"/>
      <c r="G322" s="104"/>
      <c r="H322" s="319"/>
      <c r="I322" s="104"/>
      <c r="J322" s="104"/>
      <c r="K322" s="319"/>
      <c r="L322" s="45"/>
      <c r="M322" s="45"/>
      <c r="N322" s="45"/>
      <c r="O322" s="45"/>
      <c r="P322" s="319"/>
      <c r="Q322" s="45"/>
      <c r="R322" s="45"/>
      <c r="S322" s="45"/>
      <c r="T322" s="319"/>
      <c r="U322" s="45"/>
    </row>
    <row r="323" spans="1:21" ht="14.25" hidden="1">
      <c r="A323" s="45"/>
      <c r="B323" s="93"/>
      <c r="C323" s="45"/>
      <c r="D323" s="93"/>
      <c r="E323" s="45"/>
      <c r="F323" s="104"/>
      <c r="G323" s="104"/>
      <c r="H323" s="319"/>
      <c r="I323" s="104"/>
      <c r="J323" s="104"/>
      <c r="K323" s="319"/>
      <c r="L323" s="45"/>
      <c r="M323" s="45"/>
      <c r="N323" s="45"/>
      <c r="O323" s="45"/>
      <c r="P323" s="319"/>
      <c r="Q323" s="45"/>
      <c r="R323" s="45"/>
      <c r="S323" s="45"/>
      <c r="T323" s="319"/>
      <c r="U323" s="45"/>
    </row>
    <row r="324" spans="1:21" ht="14.25" hidden="1">
      <c r="A324" s="45"/>
      <c r="B324" s="93"/>
      <c r="C324" s="45"/>
      <c r="D324" s="93"/>
      <c r="E324" s="45"/>
      <c r="F324" s="104"/>
      <c r="G324" s="104"/>
      <c r="H324" s="319"/>
      <c r="I324" s="104"/>
      <c r="J324" s="104"/>
      <c r="K324" s="319"/>
      <c r="L324" s="45"/>
      <c r="M324" s="45"/>
      <c r="N324" s="45"/>
      <c r="O324" s="45"/>
      <c r="P324" s="319"/>
      <c r="Q324" s="45"/>
      <c r="R324" s="45"/>
      <c r="S324" s="45"/>
      <c r="T324" s="319"/>
      <c r="U324" s="45"/>
    </row>
    <row r="325" spans="1:21" ht="14.25" hidden="1">
      <c r="A325" s="45"/>
      <c r="B325" s="93"/>
      <c r="C325" s="45"/>
      <c r="D325" s="93"/>
      <c r="E325" s="45"/>
      <c r="F325" s="104"/>
      <c r="G325" s="104"/>
      <c r="H325" s="319"/>
      <c r="I325" s="104"/>
      <c r="J325" s="104"/>
      <c r="K325" s="319"/>
      <c r="L325" s="45"/>
      <c r="M325" s="45"/>
      <c r="N325" s="45"/>
      <c r="O325" s="45"/>
      <c r="P325" s="319"/>
      <c r="Q325" s="45"/>
      <c r="R325" s="45"/>
      <c r="S325" s="45"/>
      <c r="T325" s="319"/>
      <c r="U325" s="45"/>
    </row>
    <row r="326" spans="1:21" ht="14.25" hidden="1">
      <c r="A326" s="45"/>
      <c r="B326" s="93"/>
      <c r="C326" s="45"/>
      <c r="D326" s="93"/>
      <c r="E326" s="45"/>
      <c r="F326" s="104"/>
      <c r="G326" s="104"/>
      <c r="H326" s="319"/>
      <c r="I326" s="104"/>
      <c r="J326" s="104"/>
      <c r="K326" s="319"/>
      <c r="L326" s="45"/>
      <c r="M326" s="45"/>
      <c r="N326" s="45"/>
      <c r="O326" s="45"/>
      <c r="P326" s="319"/>
      <c r="Q326" s="45"/>
      <c r="R326" s="45"/>
      <c r="S326" s="45"/>
      <c r="T326" s="319"/>
      <c r="U326" s="45"/>
    </row>
    <row r="327" spans="1:21" ht="14.25" hidden="1">
      <c r="A327" s="45"/>
      <c r="B327" s="93"/>
      <c r="C327" s="45"/>
      <c r="D327" s="93"/>
      <c r="E327" s="45"/>
      <c r="F327" s="104"/>
      <c r="G327" s="104"/>
      <c r="H327" s="319"/>
      <c r="I327" s="104"/>
      <c r="J327" s="104"/>
      <c r="K327" s="319"/>
      <c r="L327" s="45"/>
      <c r="M327" s="45"/>
      <c r="N327" s="45"/>
      <c r="O327" s="45"/>
      <c r="P327" s="319"/>
      <c r="Q327" s="45"/>
      <c r="R327" s="45"/>
      <c r="S327" s="45"/>
      <c r="T327" s="319"/>
      <c r="U327" s="45"/>
    </row>
    <row r="328" spans="1:21" ht="14.25" hidden="1">
      <c r="A328" s="45"/>
      <c r="B328" s="93"/>
      <c r="C328" s="45"/>
      <c r="D328" s="93"/>
      <c r="E328" s="45"/>
      <c r="F328" s="104"/>
      <c r="G328" s="104"/>
      <c r="H328" s="319"/>
      <c r="I328" s="104"/>
      <c r="J328" s="104"/>
      <c r="K328" s="319"/>
      <c r="L328" s="45"/>
      <c r="M328" s="45"/>
      <c r="N328" s="45"/>
      <c r="O328" s="45"/>
      <c r="P328" s="319"/>
      <c r="Q328" s="45"/>
      <c r="R328" s="45"/>
      <c r="S328" s="45"/>
      <c r="T328" s="319"/>
      <c r="U328" s="45"/>
    </row>
    <row r="329" spans="1:21" ht="14.25" hidden="1">
      <c r="A329" s="45"/>
      <c r="B329" s="93"/>
      <c r="C329" s="45"/>
      <c r="D329" s="93"/>
      <c r="E329" s="45"/>
      <c r="F329" s="104"/>
      <c r="G329" s="104"/>
      <c r="H329" s="319"/>
      <c r="I329" s="104"/>
      <c r="J329" s="104"/>
      <c r="K329" s="319"/>
      <c r="L329" s="45"/>
      <c r="M329" s="45"/>
      <c r="N329" s="45"/>
      <c r="O329" s="45"/>
      <c r="P329" s="319"/>
      <c r="Q329" s="45"/>
      <c r="R329" s="45"/>
      <c r="S329" s="45"/>
      <c r="T329" s="319"/>
      <c r="U329" s="45"/>
    </row>
    <row r="330" spans="1:21" ht="14.25" hidden="1">
      <c r="A330" s="45"/>
      <c r="B330" s="93"/>
      <c r="C330" s="45"/>
      <c r="D330" s="93"/>
      <c r="E330" s="45"/>
      <c r="F330" s="104"/>
      <c r="G330" s="104"/>
      <c r="H330" s="319"/>
      <c r="I330" s="104"/>
      <c r="J330" s="104"/>
      <c r="K330" s="319"/>
      <c r="L330" s="45"/>
      <c r="M330" s="45"/>
      <c r="N330" s="45"/>
      <c r="O330" s="45"/>
      <c r="P330" s="319"/>
      <c r="Q330" s="45"/>
      <c r="R330" s="45"/>
      <c r="S330" s="45"/>
      <c r="T330" s="319"/>
      <c r="U330" s="45"/>
    </row>
    <row r="331" spans="1:21" ht="14.25" hidden="1">
      <c r="A331" s="45"/>
      <c r="B331" s="93"/>
      <c r="C331" s="45"/>
      <c r="D331" s="93"/>
      <c r="E331" s="45"/>
      <c r="F331" s="104"/>
      <c r="G331" s="104"/>
      <c r="H331" s="319"/>
      <c r="I331" s="104"/>
      <c r="J331" s="104"/>
      <c r="K331" s="319"/>
      <c r="L331" s="45"/>
      <c r="M331" s="45"/>
      <c r="N331" s="45"/>
      <c r="O331" s="45"/>
      <c r="P331" s="319"/>
      <c r="Q331" s="45"/>
      <c r="R331" s="45"/>
      <c r="S331" s="45"/>
      <c r="T331" s="319"/>
      <c r="U331" s="45"/>
    </row>
    <row r="332" spans="1:5" ht="14.25" hidden="1">
      <c r="A332" s="45"/>
      <c r="B332" s="93"/>
      <c r="C332" s="45"/>
      <c r="D332" s="93"/>
      <c r="E332" s="45"/>
    </row>
    <row r="333" spans="1:5" ht="14.25" hidden="1">
      <c r="A333" s="45"/>
      <c r="B333" s="93"/>
      <c r="C333" s="45"/>
      <c r="D333" s="93"/>
      <c r="E333" s="45"/>
    </row>
    <row r="334" spans="1:5" ht="14.25" hidden="1">
      <c r="A334" s="45"/>
      <c r="B334" s="93"/>
      <c r="C334" s="45"/>
      <c r="D334" s="93"/>
      <c r="E334" s="45"/>
    </row>
    <row r="335" spans="1:5" ht="14.25" hidden="1">
      <c r="A335" s="45"/>
      <c r="B335" s="93"/>
      <c r="C335" s="45"/>
      <c r="D335" s="93"/>
      <c r="E335" s="45"/>
    </row>
    <row r="336" spans="1:5" ht="14.25" hidden="1">
      <c r="A336" s="45"/>
      <c r="B336" s="93"/>
      <c r="C336" s="45"/>
      <c r="D336" s="93"/>
      <c r="E336" s="45"/>
    </row>
    <row r="337" spans="1:5" ht="14.25" hidden="1">
      <c r="A337" s="45"/>
      <c r="B337" s="93"/>
      <c r="C337" s="45"/>
      <c r="D337" s="93"/>
      <c r="E337" s="45"/>
    </row>
    <row r="338" spans="1:5" ht="14.25" hidden="1">
      <c r="A338" s="45"/>
      <c r="B338" s="93"/>
      <c r="C338" s="45"/>
      <c r="D338" s="93"/>
      <c r="E338" s="45"/>
    </row>
    <row r="339" spans="1:5" ht="14.25" hidden="1">
      <c r="A339" s="45"/>
      <c r="B339" s="93"/>
      <c r="C339" s="45"/>
      <c r="D339" s="93"/>
      <c r="E339" s="45"/>
    </row>
    <row r="340" spans="1:5" ht="14.25" hidden="1">
      <c r="A340" s="45"/>
      <c r="B340" s="93"/>
      <c r="C340" s="45"/>
      <c r="D340" s="93"/>
      <c r="E340" s="45"/>
    </row>
    <row r="341" spans="1:5" ht="14.25" hidden="1">
      <c r="A341" s="45"/>
      <c r="B341" s="93"/>
      <c r="C341" s="45"/>
      <c r="D341" s="93"/>
      <c r="E341" s="45"/>
    </row>
    <row r="342" spans="1:4" ht="14.25" hidden="1">
      <c r="A342" s="45"/>
      <c r="B342" s="93"/>
      <c r="C342" s="45"/>
      <c r="D342" s="93"/>
    </row>
    <row r="343" spans="1:4" ht="14.25" hidden="1">
      <c r="A343" s="45"/>
      <c r="B343" s="93"/>
      <c r="C343" s="45"/>
      <c r="D343" s="93"/>
    </row>
    <row r="344" spans="1:4" ht="14.25" hidden="1">
      <c r="A344" s="45"/>
      <c r="B344" s="93"/>
      <c r="C344" s="45"/>
      <c r="D344" s="93"/>
    </row>
    <row r="345" spans="1:4" ht="14.25" hidden="1">
      <c r="A345" s="45"/>
      <c r="B345" s="93"/>
      <c r="C345" s="45"/>
      <c r="D345" s="93"/>
    </row>
    <row r="346" spans="1:4" ht="14.25" hidden="1">
      <c r="A346" s="45"/>
      <c r="B346" s="93"/>
      <c r="C346" s="45"/>
      <c r="D346" s="93"/>
    </row>
    <row r="347" spans="1:4" ht="14.25" hidden="1">
      <c r="A347" s="45"/>
      <c r="B347" s="93"/>
      <c r="C347" s="45"/>
      <c r="D347" s="93"/>
    </row>
    <row r="348" spans="1:4" ht="14.25" hidden="1">
      <c r="A348" s="45"/>
      <c r="B348" s="93"/>
      <c r="C348" s="45"/>
      <c r="D348" s="93"/>
    </row>
    <row r="349" spans="1:4" ht="14.25" hidden="1">
      <c r="A349" s="45"/>
      <c r="B349" s="93"/>
      <c r="C349" s="45"/>
      <c r="D349" s="93"/>
    </row>
    <row r="350" spans="1:4" ht="14.25" hidden="1">
      <c r="A350" s="45"/>
      <c r="B350" s="93"/>
      <c r="C350" s="45"/>
      <c r="D350" s="93"/>
    </row>
    <row r="351" spans="1:4" ht="14.25" hidden="1">
      <c r="A351" s="45"/>
      <c r="B351" s="93"/>
      <c r="C351" s="45"/>
      <c r="D351" s="93"/>
    </row>
    <row r="352" spans="1:4" ht="14.25" hidden="1">
      <c r="A352" s="45"/>
      <c r="B352" s="93"/>
      <c r="C352" s="45"/>
      <c r="D352" s="93"/>
    </row>
    <row r="353" spans="1:4" ht="14.25" hidden="1">
      <c r="A353" s="45"/>
      <c r="B353" s="93"/>
      <c r="C353" s="45"/>
      <c r="D353" s="93"/>
    </row>
    <row r="354" spans="1:4" ht="14.25" hidden="1">
      <c r="A354" s="45"/>
      <c r="B354" s="93"/>
      <c r="C354" s="45"/>
      <c r="D354" s="93"/>
    </row>
    <row r="355" spans="1:4" ht="14.25" hidden="1">
      <c r="A355" s="45"/>
      <c r="B355" s="93"/>
      <c r="C355" s="45"/>
      <c r="D355" s="93"/>
    </row>
    <row r="356" spans="1:4" ht="14.25" hidden="1">
      <c r="A356" s="45"/>
      <c r="B356" s="93"/>
      <c r="C356" s="45"/>
      <c r="D356" s="93"/>
    </row>
    <row r="357" spans="1:4" ht="14.25" hidden="1">
      <c r="A357" s="45"/>
      <c r="B357" s="93"/>
      <c r="C357" s="45"/>
      <c r="D357" s="93"/>
    </row>
    <row r="358" spans="1:4" ht="14.25" hidden="1">
      <c r="A358" s="45"/>
      <c r="B358" s="93"/>
      <c r="C358" s="45"/>
      <c r="D358" s="93"/>
    </row>
    <row r="359" spans="1:4" ht="14.25" hidden="1">
      <c r="A359" s="45"/>
      <c r="B359" s="93"/>
      <c r="C359" s="45"/>
      <c r="D359" s="93"/>
    </row>
    <row r="360" spans="1:4" ht="14.25" hidden="1">
      <c r="A360" s="45"/>
      <c r="B360" s="93"/>
      <c r="C360" s="45"/>
      <c r="D360" s="93"/>
    </row>
    <row r="361" spans="1:4" ht="14.25" hidden="1">
      <c r="A361" s="45"/>
      <c r="B361" s="93"/>
      <c r="C361" s="45"/>
      <c r="D361" s="93"/>
    </row>
    <row r="362" spans="1:4" ht="14.25" hidden="1">
      <c r="A362" s="45"/>
      <c r="B362" s="93"/>
      <c r="C362" s="45"/>
      <c r="D362" s="93"/>
    </row>
    <row r="363" spans="1:4" ht="14.25" hidden="1">
      <c r="A363" s="45"/>
      <c r="B363" s="93"/>
      <c r="C363" s="45"/>
      <c r="D363" s="93"/>
    </row>
    <row r="364" spans="1:4" ht="14.25" hidden="1">
      <c r="A364" s="45"/>
      <c r="B364" s="93"/>
      <c r="C364" s="45"/>
      <c r="D364" s="93"/>
    </row>
    <row r="365" spans="1:4" ht="14.25" hidden="1">
      <c r="A365" s="45"/>
      <c r="B365" s="93"/>
      <c r="C365" s="45"/>
      <c r="D365" s="93"/>
    </row>
    <row r="366" spans="1:4" ht="14.25" hidden="1">
      <c r="A366" s="45"/>
      <c r="B366" s="93"/>
      <c r="C366" s="45"/>
      <c r="D366" s="93"/>
    </row>
    <row r="367" spans="1:4" ht="14.25" hidden="1">
      <c r="A367" s="45"/>
      <c r="B367" s="93"/>
      <c r="C367" s="45"/>
      <c r="D367" s="93"/>
    </row>
    <row r="368" spans="1:4" ht="14.25" hidden="1">
      <c r="A368" s="45"/>
      <c r="B368" s="93"/>
      <c r="C368" s="45"/>
      <c r="D368" s="93"/>
    </row>
    <row r="369" spans="1:4" ht="14.25" hidden="1">
      <c r="A369" s="45"/>
      <c r="B369" s="93"/>
      <c r="C369" s="45"/>
      <c r="D369" s="93"/>
    </row>
    <row r="370" spans="1:4" ht="14.25" hidden="1">
      <c r="A370" s="45"/>
      <c r="B370" s="93"/>
      <c r="C370" s="45"/>
      <c r="D370" s="93"/>
    </row>
    <row r="371" spans="1:4" ht="14.25" hidden="1">
      <c r="A371" s="45"/>
      <c r="B371" s="93"/>
      <c r="C371" s="45"/>
      <c r="D371" s="93"/>
    </row>
    <row r="372" spans="1:4" ht="14.25" hidden="1">
      <c r="A372" s="45"/>
      <c r="B372" s="93"/>
      <c r="C372" s="45"/>
      <c r="D372" s="93"/>
    </row>
    <row r="373" spans="1:4" ht="14.25" hidden="1">
      <c r="A373" s="45"/>
      <c r="B373" s="93"/>
      <c r="C373" s="45"/>
      <c r="D373" s="93"/>
    </row>
    <row r="374" spans="1:4" ht="14.25" hidden="1">
      <c r="A374" s="45"/>
      <c r="B374" s="93"/>
      <c r="C374" s="45"/>
      <c r="D374" s="93"/>
    </row>
    <row r="375" spans="1:4" ht="14.25" hidden="1">
      <c r="A375" s="45"/>
      <c r="B375" s="93"/>
      <c r="C375" s="45"/>
      <c r="D375" s="93"/>
    </row>
    <row r="376" spans="1:4" ht="14.25" hidden="1">
      <c r="A376" s="45"/>
      <c r="B376" s="93"/>
      <c r="C376" s="45"/>
      <c r="D376" s="93"/>
    </row>
    <row r="377" spans="1:4" ht="14.25" hidden="1">
      <c r="A377" s="45"/>
      <c r="B377" s="93"/>
      <c r="C377" s="45"/>
      <c r="D377" s="93"/>
    </row>
    <row r="378" spans="1:4" ht="14.25" hidden="1">
      <c r="A378" s="45"/>
      <c r="B378" s="93"/>
      <c r="C378" s="45"/>
      <c r="D378" s="93"/>
    </row>
    <row r="379" spans="1:4" ht="14.25" hidden="1">
      <c r="A379" s="45"/>
      <c r="B379" s="93"/>
      <c r="C379" s="45"/>
      <c r="D379" s="93"/>
    </row>
    <row r="380" spans="1:4" ht="14.25" hidden="1">
      <c r="A380" s="45"/>
      <c r="B380" s="93"/>
      <c r="C380" s="45"/>
      <c r="D380" s="93"/>
    </row>
    <row r="381" spans="1:4" ht="14.25" hidden="1">
      <c r="A381" s="45"/>
      <c r="B381" s="93"/>
      <c r="C381" s="45"/>
      <c r="D381" s="93"/>
    </row>
    <row r="382" spans="1:4" ht="14.25" hidden="1">
      <c r="A382" s="45"/>
      <c r="B382" s="93"/>
      <c r="C382" s="45"/>
      <c r="D382" s="93"/>
    </row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</sheetData>
  <mergeCells count="19">
    <mergeCell ref="A262:A263"/>
    <mergeCell ref="A13:A50"/>
    <mergeCell ref="A58:A84"/>
    <mergeCell ref="A87:A133"/>
    <mergeCell ref="A136:A259"/>
    <mergeCell ref="Q5:T5"/>
    <mergeCell ref="V5:X5"/>
    <mergeCell ref="Y5:AA5"/>
    <mergeCell ref="A8:A9"/>
    <mergeCell ref="A1:C1"/>
    <mergeCell ref="F1:AA1"/>
    <mergeCell ref="F2:AA2"/>
    <mergeCell ref="A4:C6"/>
    <mergeCell ref="F4:K4"/>
    <mergeCell ref="M4:T4"/>
    <mergeCell ref="V4:AA4"/>
    <mergeCell ref="F5:H5"/>
    <mergeCell ref="I5:K5"/>
    <mergeCell ref="M5:P5"/>
  </mergeCells>
  <conditionalFormatting sqref="X8:X268 K9:K268 P8:P268 H9:H268 T8:T268 AA8:AA268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/>
  <pageMargins left="0.75" right="0.75" top="1" bottom="1" header="0.4921259845" footer="0.4921259845"/>
  <pageSetup fitToHeight="2" horizontalDpi="600" verticalDpi="600" orientation="portrait" paperSize="9" scale="34" r:id="rId1"/>
  <rowBreaks count="1" manualBreakCount="1"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zoomScale="85" zoomScaleNormal="85" workbookViewId="0" topLeftCell="A9">
      <selection activeCell="C43" sqref="C43:H43"/>
    </sheetView>
  </sheetViews>
  <sheetFormatPr defaultColWidth="11.421875" defaultRowHeight="12.75"/>
  <cols>
    <col min="1" max="1" width="2.140625" style="0" customWidth="1"/>
    <col min="2" max="2" width="26.140625" style="0" bestFit="1" customWidth="1"/>
    <col min="3" max="3" width="12.421875" style="405" customWidth="1"/>
    <col min="4" max="4" width="10.140625" style="405" customWidth="1"/>
    <col min="5" max="5" width="11.28125" style="405" customWidth="1"/>
    <col min="6" max="6" width="9.28125" style="405" bestFit="1" customWidth="1"/>
    <col min="7" max="7" width="9.57421875" style="405" customWidth="1"/>
    <col min="8" max="8" width="8.8515625" style="405" customWidth="1"/>
    <col min="9" max="9" width="11.28125" style="405" customWidth="1"/>
    <col min="10" max="10" width="9.7109375" style="405" customWidth="1"/>
    <col min="11" max="11" width="10.57421875" style="405" customWidth="1"/>
    <col min="12" max="12" width="8.421875" style="405" bestFit="1" customWidth="1"/>
    <col min="13" max="13" width="12.28125" style="405" bestFit="1" customWidth="1"/>
    <col min="14" max="14" width="8.8515625" style="405" customWidth="1"/>
    <col min="15" max="15" width="7.57421875" style="405" customWidth="1"/>
    <col min="16" max="16" width="6.28125" style="405" customWidth="1"/>
    <col min="17" max="17" width="10.8515625" style="405" customWidth="1"/>
    <col min="18" max="18" width="6.7109375" style="405" customWidth="1"/>
    <col min="19" max="20" width="8.8515625" style="405" customWidth="1"/>
    <col min="21" max="21" width="2.140625" style="385" customWidth="1"/>
    <col min="22" max="22" width="2.7109375" style="0" bestFit="1" customWidth="1"/>
  </cols>
  <sheetData>
    <row r="1" spans="1:22" ht="30">
      <c r="A1" s="320"/>
      <c r="B1" s="484" t="s">
        <v>489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321"/>
      <c r="V1" s="322"/>
    </row>
    <row r="2" spans="1:22" ht="12.75">
      <c r="A2" s="323"/>
      <c r="B2" s="322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  <c r="V2" s="322"/>
    </row>
    <row r="3" spans="1:22" ht="12.75">
      <c r="A3" s="323"/>
      <c r="B3" s="322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5"/>
      <c r="V3" s="322"/>
    </row>
    <row r="4" spans="1:22" ht="15.75">
      <c r="A4" s="323"/>
      <c r="B4" s="322"/>
      <c r="C4" s="485" t="s">
        <v>4</v>
      </c>
      <c r="D4" s="486"/>
      <c r="E4" s="486"/>
      <c r="F4" s="486"/>
      <c r="G4" s="486"/>
      <c r="H4" s="487"/>
      <c r="I4" s="485" t="s">
        <v>490</v>
      </c>
      <c r="J4" s="486"/>
      <c r="K4" s="486"/>
      <c r="L4" s="486"/>
      <c r="M4" s="486"/>
      <c r="N4" s="487"/>
      <c r="O4" s="485" t="s">
        <v>491</v>
      </c>
      <c r="P4" s="486"/>
      <c r="Q4" s="486"/>
      <c r="R4" s="486"/>
      <c r="S4" s="486"/>
      <c r="T4" s="487"/>
      <c r="U4" s="329"/>
      <c r="V4" s="322"/>
    </row>
    <row r="5" spans="1:22" ht="25.5">
      <c r="A5" s="323"/>
      <c r="B5" s="330" t="s">
        <v>492</v>
      </c>
      <c r="C5" s="331" t="s">
        <v>493</v>
      </c>
      <c r="D5" s="332" t="s">
        <v>494</v>
      </c>
      <c r="E5" s="333" t="s">
        <v>495</v>
      </c>
      <c r="F5" s="333" t="s">
        <v>496</v>
      </c>
      <c r="G5" s="332" t="s">
        <v>497</v>
      </c>
      <c r="H5" s="334" t="s">
        <v>498</v>
      </c>
      <c r="I5" s="332" t="s">
        <v>493</v>
      </c>
      <c r="J5" s="332" t="s">
        <v>494</v>
      </c>
      <c r="K5" s="333" t="s">
        <v>495</v>
      </c>
      <c r="L5" s="333" t="s">
        <v>496</v>
      </c>
      <c r="M5" s="332" t="s">
        <v>497</v>
      </c>
      <c r="N5" s="334" t="s">
        <v>498</v>
      </c>
      <c r="O5" s="332" t="s">
        <v>493</v>
      </c>
      <c r="P5" s="332" t="s">
        <v>494</v>
      </c>
      <c r="Q5" s="333" t="s">
        <v>495</v>
      </c>
      <c r="R5" s="333" t="s">
        <v>496</v>
      </c>
      <c r="S5" s="332" t="s">
        <v>499</v>
      </c>
      <c r="T5" s="334" t="s">
        <v>500</v>
      </c>
      <c r="U5" s="335"/>
      <c r="V5" s="322"/>
    </row>
    <row r="6" spans="1:22" ht="12.75">
      <c r="A6" s="323"/>
      <c r="B6" s="322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5"/>
      <c r="V6" s="322"/>
    </row>
    <row r="7" spans="1:22" ht="12.75">
      <c r="A7" s="323"/>
      <c r="B7" s="336" t="s">
        <v>501</v>
      </c>
      <c r="C7" s="488">
        <v>67738307</v>
      </c>
      <c r="D7" s="491">
        <v>65304850</v>
      </c>
      <c r="E7" s="491">
        <v>5415663</v>
      </c>
      <c r="F7" s="491">
        <v>5567940</v>
      </c>
      <c r="G7" s="476">
        <v>0.037263036359474144</v>
      </c>
      <c r="H7" s="446">
        <v>-0.02734889384583883</v>
      </c>
      <c r="I7" s="337">
        <v>2104632</v>
      </c>
      <c r="J7" s="337">
        <v>2088750</v>
      </c>
      <c r="K7" s="337">
        <v>169290</v>
      </c>
      <c r="L7" s="337">
        <v>154441</v>
      </c>
      <c r="M7" s="338">
        <v>0.007603590664272852</v>
      </c>
      <c r="N7" s="339">
        <v>0.09614674859655148</v>
      </c>
      <c r="O7" s="340">
        <v>0.031070041357839074</v>
      </c>
      <c r="P7" s="338">
        <v>0.03198460757508822</v>
      </c>
      <c r="Q7" s="338">
        <v>0.031259330575037624</v>
      </c>
      <c r="R7" s="338">
        <v>0.027737547459203944</v>
      </c>
      <c r="S7" s="341">
        <v>-0.09145662172491444</v>
      </c>
      <c r="T7" s="342">
        <v>0.352178311583368</v>
      </c>
      <c r="U7" s="343"/>
      <c r="V7" s="322"/>
    </row>
    <row r="8" spans="1:22" s="356" customFormat="1" ht="12.75">
      <c r="A8" s="344"/>
      <c r="B8" s="345" t="s">
        <v>502</v>
      </c>
      <c r="C8" s="489"/>
      <c r="D8" s="492"/>
      <c r="E8" s="492"/>
      <c r="F8" s="492"/>
      <c r="G8" s="444"/>
      <c r="H8" s="447"/>
      <c r="I8" s="347">
        <v>2134484</v>
      </c>
      <c r="J8" s="347">
        <v>2115572</v>
      </c>
      <c r="K8" s="347">
        <v>171727</v>
      </c>
      <c r="L8" s="347">
        <v>155426</v>
      </c>
      <c r="M8" s="348">
        <v>0.008939426311181942</v>
      </c>
      <c r="N8" s="349">
        <v>0.10487949249160367</v>
      </c>
      <c r="O8" s="350" t="s">
        <v>503</v>
      </c>
      <c r="P8" s="351" t="s">
        <v>503</v>
      </c>
      <c r="Q8" s="351" t="s">
        <v>503</v>
      </c>
      <c r="R8" s="351" t="s">
        <v>503</v>
      </c>
      <c r="S8" s="352" t="s">
        <v>503</v>
      </c>
      <c r="T8" s="353" t="s">
        <v>503</v>
      </c>
      <c r="U8" s="354"/>
      <c r="V8" s="355"/>
    </row>
    <row r="9" spans="1:22" s="356" customFormat="1" ht="12.75">
      <c r="A9" s="344"/>
      <c r="B9" s="357" t="s">
        <v>504</v>
      </c>
      <c r="C9" s="489"/>
      <c r="D9" s="492"/>
      <c r="E9" s="492"/>
      <c r="F9" s="492"/>
      <c r="G9" s="444"/>
      <c r="H9" s="447"/>
      <c r="I9" s="358">
        <v>230117</v>
      </c>
      <c r="J9" s="358">
        <v>196329</v>
      </c>
      <c r="K9" s="358">
        <v>22309</v>
      </c>
      <c r="L9" s="358">
        <v>16107</v>
      </c>
      <c r="M9" s="359">
        <v>0.17209887484783204</v>
      </c>
      <c r="N9" s="360">
        <v>0.3850499782703172</v>
      </c>
      <c r="O9" s="361">
        <v>0.0033971472006231276</v>
      </c>
      <c r="P9" s="359">
        <v>0.0030063463892804287</v>
      </c>
      <c r="Q9" s="359">
        <v>0.004119347898862983</v>
      </c>
      <c r="R9" s="359">
        <v>0.0028928113449498377</v>
      </c>
      <c r="S9" s="362">
        <v>0.03908008113426989</v>
      </c>
      <c r="T9" s="363">
        <v>0.12265365539131452</v>
      </c>
      <c r="U9" s="354"/>
      <c r="V9" s="355"/>
    </row>
    <row r="10" spans="1:22" s="356" customFormat="1" ht="12.75">
      <c r="A10" s="344"/>
      <c r="B10" s="345" t="s">
        <v>505</v>
      </c>
      <c r="C10" s="489"/>
      <c r="D10" s="492"/>
      <c r="E10" s="492"/>
      <c r="F10" s="492"/>
      <c r="G10" s="444"/>
      <c r="H10" s="447"/>
      <c r="I10" s="347">
        <v>230164</v>
      </c>
      <c r="J10" s="347">
        <v>196378</v>
      </c>
      <c r="K10" s="347">
        <v>22314</v>
      </c>
      <c r="L10" s="347">
        <v>16107</v>
      </c>
      <c r="M10" s="348">
        <v>0.17204574850543342</v>
      </c>
      <c r="N10" s="349">
        <v>0.38536040230955493</v>
      </c>
      <c r="O10" s="364" t="s">
        <v>503</v>
      </c>
      <c r="P10" s="348" t="s">
        <v>503</v>
      </c>
      <c r="Q10" s="348" t="s">
        <v>503</v>
      </c>
      <c r="R10" s="348" t="s">
        <v>503</v>
      </c>
      <c r="S10" s="365" t="s">
        <v>503</v>
      </c>
      <c r="T10" s="366" t="s">
        <v>503</v>
      </c>
      <c r="U10" s="354"/>
      <c r="V10" s="355"/>
    </row>
    <row r="11" spans="1:22" ht="12.75">
      <c r="A11" s="323"/>
      <c r="B11" s="367" t="s">
        <v>506</v>
      </c>
      <c r="C11" s="489"/>
      <c r="D11" s="492"/>
      <c r="E11" s="492"/>
      <c r="F11" s="492"/>
      <c r="G11" s="444"/>
      <c r="H11" s="447"/>
      <c r="I11" s="368">
        <v>119824</v>
      </c>
      <c r="J11" s="368">
        <v>121660</v>
      </c>
      <c r="K11" s="368">
        <v>11598</v>
      </c>
      <c r="L11" s="368">
        <v>11282</v>
      </c>
      <c r="M11" s="369">
        <v>-0.015091237876048047</v>
      </c>
      <c r="N11" s="370">
        <v>0.028009218223719268</v>
      </c>
      <c r="O11" s="371">
        <v>0.0017689252257219832</v>
      </c>
      <c r="P11" s="369">
        <v>0.0018629550485147735</v>
      </c>
      <c r="Q11" s="369">
        <v>0.0021415660464840594</v>
      </c>
      <c r="R11" s="369">
        <v>0.002026243098883968</v>
      </c>
      <c r="S11" s="372">
        <v>-0.009402982279279031</v>
      </c>
      <c r="T11" s="373">
        <v>0.011532294760009144</v>
      </c>
      <c r="U11" s="343"/>
      <c r="V11" s="322"/>
    </row>
    <row r="12" spans="1:22" ht="12.75">
      <c r="A12" s="323"/>
      <c r="B12" s="367" t="s">
        <v>507</v>
      </c>
      <c r="C12" s="489"/>
      <c r="D12" s="492"/>
      <c r="E12" s="492"/>
      <c r="F12" s="492"/>
      <c r="G12" s="444"/>
      <c r="H12" s="447"/>
      <c r="I12" s="368">
        <v>2454573</v>
      </c>
      <c r="J12" s="368">
        <v>2406739</v>
      </c>
      <c r="K12" s="368">
        <v>203197</v>
      </c>
      <c r="L12" s="368">
        <v>181830</v>
      </c>
      <c r="M12" s="369">
        <v>0.019875025916811007</v>
      </c>
      <c r="N12" s="370">
        <v>0.11751086179398329</v>
      </c>
      <c r="O12" s="371">
        <v>0.03623611378418418</v>
      </c>
      <c r="P12" s="369">
        <v>0.03685390901288342</v>
      </c>
      <c r="Q12" s="369">
        <v>0.03752024452038467</v>
      </c>
      <c r="R12" s="369">
        <v>0.03265660190303775</v>
      </c>
      <c r="S12" s="372">
        <v>-0.06177952286992375</v>
      </c>
      <c r="T12" s="373">
        <v>0.4863642617346918</v>
      </c>
      <c r="U12" s="343"/>
      <c r="V12" s="322"/>
    </row>
    <row r="13" spans="1:22" s="356" customFormat="1" ht="12.75">
      <c r="A13" s="344"/>
      <c r="B13" s="374" t="s">
        <v>508</v>
      </c>
      <c r="C13" s="490"/>
      <c r="D13" s="493"/>
      <c r="E13" s="493"/>
      <c r="F13" s="493"/>
      <c r="G13" s="445"/>
      <c r="H13" s="477"/>
      <c r="I13" s="375">
        <v>2484472</v>
      </c>
      <c r="J13" s="375">
        <v>2433610</v>
      </c>
      <c r="K13" s="375">
        <v>205639</v>
      </c>
      <c r="L13" s="375">
        <v>182815</v>
      </c>
      <c r="M13" s="376">
        <v>0.02089981550042941</v>
      </c>
      <c r="N13" s="377">
        <v>0.1248475234526707</v>
      </c>
      <c r="O13" s="378" t="s">
        <v>503</v>
      </c>
      <c r="P13" s="376" t="s">
        <v>503</v>
      </c>
      <c r="Q13" s="376" t="s">
        <v>503</v>
      </c>
      <c r="R13" s="376" t="s">
        <v>503</v>
      </c>
      <c r="S13" s="379" t="s">
        <v>503</v>
      </c>
      <c r="T13" s="380" t="s">
        <v>503</v>
      </c>
      <c r="U13" s="354"/>
      <c r="V13" s="355"/>
    </row>
    <row r="14" spans="1:21" ht="12.75">
      <c r="A14" s="323"/>
      <c r="B14" s="322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5"/>
    </row>
    <row r="15" spans="1:21" ht="12.75">
      <c r="A15" s="323"/>
      <c r="B15" s="322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5"/>
    </row>
    <row r="16" spans="1:21" ht="15.75">
      <c r="A16" s="323"/>
      <c r="B16" s="322"/>
      <c r="C16" s="326" t="s">
        <v>4</v>
      </c>
      <c r="D16" s="327"/>
      <c r="E16" s="327"/>
      <c r="F16" s="327"/>
      <c r="G16" s="327"/>
      <c r="H16" s="328"/>
      <c r="I16" s="327"/>
      <c r="J16" s="327"/>
      <c r="K16" s="327"/>
      <c r="L16" s="327"/>
      <c r="M16" s="327"/>
      <c r="N16" s="328"/>
      <c r="O16" s="326" t="s">
        <v>491</v>
      </c>
      <c r="P16" s="327"/>
      <c r="Q16" s="327"/>
      <c r="R16" s="327"/>
      <c r="S16" s="327"/>
      <c r="T16" s="328"/>
      <c r="U16" s="325"/>
    </row>
    <row r="17" spans="1:21" ht="25.5">
      <c r="A17" s="323"/>
      <c r="B17" s="330" t="s">
        <v>509</v>
      </c>
      <c r="C17" s="331" t="s">
        <v>493</v>
      </c>
      <c r="D17" s="332" t="s">
        <v>494</v>
      </c>
      <c r="E17" s="333" t="s">
        <v>495</v>
      </c>
      <c r="F17" s="333" t="s">
        <v>496</v>
      </c>
      <c r="G17" s="332" t="s">
        <v>497</v>
      </c>
      <c r="H17" s="334" t="s">
        <v>498</v>
      </c>
      <c r="I17" s="332" t="s">
        <v>493</v>
      </c>
      <c r="J17" s="332" t="s">
        <v>494</v>
      </c>
      <c r="K17" s="333" t="s">
        <v>495</v>
      </c>
      <c r="L17" s="333" t="s">
        <v>496</v>
      </c>
      <c r="M17" s="332" t="s">
        <v>497</v>
      </c>
      <c r="N17" s="334" t="s">
        <v>498</v>
      </c>
      <c r="O17" s="332" t="s">
        <v>493</v>
      </c>
      <c r="P17" s="332" t="s">
        <v>494</v>
      </c>
      <c r="Q17" s="333" t="s">
        <v>495</v>
      </c>
      <c r="R17" s="333" t="s">
        <v>496</v>
      </c>
      <c r="S17" s="332" t="s">
        <v>499</v>
      </c>
      <c r="T17" s="334" t="s">
        <v>500</v>
      </c>
      <c r="U17" s="325"/>
    </row>
    <row r="18" spans="1:21" ht="12.75">
      <c r="A18" s="323"/>
      <c r="B18" s="322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5"/>
    </row>
    <row r="19" spans="1:22" ht="12.75">
      <c r="A19" s="323"/>
      <c r="B19" s="336" t="s">
        <v>501</v>
      </c>
      <c r="C19" s="488">
        <v>49120202</v>
      </c>
      <c r="D19" s="491">
        <v>46803459</v>
      </c>
      <c r="E19" s="491">
        <v>3844616</v>
      </c>
      <c r="F19" s="491">
        <v>3891856</v>
      </c>
      <c r="G19" s="476">
        <v>0.049499397042428006</v>
      </c>
      <c r="H19" s="446">
        <v>-0.012138167496433594</v>
      </c>
      <c r="I19" s="337">
        <v>1715276</v>
      </c>
      <c r="J19" s="337">
        <v>1710706</v>
      </c>
      <c r="K19" s="337">
        <v>135165</v>
      </c>
      <c r="L19" s="337">
        <v>121137</v>
      </c>
      <c r="M19" s="338">
        <v>0.002671411686169245</v>
      </c>
      <c r="N19" s="339">
        <v>0.11580276876594264</v>
      </c>
      <c r="O19" s="340">
        <v>0.03491997040240185</v>
      </c>
      <c r="P19" s="338">
        <v>0.03655084552618216</v>
      </c>
      <c r="Q19" s="338">
        <v>0.035156957157749955</v>
      </c>
      <c r="R19" s="338">
        <v>0.03112576621539954</v>
      </c>
      <c r="S19" s="341">
        <v>-0.16308751237803093</v>
      </c>
      <c r="T19" s="342">
        <v>0.40311909423504133</v>
      </c>
      <c r="U19" s="343"/>
      <c r="V19" s="322"/>
    </row>
    <row r="20" spans="1:22" s="356" customFormat="1" ht="12.75">
      <c r="A20" s="344"/>
      <c r="B20" s="345" t="s">
        <v>502</v>
      </c>
      <c r="C20" s="489"/>
      <c r="D20" s="492"/>
      <c r="E20" s="492"/>
      <c r="F20" s="492"/>
      <c r="G20" s="444"/>
      <c r="H20" s="447"/>
      <c r="I20" s="347">
        <v>1743431</v>
      </c>
      <c r="J20" s="347">
        <v>1736608</v>
      </c>
      <c r="K20" s="347">
        <v>137503</v>
      </c>
      <c r="L20" s="347">
        <v>122101</v>
      </c>
      <c r="M20" s="348">
        <v>0.003928923510659876</v>
      </c>
      <c r="N20" s="349">
        <v>0.12614147304280876</v>
      </c>
      <c r="O20" s="350" t="s">
        <v>503</v>
      </c>
      <c r="P20" s="351" t="s">
        <v>503</v>
      </c>
      <c r="Q20" s="351" t="s">
        <v>503</v>
      </c>
      <c r="R20" s="351" t="s">
        <v>503</v>
      </c>
      <c r="S20" s="352" t="s">
        <v>503</v>
      </c>
      <c r="T20" s="353" t="s">
        <v>503</v>
      </c>
      <c r="U20" s="354"/>
      <c r="V20" s="355"/>
    </row>
    <row r="21" spans="1:22" ht="12.75">
      <c r="A21" s="323"/>
      <c r="B21" s="367" t="s">
        <v>504</v>
      </c>
      <c r="C21" s="489"/>
      <c r="D21" s="492"/>
      <c r="E21" s="492"/>
      <c r="F21" s="492"/>
      <c r="G21" s="444"/>
      <c r="H21" s="447"/>
      <c r="I21" s="358">
        <v>216808</v>
      </c>
      <c r="J21" s="358">
        <v>184479</v>
      </c>
      <c r="K21" s="358">
        <v>20003</v>
      </c>
      <c r="L21" s="358">
        <v>15334</v>
      </c>
      <c r="M21" s="369">
        <v>0.17524487882089557</v>
      </c>
      <c r="N21" s="370">
        <v>0.3044867614451545</v>
      </c>
      <c r="O21" s="361">
        <v>0.004413825496890261</v>
      </c>
      <c r="P21" s="359">
        <v>0.0039415676520831505</v>
      </c>
      <c r="Q21" s="359">
        <v>0.005202860311667017</v>
      </c>
      <c r="R21" s="359">
        <v>0.003940022446873677</v>
      </c>
      <c r="S21" s="362">
        <v>0.047225784480711075</v>
      </c>
      <c r="T21" s="363">
        <v>0.12628378647933403</v>
      </c>
      <c r="U21" s="343"/>
      <c r="V21" s="322"/>
    </row>
    <row r="22" spans="1:22" ht="12.75">
      <c r="A22" s="323"/>
      <c r="B22" s="345" t="s">
        <v>505</v>
      </c>
      <c r="C22" s="489"/>
      <c r="D22" s="492"/>
      <c r="E22" s="492"/>
      <c r="F22" s="492"/>
      <c r="G22" s="444"/>
      <c r="H22" s="447"/>
      <c r="I22" s="347">
        <v>216855</v>
      </c>
      <c r="J22" s="347">
        <v>184528</v>
      </c>
      <c r="K22" s="347">
        <v>20008</v>
      </c>
      <c r="L22" s="347">
        <v>15334</v>
      </c>
      <c r="M22" s="348">
        <v>0.17518750541923178</v>
      </c>
      <c r="N22" s="349">
        <v>0.30481283422459904</v>
      </c>
      <c r="O22" s="364" t="s">
        <v>503</v>
      </c>
      <c r="P22" s="348" t="s">
        <v>503</v>
      </c>
      <c r="Q22" s="348" t="s">
        <v>503</v>
      </c>
      <c r="R22" s="348" t="s">
        <v>503</v>
      </c>
      <c r="S22" s="365" t="s">
        <v>503</v>
      </c>
      <c r="T22" s="366" t="s">
        <v>503</v>
      </c>
      <c r="U22" s="343"/>
      <c r="V22" s="322"/>
    </row>
    <row r="23" spans="1:22" ht="12.75">
      <c r="A23" s="323"/>
      <c r="B23" s="367" t="s">
        <v>506</v>
      </c>
      <c r="C23" s="489"/>
      <c r="D23" s="492"/>
      <c r="E23" s="492"/>
      <c r="F23" s="492"/>
      <c r="G23" s="444"/>
      <c r="H23" s="447"/>
      <c r="I23" s="368">
        <v>119824</v>
      </c>
      <c r="J23" s="368">
        <v>121660</v>
      </c>
      <c r="K23" s="368">
        <v>11598</v>
      </c>
      <c r="L23" s="368">
        <v>11282</v>
      </c>
      <c r="M23" s="369">
        <v>-0.015091237876048047</v>
      </c>
      <c r="N23" s="370">
        <v>0.028009218223719268</v>
      </c>
      <c r="O23" s="371">
        <v>0.0024394036490322252</v>
      </c>
      <c r="P23" s="369">
        <v>0.002599380528691266</v>
      </c>
      <c r="Q23" s="369">
        <v>0.003016686191806932</v>
      </c>
      <c r="R23" s="369">
        <v>0.002898873956282041</v>
      </c>
      <c r="S23" s="372">
        <v>-0.015997687965904096</v>
      </c>
      <c r="T23" s="373">
        <v>0.011781223552489095</v>
      </c>
      <c r="U23" s="343"/>
      <c r="V23" s="322"/>
    </row>
    <row r="24" spans="1:22" ht="12.75">
      <c r="A24" s="323"/>
      <c r="B24" s="367" t="s">
        <v>507</v>
      </c>
      <c r="C24" s="489"/>
      <c r="D24" s="492"/>
      <c r="E24" s="492"/>
      <c r="F24" s="492"/>
      <c r="G24" s="444"/>
      <c r="H24" s="447"/>
      <c r="I24" s="368">
        <v>2051908</v>
      </c>
      <c r="J24" s="368">
        <v>2016845</v>
      </c>
      <c r="K24" s="368">
        <v>166766</v>
      </c>
      <c r="L24" s="368">
        <v>147753</v>
      </c>
      <c r="M24" s="369">
        <v>0.017385074212445728</v>
      </c>
      <c r="N24" s="370">
        <v>0.12868097432877845</v>
      </c>
      <c r="O24" s="371">
        <v>0.041773199548324334</v>
      </c>
      <c r="P24" s="369">
        <v>0.04309179370695657</v>
      </c>
      <c r="Q24" s="369">
        <v>0.043376503661223906</v>
      </c>
      <c r="R24" s="369">
        <v>0.03796466261855526</v>
      </c>
      <c r="S24" s="372">
        <v>-0.13185941586322386</v>
      </c>
      <c r="T24" s="373">
        <v>0.5411841042668647</v>
      </c>
      <c r="U24" s="343"/>
      <c r="V24" s="322"/>
    </row>
    <row r="25" spans="1:22" s="356" customFormat="1" ht="12.75">
      <c r="A25" s="344"/>
      <c r="B25" s="374" t="s">
        <v>508</v>
      </c>
      <c r="C25" s="490"/>
      <c r="D25" s="493"/>
      <c r="E25" s="493"/>
      <c r="F25" s="493"/>
      <c r="G25" s="445"/>
      <c r="H25" s="477"/>
      <c r="I25" s="375">
        <v>2080110</v>
      </c>
      <c r="J25" s="375">
        <v>2042796</v>
      </c>
      <c r="K25" s="375">
        <v>169109</v>
      </c>
      <c r="L25" s="375">
        <v>148717</v>
      </c>
      <c r="M25" s="376">
        <v>0.018266141112475154</v>
      </c>
      <c r="N25" s="377">
        <v>0.13711949541747082</v>
      </c>
      <c r="O25" s="378" t="s">
        <v>503</v>
      </c>
      <c r="P25" s="376" t="s">
        <v>503</v>
      </c>
      <c r="Q25" s="376" t="s">
        <v>503</v>
      </c>
      <c r="R25" s="376" t="s">
        <v>503</v>
      </c>
      <c r="S25" s="379" t="s">
        <v>503</v>
      </c>
      <c r="T25" s="380" t="s">
        <v>503</v>
      </c>
      <c r="U25" s="354"/>
      <c r="V25" s="355"/>
    </row>
    <row r="26" spans="1:21" ht="12.75">
      <c r="A26" s="323"/>
      <c r="B26" s="322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5"/>
    </row>
    <row r="27" spans="1:21" ht="12.75">
      <c r="A27" s="323"/>
      <c r="B27" s="322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5"/>
    </row>
    <row r="28" spans="1:21" ht="15.75">
      <c r="A28" s="323"/>
      <c r="B28" s="322"/>
      <c r="C28" s="326" t="s">
        <v>4</v>
      </c>
      <c r="D28" s="327"/>
      <c r="E28" s="327"/>
      <c r="F28" s="327"/>
      <c r="G28" s="327"/>
      <c r="H28" s="328"/>
      <c r="I28" s="327"/>
      <c r="J28" s="327"/>
      <c r="K28" s="327"/>
      <c r="L28" s="327"/>
      <c r="M28" s="327"/>
      <c r="N28" s="328"/>
      <c r="O28" s="326" t="s">
        <v>491</v>
      </c>
      <c r="P28" s="327"/>
      <c r="Q28" s="327"/>
      <c r="R28" s="327"/>
      <c r="S28" s="327"/>
      <c r="T28" s="328"/>
      <c r="U28" s="325"/>
    </row>
    <row r="29" spans="1:21" ht="25.5">
      <c r="A29" s="323"/>
      <c r="B29" s="330" t="s">
        <v>510</v>
      </c>
      <c r="C29" s="331" t="s">
        <v>493</v>
      </c>
      <c r="D29" s="332" t="s">
        <v>494</v>
      </c>
      <c r="E29" s="333" t="s">
        <v>495</v>
      </c>
      <c r="F29" s="333" t="s">
        <v>496</v>
      </c>
      <c r="G29" s="332" t="s">
        <v>497</v>
      </c>
      <c r="H29" s="334" t="s">
        <v>498</v>
      </c>
      <c r="I29" s="332" t="s">
        <v>493</v>
      </c>
      <c r="J29" s="332" t="s">
        <v>494</v>
      </c>
      <c r="K29" s="333" t="s">
        <v>495</v>
      </c>
      <c r="L29" s="333" t="s">
        <v>496</v>
      </c>
      <c r="M29" s="332" t="s">
        <v>497</v>
      </c>
      <c r="N29" s="334" t="s">
        <v>498</v>
      </c>
      <c r="O29" s="332" t="s">
        <v>493</v>
      </c>
      <c r="P29" s="332" t="s">
        <v>494</v>
      </c>
      <c r="Q29" s="333" t="s">
        <v>495</v>
      </c>
      <c r="R29" s="333" t="s">
        <v>496</v>
      </c>
      <c r="S29" s="332" t="s">
        <v>499</v>
      </c>
      <c r="T29" s="334" t="s">
        <v>500</v>
      </c>
      <c r="U29" s="325"/>
    </row>
    <row r="30" spans="1:21" ht="12.75">
      <c r="A30" s="323"/>
      <c r="B30" s="322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5"/>
    </row>
    <row r="31" spans="1:22" ht="12.75">
      <c r="A31" s="323"/>
      <c r="B31" s="336" t="s">
        <v>501</v>
      </c>
      <c r="C31" s="488">
        <v>18618105</v>
      </c>
      <c r="D31" s="491">
        <v>18501391</v>
      </c>
      <c r="E31" s="491">
        <v>1571047</v>
      </c>
      <c r="F31" s="491">
        <v>1676084</v>
      </c>
      <c r="G31" s="476">
        <v>0.006308390542094866</v>
      </c>
      <c r="H31" s="446">
        <v>-0.06266810016681745</v>
      </c>
      <c r="I31" s="337">
        <v>389356</v>
      </c>
      <c r="J31" s="337">
        <v>378044</v>
      </c>
      <c r="K31" s="337">
        <v>34125</v>
      </c>
      <c r="L31" s="337">
        <v>33304</v>
      </c>
      <c r="M31" s="338">
        <v>0.029922442890245593</v>
      </c>
      <c r="N31" s="339">
        <v>0.02465169349027141</v>
      </c>
      <c r="O31" s="340">
        <v>0.020912762066816144</v>
      </c>
      <c r="P31" s="338">
        <v>0.020433274449472474</v>
      </c>
      <c r="Q31" s="338">
        <v>0.021721183389166586</v>
      </c>
      <c r="R31" s="338">
        <v>0.019870125840948306</v>
      </c>
      <c r="S31" s="341">
        <v>0.04794876173436699</v>
      </c>
      <c r="T31" s="342">
        <v>0.18510575482182795</v>
      </c>
      <c r="U31" s="343"/>
      <c r="V31" s="322"/>
    </row>
    <row r="32" spans="1:22" s="356" customFormat="1" ht="12.75">
      <c r="A32" s="344"/>
      <c r="B32" s="345" t="s">
        <v>502</v>
      </c>
      <c r="C32" s="489"/>
      <c r="D32" s="492"/>
      <c r="E32" s="492"/>
      <c r="F32" s="492"/>
      <c r="G32" s="444"/>
      <c r="H32" s="447"/>
      <c r="I32" s="347">
        <v>391053</v>
      </c>
      <c r="J32" s="347">
        <v>378964</v>
      </c>
      <c r="K32" s="347">
        <v>34224</v>
      </c>
      <c r="L32" s="347">
        <v>33325</v>
      </c>
      <c r="M32" s="348">
        <v>0.03190012771661688</v>
      </c>
      <c r="N32" s="349">
        <v>0.026976744186046453</v>
      </c>
      <c r="O32" s="350" t="s">
        <v>503</v>
      </c>
      <c r="P32" s="351" t="s">
        <v>503</v>
      </c>
      <c r="Q32" s="351" t="s">
        <v>503</v>
      </c>
      <c r="R32" s="351" t="s">
        <v>503</v>
      </c>
      <c r="S32" s="352" t="s">
        <v>503</v>
      </c>
      <c r="T32" s="353" t="s">
        <v>503</v>
      </c>
      <c r="U32" s="354"/>
      <c r="V32" s="355"/>
    </row>
    <row r="33" spans="1:22" ht="12.75">
      <c r="A33" s="323"/>
      <c r="B33" s="367" t="s">
        <v>504</v>
      </c>
      <c r="C33" s="489"/>
      <c r="D33" s="492"/>
      <c r="E33" s="492"/>
      <c r="F33" s="492"/>
      <c r="G33" s="444"/>
      <c r="H33" s="447"/>
      <c r="I33" s="358">
        <v>13309</v>
      </c>
      <c r="J33" s="358">
        <v>11850</v>
      </c>
      <c r="K33" s="358">
        <v>2306</v>
      </c>
      <c r="L33" s="358">
        <v>773</v>
      </c>
      <c r="M33" s="369">
        <v>0.12312236286919842</v>
      </c>
      <c r="N33" s="370">
        <v>1.9831824062095733</v>
      </c>
      <c r="O33" s="361">
        <v>0.0007148418166080812</v>
      </c>
      <c r="P33" s="359">
        <v>0.0006404923824376232</v>
      </c>
      <c r="Q33" s="359">
        <v>0.00146781095664229</v>
      </c>
      <c r="R33" s="359">
        <v>0.0004611940690323397</v>
      </c>
      <c r="S33" s="362">
        <v>0.007434943417045797</v>
      </c>
      <c r="T33" s="363">
        <v>0.10066168876099504</v>
      </c>
      <c r="U33" s="343"/>
      <c r="V33" s="322"/>
    </row>
    <row r="34" spans="1:22" s="356" customFormat="1" ht="12.75">
      <c r="A34" s="344"/>
      <c r="B34" s="345" t="s">
        <v>511</v>
      </c>
      <c r="C34" s="489"/>
      <c r="D34" s="492"/>
      <c r="E34" s="492"/>
      <c r="F34" s="492"/>
      <c r="G34" s="444"/>
      <c r="H34" s="447"/>
      <c r="I34" s="347">
        <v>13309</v>
      </c>
      <c r="J34" s="347">
        <v>11850</v>
      </c>
      <c r="K34" s="347">
        <v>2306</v>
      </c>
      <c r="L34" s="347">
        <v>773</v>
      </c>
      <c r="M34" s="348">
        <v>0.12312236286919842</v>
      </c>
      <c r="N34" s="349">
        <v>1.9831824062095733</v>
      </c>
      <c r="O34" s="364" t="s">
        <v>503</v>
      </c>
      <c r="P34" s="348" t="s">
        <v>503</v>
      </c>
      <c r="Q34" s="348" t="s">
        <v>503</v>
      </c>
      <c r="R34" s="348" t="s">
        <v>503</v>
      </c>
      <c r="S34" s="365" t="s">
        <v>503</v>
      </c>
      <c r="T34" s="366" t="s">
        <v>503</v>
      </c>
      <c r="U34" s="354"/>
      <c r="V34" s="355"/>
    </row>
    <row r="35" spans="1:22" ht="12.75">
      <c r="A35" s="323"/>
      <c r="B35" s="367" t="s">
        <v>507</v>
      </c>
      <c r="C35" s="489"/>
      <c r="D35" s="492"/>
      <c r="E35" s="492"/>
      <c r="F35" s="492"/>
      <c r="G35" s="444"/>
      <c r="H35" s="447"/>
      <c r="I35" s="368">
        <v>402665</v>
      </c>
      <c r="J35" s="368">
        <v>389894</v>
      </c>
      <c r="K35" s="368">
        <v>36431</v>
      </c>
      <c r="L35" s="368">
        <v>34077</v>
      </c>
      <c r="M35" s="369">
        <v>0.03275505650253652</v>
      </c>
      <c r="N35" s="370">
        <v>0.0690788508378084</v>
      </c>
      <c r="O35" s="371">
        <v>0.021627603883424225</v>
      </c>
      <c r="P35" s="369">
        <v>0.021073766831910097</v>
      </c>
      <c r="Q35" s="369">
        <v>0.02318899434580888</v>
      </c>
      <c r="R35" s="369">
        <v>0.020331319909980647</v>
      </c>
      <c r="S35" s="372">
        <v>0.055383705151412777</v>
      </c>
      <c r="T35" s="373">
        <v>0.28576744358282324</v>
      </c>
      <c r="U35" s="343"/>
      <c r="V35" s="322"/>
    </row>
    <row r="36" spans="1:22" s="356" customFormat="1" ht="12.75">
      <c r="A36" s="344"/>
      <c r="B36" s="374" t="s">
        <v>508</v>
      </c>
      <c r="C36" s="490"/>
      <c r="D36" s="493"/>
      <c r="E36" s="493"/>
      <c r="F36" s="493"/>
      <c r="G36" s="445"/>
      <c r="H36" s="477"/>
      <c r="I36" s="375">
        <v>404362</v>
      </c>
      <c r="J36" s="375">
        <v>390814</v>
      </c>
      <c r="K36" s="375">
        <v>36530</v>
      </c>
      <c r="L36" s="375">
        <v>34098</v>
      </c>
      <c r="M36" s="376">
        <v>0.03466610715071616</v>
      </c>
      <c r="N36" s="377">
        <v>0.07132383130975417</v>
      </c>
      <c r="O36" s="378" t="s">
        <v>503</v>
      </c>
      <c r="P36" s="376" t="s">
        <v>503</v>
      </c>
      <c r="Q36" s="376" t="s">
        <v>503</v>
      </c>
      <c r="R36" s="376" t="s">
        <v>503</v>
      </c>
      <c r="S36" s="379" t="s">
        <v>503</v>
      </c>
      <c r="T36" s="380" t="s">
        <v>503</v>
      </c>
      <c r="U36" s="354"/>
      <c r="V36" s="355"/>
    </row>
    <row r="37" spans="1:21" ht="13.5" thickBot="1">
      <c r="A37" s="381"/>
      <c r="B37" s="382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4"/>
    </row>
    <row r="38" spans="1:22" ht="12.75">
      <c r="A38" s="322"/>
      <c r="B38" s="322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V38" s="322"/>
    </row>
    <row r="39" spans="1:22" ht="13.5" thickBot="1">
      <c r="A39" s="382"/>
      <c r="B39" s="322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V39" s="322"/>
    </row>
    <row r="40" spans="1:22" ht="30">
      <c r="A40" s="320"/>
      <c r="B40" s="484" t="s">
        <v>512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321"/>
      <c r="V40" s="322"/>
    </row>
    <row r="41" spans="1:22" ht="12.75">
      <c r="A41" s="323"/>
      <c r="B41" s="322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5"/>
      <c r="V41" s="322"/>
    </row>
    <row r="42" spans="1:22" ht="12.75">
      <c r="A42" s="323"/>
      <c r="B42" s="322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5"/>
      <c r="V42" s="322"/>
    </row>
    <row r="43" spans="1:22" ht="15.75">
      <c r="A43" s="323"/>
      <c r="B43" s="322"/>
      <c r="C43" s="485" t="s">
        <v>4</v>
      </c>
      <c r="D43" s="486"/>
      <c r="E43" s="486"/>
      <c r="F43" s="486"/>
      <c r="G43" s="486"/>
      <c r="H43" s="487"/>
      <c r="I43" s="485" t="s">
        <v>513</v>
      </c>
      <c r="J43" s="486"/>
      <c r="K43" s="486"/>
      <c r="L43" s="486"/>
      <c r="M43" s="486"/>
      <c r="N43" s="487"/>
      <c r="O43" s="485" t="s">
        <v>491</v>
      </c>
      <c r="P43" s="486"/>
      <c r="Q43" s="486"/>
      <c r="R43" s="486"/>
      <c r="S43" s="486"/>
      <c r="T43" s="487"/>
      <c r="U43" s="329"/>
      <c r="V43" s="322"/>
    </row>
    <row r="44" spans="1:22" ht="25.5">
      <c r="A44" s="323"/>
      <c r="B44" s="330" t="s">
        <v>492</v>
      </c>
      <c r="C44" s="331" t="s">
        <v>493</v>
      </c>
      <c r="D44" s="332" t="s">
        <v>494</v>
      </c>
      <c r="E44" s="333" t="s">
        <v>495</v>
      </c>
      <c r="F44" s="333" t="s">
        <v>496</v>
      </c>
      <c r="G44" s="332" t="s">
        <v>497</v>
      </c>
      <c r="H44" s="334" t="s">
        <v>498</v>
      </c>
      <c r="I44" s="332" t="s">
        <v>493</v>
      </c>
      <c r="J44" s="332" t="s">
        <v>494</v>
      </c>
      <c r="K44" s="333" t="s">
        <v>495</v>
      </c>
      <c r="L44" s="333" t="s">
        <v>496</v>
      </c>
      <c r="M44" s="332" t="s">
        <v>497</v>
      </c>
      <c r="N44" s="334" t="s">
        <v>498</v>
      </c>
      <c r="O44" s="332" t="s">
        <v>493</v>
      </c>
      <c r="P44" s="332" t="s">
        <v>494</v>
      </c>
      <c r="Q44" s="333" t="s">
        <v>495</v>
      </c>
      <c r="R44" s="333" t="s">
        <v>496</v>
      </c>
      <c r="S44" s="332" t="s">
        <v>499</v>
      </c>
      <c r="T44" s="334" t="s">
        <v>500</v>
      </c>
      <c r="U44" s="335"/>
      <c r="V44" s="322"/>
    </row>
    <row r="45" spans="1:22" ht="12.75">
      <c r="A45" s="323"/>
      <c r="B45" s="322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5"/>
      <c r="V45" s="322"/>
    </row>
    <row r="46" spans="1:22" ht="12.75">
      <c r="A46" s="323"/>
      <c r="B46" s="336" t="s">
        <v>501</v>
      </c>
      <c r="C46" s="478">
        <v>2526005</v>
      </c>
      <c r="D46" s="481">
        <v>2440580</v>
      </c>
      <c r="E46" s="481">
        <v>220003</v>
      </c>
      <c r="F46" s="481">
        <v>188006</v>
      </c>
      <c r="G46" s="476">
        <v>0.03500192577174288</v>
      </c>
      <c r="H46" s="446">
        <v>0.17019137687095087</v>
      </c>
      <c r="I46" s="337">
        <v>594068</v>
      </c>
      <c r="J46" s="337">
        <v>623163</v>
      </c>
      <c r="K46" s="337">
        <v>48679</v>
      </c>
      <c r="L46" s="337">
        <v>48111</v>
      </c>
      <c r="M46" s="338">
        <v>-0.04668922898182337</v>
      </c>
      <c r="N46" s="339">
        <v>0.011806031884600277</v>
      </c>
      <c r="O46" s="340">
        <v>0.2351808488106714</v>
      </c>
      <c r="P46" s="338">
        <v>0.2553339779888387</v>
      </c>
      <c r="Q46" s="338">
        <v>0.22126516456593773</v>
      </c>
      <c r="R46" s="338">
        <v>0.25590140740189143</v>
      </c>
      <c r="S46" s="341">
        <v>-2.0153129178167335</v>
      </c>
      <c r="T46" s="342">
        <v>-3.4636242835953706</v>
      </c>
      <c r="U46" s="343"/>
      <c r="V46" s="322"/>
    </row>
    <row r="47" spans="1:22" s="356" customFormat="1" ht="12.75">
      <c r="A47" s="344"/>
      <c r="B47" s="345" t="s">
        <v>502</v>
      </c>
      <c r="C47" s="479"/>
      <c r="D47" s="482"/>
      <c r="E47" s="482"/>
      <c r="F47" s="482"/>
      <c r="G47" s="444"/>
      <c r="H47" s="447"/>
      <c r="I47" s="347">
        <v>623839</v>
      </c>
      <c r="J47" s="347">
        <v>649888</v>
      </c>
      <c r="K47" s="347">
        <v>51110</v>
      </c>
      <c r="L47" s="347">
        <v>49091</v>
      </c>
      <c r="M47" s="348">
        <v>-0.04008229110246686</v>
      </c>
      <c r="N47" s="349">
        <v>0.041127701615367274</v>
      </c>
      <c r="O47" s="350" t="s">
        <v>503</v>
      </c>
      <c r="P47" s="351" t="s">
        <v>503</v>
      </c>
      <c r="Q47" s="351" t="s">
        <v>503</v>
      </c>
      <c r="R47" s="351" t="s">
        <v>503</v>
      </c>
      <c r="S47" s="352" t="s">
        <v>503</v>
      </c>
      <c r="T47" s="353" t="s">
        <v>503</v>
      </c>
      <c r="U47" s="354"/>
      <c r="V47" s="355"/>
    </row>
    <row r="48" spans="1:22" ht="12.75">
      <c r="A48" s="323"/>
      <c r="B48" s="357" t="s">
        <v>504</v>
      </c>
      <c r="C48" s="479"/>
      <c r="D48" s="482"/>
      <c r="E48" s="482"/>
      <c r="F48" s="482"/>
      <c r="G48" s="444"/>
      <c r="H48" s="447"/>
      <c r="I48" s="368">
        <v>32637</v>
      </c>
      <c r="J48" s="368">
        <v>18742</v>
      </c>
      <c r="K48" s="368">
        <v>4403</v>
      </c>
      <c r="L48" s="368">
        <v>1144</v>
      </c>
      <c r="M48" s="369">
        <v>0.7413829900757656</v>
      </c>
      <c r="N48" s="370">
        <v>2.8487762237762237</v>
      </c>
      <c r="O48" s="361">
        <v>0.012920401978618412</v>
      </c>
      <c r="P48" s="359">
        <v>0.007679322128346541</v>
      </c>
      <c r="Q48" s="359">
        <v>0.020013363454134715</v>
      </c>
      <c r="R48" s="359">
        <v>0.006084912183653713</v>
      </c>
      <c r="S48" s="362">
        <v>0.5241079850271871</v>
      </c>
      <c r="T48" s="363">
        <v>1.3928451270481002</v>
      </c>
      <c r="U48" s="343"/>
      <c r="V48" s="322"/>
    </row>
    <row r="49" spans="1:22" s="356" customFormat="1" ht="12.75">
      <c r="A49" s="344"/>
      <c r="B49" s="345" t="s">
        <v>505</v>
      </c>
      <c r="C49" s="479"/>
      <c r="D49" s="482"/>
      <c r="E49" s="482"/>
      <c r="F49" s="482"/>
      <c r="G49" s="444"/>
      <c r="H49" s="447"/>
      <c r="I49" s="347">
        <v>32684</v>
      </c>
      <c r="J49" s="347">
        <v>18791</v>
      </c>
      <c r="K49" s="347">
        <v>4408</v>
      </c>
      <c r="L49" s="347">
        <v>1144</v>
      </c>
      <c r="M49" s="348">
        <v>0.7393433026448832</v>
      </c>
      <c r="N49" s="349">
        <v>2.8531468531468533</v>
      </c>
      <c r="O49" s="364" t="s">
        <v>503</v>
      </c>
      <c r="P49" s="348" t="s">
        <v>503</v>
      </c>
      <c r="Q49" s="348" t="s">
        <v>503</v>
      </c>
      <c r="R49" s="348" t="s">
        <v>503</v>
      </c>
      <c r="S49" s="365" t="s">
        <v>503</v>
      </c>
      <c r="T49" s="366" t="s">
        <v>503</v>
      </c>
      <c r="U49" s="354"/>
      <c r="V49" s="355"/>
    </row>
    <row r="50" spans="1:22" ht="12.75">
      <c r="A50" s="323"/>
      <c r="B50" s="367" t="s">
        <v>506</v>
      </c>
      <c r="C50" s="479"/>
      <c r="D50" s="482"/>
      <c r="E50" s="482"/>
      <c r="F50" s="482"/>
      <c r="G50" s="444"/>
      <c r="H50" s="447"/>
      <c r="I50" s="368">
        <v>0</v>
      </c>
      <c r="J50" s="368">
        <v>0</v>
      </c>
      <c r="K50" s="368">
        <v>0</v>
      </c>
      <c r="L50" s="368">
        <v>0</v>
      </c>
      <c r="M50" s="369" t="s">
        <v>503</v>
      </c>
      <c r="N50" s="370" t="s">
        <v>503</v>
      </c>
      <c r="O50" s="371">
        <v>0</v>
      </c>
      <c r="P50" s="369">
        <v>0</v>
      </c>
      <c r="Q50" s="369">
        <v>0</v>
      </c>
      <c r="R50" s="369">
        <v>0</v>
      </c>
      <c r="S50" s="372">
        <v>0</v>
      </c>
      <c r="T50" s="373">
        <v>0</v>
      </c>
      <c r="U50" s="343"/>
      <c r="V50" s="322"/>
    </row>
    <row r="51" spans="1:22" ht="12.75">
      <c r="A51" s="323"/>
      <c r="B51" s="367" t="s">
        <v>507</v>
      </c>
      <c r="C51" s="479"/>
      <c r="D51" s="482"/>
      <c r="E51" s="482"/>
      <c r="F51" s="482"/>
      <c r="G51" s="444"/>
      <c r="H51" s="447"/>
      <c r="I51" s="368">
        <v>626705</v>
      </c>
      <c r="J51" s="368">
        <v>641905</v>
      </c>
      <c r="K51" s="368">
        <v>53082</v>
      </c>
      <c r="L51" s="368">
        <v>49255</v>
      </c>
      <c r="M51" s="369">
        <v>-0.023679516439348514</v>
      </c>
      <c r="N51" s="370">
        <v>0.07769769566541473</v>
      </c>
      <c r="O51" s="371">
        <v>0.2481012507892898</v>
      </c>
      <c r="P51" s="369">
        <v>0.26301330011718527</v>
      </c>
      <c r="Q51" s="369">
        <v>0.24127852802007246</v>
      </c>
      <c r="R51" s="369">
        <v>0.26198631958554514</v>
      </c>
      <c r="S51" s="372">
        <v>-1.4912049327895471</v>
      </c>
      <c r="T51" s="373">
        <v>-2.070779156547267</v>
      </c>
      <c r="U51" s="343"/>
      <c r="V51" s="322"/>
    </row>
    <row r="52" spans="1:22" s="356" customFormat="1" ht="12.75">
      <c r="A52" s="344"/>
      <c r="B52" s="374" t="s">
        <v>508</v>
      </c>
      <c r="C52" s="480"/>
      <c r="D52" s="483"/>
      <c r="E52" s="483"/>
      <c r="F52" s="483"/>
      <c r="G52" s="445"/>
      <c r="H52" s="477"/>
      <c r="I52" s="375">
        <v>656523</v>
      </c>
      <c r="J52" s="375">
        <v>668679</v>
      </c>
      <c r="K52" s="375">
        <v>55518</v>
      </c>
      <c r="L52" s="375">
        <v>50235</v>
      </c>
      <c r="M52" s="376">
        <v>-0.01817912630724161</v>
      </c>
      <c r="N52" s="377">
        <v>0.10516572111077926</v>
      </c>
      <c r="O52" s="378" t="s">
        <v>503</v>
      </c>
      <c r="P52" s="376" t="s">
        <v>503</v>
      </c>
      <c r="Q52" s="376" t="s">
        <v>503</v>
      </c>
      <c r="R52" s="376" t="s">
        <v>503</v>
      </c>
      <c r="S52" s="379" t="s">
        <v>503</v>
      </c>
      <c r="T52" s="380" t="s">
        <v>503</v>
      </c>
      <c r="U52" s="354"/>
      <c r="V52" s="355"/>
    </row>
    <row r="53" spans="1:22" ht="13.5" thickBot="1">
      <c r="A53" s="323"/>
      <c r="B53" s="322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5"/>
      <c r="V53" s="322"/>
    </row>
    <row r="54" spans="1:22" ht="30">
      <c r="A54" s="320"/>
      <c r="B54" s="484" t="s">
        <v>514</v>
      </c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321"/>
      <c r="V54" s="322"/>
    </row>
    <row r="55" spans="1:22" ht="12.75">
      <c r="A55" s="323"/>
      <c r="B55" s="322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5"/>
      <c r="V55" s="322"/>
    </row>
    <row r="56" spans="1:22" ht="12.75">
      <c r="A56" s="323"/>
      <c r="B56" s="322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5"/>
      <c r="V56" s="322"/>
    </row>
    <row r="57" spans="1:22" ht="15.75">
      <c r="A57" s="323"/>
      <c r="B57" s="322"/>
      <c r="C57" s="485" t="s">
        <v>4</v>
      </c>
      <c r="D57" s="486"/>
      <c r="E57" s="486"/>
      <c r="F57" s="486"/>
      <c r="G57" s="486"/>
      <c r="H57" s="487"/>
      <c r="I57" s="485" t="s">
        <v>513</v>
      </c>
      <c r="J57" s="486"/>
      <c r="K57" s="486"/>
      <c r="L57" s="486"/>
      <c r="M57" s="486"/>
      <c r="N57" s="487"/>
      <c r="O57" s="485" t="s">
        <v>491</v>
      </c>
      <c r="P57" s="486"/>
      <c r="Q57" s="486"/>
      <c r="R57" s="486"/>
      <c r="S57" s="486"/>
      <c r="T57" s="487"/>
      <c r="U57" s="329"/>
      <c r="V57" s="322"/>
    </row>
    <row r="58" spans="1:22" ht="25.5">
      <c r="A58" s="323"/>
      <c r="B58" s="330" t="s">
        <v>492</v>
      </c>
      <c r="C58" s="331" t="s">
        <v>493</v>
      </c>
      <c r="D58" s="332" t="s">
        <v>494</v>
      </c>
      <c r="E58" s="333" t="s">
        <v>495</v>
      </c>
      <c r="F58" s="333" t="s">
        <v>496</v>
      </c>
      <c r="G58" s="332" t="s">
        <v>497</v>
      </c>
      <c r="H58" s="334" t="s">
        <v>498</v>
      </c>
      <c r="I58" s="332" t="s">
        <v>493</v>
      </c>
      <c r="J58" s="332" t="s">
        <v>494</v>
      </c>
      <c r="K58" s="333" t="s">
        <v>495</v>
      </c>
      <c r="L58" s="333" t="s">
        <v>496</v>
      </c>
      <c r="M58" s="332" t="s">
        <v>497</v>
      </c>
      <c r="N58" s="334" t="s">
        <v>498</v>
      </c>
      <c r="O58" s="332" t="s">
        <v>493</v>
      </c>
      <c r="P58" s="332" t="s">
        <v>494</v>
      </c>
      <c r="Q58" s="333" t="s">
        <v>495</v>
      </c>
      <c r="R58" s="333" t="s">
        <v>496</v>
      </c>
      <c r="S58" s="332" t="s">
        <v>499</v>
      </c>
      <c r="T58" s="334" t="s">
        <v>500</v>
      </c>
      <c r="U58" s="335"/>
      <c r="V58" s="322"/>
    </row>
    <row r="59" spans="1:22" ht="12.75">
      <c r="A59" s="323"/>
      <c r="B59" s="322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5"/>
      <c r="V59" s="322"/>
    </row>
    <row r="60" spans="1:22" ht="12.75">
      <c r="A60" s="323"/>
      <c r="B60" s="336" t="s">
        <v>501</v>
      </c>
      <c r="C60" s="478">
        <v>15513731.999999998</v>
      </c>
      <c r="D60" s="481">
        <v>15333358</v>
      </c>
      <c r="E60" s="481">
        <v>1060566</v>
      </c>
      <c r="F60" s="481">
        <v>1086534</v>
      </c>
      <c r="G60" s="476">
        <v>0.011763502815234528</v>
      </c>
      <c r="H60" s="446">
        <v>-0.023899850349828</v>
      </c>
      <c r="I60" s="337">
        <v>919482</v>
      </c>
      <c r="J60" s="337">
        <v>995421</v>
      </c>
      <c r="K60" s="337">
        <v>61113</v>
      </c>
      <c r="L60" s="337">
        <v>59501</v>
      </c>
      <c r="M60" s="338">
        <v>-0.07628832423667975</v>
      </c>
      <c r="N60" s="339">
        <v>0.02709198164736737</v>
      </c>
      <c r="O60" s="340">
        <v>0.059268910923561145</v>
      </c>
      <c r="P60" s="338">
        <v>0.06491865643520486</v>
      </c>
      <c r="Q60" s="338">
        <v>0.05762300507464882</v>
      </c>
      <c r="R60" s="338">
        <v>0.05476220716516925</v>
      </c>
      <c r="S60" s="341">
        <v>-0.5649745511643718</v>
      </c>
      <c r="T60" s="342">
        <v>0.2860797909479573</v>
      </c>
      <c r="U60" s="343"/>
      <c r="V60" s="322"/>
    </row>
    <row r="61" spans="1:22" s="356" customFormat="1" ht="12.75">
      <c r="A61" s="344"/>
      <c r="B61" s="345" t="s">
        <v>502</v>
      </c>
      <c r="C61" s="479"/>
      <c r="D61" s="482"/>
      <c r="E61" s="482"/>
      <c r="F61" s="482"/>
      <c r="G61" s="444"/>
      <c r="H61" s="447"/>
      <c r="I61" s="347">
        <v>919563</v>
      </c>
      <c r="J61" s="347">
        <v>995518</v>
      </c>
      <c r="K61" s="347">
        <v>61119</v>
      </c>
      <c r="L61" s="347">
        <v>59506</v>
      </c>
      <c r="M61" s="348">
        <v>-0.07629696298811273</v>
      </c>
      <c r="N61" s="349">
        <v>0.027106510267872252</v>
      </c>
      <c r="O61" s="350" t="s">
        <v>503</v>
      </c>
      <c r="P61" s="351" t="s">
        <v>503</v>
      </c>
      <c r="Q61" s="351" t="s">
        <v>503</v>
      </c>
      <c r="R61" s="351" t="s">
        <v>503</v>
      </c>
      <c r="S61" s="352" t="s">
        <v>503</v>
      </c>
      <c r="T61" s="353" t="s">
        <v>503</v>
      </c>
      <c r="U61" s="354"/>
      <c r="V61" s="355"/>
    </row>
    <row r="62" spans="1:22" ht="12.75">
      <c r="A62" s="323"/>
      <c r="B62" s="357" t="s">
        <v>504</v>
      </c>
      <c r="C62" s="479"/>
      <c r="D62" s="482"/>
      <c r="E62" s="482"/>
      <c r="F62" s="482"/>
      <c r="G62" s="444"/>
      <c r="H62" s="447"/>
      <c r="I62" s="368">
        <v>47056</v>
      </c>
      <c r="J62" s="368">
        <v>28706</v>
      </c>
      <c r="K62" s="368">
        <v>4229</v>
      </c>
      <c r="L62" s="368">
        <v>2368</v>
      </c>
      <c r="M62" s="369">
        <v>0.6392391834459694</v>
      </c>
      <c r="N62" s="370">
        <v>0.7858952702702702</v>
      </c>
      <c r="O62" s="361">
        <v>0.0030331837626175317</v>
      </c>
      <c r="P62" s="359">
        <v>0.0018721274230993627</v>
      </c>
      <c r="Q62" s="359">
        <v>0.003987493470467656</v>
      </c>
      <c r="R62" s="359">
        <v>0.0021794071791586826</v>
      </c>
      <c r="S62" s="362">
        <v>0.11610563395181689</v>
      </c>
      <c r="T62" s="363">
        <v>0.18080862913089735</v>
      </c>
      <c r="U62" s="343"/>
      <c r="V62" s="322"/>
    </row>
    <row r="63" spans="1:22" s="356" customFormat="1" ht="12.75">
      <c r="A63" s="344"/>
      <c r="B63" s="345" t="s">
        <v>505</v>
      </c>
      <c r="C63" s="479"/>
      <c r="D63" s="482"/>
      <c r="E63" s="482"/>
      <c r="F63" s="482"/>
      <c r="G63" s="444"/>
      <c r="H63" s="447"/>
      <c r="I63" s="347">
        <v>47056</v>
      </c>
      <c r="J63" s="347">
        <v>28706</v>
      </c>
      <c r="K63" s="347">
        <v>4229</v>
      </c>
      <c r="L63" s="347">
        <v>2368</v>
      </c>
      <c r="M63" s="348">
        <v>0.6392391834459694</v>
      </c>
      <c r="N63" s="349">
        <v>0.7858952702702702</v>
      </c>
      <c r="O63" s="364" t="s">
        <v>503</v>
      </c>
      <c r="P63" s="348" t="s">
        <v>503</v>
      </c>
      <c r="Q63" s="348" t="s">
        <v>503</v>
      </c>
      <c r="R63" s="348" t="s">
        <v>503</v>
      </c>
      <c r="S63" s="365" t="s">
        <v>503</v>
      </c>
      <c r="T63" s="366" t="s">
        <v>503</v>
      </c>
      <c r="U63" s="354"/>
      <c r="V63" s="355"/>
    </row>
    <row r="64" spans="1:22" ht="12.75">
      <c r="A64" s="323"/>
      <c r="B64" s="367" t="s">
        <v>506</v>
      </c>
      <c r="C64" s="479"/>
      <c r="D64" s="482"/>
      <c r="E64" s="482"/>
      <c r="F64" s="482"/>
      <c r="G64" s="444"/>
      <c r="H64" s="447"/>
      <c r="I64" s="358">
        <v>0</v>
      </c>
      <c r="J64" s="358">
        <v>0</v>
      </c>
      <c r="K64" s="358">
        <v>0</v>
      </c>
      <c r="L64" s="358">
        <v>0</v>
      </c>
      <c r="M64" s="359" t="s">
        <v>503</v>
      </c>
      <c r="N64" s="360" t="s">
        <v>503</v>
      </c>
      <c r="O64" s="371">
        <v>0</v>
      </c>
      <c r="P64" s="369">
        <v>0</v>
      </c>
      <c r="Q64" s="369">
        <v>0</v>
      </c>
      <c r="R64" s="369">
        <v>0</v>
      </c>
      <c r="S64" s="372">
        <v>0</v>
      </c>
      <c r="T64" s="373">
        <v>0</v>
      </c>
      <c r="U64" s="343"/>
      <c r="V64" s="322"/>
    </row>
    <row r="65" spans="1:22" ht="12.75">
      <c r="A65" s="323"/>
      <c r="B65" s="367" t="s">
        <v>507</v>
      </c>
      <c r="C65" s="479"/>
      <c r="D65" s="482"/>
      <c r="E65" s="482"/>
      <c r="F65" s="482"/>
      <c r="G65" s="444"/>
      <c r="H65" s="447"/>
      <c r="I65" s="368">
        <v>966538</v>
      </c>
      <c r="J65" s="368">
        <v>1024127</v>
      </c>
      <c r="K65" s="368">
        <v>65342</v>
      </c>
      <c r="L65" s="368">
        <v>61869</v>
      </c>
      <c r="M65" s="369">
        <v>-0.056232283691378115</v>
      </c>
      <c r="N65" s="370">
        <v>0.05613473629766119</v>
      </c>
      <c r="O65" s="371">
        <v>0.06230209468617868</v>
      </c>
      <c r="P65" s="369">
        <v>0.06679078385830423</v>
      </c>
      <c r="Q65" s="369">
        <v>0.06161049854511647</v>
      </c>
      <c r="R65" s="369">
        <v>0.05694161434432793</v>
      </c>
      <c r="S65" s="372">
        <v>-0.44886891721255473</v>
      </c>
      <c r="T65" s="373">
        <v>0.46688842007885434</v>
      </c>
      <c r="U65" s="343"/>
      <c r="V65" s="322"/>
    </row>
    <row r="66" spans="1:22" s="356" customFormat="1" ht="12.75">
      <c r="A66" s="344"/>
      <c r="B66" s="374" t="s">
        <v>508</v>
      </c>
      <c r="C66" s="480"/>
      <c r="D66" s="483"/>
      <c r="E66" s="483"/>
      <c r="F66" s="483"/>
      <c r="G66" s="445"/>
      <c r="H66" s="477"/>
      <c r="I66" s="375">
        <v>966619</v>
      </c>
      <c r="J66" s="375">
        <v>1024224</v>
      </c>
      <c r="K66" s="375">
        <v>65348</v>
      </c>
      <c r="L66" s="375">
        <v>61874</v>
      </c>
      <c r="M66" s="376">
        <v>-0.05624257974818003</v>
      </c>
      <c r="N66" s="377">
        <v>0.056146361961405544</v>
      </c>
      <c r="O66" s="378" t="s">
        <v>503</v>
      </c>
      <c r="P66" s="376" t="s">
        <v>503</v>
      </c>
      <c r="Q66" s="376" t="s">
        <v>503</v>
      </c>
      <c r="R66" s="376" t="s">
        <v>503</v>
      </c>
      <c r="S66" s="379" t="s">
        <v>503</v>
      </c>
      <c r="T66" s="380" t="s">
        <v>503</v>
      </c>
      <c r="U66" s="354"/>
      <c r="V66" s="355"/>
    </row>
    <row r="67" spans="1:22" ht="13.5" thickBot="1">
      <c r="A67" s="323"/>
      <c r="B67" s="322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5"/>
      <c r="V67" s="322"/>
    </row>
    <row r="68" spans="1:22" ht="30">
      <c r="A68" s="320"/>
      <c r="B68" s="484" t="s">
        <v>515</v>
      </c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321"/>
      <c r="V68" s="322"/>
    </row>
    <row r="69" spans="1:22" ht="12.75">
      <c r="A69" s="323"/>
      <c r="B69" s="322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5"/>
      <c r="V69" s="322"/>
    </row>
    <row r="70" spans="1:22" ht="12.75">
      <c r="A70" s="323"/>
      <c r="B70" s="322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5"/>
      <c r="V70" s="322"/>
    </row>
    <row r="71" spans="1:22" ht="15.75">
      <c r="A71" s="323"/>
      <c r="B71" s="322"/>
      <c r="C71" s="485" t="s">
        <v>4</v>
      </c>
      <c r="D71" s="486"/>
      <c r="E71" s="486"/>
      <c r="F71" s="486"/>
      <c r="G71" s="486"/>
      <c r="H71" s="487"/>
      <c r="I71" s="485" t="s">
        <v>513</v>
      </c>
      <c r="J71" s="486"/>
      <c r="K71" s="486"/>
      <c r="L71" s="486"/>
      <c r="M71" s="486"/>
      <c r="N71" s="487"/>
      <c r="O71" s="485" t="s">
        <v>491</v>
      </c>
      <c r="P71" s="486"/>
      <c r="Q71" s="486"/>
      <c r="R71" s="486"/>
      <c r="S71" s="486"/>
      <c r="T71" s="487"/>
      <c r="U71" s="329"/>
      <c r="V71" s="322"/>
    </row>
    <row r="72" spans="1:22" ht="25.5">
      <c r="A72" s="323"/>
      <c r="B72" s="330" t="s">
        <v>492</v>
      </c>
      <c r="C72" s="331" t="s">
        <v>493</v>
      </c>
      <c r="D72" s="332" t="s">
        <v>494</v>
      </c>
      <c r="E72" s="333" t="s">
        <v>495</v>
      </c>
      <c r="F72" s="333" t="s">
        <v>496</v>
      </c>
      <c r="G72" s="332" t="s">
        <v>497</v>
      </c>
      <c r="H72" s="334" t="s">
        <v>498</v>
      </c>
      <c r="I72" s="332" t="s">
        <v>493</v>
      </c>
      <c r="J72" s="332" t="s">
        <v>494</v>
      </c>
      <c r="K72" s="333" t="s">
        <v>495</v>
      </c>
      <c r="L72" s="333" t="s">
        <v>496</v>
      </c>
      <c r="M72" s="332" t="s">
        <v>497</v>
      </c>
      <c r="N72" s="334" t="s">
        <v>498</v>
      </c>
      <c r="O72" s="332" t="s">
        <v>493</v>
      </c>
      <c r="P72" s="332" t="s">
        <v>494</v>
      </c>
      <c r="Q72" s="333" t="s">
        <v>495</v>
      </c>
      <c r="R72" s="333" t="s">
        <v>496</v>
      </c>
      <c r="S72" s="332" t="s">
        <v>499</v>
      </c>
      <c r="T72" s="334" t="s">
        <v>500</v>
      </c>
      <c r="U72" s="335"/>
      <c r="V72" s="322"/>
    </row>
    <row r="73" spans="1:22" ht="12.75">
      <c r="A73" s="323"/>
      <c r="B73" s="322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5"/>
      <c r="V73" s="322"/>
    </row>
    <row r="74" spans="1:22" ht="12.75">
      <c r="A74" s="323"/>
      <c r="B74" s="336" t="s">
        <v>516</v>
      </c>
      <c r="C74" s="478">
        <v>4610779</v>
      </c>
      <c r="D74" s="481">
        <v>3658517</v>
      </c>
      <c r="E74" s="481">
        <v>466024</v>
      </c>
      <c r="F74" s="481">
        <v>371841</v>
      </c>
      <c r="G74" s="476">
        <v>0.2602863400662072</v>
      </c>
      <c r="H74" s="446">
        <v>0.25328836787766806</v>
      </c>
      <c r="I74" s="337">
        <v>277638</v>
      </c>
      <c r="J74" s="337">
        <v>235093</v>
      </c>
      <c r="K74" s="337">
        <v>33288</v>
      </c>
      <c r="L74" s="337">
        <v>28425</v>
      </c>
      <c r="M74" s="338">
        <v>0.18097093490661154</v>
      </c>
      <c r="N74" s="339">
        <v>0.1710817941952507</v>
      </c>
      <c r="O74" s="340">
        <v>0.060214987532475533</v>
      </c>
      <c r="P74" s="338">
        <v>0.06425909733370105</v>
      </c>
      <c r="Q74" s="338">
        <v>0.0714297976069902</v>
      </c>
      <c r="R74" s="338">
        <v>0.07644396395233446</v>
      </c>
      <c r="S74" s="341">
        <v>-0.40441098012255206</v>
      </c>
      <c r="T74" s="342">
        <v>-0.5014166345344268</v>
      </c>
      <c r="U74" s="343"/>
      <c r="V74" s="322"/>
    </row>
    <row r="75" spans="1:22" ht="12.75">
      <c r="A75" s="323"/>
      <c r="B75" s="367" t="s">
        <v>517</v>
      </c>
      <c r="C75" s="479"/>
      <c r="D75" s="482"/>
      <c r="E75" s="482"/>
      <c r="F75" s="482"/>
      <c r="G75" s="444"/>
      <c r="H75" s="447"/>
      <c r="I75" s="368">
        <v>146793</v>
      </c>
      <c r="J75" s="368">
        <v>145481</v>
      </c>
      <c r="K75" s="368">
        <v>13399</v>
      </c>
      <c r="L75" s="368">
        <v>12217</v>
      </c>
      <c r="M75" s="369">
        <v>0.009018359785814</v>
      </c>
      <c r="N75" s="370">
        <v>0.096750429729066</v>
      </c>
      <c r="O75" s="371">
        <v>0.031836919531385045</v>
      </c>
      <c r="P75" s="369">
        <v>0.03976501954207128</v>
      </c>
      <c r="Q75" s="369">
        <v>0.028751738107908605</v>
      </c>
      <c r="R75" s="369">
        <v>0.03285544090081513</v>
      </c>
      <c r="S75" s="372">
        <v>-0.7928100010686236</v>
      </c>
      <c r="T75" s="373">
        <v>-0.4103702792906526</v>
      </c>
      <c r="U75" s="343"/>
      <c r="V75" s="322"/>
    </row>
    <row r="76" spans="1:22" ht="12.75">
      <c r="A76" s="323"/>
      <c r="B76" s="367" t="s">
        <v>518</v>
      </c>
      <c r="C76" s="479"/>
      <c r="D76" s="482"/>
      <c r="E76" s="482"/>
      <c r="F76" s="482"/>
      <c r="G76" s="444"/>
      <c r="H76" s="447"/>
      <c r="I76" s="368">
        <v>0</v>
      </c>
      <c r="J76" s="368">
        <v>83</v>
      </c>
      <c r="K76" s="368">
        <v>0</v>
      </c>
      <c r="L76" s="368">
        <v>0</v>
      </c>
      <c r="M76" s="369">
        <v>-1</v>
      </c>
      <c r="N76" s="370" t="s">
        <v>503</v>
      </c>
      <c r="O76" s="371">
        <v>0</v>
      </c>
      <c r="P76" s="369">
        <v>2.2686788116605718E-05</v>
      </c>
      <c r="Q76" s="369">
        <v>0</v>
      </c>
      <c r="R76" s="369">
        <v>0</v>
      </c>
      <c r="S76" s="372">
        <v>-0.0022686788116605718</v>
      </c>
      <c r="T76" s="373">
        <v>0</v>
      </c>
      <c r="U76" s="343"/>
      <c r="V76" s="322"/>
    </row>
    <row r="77" spans="1:22" ht="12.75">
      <c r="A77" s="323"/>
      <c r="B77" s="387" t="s">
        <v>519</v>
      </c>
      <c r="C77" s="480"/>
      <c r="D77" s="483"/>
      <c r="E77" s="483"/>
      <c r="F77" s="483"/>
      <c r="G77" s="445"/>
      <c r="H77" s="477"/>
      <c r="I77" s="388">
        <v>424431</v>
      </c>
      <c r="J77" s="388">
        <v>380657</v>
      </c>
      <c r="K77" s="388">
        <v>46687</v>
      </c>
      <c r="L77" s="388">
        <v>40642</v>
      </c>
      <c r="M77" s="389">
        <v>0.11499591495756012</v>
      </c>
      <c r="N77" s="390">
        <v>0.1487377589685548</v>
      </c>
      <c r="O77" s="391">
        <v>0.09205190706386057</v>
      </c>
      <c r="P77" s="389">
        <v>0.10404680366388895</v>
      </c>
      <c r="Q77" s="389">
        <v>0.10018153571489881</v>
      </c>
      <c r="R77" s="389">
        <v>0.1092994048531496</v>
      </c>
      <c r="S77" s="392">
        <v>-1.199489660002838</v>
      </c>
      <c r="T77" s="393">
        <v>-0.9117869138250787</v>
      </c>
      <c r="U77" s="343"/>
      <c r="V77" s="322"/>
    </row>
    <row r="78" spans="1:22" ht="13.5" thickBot="1">
      <c r="A78" s="323"/>
      <c r="B78" s="322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5"/>
      <c r="V78" s="322"/>
    </row>
    <row r="79" spans="1:22" ht="30">
      <c r="A79" s="320"/>
      <c r="B79" s="484" t="s">
        <v>520</v>
      </c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321"/>
      <c r="V79" s="322"/>
    </row>
    <row r="80" spans="1:22" ht="12.75">
      <c r="A80" s="323"/>
      <c r="B80" s="322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5"/>
      <c r="V80" s="322"/>
    </row>
    <row r="81" spans="1:22" ht="12.75">
      <c r="A81" s="323"/>
      <c r="B81" s="322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5"/>
      <c r="V81" s="322"/>
    </row>
    <row r="82" spans="1:22" ht="15.75">
      <c r="A82" s="323"/>
      <c r="B82" s="322"/>
      <c r="C82" s="485" t="s">
        <v>4</v>
      </c>
      <c r="D82" s="486"/>
      <c r="E82" s="486"/>
      <c r="F82" s="486"/>
      <c r="G82" s="486"/>
      <c r="H82" s="487"/>
      <c r="I82" s="485" t="s">
        <v>513</v>
      </c>
      <c r="J82" s="486"/>
      <c r="K82" s="486"/>
      <c r="L82" s="486"/>
      <c r="M82" s="486"/>
      <c r="N82" s="487"/>
      <c r="O82" s="485" t="s">
        <v>491</v>
      </c>
      <c r="P82" s="486"/>
      <c r="Q82" s="486"/>
      <c r="R82" s="486"/>
      <c r="S82" s="486"/>
      <c r="T82" s="487"/>
      <c r="U82" s="329"/>
      <c r="V82" s="322"/>
    </row>
    <row r="83" spans="1:22" ht="25.5">
      <c r="A83" s="323"/>
      <c r="B83" s="330" t="s">
        <v>492</v>
      </c>
      <c r="C83" s="331" t="s">
        <v>493</v>
      </c>
      <c r="D83" s="332" t="s">
        <v>494</v>
      </c>
      <c r="E83" s="333" t="s">
        <v>495</v>
      </c>
      <c r="F83" s="333" t="s">
        <v>496</v>
      </c>
      <c r="G83" s="332" t="s">
        <v>497</v>
      </c>
      <c r="H83" s="334" t="s">
        <v>498</v>
      </c>
      <c r="I83" s="332" t="s">
        <v>493</v>
      </c>
      <c r="J83" s="332" t="s">
        <v>494</v>
      </c>
      <c r="K83" s="333" t="s">
        <v>495</v>
      </c>
      <c r="L83" s="333" t="s">
        <v>496</v>
      </c>
      <c r="M83" s="332" t="s">
        <v>497</v>
      </c>
      <c r="N83" s="334" t="s">
        <v>498</v>
      </c>
      <c r="O83" s="332" t="s">
        <v>493</v>
      </c>
      <c r="P83" s="332" t="s">
        <v>494</v>
      </c>
      <c r="Q83" s="333" t="s">
        <v>495</v>
      </c>
      <c r="R83" s="333" t="s">
        <v>496</v>
      </c>
      <c r="S83" s="332" t="s">
        <v>499</v>
      </c>
      <c r="T83" s="334" t="s">
        <v>500</v>
      </c>
      <c r="U83" s="335"/>
      <c r="V83" s="322"/>
    </row>
    <row r="84" spans="1:22" ht="12.75">
      <c r="A84" s="323"/>
      <c r="B84" s="322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5"/>
      <c r="V84" s="322"/>
    </row>
    <row r="85" spans="1:22" ht="12.75">
      <c r="A85" s="323"/>
      <c r="B85" s="336" t="s">
        <v>516</v>
      </c>
      <c r="C85" s="478">
        <v>5373872.000000001</v>
      </c>
      <c r="D85" s="481">
        <v>4558090</v>
      </c>
      <c r="E85" s="481">
        <v>503786</v>
      </c>
      <c r="F85" s="481">
        <v>461241</v>
      </c>
      <c r="G85" s="476">
        <v>0.17897452661092705</v>
      </c>
      <c r="H85" s="446">
        <v>0.09224028219520819</v>
      </c>
      <c r="I85" s="337">
        <v>242072</v>
      </c>
      <c r="J85" s="337">
        <v>182551</v>
      </c>
      <c r="K85" s="337">
        <v>18432</v>
      </c>
      <c r="L85" s="337">
        <v>14329</v>
      </c>
      <c r="M85" s="338">
        <v>0.32605135003368924</v>
      </c>
      <c r="N85" s="339">
        <v>0.28634238258078026</v>
      </c>
      <c r="O85" s="340">
        <v>0.04504610455924517</v>
      </c>
      <c r="P85" s="338">
        <v>0.040049889317674725</v>
      </c>
      <c r="Q85" s="338">
        <v>0.03658696351228498</v>
      </c>
      <c r="R85" s="338">
        <v>0.031066188825364615</v>
      </c>
      <c r="S85" s="341">
        <v>0.49962152415704425</v>
      </c>
      <c r="T85" s="342">
        <v>0.5520774686920363</v>
      </c>
      <c r="U85" s="343"/>
      <c r="V85" s="322"/>
    </row>
    <row r="86" spans="1:22" ht="12.75">
      <c r="A86" s="323"/>
      <c r="B86" s="367" t="s">
        <v>517</v>
      </c>
      <c r="C86" s="479"/>
      <c r="D86" s="482"/>
      <c r="E86" s="482"/>
      <c r="F86" s="482"/>
      <c r="G86" s="444"/>
      <c r="H86" s="447"/>
      <c r="I86" s="368">
        <v>504</v>
      </c>
      <c r="J86" s="368">
        <v>448</v>
      </c>
      <c r="K86" s="368">
        <v>47</v>
      </c>
      <c r="L86" s="368">
        <v>22</v>
      </c>
      <c r="M86" s="369">
        <v>0.125</v>
      </c>
      <c r="N86" s="370">
        <v>1.1363636363636362</v>
      </c>
      <c r="O86" s="371">
        <v>9.378712406994434E-05</v>
      </c>
      <c r="P86" s="369">
        <v>9.828678240227815E-05</v>
      </c>
      <c r="Q86" s="369">
        <v>9.329358100463292E-05</v>
      </c>
      <c r="R86" s="369">
        <v>4.7697407645894445E-05</v>
      </c>
      <c r="S86" s="372">
        <v>-0.0004499658332333809</v>
      </c>
      <c r="T86" s="373">
        <v>0.004559617335873847</v>
      </c>
      <c r="U86" s="343"/>
      <c r="V86" s="322"/>
    </row>
    <row r="87" spans="1:22" ht="12.75">
      <c r="A87" s="323"/>
      <c r="B87" s="367" t="s">
        <v>518</v>
      </c>
      <c r="C87" s="479"/>
      <c r="D87" s="482"/>
      <c r="E87" s="482"/>
      <c r="F87" s="482"/>
      <c r="G87" s="444"/>
      <c r="H87" s="447"/>
      <c r="I87" s="368">
        <v>2621</v>
      </c>
      <c r="J87" s="368">
        <v>2439</v>
      </c>
      <c r="K87" s="368">
        <v>641</v>
      </c>
      <c r="L87" s="368">
        <v>197</v>
      </c>
      <c r="M87" s="369">
        <v>0.07462074620746217</v>
      </c>
      <c r="N87" s="370">
        <v>2.253807106598985</v>
      </c>
      <c r="O87" s="371">
        <v>0.0004877302622764367</v>
      </c>
      <c r="P87" s="369">
        <v>0.0005350925497302598</v>
      </c>
      <c r="Q87" s="369">
        <v>0.0012723656473185043</v>
      </c>
      <c r="R87" s="369">
        <v>0.00042710860482914574</v>
      </c>
      <c r="S87" s="372">
        <v>-0.004736228745382313</v>
      </c>
      <c r="T87" s="373">
        <v>0.08452570424893585</v>
      </c>
      <c r="U87" s="343"/>
      <c r="V87" s="322"/>
    </row>
    <row r="88" spans="1:22" ht="12.75">
      <c r="A88" s="323"/>
      <c r="B88" s="387" t="s">
        <v>519</v>
      </c>
      <c r="C88" s="480"/>
      <c r="D88" s="483"/>
      <c r="E88" s="483"/>
      <c r="F88" s="483"/>
      <c r="G88" s="445"/>
      <c r="H88" s="477"/>
      <c r="I88" s="388">
        <v>245197</v>
      </c>
      <c r="J88" s="388">
        <v>185438</v>
      </c>
      <c r="K88" s="388">
        <v>19120</v>
      </c>
      <c r="L88" s="388">
        <v>14548</v>
      </c>
      <c r="M88" s="389">
        <v>0.32225865248762386</v>
      </c>
      <c r="N88" s="390">
        <v>0.3142700027495189</v>
      </c>
      <c r="O88" s="391">
        <v>0.04562762194559155</v>
      </c>
      <c r="P88" s="389">
        <v>0.040683268649807265</v>
      </c>
      <c r="Q88" s="389">
        <v>0.037952622740608115</v>
      </c>
      <c r="R88" s="389">
        <v>0.031540994837839655</v>
      </c>
      <c r="S88" s="392">
        <v>0.49443532957842845</v>
      </c>
      <c r="T88" s="393">
        <v>0.641162790276846</v>
      </c>
      <c r="U88" s="343"/>
      <c r="V88" s="322"/>
    </row>
    <row r="89" spans="1:22" ht="12.75">
      <c r="A89" s="323"/>
      <c r="B89" s="322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5"/>
      <c r="V89" s="322"/>
    </row>
    <row r="90" spans="1:22" ht="13.5" thickBot="1">
      <c r="A90" s="382"/>
      <c r="B90" s="382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94"/>
      <c r="V90" s="322"/>
    </row>
    <row r="91" spans="1:22" ht="30">
      <c r="A91" s="320"/>
      <c r="B91" s="484" t="s">
        <v>521</v>
      </c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321"/>
      <c r="V91" s="322"/>
    </row>
    <row r="92" spans="1:22" ht="12.75">
      <c r="A92" s="323"/>
      <c r="B92" s="322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5"/>
      <c r="V92" s="322"/>
    </row>
    <row r="93" spans="1:22" ht="12.75">
      <c r="A93" s="323"/>
      <c r="B93" s="322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5"/>
      <c r="V93" s="322"/>
    </row>
    <row r="94" spans="1:22" ht="15.75">
      <c r="A94" s="323"/>
      <c r="B94" s="322"/>
      <c r="C94" s="485" t="s">
        <v>4</v>
      </c>
      <c r="D94" s="486"/>
      <c r="E94" s="486"/>
      <c r="F94" s="486"/>
      <c r="G94" s="486"/>
      <c r="H94" s="487"/>
      <c r="I94" s="485" t="s">
        <v>513</v>
      </c>
      <c r="J94" s="486"/>
      <c r="K94" s="486"/>
      <c r="L94" s="486"/>
      <c r="M94" s="486"/>
      <c r="N94" s="487"/>
      <c r="O94" s="485" t="s">
        <v>491</v>
      </c>
      <c r="P94" s="486"/>
      <c r="Q94" s="486"/>
      <c r="R94" s="486"/>
      <c r="S94" s="486"/>
      <c r="T94" s="487"/>
      <c r="U94" s="329"/>
      <c r="V94" s="322"/>
    </row>
    <row r="95" spans="1:22" ht="25.5">
      <c r="A95" s="323"/>
      <c r="B95" s="330" t="s">
        <v>492</v>
      </c>
      <c r="C95" s="331" t="s">
        <v>493</v>
      </c>
      <c r="D95" s="332" t="s">
        <v>494</v>
      </c>
      <c r="E95" s="333" t="s">
        <v>495</v>
      </c>
      <c r="F95" s="333" t="s">
        <v>496</v>
      </c>
      <c r="G95" s="332" t="s">
        <v>497</v>
      </c>
      <c r="H95" s="334" t="s">
        <v>498</v>
      </c>
      <c r="I95" s="332" t="s">
        <v>493</v>
      </c>
      <c r="J95" s="332" t="s">
        <v>494</v>
      </c>
      <c r="K95" s="333" t="s">
        <v>495</v>
      </c>
      <c r="L95" s="333" t="s">
        <v>496</v>
      </c>
      <c r="M95" s="332" t="s">
        <v>497</v>
      </c>
      <c r="N95" s="334" t="s">
        <v>498</v>
      </c>
      <c r="O95" s="332" t="s">
        <v>493</v>
      </c>
      <c r="P95" s="332" t="s">
        <v>494</v>
      </c>
      <c r="Q95" s="333" t="s">
        <v>495</v>
      </c>
      <c r="R95" s="333" t="s">
        <v>496</v>
      </c>
      <c r="S95" s="332" t="s">
        <v>499</v>
      </c>
      <c r="T95" s="334" t="s">
        <v>500</v>
      </c>
      <c r="U95" s="335"/>
      <c r="V95" s="322"/>
    </row>
    <row r="96" spans="1:22" ht="12.75">
      <c r="A96" s="323"/>
      <c r="B96" s="322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5"/>
      <c r="V96" s="322"/>
    </row>
    <row r="97" spans="1:22" ht="12.75">
      <c r="A97" s="323"/>
      <c r="B97" s="336" t="s">
        <v>516</v>
      </c>
      <c r="C97" s="478">
        <v>21889036</v>
      </c>
      <c r="D97" s="481">
        <v>21139613.999999996</v>
      </c>
      <c r="E97" s="481">
        <v>1636873</v>
      </c>
      <c r="F97" s="481">
        <v>1902313</v>
      </c>
      <c r="G97" s="476">
        <v>0.035451073042298775</v>
      </c>
      <c r="H97" s="446">
        <v>-0.13953539717175878</v>
      </c>
      <c r="I97" s="337">
        <v>71372</v>
      </c>
      <c r="J97" s="337">
        <v>52522</v>
      </c>
      <c r="K97" s="337">
        <v>7778</v>
      </c>
      <c r="L97" s="337">
        <v>4075</v>
      </c>
      <c r="M97" s="338">
        <v>0.35889722402041047</v>
      </c>
      <c r="N97" s="339">
        <v>0.9087116564417177</v>
      </c>
      <c r="O97" s="340">
        <v>0.003260627832125636</v>
      </c>
      <c r="P97" s="338">
        <v>0.0024845297553682867</v>
      </c>
      <c r="Q97" s="338">
        <v>0.0047517431101863124</v>
      </c>
      <c r="R97" s="338">
        <v>0.0021421290818072524</v>
      </c>
      <c r="S97" s="341">
        <v>0.07760980767573494</v>
      </c>
      <c r="T97" s="342">
        <v>0.26096140283790603</v>
      </c>
      <c r="U97" s="343"/>
      <c r="V97" s="322"/>
    </row>
    <row r="98" spans="1:22" ht="12.75">
      <c r="A98" s="323"/>
      <c r="B98" s="367" t="s">
        <v>517</v>
      </c>
      <c r="C98" s="479"/>
      <c r="D98" s="482"/>
      <c r="E98" s="482"/>
      <c r="F98" s="482"/>
      <c r="G98" s="444"/>
      <c r="H98" s="447"/>
      <c r="I98" s="368">
        <v>3127</v>
      </c>
      <c r="J98" s="368">
        <v>2952</v>
      </c>
      <c r="K98" s="368">
        <v>231</v>
      </c>
      <c r="L98" s="368">
        <v>356</v>
      </c>
      <c r="M98" s="369">
        <v>0.05928184281842808</v>
      </c>
      <c r="N98" s="370">
        <v>-0.351123595505618</v>
      </c>
      <c r="O98" s="371">
        <v>0.00014285690790585753</v>
      </c>
      <c r="P98" s="369">
        <v>0.00013964304173198246</v>
      </c>
      <c r="Q98" s="369">
        <v>0.0001411227382942965</v>
      </c>
      <c r="R98" s="369">
        <v>0.00018714060199346796</v>
      </c>
      <c r="S98" s="372">
        <v>0.0003213866173875068</v>
      </c>
      <c r="T98" s="373">
        <v>-0.004601786369917146</v>
      </c>
      <c r="U98" s="343"/>
      <c r="V98" s="322"/>
    </row>
    <row r="99" spans="1:22" ht="12.75">
      <c r="A99" s="323"/>
      <c r="B99" s="367" t="s">
        <v>518</v>
      </c>
      <c r="C99" s="479"/>
      <c r="D99" s="482"/>
      <c r="E99" s="482"/>
      <c r="F99" s="482"/>
      <c r="G99" s="444"/>
      <c r="H99" s="447"/>
      <c r="I99" s="368">
        <v>117203</v>
      </c>
      <c r="J99" s="368">
        <v>119138</v>
      </c>
      <c r="K99" s="368">
        <v>10957</v>
      </c>
      <c r="L99" s="368">
        <v>11085</v>
      </c>
      <c r="M99" s="369">
        <v>-0.016241669324648766</v>
      </c>
      <c r="N99" s="370">
        <v>-0.011547135769057304</v>
      </c>
      <c r="O99" s="371">
        <v>0.005354415790626869</v>
      </c>
      <c r="P99" s="369">
        <v>0.005635769886810612</v>
      </c>
      <c r="Q99" s="369">
        <v>0.006693860794331631</v>
      </c>
      <c r="R99" s="369">
        <v>0.005827116778364023</v>
      </c>
      <c r="S99" s="372">
        <v>-0.028135409618374255</v>
      </c>
      <c r="T99" s="373">
        <v>0.08667440159676083</v>
      </c>
      <c r="U99" s="343"/>
      <c r="V99" s="322"/>
    </row>
    <row r="100" spans="1:22" ht="12.75">
      <c r="A100" s="323"/>
      <c r="B100" s="387" t="s">
        <v>519</v>
      </c>
      <c r="C100" s="480"/>
      <c r="D100" s="483"/>
      <c r="E100" s="483"/>
      <c r="F100" s="483"/>
      <c r="G100" s="445"/>
      <c r="H100" s="477"/>
      <c r="I100" s="388">
        <v>191702</v>
      </c>
      <c r="J100" s="388">
        <v>174612</v>
      </c>
      <c r="K100" s="388">
        <v>18966</v>
      </c>
      <c r="L100" s="388">
        <v>15516</v>
      </c>
      <c r="M100" s="389">
        <v>0.09787414381600357</v>
      </c>
      <c r="N100" s="390">
        <v>0.22235112142304714</v>
      </c>
      <c r="O100" s="391">
        <v>0.008757900530658362</v>
      </c>
      <c r="P100" s="389">
        <v>0.00825994268391088</v>
      </c>
      <c r="Q100" s="389">
        <v>0.01158672664281224</v>
      </c>
      <c r="R100" s="389">
        <v>0.008156386462164744</v>
      </c>
      <c r="S100" s="392">
        <v>0.04979578467474814</v>
      </c>
      <c r="T100" s="393">
        <v>0.3430340180647496</v>
      </c>
      <c r="U100" s="343"/>
      <c r="V100" s="322"/>
    </row>
    <row r="101" spans="1:22" ht="13.5" thickBot="1">
      <c r="A101" s="381"/>
      <c r="B101" s="382"/>
      <c r="C101" s="395"/>
      <c r="D101" s="396"/>
      <c r="E101" s="396"/>
      <c r="F101" s="396"/>
      <c r="G101" s="397"/>
      <c r="H101" s="397"/>
      <c r="I101" s="398"/>
      <c r="J101" s="398"/>
      <c r="K101" s="398"/>
      <c r="L101" s="398"/>
      <c r="M101" s="399"/>
      <c r="N101" s="399"/>
      <c r="O101" s="399"/>
      <c r="P101" s="399"/>
      <c r="Q101" s="399"/>
      <c r="R101" s="399"/>
      <c r="S101" s="400"/>
      <c r="T101" s="400"/>
      <c r="U101" s="401"/>
      <c r="V101" s="322"/>
    </row>
    <row r="102" spans="1:22" ht="12.75">
      <c r="A102" s="402"/>
      <c r="B102" s="322"/>
      <c r="C102" s="403"/>
      <c r="D102" s="386"/>
      <c r="E102" s="386"/>
      <c r="F102" s="386"/>
      <c r="G102" s="346"/>
      <c r="H102" s="346"/>
      <c r="I102" s="368"/>
      <c r="J102" s="368"/>
      <c r="K102" s="368"/>
      <c r="L102" s="368"/>
      <c r="M102" s="369"/>
      <c r="N102" s="369"/>
      <c r="O102" s="369"/>
      <c r="P102" s="369"/>
      <c r="Q102" s="369"/>
      <c r="R102" s="369"/>
      <c r="S102" s="372"/>
      <c r="T102" s="372"/>
      <c r="U102" s="404"/>
      <c r="V102" s="322"/>
    </row>
    <row r="103" ht="13.5" thickBot="1"/>
    <row r="104" spans="1:22" ht="30">
      <c r="A104" s="320"/>
      <c r="B104" s="484" t="s">
        <v>522</v>
      </c>
      <c r="C104" s="484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321"/>
      <c r="V104" s="322"/>
    </row>
    <row r="105" spans="1:22" ht="12.75">
      <c r="A105" s="323"/>
      <c r="B105" s="385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5"/>
      <c r="V105" s="322"/>
    </row>
    <row r="106" spans="1:22" ht="12.75">
      <c r="A106" s="323"/>
      <c r="B106" s="322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5"/>
      <c r="V106" s="322"/>
    </row>
    <row r="107" spans="1:22" ht="15.75">
      <c r="A107" s="323"/>
      <c r="B107" s="322"/>
      <c r="C107" s="485" t="s">
        <v>4</v>
      </c>
      <c r="D107" s="486"/>
      <c r="E107" s="486"/>
      <c r="F107" s="486"/>
      <c r="G107" s="486"/>
      <c r="H107" s="487"/>
      <c r="I107" s="485" t="s">
        <v>513</v>
      </c>
      <c r="J107" s="486"/>
      <c r="K107" s="486"/>
      <c r="L107" s="486"/>
      <c r="M107" s="486"/>
      <c r="N107" s="487"/>
      <c r="O107" s="485" t="s">
        <v>491</v>
      </c>
      <c r="P107" s="486"/>
      <c r="Q107" s="486"/>
      <c r="R107" s="486"/>
      <c r="S107" s="486"/>
      <c r="T107" s="487"/>
      <c r="U107" s="329"/>
      <c r="V107" s="322"/>
    </row>
    <row r="108" spans="1:22" ht="25.5">
      <c r="A108" s="323"/>
      <c r="B108" s="330" t="s">
        <v>492</v>
      </c>
      <c r="C108" s="331" t="s">
        <v>493</v>
      </c>
      <c r="D108" s="332" t="s">
        <v>494</v>
      </c>
      <c r="E108" s="333" t="s">
        <v>495</v>
      </c>
      <c r="F108" s="333" t="s">
        <v>496</v>
      </c>
      <c r="G108" s="332" t="s">
        <v>497</v>
      </c>
      <c r="H108" s="334" t="s">
        <v>498</v>
      </c>
      <c r="I108" s="332" t="s">
        <v>493</v>
      </c>
      <c r="J108" s="332" t="s">
        <v>494</v>
      </c>
      <c r="K108" s="333" t="s">
        <v>495</v>
      </c>
      <c r="L108" s="333" t="s">
        <v>496</v>
      </c>
      <c r="M108" s="332" t="s">
        <v>497</v>
      </c>
      <c r="N108" s="334" t="s">
        <v>498</v>
      </c>
      <c r="O108" s="332" t="s">
        <v>493</v>
      </c>
      <c r="P108" s="332" t="s">
        <v>494</v>
      </c>
      <c r="Q108" s="333" t="s">
        <v>495</v>
      </c>
      <c r="R108" s="333" t="s">
        <v>496</v>
      </c>
      <c r="S108" s="332" t="s">
        <v>499</v>
      </c>
      <c r="T108" s="334" t="s">
        <v>500</v>
      </c>
      <c r="U108" s="335"/>
      <c r="V108" s="322"/>
    </row>
    <row r="109" spans="1:22" ht="12.75">
      <c r="A109" s="323"/>
      <c r="B109" s="322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5"/>
      <c r="V109" s="322"/>
    </row>
    <row r="110" spans="1:22" ht="12.75">
      <c r="A110" s="323"/>
      <c r="B110" s="336" t="s">
        <v>501</v>
      </c>
      <c r="C110" s="478">
        <v>49698570</v>
      </c>
      <c r="D110" s="481">
        <v>47530912</v>
      </c>
      <c r="E110" s="481">
        <v>4135094</v>
      </c>
      <c r="F110" s="481">
        <v>4293400</v>
      </c>
      <c r="G110" s="476">
        <v>0.04560522634196462</v>
      </c>
      <c r="H110" s="446">
        <v>-0.036871942982251826</v>
      </c>
      <c r="I110" s="337">
        <v>591082</v>
      </c>
      <c r="J110" s="337">
        <v>470166</v>
      </c>
      <c r="K110" s="337">
        <v>59498</v>
      </c>
      <c r="L110" s="337">
        <v>46829</v>
      </c>
      <c r="M110" s="338">
        <v>0.25717725228961696</v>
      </c>
      <c r="N110" s="339">
        <v>0.27053748745435513</v>
      </c>
      <c r="O110" s="340">
        <v>0.011893340190673495</v>
      </c>
      <c r="P110" s="338">
        <v>0.00989179420752541</v>
      </c>
      <c r="Q110" s="338">
        <v>0.014388548361899392</v>
      </c>
      <c r="R110" s="338">
        <v>0.010907206409838357</v>
      </c>
      <c r="S110" s="341">
        <v>0.20015459831480842</v>
      </c>
      <c r="T110" s="342">
        <v>0.3481341952061035</v>
      </c>
      <c r="U110" s="343"/>
      <c r="V110" s="322"/>
    </row>
    <row r="111" spans="1:22" ht="12.75">
      <c r="A111" s="323"/>
      <c r="B111" s="357" t="s">
        <v>504</v>
      </c>
      <c r="C111" s="479"/>
      <c r="D111" s="482"/>
      <c r="E111" s="482"/>
      <c r="F111" s="482"/>
      <c r="G111" s="444"/>
      <c r="H111" s="447"/>
      <c r="I111" s="368">
        <v>150424</v>
      </c>
      <c r="J111" s="368">
        <v>148881</v>
      </c>
      <c r="K111" s="368">
        <v>13677</v>
      </c>
      <c r="L111" s="368">
        <v>12595</v>
      </c>
      <c r="M111" s="369">
        <v>0.010363981972179026</v>
      </c>
      <c r="N111" s="370">
        <v>0.08590710599444229</v>
      </c>
      <c r="O111" s="371">
        <v>0.0030267269259457567</v>
      </c>
      <c r="P111" s="369">
        <v>0.003132298408244302</v>
      </c>
      <c r="Q111" s="369">
        <v>0.003307542706405223</v>
      </c>
      <c r="R111" s="369">
        <v>0.0029335724600549683</v>
      </c>
      <c r="S111" s="372">
        <v>-0.010557148229854534</v>
      </c>
      <c r="T111" s="373">
        <v>0.03739702463502548</v>
      </c>
      <c r="U111" s="343"/>
      <c r="V111" s="322"/>
    </row>
    <row r="112" spans="1:22" ht="12.75">
      <c r="A112" s="323"/>
      <c r="B112" s="367" t="s">
        <v>506</v>
      </c>
      <c r="C112" s="479"/>
      <c r="D112" s="482"/>
      <c r="E112" s="482"/>
      <c r="F112" s="482"/>
      <c r="G112" s="444"/>
      <c r="H112" s="447"/>
      <c r="I112" s="368">
        <v>119824</v>
      </c>
      <c r="J112" s="368">
        <v>121660</v>
      </c>
      <c r="K112" s="368">
        <v>11598</v>
      </c>
      <c r="L112" s="368">
        <v>11282</v>
      </c>
      <c r="M112" s="369">
        <v>-0.015091237876048047</v>
      </c>
      <c r="N112" s="370">
        <v>0.028009218223719268</v>
      </c>
      <c r="O112" s="371">
        <v>0.0024110150453021083</v>
      </c>
      <c r="P112" s="369">
        <v>0.0025595974257763034</v>
      </c>
      <c r="Q112" s="369">
        <v>0.0028047729991144093</v>
      </c>
      <c r="R112" s="369">
        <v>0.002627754227418829</v>
      </c>
      <c r="S112" s="372">
        <v>-0.014858238047419509</v>
      </c>
      <c r="T112" s="373">
        <v>0.01770187716955804</v>
      </c>
      <c r="U112" s="343"/>
      <c r="V112" s="322"/>
    </row>
    <row r="113" spans="1:22" ht="12.75">
      <c r="A113" s="323"/>
      <c r="B113" s="374" t="s">
        <v>508</v>
      </c>
      <c r="C113" s="480"/>
      <c r="D113" s="483"/>
      <c r="E113" s="483"/>
      <c r="F113" s="483"/>
      <c r="G113" s="445"/>
      <c r="H113" s="477"/>
      <c r="I113" s="388">
        <v>861330</v>
      </c>
      <c r="J113" s="388">
        <v>740707</v>
      </c>
      <c r="K113" s="388">
        <v>84773</v>
      </c>
      <c r="L113" s="388">
        <v>70706</v>
      </c>
      <c r="M113" s="389">
        <v>0.162848467747706</v>
      </c>
      <c r="N113" s="390">
        <v>0.19895058410884503</v>
      </c>
      <c r="O113" s="391">
        <v>0.01733108216192136</v>
      </c>
      <c r="P113" s="389">
        <v>0.015583690041546016</v>
      </c>
      <c r="Q113" s="389">
        <v>0.020500864067419022</v>
      </c>
      <c r="R113" s="389">
        <v>0.016468533097312152</v>
      </c>
      <c r="S113" s="392">
        <v>0.17473921203753437</v>
      </c>
      <c r="T113" s="393">
        <v>0.40323309701068705</v>
      </c>
      <c r="U113" s="343"/>
      <c r="V113" s="322"/>
    </row>
    <row r="114" spans="1:22" ht="12.75">
      <c r="A114" s="323"/>
      <c r="B114" s="322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5"/>
      <c r="V114" s="322"/>
    </row>
    <row r="115" spans="1:22" ht="13.5" thickBot="1">
      <c r="A115" s="382"/>
      <c r="B115" s="382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94"/>
      <c r="V115" s="322"/>
    </row>
    <row r="116" ht="13.5" thickBot="1"/>
    <row r="117" spans="1:22" ht="30">
      <c r="A117" s="320"/>
      <c r="B117" s="484" t="s">
        <v>523</v>
      </c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321"/>
      <c r="V117" s="322"/>
    </row>
    <row r="118" spans="1:22" ht="12.75">
      <c r="A118" s="323"/>
      <c r="B118" s="322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5"/>
      <c r="V118" s="322"/>
    </row>
    <row r="119" spans="1:22" ht="12.75">
      <c r="A119" s="323"/>
      <c r="B119" s="322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5"/>
      <c r="V119" s="322"/>
    </row>
    <row r="120" spans="1:22" ht="15.75">
      <c r="A120" s="323"/>
      <c r="B120" s="322"/>
      <c r="C120" s="485" t="s">
        <v>4</v>
      </c>
      <c r="D120" s="486"/>
      <c r="E120" s="486"/>
      <c r="F120" s="486"/>
      <c r="G120" s="486"/>
      <c r="H120" s="487"/>
      <c r="I120" s="485" t="s">
        <v>513</v>
      </c>
      <c r="J120" s="486"/>
      <c r="K120" s="486"/>
      <c r="L120" s="486"/>
      <c r="M120" s="486"/>
      <c r="N120" s="487"/>
      <c r="O120" s="485" t="s">
        <v>491</v>
      </c>
      <c r="P120" s="486"/>
      <c r="Q120" s="486"/>
      <c r="R120" s="486"/>
      <c r="S120" s="486"/>
      <c r="T120" s="487"/>
      <c r="U120" s="329"/>
      <c r="V120" s="322"/>
    </row>
    <row r="121" spans="1:22" ht="25.5">
      <c r="A121" s="323"/>
      <c r="B121" s="330" t="s">
        <v>492</v>
      </c>
      <c r="C121" s="331" t="s">
        <v>493</v>
      </c>
      <c r="D121" s="332" t="s">
        <v>494</v>
      </c>
      <c r="E121" s="333" t="s">
        <v>495</v>
      </c>
      <c r="F121" s="333" t="s">
        <v>496</v>
      </c>
      <c r="G121" s="332" t="s">
        <v>497</v>
      </c>
      <c r="H121" s="334" t="s">
        <v>498</v>
      </c>
      <c r="I121" s="332" t="s">
        <v>493</v>
      </c>
      <c r="J121" s="332" t="s">
        <v>494</v>
      </c>
      <c r="K121" s="333" t="s">
        <v>495</v>
      </c>
      <c r="L121" s="333" t="s">
        <v>496</v>
      </c>
      <c r="M121" s="332" t="s">
        <v>497</v>
      </c>
      <c r="N121" s="334" t="s">
        <v>498</v>
      </c>
      <c r="O121" s="332" t="s">
        <v>493</v>
      </c>
      <c r="P121" s="332" t="s">
        <v>494</v>
      </c>
      <c r="Q121" s="333" t="s">
        <v>495</v>
      </c>
      <c r="R121" s="333" t="s">
        <v>496</v>
      </c>
      <c r="S121" s="332" t="s">
        <v>499</v>
      </c>
      <c r="T121" s="334" t="s">
        <v>500</v>
      </c>
      <c r="U121" s="335"/>
      <c r="V121" s="322"/>
    </row>
    <row r="122" spans="1:22" ht="12.75">
      <c r="A122" s="323"/>
      <c r="B122" s="322"/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5"/>
      <c r="V122" s="322"/>
    </row>
    <row r="123" spans="1:22" ht="12.75">
      <c r="A123" s="323"/>
      <c r="B123" s="336" t="s">
        <v>501</v>
      </c>
      <c r="C123" s="478">
        <v>18039736.999999996</v>
      </c>
      <c r="D123" s="481">
        <v>17773938</v>
      </c>
      <c r="E123" s="481">
        <v>1280569</v>
      </c>
      <c r="F123" s="481">
        <v>1274540</v>
      </c>
      <c r="G123" s="476">
        <v>0.01495442371859279</v>
      </c>
      <c r="H123" s="446">
        <v>0.004730334081315624</v>
      </c>
      <c r="I123" s="337">
        <v>1513550</v>
      </c>
      <c r="J123" s="337">
        <v>1618584</v>
      </c>
      <c r="K123" s="337">
        <v>109792</v>
      </c>
      <c r="L123" s="337">
        <v>107612</v>
      </c>
      <c r="M123" s="338">
        <v>-0.06489252334138973</v>
      </c>
      <c r="N123" s="339">
        <v>0.02025796379585909</v>
      </c>
      <c r="O123" s="340">
        <v>0.08390089057285038</v>
      </c>
      <c r="P123" s="338">
        <v>0.09106501890577091</v>
      </c>
      <c r="Q123" s="338">
        <v>0.08573688727432884</v>
      </c>
      <c r="R123" s="338">
        <v>0.08443203037958794</v>
      </c>
      <c r="S123" s="341">
        <v>-0.716412833292053</v>
      </c>
      <c r="T123" s="342">
        <v>0.13048568947408995</v>
      </c>
      <c r="U123" s="343"/>
      <c r="V123" s="322"/>
    </row>
    <row r="124" spans="1:22" s="356" customFormat="1" ht="12.75">
      <c r="A124" s="344"/>
      <c r="B124" s="345" t="s">
        <v>502</v>
      </c>
      <c r="C124" s="479"/>
      <c r="D124" s="482"/>
      <c r="E124" s="482"/>
      <c r="F124" s="482"/>
      <c r="G124" s="444"/>
      <c r="H124" s="447"/>
      <c r="I124" s="347">
        <v>1543402</v>
      </c>
      <c r="J124" s="347">
        <v>1645406</v>
      </c>
      <c r="K124" s="347">
        <v>112229</v>
      </c>
      <c r="L124" s="347">
        <v>108597</v>
      </c>
      <c r="M124" s="348">
        <v>-0.06199321018642212</v>
      </c>
      <c r="N124" s="349">
        <v>0.033444754459147186</v>
      </c>
      <c r="O124" s="350" t="s">
        <v>503</v>
      </c>
      <c r="P124" s="351" t="s">
        <v>503</v>
      </c>
      <c r="Q124" s="351" t="s">
        <v>503</v>
      </c>
      <c r="R124" s="351" t="s">
        <v>503</v>
      </c>
      <c r="S124" s="352" t="s">
        <v>503</v>
      </c>
      <c r="T124" s="353" t="s">
        <v>503</v>
      </c>
      <c r="U124" s="354"/>
      <c r="V124" s="355"/>
    </row>
    <row r="125" spans="1:22" ht="12.75">
      <c r="A125" s="323"/>
      <c r="B125" s="357" t="s">
        <v>504</v>
      </c>
      <c r="C125" s="479"/>
      <c r="D125" s="482"/>
      <c r="E125" s="482"/>
      <c r="F125" s="482"/>
      <c r="G125" s="444"/>
      <c r="H125" s="447"/>
      <c r="I125" s="368">
        <v>79693</v>
      </c>
      <c r="J125" s="368">
        <v>47448</v>
      </c>
      <c r="K125" s="368">
        <v>8632</v>
      </c>
      <c r="L125" s="368">
        <v>3512</v>
      </c>
      <c r="M125" s="369">
        <v>0.679586073174844</v>
      </c>
      <c r="N125" s="370">
        <v>1.4578587699316627</v>
      </c>
      <c r="O125" s="361">
        <v>0.0044176364655427085</v>
      </c>
      <c r="P125" s="359">
        <v>0.002669526584373142</v>
      </c>
      <c r="Q125" s="359">
        <v>0.006740753524409852</v>
      </c>
      <c r="R125" s="359">
        <v>0.0027555039465218824</v>
      </c>
      <c r="S125" s="362">
        <v>0.17481098811695664</v>
      </c>
      <c r="T125" s="363">
        <v>0.398524957788797</v>
      </c>
      <c r="U125" s="343"/>
      <c r="V125" s="322"/>
    </row>
    <row r="126" spans="1:22" s="356" customFormat="1" ht="12.75">
      <c r="A126" s="344"/>
      <c r="B126" s="345" t="s">
        <v>505</v>
      </c>
      <c r="C126" s="479"/>
      <c r="D126" s="482"/>
      <c r="E126" s="482"/>
      <c r="F126" s="482"/>
      <c r="G126" s="444"/>
      <c r="H126" s="447"/>
      <c r="I126" s="347">
        <v>79740</v>
      </c>
      <c r="J126" s="347">
        <v>47497</v>
      </c>
      <c r="K126" s="347">
        <v>8637</v>
      </c>
      <c r="L126" s="347">
        <v>3512</v>
      </c>
      <c r="M126" s="348">
        <v>0.6788428742867971</v>
      </c>
      <c r="N126" s="349">
        <v>1.459282460136674</v>
      </c>
      <c r="O126" s="364" t="s">
        <v>503</v>
      </c>
      <c r="P126" s="348" t="s">
        <v>503</v>
      </c>
      <c r="Q126" s="348" t="s">
        <v>503</v>
      </c>
      <c r="R126" s="348" t="s">
        <v>503</v>
      </c>
      <c r="S126" s="365" t="s">
        <v>503</v>
      </c>
      <c r="T126" s="366" t="s">
        <v>503</v>
      </c>
      <c r="U126" s="354"/>
      <c r="V126" s="355"/>
    </row>
    <row r="127" spans="1:22" ht="12.75">
      <c r="A127" s="323"/>
      <c r="B127" s="367" t="s">
        <v>506</v>
      </c>
      <c r="C127" s="479"/>
      <c r="D127" s="482"/>
      <c r="E127" s="482"/>
      <c r="F127" s="482"/>
      <c r="G127" s="444"/>
      <c r="H127" s="447"/>
      <c r="I127" s="368">
        <v>0</v>
      </c>
      <c r="J127" s="368">
        <v>0</v>
      </c>
      <c r="K127" s="368">
        <v>0</v>
      </c>
      <c r="L127" s="368">
        <v>0</v>
      </c>
      <c r="M127" s="369" t="s">
        <v>503</v>
      </c>
      <c r="N127" s="370" t="s">
        <v>503</v>
      </c>
      <c r="O127" s="371">
        <v>0</v>
      </c>
      <c r="P127" s="369">
        <v>0</v>
      </c>
      <c r="Q127" s="369">
        <v>0</v>
      </c>
      <c r="R127" s="369">
        <v>0</v>
      </c>
      <c r="S127" s="372">
        <v>0</v>
      </c>
      <c r="T127" s="373">
        <v>0</v>
      </c>
      <c r="U127" s="343"/>
      <c r="V127" s="322"/>
    </row>
    <row r="128" spans="1:22" ht="12.75">
      <c r="A128" s="323"/>
      <c r="B128" s="367" t="s">
        <v>507</v>
      </c>
      <c r="C128" s="479"/>
      <c r="D128" s="482"/>
      <c r="E128" s="482"/>
      <c r="F128" s="482"/>
      <c r="G128" s="444"/>
      <c r="H128" s="447"/>
      <c r="I128" s="368">
        <v>1593243</v>
      </c>
      <c r="J128" s="368">
        <v>1666032</v>
      </c>
      <c r="K128" s="368">
        <v>118424</v>
      </c>
      <c r="L128" s="368">
        <v>111124</v>
      </c>
      <c r="M128" s="369">
        <v>-0.04369003716615283</v>
      </c>
      <c r="N128" s="370">
        <v>0.06569237968395658</v>
      </c>
      <c r="O128" s="371">
        <v>0.08831852703839309</v>
      </c>
      <c r="P128" s="369">
        <v>0.09373454549014405</v>
      </c>
      <c r="Q128" s="369">
        <v>0.09247764079873869</v>
      </c>
      <c r="R128" s="369">
        <v>0.08718753432610982</v>
      </c>
      <c r="S128" s="372">
        <v>-0.5416018451750965</v>
      </c>
      <c r="T128" s="373">
        <v>0.5290106472628869</v>
      </c>
      <c r="U128" s="343"/>
      <c r="V128" s="322"/>
    </row>
    <row r="129" spans="1:22" s="356" customFormat="1" ht="12.75">
      <c r="A129" s="344"/>
      <c r="B129" s="374" t="s">
        <v>508</v>
      </c>
      <c r="C129" s="480"/>
      <c r="D129" s="483"/>
      <c r="E129" s="483"/>
      <c r="F129" s="483"/>
      <c r="G129" s="445"/>
      <c r="H129" s="477"/>
      <c r="I129" s="375">
        <v>1623142</v>
      </c>
      <c r="J129" s="375">
        <v>1692903</v>
      </c>
      <c r="K129" s="375">
        <v>120866</v>
      </c>
      <c r="L129" s="375">
        <v>112109</v>
      </c>
      <c r="M129" s="376">
        <v>-0.04120791327087259</v>
      </c>
      <c r="N129" s="377">
        <v>0.07811148079101593</v>
      </c>
      <c r="O129" s="378" t="s">
        <v>503</v>
      </c>
      <c r="P129" s="376" t="s">
        <v>503</v>
      </c>
      <c r="Q129" s="376" t="s">
        <v>503</v>
      </c>
      <c r="R129" s="376" t="s">
        <v>503</v>
      </c>
      <c r="S129" s="379" t="s">
        <v>503</v>
      </c>
      <c r="T129" s="380" t="s">
        <v>503</v>
      </c>
      <c r="U129" s="354"/>
      <c r="V129" s="355"/>
    </row>
    <row r="130" spans="1:22" ht="12.75">
      <c r="A130" s="323"/>
      <c r="B130" s="322"/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5"/>
      <c r="V130" s="322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E97"/>
  <sheetViews>
    <sheetView tabSelected="1" view="pageBreakPreview" zoomScale="55" zoomScaleNormal="60" zoomScaleSheetLayoutView="55" workbookViewId="0" topLeftCell="A1">
      <selection activeCell="B1" sqref="B1"/>
    </sheetView>
  </sheetViews>
  <sheetFormatPr defaultColWidth="11.421875" defaultRowHeight="12.75"/>
  <cols>
    <col min="1" max="1" width="2.7109375" style="0" bestFit="1" customWidth="1"/>
    <col min="2" max="2" width="20.8515625" style="0" bestFit="1" customWidth="1"/>
    <col min="3" max="3" width="13.00390625" style="405" bestFit="1" customWidth="1"/>
    <col min="4" max="4" width="13.28125" style="405" hidden="1" customWidth="1"/>
    <col min="5" max="5" width="10.57421875" style="405" customWidth="1"/>
    <col min="6" max="6" width="10.57421875" style="405" hidden="1" customWidth="1"/>
    <col min="7" max="8" width="8.8515625" style="405" customWidth="1"/>
    <col min="9" max="9" width="7.7109375" style="405" customWidth="1"/>
    <col min="10" max="10" width="7.7109375" style="405" hidden="1" customWidth="1"/>
    <col min="11" max="11" width="7.7109375" style="405" customWidth="1"/>
    <col min="12" max="12" width="7.7109375" style="405" hidden="1" customWidth="1"/>
    <col min="13" max="14" width="7.7109375" style="405" customWidth="1"/>
    <col min="15" max="15" width="2.140625" style="435" customWidth="1"/>
    <col min="16" max="16" width="3.140625" style="0" customWidth="1"/>
    <col min="17" max="17" width="2.140625" style="435" customWidth="1"/>
    <col min="18" max="18" width="20.8515625" style="0" bestFit="1" customWidth="1"/>
    <col min="19" max="19" width="10.421875" style="0" customWidth="1"/>
    <col min="20" max="20" width="10.421875" style="0" hidden="1" customWidth="1"/>
    <col min="21" max="21" width="10.421875" style="0" customWidth="1"/>
    <col min="22" max="22" width="10.421875" style="0" hidden="1" customWidth="1"/>
    <col min="23" max="24" width="8.7109375" style="0" customWidth="1"/>
    <col min="25" max="25" width="8.00390625" style="0" customWidth="1"/>
    <col min="26" max="26" width="8.00390625" style="0" hidden="1" customWidth="1"/>
    <col min="27" max="27" width="8.00390625" style="0" customWidth="1"/>
    <col min="28" max="28" width="8.00390625" style="0" hidden="1" customWidth="1"/>
    <col min="29" max="30" width="8.00390625" style="0" customWidth="1"/>
    <col min="31" max="31" width="2.8515625" style="0" customWidth="1"/>
    <col min="32" max="32" width="2.421875" style="0" customWidth="1"/>
    <col min="33" max="33" width="2.140625" style="435" customWidth="1"/>
    <col min="34" max="34" width="20.8515625" style="0" bestFit="1" customWidth="1"/>
    <col min="35" max="35" width="10.421875" style="0" customWidth="1"/>
    <col min="36" max="36" width="10.421875" style="0" hidden="1" customWidth="1"/>
    <col min="37" max="37" width="10.421875" style="0" customWidth="1"/>
    <col min="38" max="38" width="10.421875" style="0" hidden="1" customWidth="1"/>
    <col min="39" max="40" width="8.7109375" style="0" customWidth="1"/>
    <col min="41" max="41" width="8.00390625" style="0" customWidth="1"/>
    <col min="42" max="42" width="8.00390625" style="0" hidden="1" customWidth="1"/>
    <col min="43" max="43" width="8.00390625" style="0" customWidth="1"/>
    <col min="44" max="44" width="8.00390625" style="0" hidden="1" customWidth="1"/>
    <col min="45" max="46" width="8.00390625" style="0" customWidth="1"/>
    <col min="47" max="47" width="2.8515625" style="0" customWidth="1"/>
    <col min="48" max="48" width="2.140625" style="0" customWidth="1"/>
    <col min="49" max="49" width="2.140625" style="435" customWidth="1"/>
    <col min="50" max="50" width="20.8515625" style="0" bestFit="1" customWidth="1"/>
    <col min="51" max="51" width="10.421875" style="0" customWidth="1"/>
    <col min="52" max="52" width="10.421875" style="0" hidden="1" customWidth="1"/>
    <col min="53" max="53" width="10.421875" style="0" customWidth="1"/>
    <col min="54" max="54" width="10.421875" style="0" hidden="1" customWidth="1"/>
    <col min="55" max="56" width="8.7109375" style="0" customWidth="1"/>
    <col min="57" max="57" width="8.00390625" style="0" customWidth="1"/>
    <col min="58" max="58" width="8.00390625" style="0" hidden="1" customWidth="1"/>
    <col min="59" max="59" width="8.00390625" style="0" customWidth="1"/>
    <col min="60" max="60" width="8.00390625" style="0" hidden="1" customWidth="1"/>
    <col min="61" max="62" width="8.00390625" style="0" customWidth="1"/>
    <col min="63" max="63" width="2.8515625" style="0" customWidth="1"/>
    <col min="64" max="64" width="2.421875" style="0" customWidth="1"/>
    <col min="65" max="65" width="2.140625" style="435" customWidth="1"/>
    <col min="66" max="66" width="20.8515625" style="0" bestFit="1" customWidth="1"/>
    <col min="67" max="67" width="10.421875" style="0" customWidth="1"/>
    <col min="68" max="68" width="10.421875" style="0" hidden="1" customWidth="1"/>
    <col min="69" max="69" width="10.421875" style="0" customWidth="1"/>
    <col min="70" max="70" width="10.421875" style="0" hidden="1" customWidth="1"/>
    <col min="71" max="72" width="8.7109375" style="0" customWidth="1"/>
    <col min="73" max="73" width="8.00390625" style="0" customWidth="1"/>
    <col min="74" max="74" width="8.00390625" style="0" hidden="1" customWidth="1"/>
    <col min="75" max="75" width="8.00390625" style="0" customWidth="1"/>
    <col min="76" max="76" width="8.00390625" style="0" hidden="1" customWidth="1"/>
    <col min="77" max="78" width="8.00390625" style="0" customWidth="1"/>
    <col min="79" max="79" width="2.8515625" style="0" customWidth="1"/>
    <col min="80" max="80" width="2.421875" style="0" customWidth="1"/>
    <col min="81" max="81" width="2.140625" style="435" customWidth="1"/>
    <col min="82" max="82" width="20.8515625" style="0" bestFit="1" customWidth="1"/>
    <col min="83" max="83" width="10.421875" style="0" customWidth="1"/>
    <col min="84" max="84" width="10.421875" style="0" hidden="1" customWidth="1"/>
    <col min="85" max="85" width="10.421875" style="0" customWidth="1"/>
    <col min="86" max="86" width="10.421875" style="0" hidden="1" customWidth="1"/>
    <col min="87" max="88" width="8.7109375" style="0" customWidth="1"/>
    <col min="89" max="89" width="8.00390625" style="0" customWidth="1"/>
    <col min="90" max="90" width="8.00390625" style="0" hidden="1" customWidth="1"/>
    <col min="91" max="91" width="8.00390625" style="0" customWidth="1"/>
    <col min="92" max="92" width="8.00390625" style="0" hidden="1" customWidth="1"/>
    <col min="93" max="94" width="8.00390625" style="0" customWidth="1"/>
    <col min="95" max="95" width="2.8515625" style="0" customWidth="1"/>
    <col min="96" max="96" width="1.8515625" style="0" customWidth="1"/>
    <col min="97" max="97" width="2.140625" style="435" customWidth="1"/>
    <col min="98" max="98" width="1.7109375" style="0" customWidth="1"/>
    <col min="99" max="99" width="2.140625" style="435" customWidth="1"/>
    <col min="100" max="100" width="20.8515625" style="0" bestFit="1" customWidth="1"/>
    <col min="101" max="101" width="10.421875" style="0" customWidth="1"/>
    <col min="102" max="102" width="10.421875" style="0" hidden="1" customWidth="1"/>
    <col min="103" max="103" width="10.421875" style="0" customWidth="1"/>
    <col min="104" max="104" width="10.421875" style="0" hidden="1" customWidth="1"/>
    <col min="105" max="106" width="8.7109375" style="0" customWidth="1"/>
    <col min="107" max="107" width="8.00390625" style="0" customWidth="1"/>
    <col min="108" max="108" width="8.00390625" style="0" hidden="1" customWidth="1"/>
    <col min="109" max="109" width="8.00390625" style="0" customWidth="1"/>
    <col min="110" max="110" width="8.00390625" style="0" hidden="1" customWidth="1"/>
    <col min="111" max="112" width="8.00390625" style="0" customWidth="1"/>
    <col min="113" max="113" width="2.8515625" style="0" customWidth="1"/>
    <col min="114" max="114" width="2.421875" style="0" customWidth="1"/>
    <col min="115" max="115" width="2.140625" style="435" customWidth="1"/>
    <col min="116" max="116" width="20.8515625" style="0" bestFit="1" customWidth="1"/>
    <col min="117" max="117" width="10.421875" style="0" customWidth="1"/>
    <col min="118" max="118" width="10.421875" style="0" hidden="1" customWidth="1"/>
    <col min="119" max="119" width="10.421875" style="0" customWidth="1"/>
    <col min="120" max="120" width="10.421875" style="0" hidden="1" customWidth="1"/>
    <col min="121" max="122" width="8.7109375" style="0" customWidth="1"/>
    <col min="123" max="123" width="8.00390625" style="0" customWidth="1"/>
    <col min="124" max="124" width="8.00390625" style="0" hidden="1" customWidth="1"/>
    <col min="125" max="125" width="8.00390625" style="0" customWidth="1"/>
    <col min="126" max="126" width="8.00390625" style="0" hidden="1" customWidth="1"/>
    <col min="127" max="128" width="8.00390625" style="0" customWidth="1"/>
    <col min="129" max="129" width="2.8515625" style="0" customWidth="1"/>
    <col min="130" max="130" width="1.7109375" style="0" customWidth="1"/>
    <col min="131" max="131" width="2.140625" style="435" customWidth="1"/>
    <col min="132" max="132" width="20.8515625" style="0" bestFit="1" customWidth="1"/>
    <col min="133" max="133" width="10.421875" style="0" customWidth="1"/>
    <col min="134" max="134" width="10.421875" style="0" hidden="1" customWidth="1"/>
    <col min="135" max="135" width="9.7109375" style="0" bestFit="1" customWidth="1"/>
    <col min="136" max="136" width="10.421875" style="0" hidden="1" customWidth="1"/>
    <col min="137" max="138" width="8.7109375" style="0" customWidth="1"/>
    <col min="139" max="139" width="8.00390625" style="0" customWidth="1"/>
    <col min="140" max="140" width="8.00390625" style="0" hidden="1" customWidth="1"/>
    <col min="141" max="141" width="8.00390625" style="0" customWidth="1"/>
    <col min="142" max="142" width="8.00390625" style="0" hidden="1" customWidth="1"/>
    <col min="143" max="144" width="8.00390625" style="0" customWidth="1"/>
    <col min="145" max="145" width="2.8515625" style="0" customWidth="1"/>
    <col min="146" max="147" width="2.7109375" style="0" bestFit="1" customWidth="1"/>
    <col min="148" max="148" width="20.8515625" style="0" bestFit="1" customWidth="1"/>
    <col min="149" max="149" width="13.00390625" style="405" bestFit="1" customWidth="1"/>
    <col min="150" max="150" width="13.28125" style="405" hidden="1" customWidth="1"/>
    <col min="151" max="151" width="10.57421875" style="405" customWidth="1"/>
    <col min="152" max="152" width="10.57421875" style="405" hidden="1" customWidth="1"/>
    <col min="153" max="154" width="8.8515625" style="405" customWidth="1"/>
    <col min="155" max="155" width="7.7109375" style="405" customWidth="1"/>
    <col min="156" max="156" width="7.7109375" style="405" hidden="1" customWidth="1"/>
    <col min="157" max="157" width="7.7109375" style="405" customWidth="1"/>
    <col min="158" max="158" width="7.7109375" style="405" hidden="1" customWidth="1"/>
    <col min="159" max="160" width="7.7109375" style="405" customWidth="1"/>
    <col min="161" max="161" width="2.140625" style="435" customWidth="1"/>
  </cols>
  <sheetData>
    <row r="1" spans="1:161" ht="12.75">
      <c r="A1" s="320"/>
      <c r="B1" s="402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7"/>
      <c r="Q1" s="408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9"/>
      <c r="AG1" s="408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9"/>
      <c r="AW1" s="408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9"/>
      <c r="BM1" s="408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9"/>
      <c r="CC1" s="408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9"/>
      <c r="CR1" s="323"/>
      <c r="CS1" s="385"/>
      <c r="CU1" s="408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9"/>
      <c r="DK1" s="408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9"/>
      <c r="EA1" s="408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9"/>
      <c r="EP1" s="448"/>
      <c r="EQ1" s="320"/>
      <c r="ER1" s="402"/>
      <c r="ES1" s="406"/>
      <c r="ET1" s="406"/>
      <c r="EU1" s="406"/>
      <c r="EV1" s="406"/>
      <c r="EW1" s="406"/>
      <c r="EX1" s="406"/>
      <c r="EY1" s="406"/>
      <c r="EZ1" s="406"/>
      <c r="FA1" s="406"/>
      <c r="FB1" s="406"/>
      <c r="FC1" s="406"/>
      <c r="FD1" s="406"/>
      <c r="FE1" s="407"/>
    </row>
    <row r="2" spans="1:161" ht="30">
      <c r="A2" s="323"/>
      <c r="B2" s="494" t="s">
        <v>524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10"/>
      <c r="Q2" s="411"/>
      <c r="R2" s="494" t="s">
        <v>512</v>
      </c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12"/>
      <c r="AG2" s="411"/>
      <c r="AH2" s="494" t="s">
        <v>525</v>
      </c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12"/>
      <c r="AW2" s="411"/>
      <c r="AX2" s="494" t="s">
        <v>526</v>
      </c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12"/>
      <c r="BM2" s="411"/>
      <c r="BN2" s="494" t="s">
        <v>527</v>
      </c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12"/>
      <c r="CC2" s="411"/>
      <c r="CD2" s="494" t="s">
        <v>528</v>
      </c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12"/>
      <c r="CR2" s="323"/>
      <c r="CS2" s="449"/>
      <c r="CU2" s="411"/>
      <c r="CV2" s="494" t="s">
        <v>529</v>
      </c>
      <c r="CW2" s="494"/>
      <c r="CX2" s="494"/>
      <c r="CY2" s="494"/>
      <c r="CZ2" s="494"/>
      <c r="DA2" s="494"/>
      <c r="DB2" s="494"/>
      <c r="DC2" s="494"/>
      <c r="DD2" s="494"/>
      <c r="DE2" s="494"/>
      <c r="DF2" s="494"/>
      <c r="DG2" s="494"/>
      <c r="DH2" s="494"/>
      <c r="DI2" s="412"/>
      <c r="DK2" s="411"/>
      <c r="DL2" s="494" t="s">
        <v>530</v>
      </c>
      <c r="DM2" s="494"/>
      <c r="DN2" s="494"/>
      <c r="DO2" s="494"/>
      <c r="DP2" s="494"/>
      <c r="DQ2" s="494"/>
      <c r="DR2" s="494"/>
      <c r="DS2" s="494"/>
      <c r="DT2" s="494"/>
      <c r="DU2" s="494"/>
      <c r="DV2" s="494"/>
      <c r="DW2" s="494"/>
      <c r="DX2" s="494"/>
      <c r="DY2" s="412"/>
      <c r="EA2" s="411"/>
      <c r="EB2" s="494" t="s">
        <v>531</v>
      </c>
      <c r="EC2" s="494"/>
      <c r="ED2" s="494"/>
      <c r="EE2" s="494"/>
      <c r="EF2" s="494"/>
      <c r="EG2" s="494"/>
      <c r="EH2" s="494"/>
      <c r="EI2" s="494"/>
      <c r="EJ2" s="494"/>
      <c r="EK2" s="494"/>
      <c r="EL2" s="494"/>
      <c r="EM2" s="494"/>
      <c r="EN2" s="494"/>
      <c r="EO2" s="412"/>
      <c r="EP2" s="323"/>
      <c r="EQ2" s="323"/>
      <c r="ER2" s="494" t="s">
        <v>532</v>
      </c>
      <c r="ES2" s="494"/>
      <c r="ET2" s="494"/>
      <c r="EU2" s="494"/>
      <c r="EV2" s="494"/>
      <c r="EW2" s="494"/>
      <c r="EX2" s="494"/>
      <c r="EY2" s="494"/>
      <c r="EZ2" s="494"/>
      <c r="FA2" s="494"/>
      <c r="FB2" s="494"/>
      <c r="FC2" s="494"/>
      <c r="FD2" s="494"/>
      <c r="FE2" s="495"/>
    </row>
    <row r="3" spans="1:161" ht="12.75">
      <c r="A3" s="323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5"/>
      <c r="Q3" s="413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412"/>
      <c r="AG3" s="413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412"/>
      <c r="AW3" s="413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412"/>
      <c r="BM3" s="413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412"/>
      <c r="CC3" s="413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412"/>
      <c r="CR3" s="323"/>
      <c r="CS3" s="385"/>
      <c r="CU3" s="413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412"/>
      <c r="DK3" s="413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412"/>
      <c r="EA3" s="413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412"/>
      <c r="EP3" s="323"/>
      <c r="EQ3" s="323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5"/>
    </row>
    <row r="4" spans="1:161" ht="12.75">
      <c r="A4" s="323"/>
      <c r="B4" s="322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Q4" s="413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412"/>
      <c r="AG4" s="413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412"/>
      <c r="AW4" s="413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412"/>
      <c r="BM4" s="413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412"/>
      <c r="CC4" s="413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412"/>
      <c r="CR4" s="323"/>
      <c r="CS4" s="385"/>
      <c r="CU4" s="413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412"/>
      <c r="DK4" s="413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412"/>
      <c r="EA4" s="413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412"/>
      <c r="EP4" s="323"/>
      <c r="EQ4" s="323"/>
      <c r="ER4" s="322"/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5"/>
    </row>
    <row r="5" spans="1:161" ht="25.5">
      <c r="A5" s="323"/>
      <c r="B5" s="414" t="s">
        <v>533</v>
      </c>
      <c r="C5" s="331" t="s">
        <v>493</v>
      </c>
      <c r="D5" s="332" t="s">
        <v>494</v>
      </c>
      <c r="E5" s="415" t="s">
        <v>495</v>
      </c>
      <c r="F5" s="415" t="s">
        <v>534</v>
      </c>
      <c r="G5" s="332" t="s">
        <v>497</v>
      </c>
      <c r="H5" s="334" t="s">
        <v>498</v>
      </c>
      <c r="I5" s="324"/>
      <c r="J5" s="324"/>
      <c r="K5" s="324"/>
      <c r="L5" s="324"/>
      <c r="M5" s="324"/>
      <c r="N5" s="324"/>
      <c r="O5" s="325"/>
      <c r="Q5" s="413"/>
      <c r="R5" s="414" t="s">
        <v>492</v>
      </c>
      <c r="S5" s="331" t="s">
        <v>493</v>
      </c>
      <c r="T5" s="332" t="s">
        <v>494</v>
      </c>
      <c r="U5" s="415" t="s">
        <v>495</v>
      </c>
      <c r="V5" s="415" t="s">
        <v>534</v>
      </c>
      <c r="W5" s="332" t="s">
        <v>497</v>
      </c>
      <c r="X5" s="334" t="s">
        <v>498</v>
      </c>
      <c r="Y5" s="322"/>
      <c r="Z5" s="322"/>
      <c r="AA5" s="322"/>
      <c r="AB5" s="322"/>
      <c r="AC5" s="322"/>
      <c r="AD5" s="322"/>
      <c r="AE5" s="412"/>
      <c r="AG5" s="413"/>
      <c r="AH5" s="414" t="s">
        <v>492</v>
      </c>
      <c r="AI5" s="331" t="s">
        <v>493</v>
      </c>
      <c r="AJ5" s="332" t="s">
        <v>494</v>
      </c>
      <c r="AK5" s="415" t="s">
        <v>495</v>
      </c>
      <c r="AL5" s="415" t="s">
        <v>534</v>
      </c>
      <c r="AM5" s="332" t="s">
        <v>497</v>
      </c>
      <c r="AN5" s="334" t="s">
        <v>498</v>
      </c>
      <c r="AO5" s="322"/>
      <c r="AP5" s="322"/>
      <c r="AQ5" s="322"/>
      <c r="AR5" s="322"/>
      <c r="AS5" s="322"/>
      <c r="AT5" s="322"/>
      <c r="AU5" s="412"/>
      <c r="AW5" s="413"/>
      <c r="AX5" s="414" t="s">
        <v>492</v>
      </c>
      <c r="AY5" s="331" t="s">
        <v>493</v>
      </c>
      <c r="AZ5" s="332" t="s">
        <v>494</v>
      </c>
      <c r="BA5" s="415" t="s">
        <v>495</v>
      </c>
      <c r="BB5" s="415" t="s">
        <v>534</v>
      </c>
      <c r="BC5" s="332" t="s">
        <v>497</v>
      </c>
      <c r="BD5" s="334" t="s">
        <v>498</v>
      </c>
      <c r="BE5" s="322"/>
      <c r="BF5" s="322"/>
      <c r="BG5" s="322"/>
      <c r="BH5" s="322"/>
      <c r="BI5" s="322"/>
      <c r="BJ5" s="322"/>
      <c r="BK5" s="412"/>
      <c r="BM5" s="413"/>
      <c r="BN5" s="414" t="s">
        <v>492</v>
      </c>
      <c r="BO5" s="331" t="s">
        <v>493</v>
      </c>
      <c r="BP5" s="332" t="s">
        <v>494</v>
      </c>
      <c r="BQ5" s="415" t="s">
        <v>495</v>
      </c>
      <c r="BR5" s="415" t="s">
        <v>534</v>
      </c>
      <c r="BS5" s="332" t="s">
        <v>497</v>
      </c>
      <c r="BT5" s="334" t="s">
        <v>498</v>
      </c>
      <c r="BU5" s="322"/>
      <c r="BV5" s="322"/>
      <c r="BW5" s="322"/>
      <c r="BX5" s="322"/>
      <c r="BY5" s="322"/>
      <c r="BZ5" s="322"/>
      <c r="CA5" s="412"/>
      <c r="CC5" s="413"/>
      <c r="CD5" s="414" t="s">
        <v>492</v>
      </c>
      <c r="CE5" s="331" t="s">
        <v>493</v>
      </c>
      <c r="CF5" s="332" t="s">
        <v>494</v>
      </c>
      <c r="CG5" s="415" t="s">
        <v>495</v>
      </c>
      <c r="CH5" s="415" t="s">
        <v>534</v>
      </c>
      <c r="CI5" s="332" t="s">
        <v>497</v>
      </c>
      <c r="CJ5" s="334" t="s">
        <v>498</v>
      </c>
      <c r="CK5" s="322"/>
      <c r="CL5" s="322"/>
      <c r="CM5" s="322"/>
      <c r="CN5" s="322"/>
      <c r="CO5" s="322"/>
      <c r="CP5" s="322"/>
      <c r="CQ5" s="412"/>
      <c r="CR5" s="323"/>
      <c r="CS5" s="385"/>
      <c r="CU5" s="413"/>
      <c r="CV5" s="414" t="s">
        <v>492</v>
      </c>
      <c r="CW5" s="331" t="s">
        <v>493</v>
      </c>
      <c r="CX5" s="332" t="s">
        <v>494</v>
      </c>
      <c r="CY5" s="415" t="s">
        <v>495</v>
      </c>
      <c r="CZ5" s="415" t="s">
        <v>534</v>
      </c>
      <c r="DA5" s="332" t="s">
        <v>497</v>
      </c>
      <c r="DB5" s="334" t="s">
        <v>498</v>
      </c>
      <c r="DC5" s="322"/>
      <c r="DD5" s="322"/>
      <c r="DE5" s="322"/>
      <c r="DF5" s="322"/>
      <c r="DG5" s="322"/>
      <c r="DH5" s="322"/>
      <c r="DI5" s="412"/>
      <c r="DK5" s="413"/>
      <c r="DL5" s="414" t="s">
        <v>492</v>
      </c>
      <c r="DM5" s="331" t="s">
        <v>493</v>
      </c>
      <c r="DN5" s="332" t="s">
        <v>494</v>
      </c>
      <c r="DO5" s="415" t="s">
        <v>495</v>
      </c>
      <c r="DP5" s="415" t="s">
        <v>534</v>
      </c>
      <c r="DQ5" s="332" t="s">
        <v>497</v>
      </c>
      <c r="DR5" s="334" t="s">
        <v>498</v>
      </c>
      <c r="DS5" s="322"/>
      <c r="DT5" s="322"/>
      <c r="DU5" s="322"/>
      <c r="DV5" s="322"/>
      <c r="DW5" s="322"/>
      <c r="DX5" s="322"/>
      <c r="DY5" s="412"/>
      <c r="EA5" s="413"/>
      <c r="EB5" s="414" t="s">
        <v>509</v>
      </c>
      <c r="EC5" s="331" t="s">
        <v>493</v>
      </c>
      <c r="ED5" s="332" t="s">
        <v>494</v>
      </c>
      <c r="EE5" s="415" t="s">
        <v>495</v>
      </c>
      <c r="EF5" s="415" t="s">
        <v>534</v>
      </c>
      <c r="EG5" s="332" t="s">
        <v>497</v>
      </c>
      <c r="EH5" s="334" t="s">
        <v>498</v>
      </c>
      <c r="EI5" s="322"/>
      <c r="EJ5" s="322"/>
      <c r="EK5" s="322"/>
      <c r="EL5" s="322"/>
      <c r="EM5" s="322"/>
      <c r="EN5" s="322"/>
      <c r="EO5" s="412"/>
      <c r="EP5" s="323"/>
      <c r="EQ5" s="323"/>
      <c r="ER5" s="414" t="s">
        <v>533</v>
      </c>
      <c r="ES5" s="331" t="s">
        <v>493</v>
      </c>
      <c r="ET5" s="332" t="s">
        <v>494</v>
      </c>
      <c r="EU5" s="415" t="s">
        <v>495</v>
      </c>
      <c r="EV5" s="415" t="s">
        <v>534</v>
      </c>
      <c r="EW5" s="332" t="s">
        <v>497</v>
      </c>
      <c r="EX5" s="334" t="s">
        <v>498</v>
      </c>
      <c r="EY5" s="324"/>
      <c r="EZ5" s="324"/>
      <c r="FA5" s="324"/>
      <c r="FB5" s="324"/>
      <c r="FC5" s="324"/>
      <c r="FD5" s="324"/>
      <c r="FE5" s="325"/>
    </row>
    <row r="6" spans="1:161" ht="12.75">
      <c r="A6" s="323"/>
      <c r="B6" s="416" t="s">
        <v>4</v>
      </c>
      <c r="C6" s="388">
        <v>16849065</v>
      </c>
      <c r="D6" s="388">
        <v>16715204</v>
      </c>
      <c r="E6" s="388">
        <v>1183117</v>
      </c>
      <c r="F6" s="388">
        <v>1181585</v>
      </c>
      <c r="G6" s="389">
        <v>0.008008337798330212</v>
      </c>
      <c r="H6" s="390">
        <v>0.0012965635142625498</v>
      </c>
      <c r="I6" s="324"/>
      <c r="J6" s="324"/>
      <c r="K6" s="324"/>
      <c r="L6" s="324"/>
      <c r="M6" s="324"/>
      <c r="N6" s="324"/>
      <c r="O6" s="325"/>
      <c r="Q6" s="413"/>
      <c r="R6" s="416" t="s">
        <v>4</v>
      </c>
      <c r="S6" s="417">
        <v>2526005</v>
      </c>
      <c r="T6" s="417">
        <v>2440580</v>
      </c>
      <c r="U6" s="417">
        <v>220003</v>
      </c>
      <c r="V6" s="417">
        <v>188006</v>
      </c>
      <c r="W6" s="418">
        <v>0.03500192577174288</v>
      </c>
      <c r="X6" s="419">
        <v>0.17019137687095087</v>
      </c>
      <c r="Y6" s="322"/>
      <c r="Z6" s="322"/>
      <c r="AA6" s="322"/>
      <c r="AB6" s="322"/>
      <c r="AC6" s="322"/>
      <c r="AD6" s="322"/>
      <c r="AE6" s="412"/>
      <c r="AG6" s="413"/>
      <c r="AH6" s="416" t="s">
        <v>4</v>
      </c>
      <c r="AI6" s="417">
        <v>3376044</v>
      </c>
      <c r="AJ6" s="417">
        <v>3670406</v>
      </c>
      <c r="AK6" s="417">
        <v>260405</v>
      </c>
      <c r="AL6" s="417">
        <v>324836</v>
      </c>
      <c r="AM6" s="418">
        <v>-0.08019875730368797</v>
      </c>
      <c r="AN6" s="419">
        <v>-0.19834932088807888</v>
      </c>
      <c r="AO6" s="322"/>
      <c r="AP6" s="322"/>
      <c r="AQ6" s="322"/>
      <c r="AR6" s="322"/>
      <c r="AS6" s="322"/>
      <c r="AT6" s="322"/>
      <c r="AU6" s="412"/>
      <c r="AW6" s="413"/>
      <c r="AX6" s="416" t="s">
        <v>4</v>
      </c>
      <c r="AY6" s="417">
        <v>2725861</v>
      </c>
      <c r="AZ6" s="417">
        <v>2553329</v>
      </c>
      <c r="BA6" s="417">
        <v>182295</v>
      </c>
      <c r="BB6" s="417">
        <v>159611</v>
      </c>
      <c r="BC6" s="418">
        <v>0.06757139405066881</v>
      </c>
      <c r="BD6" s="419">
        <v>0.14212053053987517</v>
      </c>
      <c r="BE6" s="322"/>
      <c r="BF6" s="322"/>
      <c r="BG6" s="322"/>
      <c r="BH6" s="322"/>
      <c r="BI6" s="322"/>
      <c r="BJ6" s="322"/>
      <c r="BK6" s="412"/>
      <c r="BM6" s="413"/>
      <c r="BN6" s="416" t="s">
        <v>4</v>
      </c>
      <c r="BO6" s="417">
        <v>1890694</v>
      </c>
      <c r="BP6" s="417">
        <v>1909241</v>
      </c>
      <c r="BQ6" s="417">
        <v>168703</v>
      </c>
      <c r="BR6" s="417">
        <v>158528</v>
      </c>
      <c r="BS6" s="418">
        <v>-0.009714331506603946</v>
      </c>
      <c r="BT6" s="419">
        <v>0.06418424505450138</v>
      </c>
      <c r="BU6" s="322"/>
      <c r="BV6" s="322"/>
      <c r="BW6" s="322"/>
      <c r="BX6" s="322"/>
      <c r="BY6" s="322"/>
      <c r="BZ6" s="322"/>
      <c r="CA6" s="412"/>
      <c r="CC6" s="413"/>
      <c r="CD6" s="416" t="s">
        <v>4</v>
      </c>
      <c r="CE6" s="417">
        <v>2752175</v>
      </c>
      <c r="CF6" s="417">
        <v>2678943</v>
      </c>
      <c r="CG6" s="417">
        <v>160955</v>
      </c>
      <c r="CH6" s="417">
        <v>155805</v>
      </c>
      <c r="CI6" s="418">
        <v>0.027336154595301254</v>
      </c>
      <c r="CJ6" s="419">
        <v>0.03305413818555247</v>
      </c>
      <c r="CK6" s="322"/>
      <c r="CL6" s="322"/>
      <c r="CM6" s="322"/>
      <c r="CN6" s="322"/>
      <c r="CO6" s="322"/>
      <c r="CP6" s="322"/>
      <c r="CQ6" s="412"/>
      <c r="CR6" s="323"/>
      <c r="CS6" s="385"/>
      <c r="CU6" s="413"/>
      <c r="CV6" s="416" t="s">
        <v>4</v>
      </c>
      <c r="CW6" s="417">
        <v>351445</v>
      </c>
      <c r="CX6" s="417">
        <v>289066</v>
      </c>
      <c r="CY6" s="417">
        <v>30598</v>
      </c>
      <c r="CZ6" s="417">
        <v>26355</v>
      </c>
      <c r="DA6" s="418">
        <v>0.21579500875232638</v>
      </c>
      <c r="DB6" s="419">
        <v>0.16099411876304304</v>
      </c>
      <c r="DC6" s="322"/>
      <c r="DD6" s="322"/>
      <c r="DE6" s="322"/>
      <c r="DF6" s="322"/>
      <c r="DG6" s="322"/>
      <c r="DH6" s="322"/>
      <c r="DI6" s="412"/>
      <c r="DK6" s="413"/>
      <c r="DL6" s="416" t="s">
        <v>4</v>
      </c>
      <c r="DM6" s="417">
        <v>594762</v>
      </c>
      <c r="DN6" s="417">
        <v>617838</v>
      </c>
      <c r="DO6" s="417">
        <v>100926</v>
      </c>
      <c r="DP6" s="417">
        <v>76790</v>
      </c>
      <c r="DQ6" s="418">
        <v>-0.03734959649616887</v>
      </c>
      <c r="DR6" s="419">
        <v>0.3143117593436646</v>
      </c>
      <c r="DS6" s="322"/>
      <c r="DT6" s="322"/>
      <c r="DU6" s="322"/>
      <c r="DV6" s="322"/>
      <c r="DW6" s="322"/>
      <c r="DX6" s="322"/>
      <c r="DY6" s="412"/>
      <c r="EA6" s="413"/>
      <c r="EB6" s="416" t="s">
        <v>4</v>
      </c>
      <c r="EC6" s="417">
        <v>1040371</v>
      </c>
      <c r="ED6" s="417">
        <v>977140</v>
      </c>
      <c r="EE6" s="417">
        <v>99366</v>
      </c>
      <c r="EF6" s="417">
        <v>103983</v>
      </c>
      <c r="EG6" s="389">
        <v>0.06471027693063425</v>
      </c>
      <c r="EH6" s="390">
        <v>-0.04440148870488447</v>
      </c>
      <c r="EI6" s="322"/>
      <c r="EJ6" s="322"/>
      <c r="EK6" s="322"/>
      <c r="EL6" s="322"/>
      <c r="EM6" s="322"/>
      <c r="EN6" s="322"/>
      <c r="EO6" s="412"/>
      <c r="EP6" s="323"/>
      <c r="EQ6" s="323"/>
      <c r="ER6" s="416" t="s">
        <v>4</v>
      </c>
      <c r="ES6" s="388">
        <v>18039737</v>
      </c>
      <c r="ET6" s="388">
        <v>17773938</v>
      </c>
      <c r="EU6" s="388">
        <v>1280569</v>
      </c>
      <c r="EV6" s="388">
        <v>1274540</v>
      </c>
      <c r="EW6" s="389">
        <v>0.014954423718593013</v>
      </c>
      <c r="EX6" s="390">
        <v>0.004730334081315624</v>
      </c>
      <c r="EY6" s="324"/>
      <c r="EZ6" s="324"/>
      <c r="FA6" s="324"/>
      <c r="FB6" s="324"/>
      <c r="FC6" s="324"/>
      <c r="FD6" s="324"/>
      <c r="FE6" s="325"/>
    </row>
    <row r="7" spans="1:161" ht="12.75">
      <c r="A7" s="323"/>
      <c r="B7" s="322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5"/>
      <c r="Q7" s="413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412"/>
      <c r="AG7" s="413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412"/>
      <c r="AW7" s="413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412"/>
      <c r="BM7" s="413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412"/>
      <c r="CC7" s="413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412"/>
      <c r="CR7" s="323"/>
      <c r="CS7" s="385"/>
      <c r="CU7" s="413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412"/>
      <c r="DK7" s="413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412"/>
      <c r="EA7" s="413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412"/>
      <c r="EP7" s="323"/>
      <c r="EQ7" s="323"/>
      <c r="ER7" s="322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5"/>
    </row>
    <row r="8" spans="1:161" ht="15.75">
      <c r="A8" s="323"/>
      <c r="B8" s="322"/>
      <c r="C8" s="485" t="s">
        <v>535</v>
      </c>
      <c r="D8" s="486"/>
      <c r="E8" s="486"/>
      <c r="F8" s="486"/>
      <c r="G8" s="486"/>
      <c r="H8" s="487"/>
      <c r="I8" s="485" t="s">
        <v>491</v>
      </c>
      <c r="J8" s="486"/>
      <c r="K8" s="486"/>
      <c r="L8" s="486"/>
      <c r="M8" s="486"/>
      <c r="N8" s="487"/>
      <c r="O8" s="329"/>
      <c r="Q8" s="420"/>
      <c r="R8" s="322"/>
      <c r="S8" s="485" t="s">
        <v>535</v>
      </c>
      <c r="T8" s="486"/>
      <c r="U8" s="486"/>
      <c r="V8" s="486"/>
      <c r="W8" s="486"/>
      <c r="X8" s="487"/>
      <c r="Y8" s="485" t="s">
        <v>491</v>
      </c>
      <c r="Z8" s="486"/>
      <c r="AA8" s="486"/>
      <c r="AB8" s="486"/>
      <c r="AC8" s="486"/>
      <c r="AD8" s="487"/>
      <c r="AE8" s="412"/>
      <c r="AG8" s="420"/>
      <c r="AH8" s="322"/>
      <c r="AI8" s="485" t="s">
        <v>535</v>
      </c>
      <c r="AJ8" s="486"/>
      <c r="AK8" s="486"/>
      <c r="AL8" s="486"/>
      <c r="AM8" s="486"/>
      <c r="AN8" s="487"/>
      <c r="AO8" s="485" t="s">
        <v>491</v>
      </c>
      <c r="AP8" s="486"/>
      <c r="AQ8" s="486"/>
      <c r="AR8" s="486"/>
      <c r="AS8" s="486"/>
      <c r="AT8" s="487"/>
      <c r="AU8" s="412"/>
      <c r="AW8" s="420"/>
      <c r="AX8" s="322"/>
      <c r="AY8" s="485" t="s">
        <v>535</v>
      </c>
      <c r="AZ8" s="486"/>
      <c r="BA8" s="486"/>
      <c r="BB8" s="486"/>
      <c r="BC8" s="486"/>
      <c r="BD8" s="487"/>
      <c r="BE8" s="485" t="s">
        <v>491</v>
      </c>
      <c r="BF8" s="486"/>
      <c r="BG8" s="486"/>
      <c r="BH8" s="486"/>
      <c r="BI8" s="486"/>
      <c r="BJ8" s="487"/>
      <c r="BK8" s="412"/>
      <c r="BM8" s="420"/>
      <c r="BN8" s="322"/>
      <c r="BO8" s="485" t="s">
        <v>535</v>
      </c>
      <c r="BP8" s="486"/>
      <c r="BQ8" s="486"/>
      <c r="BR8" s="486"/>
      <c r="BS8" s="486"/>
      <c r="BT8" s="487"/>
      <c r="BU8" s="485" t="s">
        <v>491</v>
      </c>
      <c r="BV8" s="486"/>
      <c r="BW8" s="486"/>
      <c r="BX8" s="486"/>
      <c r="BY8" s="486"/>
      <c r="BZ8" s="487"/>
      <c r="CA8" s="412"/>
      <c r="CC8" s="420"/>
      <c r="CD8" s="322"/>
      <c r="CE8" s="485" t="s">
        <v>535</v>
      </c>
      <c r="CF8" s="486"/>
      <c r="CG8" s="486"/>
      <c r="CH8" s="486"/>
      <c r="CI8" s="486"/>
      <c r="CJ8" s="487"/>
      <c r="CK8" s="485" t="s">
        <v>491</v>
      </c>
      <c r="CL8" s="486"/>
      <c r="CM8" s="486"/>
      <c r="CN8" s="486"/>
      <c r="CO8" s="486"/>
      <c r="CP8" s="487"/>
      <c r="CQ8" s="412"/>
      <c r="CR8" s="323"/>
      <c r="CS8" s="450"/>
      <c r="CU8" s="420"/>
      <c r="CV8" s="322"/>
      <c r="CW8" s="485" t="s">
        <v>535</v>
      </c>
      <c r="CX8" s="486"/>
      <c r="CY8" s="486"/>
      <c r="CZ8" s="486"/>
      <c r="DA8" s="486"/>
      <c r="DB8" s="487"/>
      <c r="DC8" s="485" t="s">
        <v>491</v>
      </c>
      <c r="DD8" s="486"/>
      <c r="DE8" s="486"/>
      <c r="DF8" s="486"/>
      <c r="DG8" s="486"/>
      <c r="DH8" s="487"/>
      <c r="DI8" s="412"/>
      <c r="DK8" s="420"/>
      <c r="DL8" s="322"/>
      <c r="DM8" s="485" t="s">
        <v>535</v>
      </c>
      <c r="DN8" s="486"/>
      <c r="DO8" s="486"/>
      <c r="DP8" s="486"/>
      <c r="DQ8" s="486"/>
      <c r="DR8" s="487"/>
      <c r="DS8" s="485" t="s">
        <v>491</v>
      </c>
      <c r="DT8" s="486"/>
      <c r="DU8" s="486"/>
      <c r="DV8" s="486"/>
      <c r="DW8" s="486"/>
      <c r="DX8" s="487"/>
      <c r="DY8" s="412"/>
      <c r="EA8" s="420"/>
      <c r="EB8" s="322"/>
      <c r="EC8" s="485" t="s">
        <v>535</v>
      </c>
      <c r="ED8" s="486"/>
      <c r="EE8" s="486"/>
      <c r="EF8" s="486"/>
      <c r="EG8" s="486"/>
      <c r="EH8" s="487"/>
      <c r="EI8" s="485" t="s">
        <v>491</v>
      </c>
      <c r="EJ8" s="486"/>
      <c r="EK8" s="486"/>
      <c r="EL8" s="486"/>
      <c r="EM8" s="486"/>
      <c r="EN8" s="487"/>
      <c r="EO8" s="412"/>
      <c r="EP8" s="323"/>
      <c r="EQ8" s="323"/>
      <c r="ER8" s="322"/>
      <c r="ES8" s="326" t="s">
        <v>535</v>
      </c>
      <c r="ET8" s="327"/>
      <c r="EU8" s="327"/>
      <c r="EV8" s="327"/>
      <c r="EW8" s="327"/>
      <c r="EX8" s="328"/>
      <c r="EY8" s="326" t="s">
        <v>491</v>
      </c>
      <c r="EZ8" s="327"/>
      <c r="FA8" s="327"/>
      <c r="FB8" s="327"/>
      <c r="FC8" s="327"/>
      <c r="FD8" s="328"/>
      <c r="FE8" s="329"/>
    </row>
    <row r="9" spans="1:161" ht="25.5">
      <c r="A9" s="323"/>
      <c r="B9" s="322"/>
      <c r="C9" s="331" t="s">
        <v>493</v>
      </c>
      <c r="D9" s="332" t="s">
        <v>494</v>
      </c>
      <c r="E9" s="415" t="s">
        <v>495</v>
      </c>
      <c r="F9" s="415" t="s">
        <v>534</v>
      </c>
      <c r="G9" s="332" t="s">
        <v>497</v>
      </c>
      <c r="H9" s="334" t="s">
        <v>498</v>
      </c>
      <c r="I9" s="331" t="s">
        <v>536</v>
      </c>
      <c r="J9" s="332" t="s">
        <v>494</v>
      </c>
      <c r="K9" s="415" t="s">
        <v>495</v>
      </c>
      <c r="L9" s="415" t="s">
        <v>534</v>
      </c>
      <c r="M9" s="332" t="s">
        <v>499</v>
      </c>
      <c r="N9" s="334" t="s">
        <v>500</v>
      </c>
      <c r="O9" s="335"/>
      <c r="Q9" s="421"/>
      <c r="R9" s="322"/>
      <c r="S9" s="331" t="s">
        <v>493</v>
      </c>
      <c r="T9" s="332" t="s">
        <v>494</v>
      </c>
      <c r="U9" s="415" t="s">
        <v>495</v>
      </c>
      <c r="V9" s="415" t="s">
        <v>534</v>
      </c>
      <c r="W9" s="332" t="s">
        <v>497</v>
      </c>
      <c r="X9" s="334" t="s">
        <v>498</v>
      </c>
      <c r="Y9" s="331" t="s">
        <v>493</v>
      </c>
      <c r="Z9" s="332" t="s">
        <v>494</v>
      </c>
      <c r="AA9" s="415" t="s">
        <v>495</v>
      </c>
      <c r="AB9" s="415" t="s">
        <v>534</v>
      </c>
      <c r="AC9" s="332" t="s">
        <v>499</v>
      </c>
      <c r="AD9" s="334" t="s">
        <v>500</v>
      </c>
      <c r="AE9" s="412"/>
      <c r="AG9" s="421"/>
      <c r="AH9" s="322"/>
      <c r="AI9" s="331" t="s">
        <v>538</v>
      </c>
      <c r="AJ9" s="332" t="s">
        <v>537</v>
      </c>
      <c r="AK9" s="415" t="s">
        <v>495</v>
      </c>
      <c r="AL9" s="415" t="s">
        <v>534</v>
      </c>
      <c r="AM9" s="332" t="s">
        <v>497</v>
      </c>
      <c r="AN9" s="334" t="s">
        <v>498</v>
      </c>
      <c r="AO9" s="331" t="s">
        <v>493</v>
      </c>
      <c r="AP9" s="332" t="s">
        <v>494</v>
      </c>
      <c r="AQ9" s="415" t="s">
        <v>495</v>
      </c>
      <c r="AR9" s="415" t="s">
        <v>534</v>
      </c>
      <c r="AS9" s="332" t="s">
        <v>499</v>
      </c>
      <c r="AT9" s="334" t="s">
        <v>500</v>
      </c>
      <c r="AU9" s="412"/>
      <c r="AW9" s="421"/>
      <c r="AX9" s="322"/>
      <c r="AY9" s="331" t="s">
        <v>538</v>
      </c>
      <c r="AZ9" s="332" t="s">
        <v>537</v>
      </c>
      <c r="BA9" s="415" t="s">
        <v>495</v>
      </c>
      <c r="BB9" s="415" t="s">
        <v>534</v>
      </c>
      <c r="BC9" s="332" t="s">
        <v>497</v>
      </c>
      <c r="BD9" s="334" t="s">
        <v>498</v>
      </c>
      <c r="BE9" s="331" t="s">
        <v>493</v>
      </c>
      <c r="BF9" s="332" t="s">
        <v>494</v>
      </c>
      <c r="BG9" s="415" t="s">
        <v>495</v>
      </c>
      <c r="BH9" s="415" t="s">
        <v>534</v>
      </c>
      <c r="BI9" s="332" t="s">
        <v>499</v>
      </c>
      <c r="BJ9" s="334" t="s">
        <v>500</v>
      </c>
      <c r="BK9" s="412"/>
      <c r="BM9" s="421"/>
      <c r="BN9" s="322"/>
      <c r="BO9" s="331" t="s">
        <v>538</v>
      </c>
      <c r="BP9" s="332" t="s">
        <v>537</v>
      </c>
      <c r="BQ9" s="415" t="s">
        <v>495</v>
      </c>
      <c r="BR9" s="415" t="s">
        <v>534</v>
      </c>
      <c r="BS9" s="332" t="s">
        <v>497</v>
      </c>
      <c r="BT9" s="334" t="s">
        <v>498</v>
      </c>
      <c r="BU9" s="331" t="s">
        <v>493</v>
      </c>
      <c r="BV9" s="332" t="s">
        <v>494</v>
      </c>
      <c r="BW9" s="415" t="s">
        <v>495</v>
      </c>
      <c r="BX9" s="415" t="s">
        <v>534</v>
      </c>
      <c r="BY9" s="332" t="s">
        <v>499</v>
      </c>
      <c r="BZ9" s="334" t="s">
        <v>500</v>
      </c>
      <c r="CA9" s="412"/>
      <c r="CC9" s="421"/>
      <c r="CD9" s="322"/>
      <c r="CE9" s="331" t="s">
        <v>538</v>
      </c>
      <c r="CF9" s="332" t="s">
        <v>537</v>
      </c>
      <c r="CG9" s="415" t="s">
        <v>495</v>
      </c>
      <c r="CH9" s="415" t="s">
        <v>534</v>
      </c>
      <c r="CI9" s="332" t="s">
        <v>497</v>
      </c>
      <c r="CJ9" s="334" t="s">
        <v>498</v>
      </c>
      <c r="CK9" s="331" t="s">
        <v>493</v>
      </c>
      <c r="CL9" s="332" t="s">
        <v>494</v>
      </c>
      <c r="CM9" s="415" t="s">
        <v>495</v>
      </c>
      <c r="CN9" s="415" t="s">
        <v>534</v>
      </c>
      <c r="CO9" s="332" t="s">
        <v>499</v>
      </c>
      <c r="CP9" s="334" t="s">
        <v>500</v>
      </c>
      <c r="CQ9" s="412"/>
      <c r="CR9" s="323"/>
      <c r="CS9" s="451"/>
      <c r="CU9" s="421"/>
      <c r="CV9" s="322"/>
      <c r="CW9" s="331" t="s">
        <v>538</v>
      </c>
      <c r="CX9" s="332" t="s">
        <v>537</v>
      </c>
      <c r="CY9" s="415" t="s">
        <v>495</v>
      </c>
      <c r="CZ9" s="415" t="s">
        <v>534</v>
      </c>
      <c r="DA9" s="332" t="s">
        <v>497</v>
      </c>
      <c r="DB9" s="334" t="s">
        <v>498</v>
      </c>
      <c r="DC9" s="331" t="s">
        <v>493</v>
      </c>
      <c r="DD9" s="332" t="s">
        <v>494</v>
      </c>
      <c r="DE9" s="415" t="s">
        <v>495</v>
      </c>
      <c r="DF9" s="415" t="s">
        <v>534</v>
      </c>
      <c r="DG9" s="332" t="s">
        <v>499</v>
      </c>
      <c r="DH9" s="334" t="s">
        <v>500</v>
      </c>
      <c r="DI9" s="412"/>
      <c r="DK9" s="421"/>
      <c r="DL9" s="322"/>
      <c r="DM9" s="331" t="s">
        <v>538</v>
      </c>
      <c r="DN9" s="332" t="s">
        <v>536</v>
      </c>
      <c r="DO9" s="415" t="s">
        <v>495</v>
      </c>
      <c r="DP9" s="415" t="s">
        <v>534</v>
      </c>
      <c r="DQ9" s="332" t="s">
        <v>497</v>
      </c>
      <c r="DR9" s="334" t="s">
        <v>498</v>
      </c>
      <c r="DS9" s="331" t="s">
        <v>493</v>
      </c>
      <c r="DT9" s="332" t="s">
        <v>494</v>
      </c>
      <c r="DU9" s="415" t="s">
        <v>495</v>
      </c>
      <c r="DV9" s="415" t="s">
        <v>534</v>
      </c>
      <c r="DW9" s="332" t="s">
        <v>499</v>
      </c>
      <c r="DX9" s="334" t="s">
        <v>500</v>
      </c>
      <c r="DY9" s="412"/>
      <c r="EA9" s="421"/>
      <c r="EB9" s="322"/>
      <c r="EC9" s="331" t="s">
        <v>493</v>
      </c>
      <c r="ED9" s="332" t="s">
        <v>494</v>
      </c>
      <c r="EE9" s="415" t="s">
        <v>495</v>
      </c>
      <c r="EF9" s="415" t="s">
        <v>534</v>
      </c>
      <c r="EG9" s="332" t="s">
        <v>497</v>
      </c>
      <c r="EH9" s="334" t="s">
        <v>498</v>
      </c>
      <c r="EI9" s="331" t="s">
        <v>493</v>
      </c>
      <c r="EJ9" s="332" t="s">
        <v>494</v>
      </c>
      <c r="EK9" s="415" t="s">
        <v>495</v>
      </c>
      <c r="EL9" s="415" t="s">
        <v>534</v>
      </c>
      <c r="EM9" s="332" t="s">
        <v>499</v>
      </c>
      <c r="EN9" s="334" t="s">
        <v>500</v>
      </c>
      <c r="EO9" s="412"/>
      <c r="EP9" s="323"/>
      <c r="EQ9" s="323"/>
      <c r="ER9" s="322"/>
      <c r="ES9" s="331" t="s">
        <v>493</v>
      </c>
      <c r="ET9" s="332" t="s">
        <v>494</v>
      </c>
      <c r="EU9" s="415" t="s">
        <v>495</v>
      </c>
      <c r="EV9" s="415" t="s">
        <v>534</v>
      </c>
      <c r="EW9" s="332" t="s">
        <v>497</v>
      </c>
      <c r="EX9" s="334" t="s">
        <v>498</v>
      </c>
      <c r="EY9" s="331" t="s">
        <v>538</v>
      </c>
      <c r="EZ9" s="332" t="s">
        <v>494</v>
      </c>
      <c r="FA9" s="415" t="s">
        <v>495</v>
      </c>
      <c r="FB9" s="415" t="s">
        <v>534</v>
      </c>
      <c r="FC9" s="332" t="s">
        <v>499</v>
      </c>
      <c r="FD9" s="334" t="s">
        <v>500</v>
      </c>
      <c r="FE9" s="335"/>
    </row>
    <row r="10" spans="1:161" ht="12.75">
      <c r="A10" s="323"/>
      <c r="B10" s="322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5"/>
      <c r="Q10" s="413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412"/>
      <c r="AG10" s="413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412"/>
      <c r="AW10" s="413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412"/>
      <c r="BM10" s="413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412"/>
      <c r="CC10" s="413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412"/>
      <c r="CR10" s="323"/>
      <c r="CS10" s="385"/>
      <c r="CU10" s="413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412"/>
      <c r="DK10" s="413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412"/>
      <c r="EA10" s="413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412"/>
      <c r="EP10" s="323"/>
      <c r="EQ10" s="323"/>
      <c r="ER10" s="322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5"/>
    </row>
    <row r="11" spans="1:161" ht="12.75">
      <c r="A11" s="323"/>
      <c r="B11" s="336" t="s">
        <v>516</v>
      </c>
      <c r="C11" s="337">
        <v>1427913</v>
      </c>
      <c r="D11" s="337">
        <v>1531855</v>
      </c>
      <c r="E11" s="337">
        <v>102838</v>
      </c>
      <c r="F11" s="337">
        <v>100680</v>
      </c>
      <c r="G11" s="338">
        <v>-0.0678536806682094</v>
      </c>
      <c r="H11" s="339">
        <v>0.021434247119586747</v>
      </c>
      <c r="I11" s="340">
        <v>0.08474731387171928</v>
      </c>
      <c r="J11" s="338">
        <v>0.09164440948492163</v>
      </c>
      <c r="K11" s="338">
        <v>0.08692124278494857</v>
      </c>
      <c r="L11" s="338">
        <v>0.08520758134201094</v>
      </c>
      <c r="M11" s="341">
        <v>-0.6897095613202342</v>
      </c>
      <c r="N11" s="342">
        <v>0.17136614429376362</v>
      </c>
      <c r="O11" s="343"/>
      <c r="Q11" s="422"/>
      <c r="R11" s="336" t="s">
        <v>516</v>
      </c>
      <c r="S11" s="337">
        <v>594068</v>
      </c>
      <c r="T11" s="337">
        <v>623163</v>
      </c>
      <c r="U11" s="337">
        <v>48679</v>
      </c>
      <c r="V11" s="337">
        <v>48111</v>
      </c>
      <c r="W11" s="338">
        <v>-0.04668922898182337</v>
      </c>
      <c r="X11" s="339">
        <v>0.011806031884600277</v>
      </c>
      <c r="Y11" s="340">
        <v>0.2351808488106714</v>
      </c>
      <c r="Z11" s="338">
        <v>0.2553339779888387</v>
      </c>
      <c r="AA11" s="338">
        <v>0.22126516456593773</v>
      </c>
      <c r="AB11" s="338">
        <v>0.25590140740189143</v>
      </c>
      <c r="AC11" s="341">
        <v>-2.0153129178167335</v>
      </c>
      <c r="AD11" s="342">
        <v>-3.4636242835953706</v>
      </c>
      <c r="AE11" s="412"/>
      <c r="AG11" s="422"/>
      <c r="AH11" s="336" t="s">
        <v>516</v>
      </c>
      <c r="AI11" s="337">
        <v>140451</v>
      </c>
      <c r="AJ11" s="337">
        <v>166901</v>
      </c>
      <c r="AK11" s="337">
        <v>10407</v>
      </c>
      <c r="AL11" s="337">
        <v>14113</v>
      </c>
      <c r="AM11" s="338">
        <v>-0.1584771810833967</v>
      </c>
      <c r="AN11" s="339">
        <v>-0.2625947707787146</v>
      </c>
      <c r="AO11" s="340">
        <v>0.041602242150872444</v>
      </c>
      <c r="AP11" s="338">
        <v>0.045472081290189696</v>
      </c>
      <c r="AQ11" s="338">
        <v>0.03996467041723469</v>
      </c>
      <c r="AR11" s="338">
        <v>0.043446539176692237</v>
      </c>
      <c r="AS11" s="341">
        <v>-0.3869839139317252</v>
      </c>
      <c r="AT11" s="342">
        <v>-0.3481868759457545</v>
      </c>
      <c r="AU11" s="412"/>
      <c r="AW11" s="422"/>
      <c r="AX11" s="336" t="s">
        <v>516</v>
      </c>
      <c r="AY11" s="337">
        <v>138829</v>
      </c>
      <c r="AZ11" s="337">
        <v>141322</v>
      </c>
      <c r="BA11" s="337">
        <v>9528</v>
      </c>
      <c r="BB11" s="337">
        <v>7472</v>
      </c>
      <c r="BC11" s="338">
        <v>-0.01764056551704618</v>
      </c>
      <c r="BD11" s="339">
        <v>0.27516059957173455</v>
      </c>
      <c r="BE11" s="340">
        <v>0.05093032990310217</v>
      </c>
      <c r="BF11" s="338">
        <v>0.05534813570832431</v>
      </c>
      <c r="BG11" s="338">
        <v>0.05226692997613758</v>
      </c>
      <c r="BH11" s="338">
        <v>0.04681381609036971</v>
      </c>
      <c r="BI11" s="341">
        <v>-0.4417805805222136</v>
      </c>
      <c r="BJ11" s="342">
        <v>0.5453113885767864</v>
      </c>
      <c r="BK11" s="412"/>
      <c r="BM11" s="422"/>
      <c r="BN11" s="336" t="s">
        <v>516</v>
      </c>
      <c r="BO11" s="337">
        <v>191200</v>
      </c>
      <c r="BP11" s="337">
        <v>199844</v>
      </c>
      <c r="BQ11" s="337">
        <v>15258</v>
      </c>
      <c r="BR11" s="337">
        <v>13642</v>
      </c>
      <c r="BS11" s="338">
        <v>-0.043253737915574186</v>
      </c>
      <c r="BT11" s="339">
        <v>0.11845770414895185</v>
      </c>
      <c r="BU11" s="340">
        <v>0.10112688779887173</v>
      </c>
      <c r="BV11" s="338">
        <v>0.10467196126628331</v>
      </c>
      <c r="BW11" s="338">
        <v>0.09044296781918519</v>
      </c>
      <c r="BX11" s="338">
        <v>0.08605419862737182</v>
      </c>
      <c r="BY11" s="341">
        <v>-0.35450734674115775</v>
      </c>
      <c r="BZ11" s="342">
        <v>0.43887691918133714</v>
      </c>
      <c r="CA11" s="412"/>
      <c r="CC11" s="422"/>
      <c r="CD11" s="336" t="s">
        <v>516</v>
      </c>
      <c r="CE11" s="337">
        <v>148970</v>
      </c>
      <c r="CF11" s="337">
        <v>160286</v>
      </c>
      <c r="CG11" s="337">
        <v>7109</v>
      </c>
      <c r="CH11" s="337">
        <v>6698</v>
      </c>
      <c r="CI11" s="338">
        <v>-0.07059880463671186</v>
      </c>
      <c r="CJ11" s="339">
        <v>0.06136160047775463</v>
      </c>
      <c r="CK11" s="340">
        <v>0.05412809868558504</v>
      </c>
      <c r="CL11" s="338">
        <v>0.05983180679842759</v>
      </c>
      <c r="CM11" s="338">
        <v>0.04416762449131745</v>
      </c>
      <c r="CN11" s="338">
        <v>0.04298963447899618</v>
      </c>
      <c r="CO11" s="341">
        <v>-0.5703708112842549</v>
      </c>
      <c r="CP11" s="342">
        <v>0.11779900123212658</v>
      </c>
      <c r="CQ11" s="412"/>
      <c r="CR11" s="323"/>
      <c r="CS11" s="404"/>
      <c r="CU11" s="422"/>
      <c r="CV11" s="336" t="s">
        <v>516</v>
      </c>
      <c r="CW11" s="337">
        <v>32377</v>
      </c>
      <c r="CX11" s="337">
        <v>23697</v>
      </c>
      <c r="CY11" s="337">
        <v>3090</v>
      </c>
      <c r="CZ11" s="337">
        <v>2483</v>
      </c>
      <c r="DA11" s="338">
        <v>0.36629109169937113</v>
      </c>
      <c r="DB11" s="339">
        <v>0.24446234393878363</v>
      </c>
      <c r="DC11" s="340">
        <v>0.0921253681230349</v>
      </c>
      <c r="DD11" s="338">
        <v>0.0819778182145254</v>
      </c>
      <c r="DE11" s="338">
        <v>0.10098699261389633</v>
      </c>
      <c r="DF11" s="338">
        <v>0.09421362170366154</v>
      </c>
      <c r="DG11" s="341">
        <v>1.0147549908509497</v>
      </c>
      <c r="DH11" s="342">
        <v>0.677337091023479</v>
      </c>
      <c r="DI11" s="412"/>
      <c r="DK11" s="422"/>
      <c r="DL11" s="336" t="s">
        <v>516</v>
      </c>
      <c r="DM11" s="337">
        <v>82694</v>
      </c>
      <c r="DN11" s="337">
        <v>85010</v>
      </c>
      <c r="DO11" s="337">
        <v>14711</v>
      </c>
      <c r="DP11" s="337">
        <v>12277</v>
      </c>
      <c r="DQ11" s="338">
        <v>-0.027243853664274842</v>
      </c>
      <c r="DR11" s="339">
        <v>0.19825690315223587</v>
      </c>
      <c r="DS11" s="340">
        <v>0.13903712745602442</v>
      </c>
      <c r="DT11" s="338">
        <v>0.13759270229412887</v>
      </c>
      <c r="DU11" s="338">
        <v>0.14576025999246972</v>
      </c>
      <c r="DV11" s="338">
        <v>0.15987758822763382</v>
      </c>
      <c r="DW11" s="341">
        <v>0.14444251618955517</v>
      </c>
      <c r="DX11" s="342">
        <v>-1.4117328235164095</v>
      </c>
      <c r="DY11" s="412"/>
      <c r="EA11" s="422"/>
      <c r="EB11" s="336" t="s">
        <v>516</v>
      </c>
      <c r="EC11" s="423">
        <v>0</v>
      </c>
      <c r="ED11" s="337">
        <v>0</v>
      </c>
      <c r="EE11" s="337">
        <v>0</v>
      </c>
      <c r="EF11" s="337">
        <v>0</v>
      </c>
      <c r="EG11" s="338" t="s">
        <v>503</v>
      </c>
      <c r="EH11" s="339" t="s">
        <v>503</v>
      </c>
      <c r="EI11" s="340">
        <v>0</v>
      </c>
      <c r="EJ11" s="338">
        <v>0</v>
      </c>
      <c r="EK11" s="338">
        <v>0</v>
      </c>
      <c r="EL11" s="338">
        <v>0</v>
      </c>
      <c r="EM11" s="341">
        <v>0</v>
      </c>
      <c r="EN11" s="342">
        <v>0</v>
      </c>
      <c r="EO11" s="412"/>
      <c r="EP11" s="323"/>
      <c r="EQ11" s="323"/>
      <c r="ER11" s="336" t="s">
        <v>516</v>
      </c>
      <c r="ES11" s="337">
        <v>1513550</v>
      </c>
      <c r="ET11" s="337">
        <v>1618584</v>
      </c>
      <c r="EU11" s="337">
        <v>109792</v>
      </c>
      <c r="EV11" s="337">
        <v>107612</v>
      </c>
      <c r="EW11" s="338">
        <v>-0.06489252334138973</v>
      </c>
      <c r="EX11" s="339">
        <v>0.02025796379585909</v>
      </c>
      <c r="EY11" s="340">
        <v>0.08390089057285037</v>
      </c>
      <c r="EZ11" s="338">
        <v>0.09106501890577091</v>
      </c>
      <c r="FA11" s="338">
        <v>0.08573688727432884</v>
      </c>
      <c r="FB11" s="338">
        <v>0.08443203037958794</v>
      </c>
      <c r="FC11" s="341">
        <v>-0.7164128332920544</v>
      </c>
      <c r="FD11" s="342">
        <v>0.13048568947408995</v>
      </c>
      <c r="FE11" s="343"/>
    </row>
    <row r="12" spans="1:161" ht="12.75">
      <c r="A12" s="323"/>
      <c r="B12" s="367" t="s">
        <v>517</v>
      </c>
      <c r="C12" s="368">
        <v>69190</v>
      </c>
      <c r="D12" s="368">
        <v>35189</v>
      </c>
      <c r="E12" s="368">
        <v>7527</v>
      </c>
      <c r="F12" s="368">
        <v>2431</v>
      </c>
      <c r="G12" s="369">
        <v>0.9662394498280713</v>
      </c>
      <c r="H12" s="370">
        <v>2.0962566844919786</v>
      </c>
      <c r="I12" s="371">
        <v>0.004106459319849499</v>
      </c>
      <c r="J12" s="369">
        <v>0.0021052091257755512</v>
      </c>
      <c r="K12" s="369">
        <v>0.006362008153039809</v>
      </c>
      <c r="L12" s="369">
        <v>0.00205740594201856</v>
      </c>
      <c r="M12" s="372">
        <v>0.2001250194073948</v>
      </c>
      <c r="N12" s="373">
        <v>0.43046022110212484</v>
      </c>
      <c r="O12" s="343"/>
      <c r="Q12" s="422"/>
      <c r="R12" s="367" t="s">
        <v>517</v>
      </c>
      <c r="S12" s="368">
        <v>32637</v>
      </c>
      <c r="T12" s="368">
        <v>18742</v>
      </c>
      <c r="U12" s="368">
        <v>4403</v>
      </c>
      <c r="V12" s="368">
        <v>1144</v>
      </c>
      <c r="W12" s="369">
        <v>0.7413829900757656</v>
      </c>
      <c r="X12" s="370">
        <v>2.8487762237762237</v>
      </c>
      <c r="Y12" s="371">
        <v>0.012920401978618412</v>
      </c>
      <c r="Z12" s="369">
        <v>0.007679322128346541</v>
      </c>
      <c r="AA12" s="369">
        <v>0.020013363454134715</v>
      </c>
      <c r="AB12" s="369">
        <v>0.006084912183653713</v>
      </c>
      <c r="AC12" s="372">
        <v>0.5241079850271871</v>
      </c>
      <c r="AD12" s="373">
        <v>1.3928451270481002</v>
      </c>
      <c r="AE12" s="412"/>
      <c r="AG12" s="422"/>
      <c r="AH12" s="367" t="s">
        <v>517</v>
      </c>
      <c r="AI12" s="368">
        <v>17517</v>
      </c>
      <c r="AJ12" s="368">
        <v>6375</v>
      </c>
      <c r="AK12" s="368">
        <v>1402</v>
      </c>
      <c r="AL12" s="368">
        <v>734</v>
      </c>
      <c r="AM12" s="369">
        <v>1.747764705882353</v>
      </c>
      <c r="AN12" s="370">
        <v>0.9100817438692097</v>
      </c>
      <c r="AO12" s="371">
        <v>0.005188617209965273</v>
      </c>
      <c r="AP12" s="369">
        <v>0.0017368650770514216</v>
      </c>
      <c r="AQ12" s="369">
        <v>0.005383921199669745</v>
      </c>
      <c r="AR12" s="369">
        <v>0.002259601768276915</v>
      </c>
      <c r="AS12" s="372">
        <v>0.3451752132913852</v>
      </c>
      <c r="AT12" s="373">
        <v>0.31243194313928296</v>
      </c>
      <c r="AU12" s="412"/>
      <c r="AW12" s="422"/>
      <c r="AX12" s="367" t="s">
        <v>517</v>
      </c>
      <c r="AY12" s="368">
        <v>4971</v>
      </c>
      <c r="AZ12" s="368">
        <v>1027</v>
      </c>
      <c r="BA12" s="368">
        <v>433</v>
      </c>
      <c r="BB12" s="368">
        <v>64</v>
      </c>
      <c r="BC12" s="369">
        <v>3.8403115871470304</v>
      </c>
      <c r="BD12" s="370">
        <v>5.765625</v>
      </c>
      <c r="BE12" s="371">
        <v>0.0018236439789116174</v>
      </c>
      <c r="BF12" s="369">
        <v>0.0004022200037676304</v>
      </c>
      <c r="BG12" s="369">
        <v>0.0023752708521901315</v>
      </c>
      <c r="BH12" s="369">
        <v>0.00040097487015305965</v>
      </c>
      <c r="BI12" s="372">
        <v>0.1421423975143987</v>
      </c>
      <c r="BJ12" s="373">
        <v>0.1974295982037072</v>
      </c>
      <c r="BK12" s="412"/>
      <c r="BM12" s="422"/>
      <c r="BN12" s="367" t="s">
        <v>517</v>
      </c>
      <c r="BO12" s="368">
        <v>7748</v>
      </c>
      <c r="BP12" s="368">
        <v>6482</v>
      </c>
      <c r="BQ12" s="368">
        <v>699</v>
      </c>
      <c r="BR12" s="368">
        <v>374</v>
      </c>
      <c r="BS12" s="369">
        <v>0.195310089478556</v>
      </c>
      <c r="BT12" s="370">
        <v>0.8689839572192513</v>
      </c>
      <c r="BU12" s="371">
        <v>0.00409796614364884</v>
      </c>
      <c r="BV12" s="369">
        <v>0.003395066416445069</v>
      </c>
      <c r="BW12" s="369">
        <v>0.004143376229231253</v>
      </c>
      <c r="BX12" s="369">
        <v>0.002359204683084376</v>
      </c>
      <c r="BY12" s="372">
        <v>0.0702899727203771</v>
      </c>
      <c r="BZ12" s="373">
        <v>0.17841715461468766</v>
      </c>
      <c r="CA12" s="412"/>
      <c r="CC12" s="422"/>
      <c r="CD12" s="367" t="s">
        <v>517</v>
      </c>
      <c r="CE12" s="368">
        <v>0</v>
      </c>
      <c r="CF12" s="368">
        <v>0</v>
      </c>
      <c r="CG12" s="368">
        <v>0</v>
      </c>
      <c r="CH12" s="368">
        <v>0</v>
      </c>
      <c r="CI12" s="369" t="s">
        <v>503</v>
      </c>
      <c r="CJ12" s="370" t="s">
        <v>503</v>
      </c>
      <c r="CK12" s="371">
        <v>0</v>
      </c>
      <c r="CL12" s="369">
        <v>0</v>
      </c>
      <c r="CM12" s="369">
        <v>0</v>
      </c>
      <c r="CN12" s="369">
        <v>0</v>
      </c>
      <c r="CO12" s="372">
        <v>0</v>
      </c>
      <c r="CP12" s="373">
        <v>0</v>
      </c>
      <c r="CQ12" s="412"/>
      <c r="CR12" s="323"/>
      <c r="CS12" s="404"/>
      <c r="CU12" s="422"/>
      <c r="CV12" s="367" t="s">
        <v>517</v>
      </c>
      <c r="CW12" s="368">
        <v>101799</v>
      </c>
      <c r="CX12" s="368">
        <v>107777</v>
      </c>
      <c r="CY12" s="368">
        <v>8037</v>
      </c>
      <c r="CZ12" s="368">
        <v>8622</v>
      </c>
      <c r="DA12" s="369">
        <v>-0.055466379654286135</v>
      </c>
      <c r="DB12" s="370">
        <v>-0.06784968684759918</v>
      </c>
      <c r="DC12" s="371">
        <v>0.28965841027756833</v>
      </c>
      <c r="DD12" s="369">
        <v>0.3728456477067521</v>
      </c>
      <c r="DE12" s="369">
        <v>0.26266422642002746</v>
      </c>
      <c r="DF12" s="369">
        <v>0.3271485486624929</v>
      </c>
      <c r="DG12" s="372">
        <v>-8.318723742918376</v>
      </c>
      <c r="DH12" s="373">
        <v>-6.448432224246542</v>
      </c>
      <c r="DI12" s="412"/>
      <c r="DK12" s="422"/>
      <c r="DL12" s="367" t="s">
        <v>517</v>
      </c>
      <c r="DM12" s="368">
        <v>8951</v>
      </c>
      <c r="DN12" s="368">
        <v>7356</v>
      </c>
      <c r="DO12" s="368">
        <v>2094</v>
      </c>
      <c r="DP12" s="368">
        <v>793</v>
      </c>
      <c r="DQ12" s="369">
        <v>0.21682979880369757</v>
      </c>
      <c r="DR12" s="370">
        <v>1.6406052963430011</v>
      </c>
      <c r="DS12" s="371">
        <v>0.015049717365937972</v>
      </c>
      <c r="DT12" s="369">
        <v>0.011906033620463616</v>
      </c>
      <c r="DU12" s="369">
        <v>0.02074787468045895</v>
      </c>
      <c r="DV12" s="369">
        <v>0.010326865477275687</v>
      </c>
      <c r="DW12" s="372">
        <v>0.31436837454743555</v>
      </c>
      <c r="DX12" s="373">
        <v>1.0421009203183262</v>
      </c>
      <c r="DY12" s="412"/>
      <c r="EA12" s="422"/>
      <c r="EB12" s="367" t="s">
        <v>539</v>
      </c>
      <c r="EC12" s="368">
        <v>0</v>
      </c>
      <c r="ED12" s="368">
        <v>0</v>
      </c>
      <c r="EE12" s="368">
        <v>0</v>
      </c>
      <c r="EF12" s="368">
        <v>0</v>
      </c>
      <c r="EG12" s="369" t="s">
        <v>503</v>
      </c>
      <c r="EH12" s="370" t="s">
        <v>503</v>
      </c>
      <c r="EI12" s="371">
        <v>0</v>
      </c>
      <c r="EJ12" s="369">
        <v>0</v>
      </c>
      <c r="EK12" s="369">
        <v>0</v>
      </c>
      <c r="EL12" s="369">
        <v>0</v>
      </c>
      <c r="EM12" s="372">
        <v>0</v>
      </c>
      <c r="EN12" s="373">
        <v>0</v>
      </c>
      <c r="EO12" s="412"/>
      <c r="EP12" s="323"/>
      <c r="EQ12" s="323"/>
      <c r="ER12" s="367" t="s">
        <v>517</v>
      </c>
      <c r="ES12" s="368">
        <v>79693</v>
      </c>
      <c r="ET12" s="368">
        <v>47448</v>
      </c>
      <c r="EU12" s="368">
        <v>8632</v>
      </c>
      <c r="EV12" s="368">
        <v>3512</v>
      </c>
      <c r="EW12" s="369">
        <v>0.679586073174844</v>
      </c>
      <c r="EX12" s="370">
        <v>1.4578587699316627</v>
      </c>
      <c r="EY12" s="371">
        <v>0.004417636465542707</v>
      </c>
      <c r="EZ12" s="369">
        <v>0.002669526584373142</v>
      </c>
      <c r="FA12" s="369">
        <v>0.006740753524409852</v>
      </c>
      <c r="FB12" s="369">
        <v>0.0027555039465218824</v>
      </c>
      <c r="FC12" s="372">
        <v>0.17481098811695647</v>
      </c>
      <c r="FD12" s="373">
        <v>0.398524957788797</v>
      </c>
      <c r="FE12" s="343"/>
    </row>
    <row r="13" spans="1:161" ht="12.75">
      <c r="A13" s="323"/>
      <c r="B13" s="387" t="s">
        <v>519</v>
      </c>
      <c r="C13" s="388">
        <v>1497103</v>
      </c>
      <c r="D13" s="388">
        <v>1567044</v>
      </c>
      <c r="E13" s="388">
        <v>110365</v>
      </c>
      <c r="F13" s="388">
        <v>103111</v>
      </c>
      <c r="G13" s="389">
        <v>-0.044632441718292504</v>
      </c>
      <c r="H13" s="390">
        <v>0.070351368913113</v>
      </c>
      <c r="I13" s="391">
        <v>0.08885377319156879</v>
      </c>
      <c r="J13" s="389">
        <v>0.09374961861069718</v>
      </c>
      <c r="K13" s="389">
        <v>0.09328325093798838</v>
      </c>
      <c r="L13" s="389">
        <v>0.0872649872840295</v>
      </c>
      <c r="M13" s="392">
        <v>-0.48958454191283945</v>
      </c>
      <c r="N13" s="393">
        <v>0.6018263653958883</v>
      </c>
      <c r="O13" s="343"/>
      <c r="Q13" s="422"/>
      <c r="R13" s="387" t="s">
        <v>519</v>
      </c>
      <c r="S13" s="388">
        <v>626705</v>
      </c>
      <c r="T13" s="388">
        <v>641905</v>
      </c>
      <c r="U13" s="388">
        <v>53082</v>
      </c>
      <c r="V13" s="388">
        <v>49255</v>
      </c>
      <c r="W13" s="389">
        <v>-0.023679516439348514</v>
      </c>
      <c r="X13" s="390">
        <v>0.07769769566541473</v>
      </c>
      <c r="Y13" s="391">
        <v>0.2481012507892898</v>
      </c>
      <c r="Z13" s="389">
        <v>0.26301330011718527</v>
      </c>
      <c r="AA13" s="389">
        <v>0.24127852802007246</v>
      </c>
      <c r="AB13" s="389">
        <v>0.26198631958554514</v>
      </c>
      <c r="AC13" s="392">
        <v>-1.4912049327895471</v>
      </c>
      <c r="AD13" s="393">
        <v>-2.070779156547267</v>
      </c>
      <c r="AE13" s="412"/>
      <c r="AG13" s="422"/>
      <c r="AH13" s="387" t="s">
        <v>519</v>
      </c>
      <c r="AI13" s="388">
        <v>157968</v>
      </c>
      <c r="AJ13" s="388">
        <v>173276</v>
      </c>
      <c r="AK13" s="388">
        <v>11809</v>
      </c>
      <c r="AL13" s="388">
        <v>14847</v>
      </c>
      <c r="AM13" s="389">
        <v>-0.08834460629285068</v>
      </c>
      <c r="AN13" s="390">
        <v>-0.20462046204620465</v>
      </c>
      <c r="AO13" s="391">
        <v>0.04679085936083771</v>
      </c>
      <c r="AP13" s="389">
        <v>0.047208946367241114</v>
      </c>
      <c r="AQ13" s="389">
        <v>0.04534859161690444</v>
      </c>
      <c r="AR13" s="389">
        <v>0.04570614094496915</v>
      </c>
      <c r="AS13" s="392">
        <v>-0.04180870064034031</v>
      </c>
      <c r="AT13" s="393">
        <v>-0.035754932806471296</v>
      </c>
      <c r="AU13" s="412"/>
      <c r="AW13" s="422"/>
      <c r="AX13" s="387" t="s">
        <v>519</v>
      </c>
      <c r="AY13" s="388">
        <v>143800</v>
      </c>
      <c r="AZ13" s="388">
        <v>142349</v>
      </c>
      <c r="BA13" s="388">
        <v>9961</v>
      </c>
      <c r="BB13" s="388">
        <v>7536</v>
      </c>
      <c r="BC13" s="389">
        <v>0.010193257416631019</v>
      </c>
      <c r="BD13" s="390">
        <v>0.3217887473460721</v>
      </c>
      <c r="BE13" s="391">
        <v>0.05275397388201379</v>
      </c>
      <c r="BF13" s="389">
        <v>0.05575035571209194</v>
      </c>
      <c r="BG13" s="389">
        <v>0.054642200828327714</v>
      </c>
      <c r="BH13" s="389">
        <v>0.04721479096052277</v>
      </c>
      <c r="BI13" s="392">
        <v>-0.29963818300781514</v>
      </c>
      <c r="BJ13" s="393">
        <v>0.7427409867804942</v>
      </c>
      <c r="BK13" s="412"/>
      <c r="BM13" s="422"/>
      <c r="BN13" s="387" t="s">
        <v>519</v>
      </c>
      <c r="BO13" s="388">
        <v>198948</v>
      </c>
      <c r="BP13" s="388">
        <v>206326</v>
      </c>
      <c r="BQ13" s="388">
        <v>15957</v>
      </c>
      <c r="BR13" s="388">
        <v>14016</v>
      </c>
      <c r="BS13" s="389">
        <v>-0.035758944582844676</v>
      </c>
      <c r="BT13" s="390">
        <v>0.13848458904109595</v>
      </c>
      <c r="BU13" s="391">
        <v>0.10522485394252058</v>
      </c>
      <c r="BV13" s="389">
        <v>0.10806702768272837</v>
      </c>
      <c r="BW13" s="389">
        <v>0.09458634404841645</v>
      </c>
      <c r="BX13" s="389">
        <v>0.0884134033104562</v>
      </c>
      <c r="BY13" s="392">
        <v>-0.28421737402077873</v>
      </c>
      <c r="BZ13" s="393">
        <v>0.6172940737960251</v>
      </c>
      <c r="CA13" s="412"/>
      <c r="CC13" s="422"/>
      <c r="CD13" s="387" t="s">
        <v>519</v>
      </c>
      <c r="CE13" s="388">
        <v>148970</v>
      </c>
      <c r="CF13" s="388">
        <v>160286</v>
      </c>
      <c r="CG13" s="388">
        <v>7109</v>
      </c>
      <c r="CH13" s="388">
        <v>6698</v>
      </c>
      <c r="CI13" s="389">
        <v>-0.07059880463671186</v>
      </c>
      <c r="CJ13" s="390">
        <v>0.06136160047775463</v>
      </c>
      <c r="CK13" s="391">
        <v>0.05412809868558504</v>
      </c>
      <c r="CL13" s="389">
        <v>0.05983180679842759</v>
      </c>
      <c r="CM13" s="389">
        <v>0.04416762449131745</v>
      </c>
      <c r="CN13" s="389">
        <v>0.04298963447899618</v>
      </c>
      <c r="CO13" s="392">
        <v>-0.5703708112842549</v>
      </c>
      <c r="CP13" s="393">
        <v>0.11779900123212658</v>
      </c>
      <c r="CQ13" s="412"/>
      <c r="CR13" s="323"/>
      <c r="CS13" s="404"/>
      <c r="CU13" s="422"/>
      <c r="CV13" s="387" t="s">
        <v>519</v>
      </c>
      <c r="CW13" s="388">
        <v>134176</v>
      </c>
      <c r="CX13" s="388">
        <v>131474</v>
      </c>
      <c r="CY13" s="388">
        <v>11127</v>
      </c>
      <c r="CZ13" s="388">
        <v>11105</v>
      </c>
      <c r="DA13" s="389">
        <v>0.020551591949739212</v>
      </c>
      <c r="DB13" s="390">
        <v>0.001981089599279562</v>
      </c>
      <c r="DC13" s="391">
        <v>0.38178377840060324</v>
      </c>
      <c r="DD13" s="389">
        <v>0.4548234659212775</v>
      </c>
      <c r="DE13" s="389">
        <v>0.3636512190339238</v>
      </c>
      <c r="DF13" s="389">
        <v>0.4213621703661544</v>
      </c>
      <c r="DG13" s="392">
        <v>-7.303968752067425</v>
      </c>
      <c r="DH13" s="393">
        <v>-5.771095133223064</v>
      </c>
      <c r="DI13" s="412"/>
      <c r="DK13" s="422"/>
      <c r="DL13" s="387" t="s">
        <v>519</v>
      </c>
      <c r="DM13" s="388">
        <v>91645</v>
      </c>
      <c r="DN13" s="388">
        <v>92366</v>
      </c>
      <c r="DO13" s="388">
        <v>16805</v>
      </c>
      <c r="DP13" s="388">
        <v>13070</v>
      </c>
      <c r="DQ13" s="389">
        <v>-0.0078059026048545865</v>
      </c>
      <c r="DR13" s="390">
        <v>0.2857689364957918</v>
      </c>
      <c r="DS13" s="391">
        <v>0.1540868448219624</v>
      </c>
      <c r="DT13" s="389">
        <v>0.1494987359145925</v>
      </c>
      <c r="DU13" s="389">
        <v>0.1665081346729287</v>
      </c>
      <c r="DV13" s="389">
        <v>0.1702044537049095</v>
      </c>
      <c r="DW13" s="392">
        <v>0.4588108907369881</v>
      </c>
      <c r="DX13" s="393">
        <v>-0.36963190319808104</v>
      </c>
      <c r="DY13" s="412"/>
      <c r="EA13" s="422"/>
      <c r="EB13" s="367" t="s">
        <v>540</v>
      </c>
      <c r="EC13" s="368">
        <v>117203</v>
      </c>
      <c r="ED13" s="368">
        <v>119088</v>
      </c>
      <c r="EE13" s="368">
        <v>10957</v>
      </c>
      <c r="EF13" s="368">
        <v>11085</v>
      </c>
      <c r="EG13" s="369">
        <v>-0.015828630928389043</v>
      </c>
      <c r="EH13" s="370">
        <v>-0.011547135769057304</v>
      </c>
      <c r="EI13" s="371">
        <v>0.1126550048011719</v>
      </c>
      <c r="EJ13" s="369">
        <v>0.12187404056737008</v>
      </c>
      <c r="EK13" s="369">
        <v>0.11026910613288247</v>
      </c>
      <c r="EL13" s="369">
        <v>0.1066039641095179</v>
      </c>
      <c r="EM13" s="372">
        <v>-0.9219035766198189</v>
      </c>
      <c r="EN13" s="373">
        <v>0.36651420233645704</v>
      </c>
      <c r="EO13" s="412"/>
      <c r="EP13" s="323"/>
      <c r="EQ13" s="323"/>
      <c r="ER13" s="387" t="s">
        <v>519</v>
      </c>
      <c r="ES13" s="388">
        <v>1593243</v>
      </c>
      <c r="ET13" s="388">
        <v>1666032</v>
      </c>
      <c r="EU13" s="388">
        <v>118424</v>
      </c>
      <c r="EV13" s="388">
        <v>111124</v>
      </c>
      <c r="EW13" s="389">
        <v>-0.04369003716615283</v>
      </c>
      <c r="EX13" s="390">
        <v>0.06569237968395658</v>
      </c>
      <c r="EY13" s="391">
        <v>0.08831852703839307</v>
      </c>
      <c r="EZ13" s="389">
        <v>0.09373454549014405</v>
      </c>
      <c r="FA13" s="389">
        <v>0.09247764079873869</v>
      </c>
      <c r="FB13" s="389">
        <v>0.08718753432610982</v>
      </c>
      <c r="FC13" s="392">
        <v>-0.5416018451750979</v>
      </c>
      <c r="FD13" s="393">
        <v>0.5290106472628869</v>
      </c>
      <c r="FE13" s="343"/>
    </row>
    <row r="14" spans="1:161" ht="12.75">
      <c r="A14" s="323"/>
      <c r="B14" s="322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5"/>
      <c r="Q14" s="413"/>
      <c r="R14" s="322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412"/>
      <c r="AG14" s="413"/>
      <c r="AH14" s="322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412"/>
      <c r="AW14" s="413"/>
      <c r="AX14" s="322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412"/>
      <c r="BM14" s="413"/>
      <c r="BN14" s="322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412"/>
      <c r="CC14" s="413"/>
      <c r="CD14" s="322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412"/>
      <c r="CR14" s="323"/>
      <c r="CS14" s="385"/>
      <c r="CU14" s="413"/>
      <c r="CV14" s="322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412"/>
      <c r="DK14" s="413"/>
      <c r="DL14" s="322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412"/>
      <c r="EA14" s="422"/>
      <c r="EB14" s="387" t="s">
        <v>519</v>
      </c>
      <c r="EC14" s="388">
        <v>117203</v>
      </c>
      <c r="ED14" s="388">
        <v>119088</v>
      </c>
      <c r="EE14" s="388">
        <v>10957</v>
      </c>
      <c r="EF14" s="388">
        <v>11085</v>
      </c>
      <c r="EG14" s="389">
        <v>-0.015828630928389043</v>
      </c>
      <c r="EH14" s="390">
        <v>-0.011547135769057304</v>
      </c>
      <c r="EI14" s="391">
        <v>0.1126550048011719</v>
      </c>
      <c r="EJ14" s="389">
        <v>0.12187404056737008</v>
      </c>
      <c r="EK14" s="389">
        <v>0.11026910613288247</v>
      </c>
      <c r="EL14" s="389">
        <v>0.1066039641095179</v>
      </c>
      <c r="EM14" s="392">
        <v>-0.9219035766198189</v>
      </c>
      <c r="EN14" s="393">
        <v>0.36651420233645704</v>
      </c>
      <c r="EO14" s="412"/>
      <c r="EP14" s="323"/>
      <c r="EQ14" s="323"/>
      <c r="ER14" s="322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5"/>
    </row>
    <row r="15" spans="1:161" ht="12.75">
      <c r="A15" s="323"/>
      <c r="B15" s="424" t="s">
        <v>541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5"/>
      <c r="Q15" s="413"/>
      <c r="R15" s="424" t="s">
        <v>541</v>
      </c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412"/>
      <c r="AG15" s="413"/>
      <c r="AH15" s="424" t="s">
        <v>541</v>
      </c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412"/>
      <c r="AW15" s="413"/>
      <c r="AX15" s="424" t="s">
        <v>541</v>
      </c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412"/>
      <c r="BM15" s="413"/>
      <c r="BN15" s="424" t="s">
        <v>541</v>
      </c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412"/>
      <c r="CC15" s="413"/>
      <c r="CD15" s="424" t="s">
        <v>541</v>
      </c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412"/>
      <c r="CR15" s="323"/>
      <c r="CS15" s="385"/>
      <c r="CU15" s="413"/>
      <c r="CV15" s="424" t="s">
        <v>541</v>
      </c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412"/>
      <c r="DK15" s="413"/>
      <c r="DL15" s="424" t="s">
        <v>541</v>
      </c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412"/>
      <c r="EA15" s="413"/>
      <c r="EB15" s="425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12"/>
      <c r="EP15" s="323"/>
      <c r="EQ15" s="323"/>
      <c r="ER15" s="424" t="s">
        <v>541</v>
      </c>
      <c r="ES15" s="324"/>
      <c r="ET15" s="324"/>
      <c r="EU15" s="324"/>
      <c r="EV15" s="324"/>
      <c r="EW15" s="324"/>
      <c r="EX15" s="324"/>
      <c r="EY15" s="324"/>
      <c r="EZ15" s="324"/>
      <c r="FA15" s="324"/>
      <c r="FB15" s="324"/>
      <c r="FC15" s="324"/>
      <c r="FD15" s="324"/>
      <c r="FE15" s="325"/>
    </row>
    <row r="16" spans="1:161" ht="12.75">
      <c r="A16" s="323"/>
      <c r="B16" s="336" t="s">
        <v>542</v>
      </c>
      <c r="C16" s="337">
        <v>463576</v>
      </c>
      <c r="D16" s="337">
        <v>519938</v>
      </c>
      <c r="E16" s="337">
        <v>30684</v>
      </c>
      <c r="F16" s="337">
        <v>28615</v>
      </c>
      <c r="G16" s="338">
        <v>-0.1084013863191381</v>
      </c>
      <c r="H16" s="339">
        <v>0.07230473527870007</v>
      </c>
      <c r="I16" s="340">
        <v>0.027513455494414675</v>
      </c>
      <c r="J16" s="338">
        <v>0.03110569275732441</v>
      </c>
      <c r="K16" s="338">
        <v>0.02593488217986894</v>
      </c>
      <c r="L16" s="338">
        <v>0.024217470600930106</v>
      </c>
      <c r="M16" s="341">
        <v>-0.3592237262909734</v>
      </c>
      <c r="N16" s="342">
        <v>0.17174115789388328</v>
      </c>
      <c r="O16" s="343"/>
      <c r="Q16" s="422"/>
      <c r="R16" s="336" t="s">
        <v>543</v>
      </c>
      <c r="S16" s="337">
        <v>181735</v>
      </c>
      <c r="T16" s="337">
        <v>206538</v>
      </c>
      <c r="U16" s="337">
        <v>15223</v>
      </c>
      <c r="V16" s="337">
        <v>17317</v>
      </c>
      <c r="W16" s="338">
        <v>-0.1200892813913178</v>
      </c>
      <c r="X16" s="339">
        <v>-0.12092163769706066</v>
      </c>
      <c r="Y16" s="340">
        <v>0.07194562164366262</v>
      </c>
      <c r="Z16" s="338">
        <v>0.08462660515123455</v>
      </c>
      <c r="AA16" s="338">
        <v>0.06919451098394112</v>
      </c>
      <c r="AB16" s="338">
        <v>0.09210876248630363</v>
      </c>
      <c r="AC16" s="341">
        <v>-1.2680983507571921</v>
      </c>
      <c r="AD16" s="342">
        <v>-2.291425150236251</v>
      </c>
      <c r="AE16" s="412"/>
      <c r="AG16" s="422"/>
      <c r="AH16" s="336" t="s">
        <v>542</v>
      </c>
      <c r="AI16" s="337">
        <v>43786</v>
      </c>
      <c r="AJ16" s="337">
        <v>57555</v>
      </c>
      <c r="AK16" s="337">
        <v>2614</v>
      </c>
      <c r="AL16" s="337">
        <v>3668</v>
      </c>
      <c r="AM16" s="338">
        <v>-0.23923203891929457</v>
      </c>
      <c r="AN16" s="339">
        <v>-0.287350054525627</v>
      </c>
      <c r="AO16" s="340">
        <v>0.012969617694556113</v>
      </c>
      <c r="AP16" s="338">
        <v>0.01568082658975601</v>
      </c>
      <c r="AQ16" s="338">
        <v>0.01003820971179509</v>
      </c>
      <c r="AR16" s="338">
        <v>0.0112918518883375</v>
      </c>
      <c r="AS16" s="341">
        <v>-0.27112088951998964</v>
      </c>
      <c r="AT16" s="342">
        <v>-0.12536421765424102</v>
      </c>
      <c r="AU16" s="412"/>
      <c r="AW16" s="422"/>
      <c r="AX16" s="336" t="s">
        <v>543</v>
      </c>
      <c r="AY16" s="337">
        <v>48963</v>
      </c>
      <c r="AZ16" s="337">
        <v>50316</v>
      </c>
      <c r="BA16" s="337">
        <v>3723</v>
      </c>
      <c r="BB16" s="337">
        <v>2640</v>
      </c>
      <c r="BC16" s="338">
        <v>-0.02689005485332696</v>
      </c>
      <c r="BD16" s="339">
        <v>0.41022727272727266</v>
      </c>
      <c r="BE16" s="340">
        <v>0.01796239793591823</v>
      </c>
      <c r="BF16" s="338">
        <v>0.019706038665600868</v>
      </c>
      <c r="BG16" s="338">
        <v>0.020422940837653253</v>
      </c>
      <c r="BH16" s="338">
        <v>0.01654021339381371</v>
      </c>
      <c r="BI16" s="341">
        <v>-0.17436407296826384</v>
      </c>
      <c r="BJ16" s="342">
        <v>0.3882727443839544</v>
      </c>
      <c r="BK16" s="412"/>
      <c r="BM16" s="422"/>
      <c r="BN16" s="336" t="s">
        <v>542</v>
      </c>
      <c r="BO16" s="337">
        <v>84984</v>
      </c>
      <c r="BP16" s="337">
        <v>91944</v>
      </c>
      <c r="BQ16" s="337">
        <v>5988</v>
      </c>
      <c r="BR16" s="337">
        <v>5765</v>
      </c>
      <c r="BS16" s="338">
        <v>-0.0756982511093709</v>
      </c>
      <c r="BT16" s="339">
        <v>0.03868169991326975</v>
      </c>
      <c r="BU16" s="340">
        <v>0.04494857443880395</v>
      </c>
      <c r="BV16" s="338">
        <v>0.04815735677161762</v>
      </c>
      <c r="BW16" s="338">
        <v>0.03549433027272781</v>
      </c>
      <c r="BX16" s="338">
        <v>0.03636581550262414</v>
      </c>
      <c r="BY16" s="341">
        <v>-0.3208782332813673</v>
      </c>
      <c r="BZ16" s="342">
        <v>-0.08714852298963294</v>
      </c>
      <c r="CA16" s="412"/>
      <c r="CC16" s="422"/>
      <c r="CD16" s="336" t="s">
        <v>542</v>
      </c>
      <c r="CE16" s="337">
        <v>55468</v>
      </c>
      <c r="CF16" s="337">
        <v>62069</v>
      </c>
      <c r="CG16" s="337">
        <v>2694</v>
      </c>
      <c r="CH16" s="337">
        <v>2142</v>
      </c>
      <c r="CI16" s="338">
        <v>-0.10634938536145255</v>
      </c>
      <c r="CJ16" s="339">
        <v>0.25770308123249297</v>
      </c>
      <c r="CK16" s="340">
        <v>0.020154241645244216</v>
      </c>
      <c r="CL16" s="338">
        <v>0.023169212633490147</v>
      </c>
      <c r="CM16" s="338">
        <v>0.016737597465130004</v>
      </c>
      <c r="CN16" s="338">
        <v>0.013747954173486088</v>
      </c>
      <c r="CO16" s="341">
        <v>-0.3014970988245932</v>
      </c>
      <c r="CP16" s="342">
        <v>0.2989643291643916</v>
      </c>
      <c r="CQ16" s="412"/>
      <c r="CR16" s="323"/>
      <c r="CS16" s="404"/>
      <c r="CU16" s="422"/>
      <c r="CV16" s="336" t="s">
        <v>543</v>
      </c>
      <c r="CW16" s="337">
        <v>16185</v>
      </c>
      <c r="CX16" s="337">
        <v>13249</v>
      </c>
      <c r="CY16" s="337">
        <v>1453</v>
      </c>
      <c r="CZ16" s="337">
        <v>1328</v>
      </c>
      <c r="DA16" s="338">
        <v>0.22160163031172164</v>
      </c>
      <c r="DB16" s="339">
        <v>0.09412650602409633</v>
      </c>
      <c r="DC16" s="340">
        <v>0.04605272517748154</v>
      </c>
      <c r="DD16" s="338">
        <v>0.045833823417489435</v>
      </c>
      <c r="DE16" s="338">
        <v>0.04748676384077391</v>
      </c>
      <c r="DF16" s="338">
        <v>0.050388920508442424</v>
      </c>
      <c r="DG16" s="341">
        <v>0.02189017599921045</v>
      </c>
      <c r="DH16" s="342">
        <v>-0.2902156667668514</v>
      </c>
      <c r="DI16" s="412"/>
      <c r="DK16" s="422"/>
      <c r="DL16" s="336" t="s">
        <v>543</v>
      </c>
      <c r="DM16" s="337">
        <v>32630</v>
      </c>
      <c r="DN16" s="337">
        <v>30170</v>
      </c>
      <c r="DO16" s="337">
        <v>6361</v>
      </c>
      <c r="DP16" s="337">
        <v>4736</v>
      </c>
      <c r="DQ16" s="338">
        <v>0.08153795160755717</v>
      </c>
      <c r="DR16" s="339">
        <v>0.34311655405405395</v>
      </c>
      <c r="DS16" s="340">
        <v>0.05486228104687253</v>
      </c>
      <c r="DT16" s="338">
        <v>0.04883157073537076</v>
      </c>
      <c r="DU16" s="338">
        <v>0.06302637576045816</v>
      </c>
      <c r="DV16" s="338">
        <v>0.06167469722620133</v>
      </c>
      <c r="DW16" s="341">
        <v>0.603071031150177</v>
      </c>
      <c r="DX16" s="342">
        <v>0.13516785342568352</v>
      </c>
      <c r="DY16" s="412"/>
      <c r="EA16" s="413"/>
      <c r="EB16" s="424" t="s">
        <v>544</v>
      </c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412"/>
      <c r="EP16" s="323"/>
      <c r="EQ16" s="323"/>
      <c r="ER16" s="336" t="s">
        <v>542</v>
      </c>
      <c r="ES16" s="337">
        <v>488653</v>
      </c>
      <c r="ET16" s="337">
        <v>546134</v>
      </c>
      <c r="EU16" s="337">
        <v>32732</v>
      </c>
      <c r="EV16" s="337">
        <v>30742</v>
      </c>
      <c r="EW16" s="338">
        <v>-0.10525072601229735</v>
      </c>
      <c r="EX16" s="339">
        <v>0.06473228807494635</v>
      </c>
      <c r="EY16" s="340">
        <v>0.02708759002417829</v>
      </c>
      <c r="EZ16" s="338">
        <v>0.030726674077517318</v>
      </c>
      <c r="FA16" s="338">
        <v>0.025560512553403993</v>
      </c>
      <c r="FB16" s="338">
        <v>0.024120074693614952</v>
      </c>
      <c r="FC16" s="341">
        <v>-0.36390840533390284</v>
      </c>
      <c r="FD16" s="342">
        <v>0.14404378597890413</v>
      </c>
      <c r="FE16" s="343"/>
    </row>
    <row r="17" spans="1:161" ht="12.75">
      <c r="A17" s="323"/>
      <c r="B17" s="367" t="s">
        <v>543</v>
      </c>
      <c r="C17" s="368">
        <v>409347</v>
      </c>
      <c r="D17" s="368">
        <v>456815</v>
      </c>
      <c r="E17" s="368">
        <v>28699</v>
      </c>
      <c r="F17" s="368">
        <v>31218</v>
      </c>
      <c r="G17" s="369">
        <v>-0.10391077350787514</v>
      </c>
      <c r="H17" s="370">
        <v>-0.08069062720225506</v>
      </c>
      <c r="I17" s="371">
        <v>0.024294938621223196</v>
      </c>
      <c r="J17" s="369">
        <v>0.027329310488822034</v>
      </c>
      <c r="K17" s="369">
        <v>0.024257110666147136</v>
      </c>
      <c r="L17" s="369">
        <v>0.026420443726012093</v>
      </c>
      <c r="M17" s="372">
        <v>-0.30343718675988374</v>
      </c>
      <c r="N17" s="373">
        <v>-0.21633330598649567</v>
      </c>
      <c r="O17" s="343"/>
      <c r="Q17" s="422"/>
      <c r="R17" s="367" t="s">
        <v>542</v>
      </c>
      <c r="S17" s="368">
        <v>166843</v>
      </c>
      <c r="T17" s="368">
        <v>173206</v>
      </c>
      <c r="U17" s="368">
        <v>13234</v>
      </c>
      <c r="V17" s="368">
        <v>11513</v>
      </c>
      <c r="W17" s="369">
        <v>-0.03673660265810652</v>
      </c>
      <c r="X17" s="370">
        <v>0.1494831929123599</v>
      </c>
      <c r="Y17" s="371">
        <v>0.06605014637738246</v>
      </c>
      <c r="Z17" s="369">
        <v>0.07096919584688885</v>
      </c>
      <c r="AA17" s="369">
        <v>0.06015372517647487</v>
      </c>
      <c r="AB17" s="369">
        <v>0.06123740731678776</v>
      </c>
      <c r="AC17" s="372">
        <v>-0.4919049469506387</v>
      </c>
      <c r="AD17" s="373">
        <v>-0.10836821403128957</v>
      </c>
      <c r="AE17" s="412"/>
      <c r="AG17" s="422"/>
      <c r="AH17" s="367" t="s">
        <v>543</v>
      </c>
      <c r="AI17" s="368">
        <v>29560</v>
      </c>
      <c r="AJ17" s="368">
        <v>38228</v>
      </c>
      <c r="AK17" s="368">
        <v>1905</v>
      </c>
      <c r="AL17" s="368">
        <v>3922</v>
      </c>
      <c r="AM17" s="369">
        <v>-0.2267447943915455</v>
      </c>
      <c r="AN17" s="370">
        <v>-0.514278429372769</v>
      </c>
      <c r="AO17" s="371">
        <v>0.008755810054608293</v>
      </c>
      <c r="AP17" s="369">
        <v>0.010415196574983803</v>
      </c>
      <c r="AQ17" s="369">
        <v>0.007315527735642557</v>
      </c>
      <c r="AR17" s="369">
        <v>0.01207378492531616</v>
      </c>
      <c r="AS17" s="372">
        <v>-0.16593865203755107</v>
      </c>
      <c r="AT17" s="373">
        <v>-0.47582571896736026</v>
      </c>
      <c r="AU17" s="412"/>
      <c r="AW17" s="422"/>
      <c r="AX17" s="367" t="s">
        <v>542</v>
      </c>
      <c r="AY17" s="368">
        <v>36655</v>
      </c>
      <c r="AZ17" s="368">
        <v>45842</v>
      </c>
      <c r="BA17" s="368">
        <v>2081</v>
      </c>
      <c r="BB17" s="368">
        <v>2019</v>
      </c>
      <c r="BC17" s="369">
        <v>-0.20040574145979673</v>
      </c>
      <c r="BD17" s="370">
        <v>0.03070827142149568</v>
      </c>
      <c r="BE17" s="371">
        <v>0.01344712734801958</v>
      </c>
      <c r="BF17" s="369">
        <v>0.017953816370706633</v>
      </c>
      <c r="BG17" s="369">
        <v>0.011415562686853726</v>
      </c>
      <c r="BH17" s="369">
        <v>0.012649504106859803</v>
      </c>
      <c r="BI17" s="372">
        <v>-0.4506689022687053</v>
      </c>
      <c r="BJ17" s="373">
        <v>-0.12339414200060773</v>
      </c>
      <c r="BK17" s="412"/>
      <c r="BM17" s="422"/>
      <c r="BN17" s="367" t="s">
        <v>543</v>
      </c>
      <c r="BO17" s="368">
        <v>41901</v>
      </c>
      <c r="BP17" s="368">
        <v>41916</v>
      </c>
      <c r="BQ17" s="368">
        <v>3148</v>
      </c>
      <c r="BR17" s="368">
        <v>2740</v>
      </c>
      <c r="BS17" s="369">
        <v>-0.0003578585742914919</v>
      </c>
      <c r="BT17" s="370">
        <v>0.148905109489051</v>
      </c>
      <c r="BU17" s="371">
        <v>0.02216170358609061</v>
      </c>
      <c r="BV17" s="369">
        <v>0.02195427397588885</v>
      </c>
      <c r="BW17" s="369">
        <v>0.01866001197370527</v>
      </c>
      <c r="BX17" s="369">
        <v>0.017284012918853453</v>
      </c>
      <c r="BY17" s="372">
        <v>0.020742961020176268</v>
      </c>
      <c r="BZ17" s="373">
        <v>0.1375999054851817</v>
      </c>
      <c r="CA17" s="412"/>
      <c r="CC17" s="422"/>
      <c r="CD17" s="367" t="s">
        <v>543</v>
      </c>
      <c r="CE17" s="368">
        <v>54352</v>
      </c>
      <c r="CF17" s="368">
        <v>57470</v>
      </c>
      <c r="CG17" s="368">
        <v>2146</v>
      </c>
      <c r="CH17" s="368">
        <v>1977</v>
      </c>
      <c r="CI17" s="369">
        <v>-0.05425439359665918</v>
      </c>
      <c r="CJ17" s="370">
        <v>0.08548305513404153</v>
      </c>
      <c r="CK17" s="371">
        <v>0.019748744175061544</v>
      </c>
      <c r="CL17" s="369">
        <v>0.02145249077714606</v>
      </c>
      <c r="CM17" s="369">
        <v>0.013332919138889752</v>
      </c>
      <c r="CN17" s="369">
        <v>0.012688938095696543</v>
      </c>
      <c r="CO17" s="372">
        <v>-0.17037466020845166</v>
      </c>
      <c r="CP17" s="373">
        <v>0.06439810431932094</v>
      </c>
      <c r="CQ17" s="412"/>
      <c r="CR17" s="323"/>
      <c r="CS17" s="404"/>
      <c r="CU17" s="422"/>
      <c r="CV17" s="367" t="s">
        <v>542</v>
      </c>
      <c r="CW17" s="368">
        <v>12263</v>
      </c>
      <c r="CX17" s="368">
        <v>7113</v>
      </c>
      <c r="CY17" s="368">
        <v>1363</v>
      </c>
      <c r="CZ17" s="368">
        <v>831</v>
      </c>
      <c r="DA17" s="369">
        <v>0.724026430479404</v>
      </c>
      <c r="DB17" s="370">
        <v>0.6401925391095067</v>
      </c>
      <c r="DC17" s="371">
        <v>0.03489308426638592</v>
      </c>
      <c r="DD17" s="369">
        <v>0.024606837192890203</v>
      </c>
      <c r="DE17" s="369">
        <v>0.0445453951238643</v>
      </c>
      <c r="DF17" s="369">
        <v>0.0315310187820148</v>
      </c>
      <c r="DG17" s="372">
        <v>1.0286247073495716</v>
      </c>
      <c r="DH17" s="373">
        <v>1.30143763418495</v>
      </c>
      <c r="DI17" s="412"/>
      <c r="DK17" s="422"/>
      <c r="DL17" s="367" t="s">
        <v>542</v>
      </c>
      <c r="DM17" s="368">
        <v>25580</v>
      </c>
      <c r="DN17" s="368">
        <v>26559</v>
      </c>
      <c r="DO17" s="368">
        <v>4729</v>
      </c>
      <c r="DP17" s="368">
        <v>4217</v>
      </c>
      <c r="DQ17" s="369">
        <v>-0.03686132761022631</v>
      </c>
      <c r="DR17" s="370">
        <v>0.12141332700972263</v>
      </c>
      <c r="DS17" s="371">
        <v>0.04300880015871895</v>
      </c>
      <c r="DT17" s="369">
        <v>0.04298699659133948</v>
      </c>
      <c r="DU17" s="369">
        <v>0.04685611239918356</v>
      </c>
      <c r="DV17" s="369">
        <v>0.054916004688110434</v>
      </c>
      <c r="DW17" s="372">
        <v>0.002180356737947059</v>
      </c>
      <c r="DX17" s="373">
        <v>-0.8059892288926874</v>
      </c>
      <c r="DY17" s="412"/>
      <c r="EA17" s="422"/>
      <c r="EB17" s="427" t="s">
        <v>545</v>
      </c>
      <c r="EC17" s="423">
        <v>73056</v>
      </c>
      <c r="ED17" s="337">
        <v>71920</v>
      </c>
      <c r="EE17" s="337">
        <v>5131</v>
      </c>
      <c r="EF17" s="337">
        <v>7281</v>
      </c>
      <c r="EG17" s="338">
        <v>0.015795328142380383</v>
      </c>
      <c r="EH17" s="339">
        <v>-0.2952891086389232</v>
      </c>
      <c r="EI17" s="338">
        <v>0.0702211038177727</v>
      </c>
      <c r="EJ17" s="338">
        <v>0.0736025543934339</v>
      </c>
      <c r="EK17" s="338">
        <v>0.051637380995511545</v>
      </c>
      <c r="EL17" s="338">
        <v>0.07002106113499322</v>
      </c>
      <c r="EM17" s="341">
        <v>-0.33814505756611934</v>
      </c>
      <c r="EN17" s="342">
        <v>-1.8383680139481675</v>
      </c>
      <c r="EO17" s="412"/>
      <c r="EP17" s="323"/>
      <c r="EQ17" s="323"/>
      <c r="ER17" s="367" t="s">
        <v>543</v>
      </c>
      <c r="ES17" s="368">
        <v>441142</v>
      </c>
      <c r="ET17" s="368">
        <v>490574</v>
      </c>
      <c r="EU17" s="368">
        <v>31227</v>
      </c>
      <c r="EV17" s="368">
        <v>33496</v>
      </c>
      <c r="EW17" s="369">
        <v>-0.1007635952985686</v>
      </c>
      <c r="EX17" s="370">
        <v>-0.06773943157391926</v>
      </c>
      <c r="EY17" s="371">
        <v>0.024453904178314795</v>
      </c>
      <c r="EZ17" s="369">
        <v>0.027600748916756658</v>
      </c>
      <c r="FA17" s="369">
        <v>0.024385253742672204</v>
      </c>
      <c r="FB17" s="369">
        <v>0.026280854268991165</v>
      </c>
      <c r="FC17" s="372">
        <v>-0.31468447384418624</v>
      </c>
      <c r="FD17" s="373">
        <v>-0.18956005263189613</v>
      </c>
      <c r="FE17" s="343"/>
    </row>
    <row r="18" spans="1:161" ht="12.75">
      <c r="A18" s="323"/>
      <c r="B18" s="367" t="s">
        <v>546</v>
      </c>
      <c r="C18" s="368">
        <v>133585</v>
      </c>
      <c r="D18" s="368">
        <v>150765</v>
      </c>
      <c r="E18" s="368">
        <v>10483</v>
      </c>
      <c r="F18" s="368">
        <v>11923</v>
      </c>
      <c r="G18" s="369">
        <v>-0.11395217722946305</v>
      </c>
      <c r="H18" s="370">
        <v>-0.12077497274175963</v>
      </c>
      <c r="I18" s="371">
        <v>0.00792833311522034</v>
      </c>
      <c r="J18" s="369">
        <v>0.009019632664967775</v>
      </c>
      <c r="K18" s="369">
        <v>0.008860493087327797</v>
      </c>
      <c r="L18" s="369">
        <v>0.010090683277123525</v>
      </c>
      <c r="M18" s="372">
        <v>-0.10912995497474355</v>
      </c>
      <c r="N18" s="373">
        <v>-0.12301901897957285</v>
      </c>
      <c r="O18" s="343"/>
      <c r="Q18" s="422"/>
      <c r="R18" s="367" t="s">
        <v>546</v>
      </c>
      <c r="S18" s="368">
        <v>56236</v>
      </c>
      <c r="T18" s="368">
        <v>63255</v>
      </c>
      <c r="U18" s="368">
        <v>4504</v>
      </c>
      <c r="V18" s="368">
        <v>4913</v>
      </c>
      <c r="W18" s="369">
        <v>-0.11096356019287013</v>
      </c>
      <c r="X18" s="370">
        <v>-0.08324852432322405</v>
      </c>
      <c r="Y18" s="371">
        <v>0.022262822124263414</v>
      </c>
      <c r="Z18" s="369">
        <v>0.02591801948717108</v>
      </c>
      <c r="AA18" s="369">
        <v>0.020472448102980413</v>
      </c>
      <c r="AB18" s="369">
        <v>0.026132144718785572</v>
      </c>
      <c r="AC18" s="372">
        <v>-0.36551973629076684</v>
      </c>
      <c r="AD18" s="373">
        <v>-0.5659696615805159</v>
      </c>
      <c r="AE18" s="412"/>
      <c r="AG18" s="422"/>
      <c r="AH18" s="367" t="s">
        <v>546</v>
      </c>
      <c r="AI18" s="368">
        <v>13960</v>
      </c>
      <c r="AJ18" s="368">
        <v>16957</v>
      </c>
      <c r="AK18" s="368">
        <v>1188</v>
      </c>
      <c r="AL18" s="368">
        <v>1911</v>
      </c>
      <c r="AM18" s="369">
        <v>-0.17674116883882762</v>
      </c>
      <c r="AN18" s="370">
        <v>-0.37833594976452123</v>
      </c>
      <c r="AO18" s="371">
        <v>0.004135017197643158</v>
      </c>
      <c r="AP18" s="369">
        <v>0.004619924880244855</v>
      </c>
      <c r="AQ18" s="369">
        <v>0.004562124383172366</v>
      </c>
      <c r="AR18" s="369">
        <v>0.005882968636481178</v>
      </c>
      <c r="AS18" s="372">
        <v>-0.04849076826016971</v>
      </c>
      <c r="AT18" s="373">
        <v>-0.13208442533088122</v>
      </c>
      <c r="AU18" s="412"/>
      <c r="AW18" s="422"/>
      <c r="AX18" s="367" t="s">
        <v>547</v>
      </c>
      <c r="AY18" s="368">
        <v>15679</v>
      </c>
      <c r="AZ18" s="368">
        <v>16723</v>
      </c>
      <c r="BA18" s="368">
        <v>936</v>
      </c>
      <c r="BB18" s="368">
        <v>717</v>
      </c>
      <c r="BC18" s="369">
        <v>-0.06242899001375346</v>
      </c>
      <c r="BD18" s="370">
        <v>0.30543933054393313</v>
      </c>
      <c r="BE18" s="371">
        <v>0.005751944064645996</v>
      </c>
      <c r="BF18" s="369">
        <v>0.0065494889221091365</v>
      </c>
      <c r="BG18" s="369">
        <v>0.005134534682794372</v>
      </c>
      <c r="BH18" s="369">
        <v>0.004492171592183496</v>
      </c>
      <c r="BI18" s="372">
        <v>-0.07975448574631402</v>
      </c>
      <c r="BJ18" s="373">
        <v>0.06423630906108756</v>
      </c>
      <c r="BK18" s="412"/>
      <c r="BM18" s="422"/>
      <c r="BN18" s="367" t="s">
        <v>546</v>
      </c>
      <c r="BO18" s="368">
        <v>26002</v>
      </c>
      <c r="BP18" s="368">
        <v>29234</v>
      </c>
      <c r="BQ18" s="368">
        <v>2462</v>
      </c>
      <c r="BR18" s="368">
        <v>2524</v>
      </c>
      <c r="BS18" s="369">
        <v>-0.11055620168297187</v>
      </c>
      <c r="BT18" s="370">
        <v>-0.02456418383518222</v>
      </c>
      <c r="BU18" s="371">
        <v>0.01375262205306623</v>
      </c>
      <c r="BV18" s="369">
        <v>0.015311843816469477</v>
      </c>
      <c r="BW18" s="369">
        <v>0.014593694243730106</v>
      </c>
      <c r="BX18" s="369">
        <v>0.015921477593863545</v>
      </c>
      <c r="BY18" s="372">
        <v>-0.15592217634032482</v>
      </c>
      <c r="BZ18" s="373">
        <v>-0.13277833501334385</v>
      </c>
      <c r="CA18" s="412"/>
      <c r="CC18" s="422"/>
      <c r="CD18" s="367" t="s">
        <v>548</v>
      </c>
      <c r="CE18" s="368">
        <v>10440</v>
      </c>
      <c r="CF18" s="368">
        <v>10210</v>
      </c>
      <c r="CG18" s="368">
        <v>603</v>
      </c>
      <c r="CH18" s="368">
        <v>876</v>
      </c>
      <c r="CI18" s="369">
        <v>0.022526934378060748</v>
      </c>
      <c r="CJ18" s="370">
        <v>-0.3116438356164384</v>
      </c>
      <c r="CK18" s="371">
        <v>0.0037933634307411412</v>
      </c>
      <c r="CL18" s="369">
        <v>0.0038112046430252527</v>
      </c>
      <c r="CM18" s="369">
        <v>0.0037463887421950236</v>
      </c>
      <c r="CN18" s="369">
        <v>0.005622412631173582</v>
      </c>
      <c r="CO18" s="372">
        <v>-0.0017841212284111507</v>
      </c>
      <c r="CP18" s="373">
        <v>-0.18760238889785588</v>
      </c>
      <c r="CQ18" s="412"/>
      <c r="CR18" s="323"/>
      <c r="CS18" s="404"/>
      <c r="CU18" s="422"/>
      <c r="CV18" s="367" t="s">
        <v>549</v>
      </c>
      <c r="CW18" s="368">
        <v>1731</v>
      </c>
      <c r="CX18" s="368">
        <v>1154</v>
      </c>
      <c r="CY18" s="368">
        <v>138</v>
      </c>
      <c r="CZ18" s="368">
        <v>129</v>
      </c>
      <c r="DA18" s="369">
        <v>0.5</v>
      </c>
      <c r="DB18" s="370">
        <v>0.06976744186046502</v>
      </c>
      <c r="DC18" s="371">
        <v>0.004925379504616654</v>
      </c>
      <c r="DD18" s="369">
        <v>0.0039921678786159565</v>
      </c>
      <c r="DE18" s="369">
        <v>0.00451009869926139</v>
      </c>
      <c r="DF18" s="369">
        <v>0.004894706886738759</v>
      </c>
      <c r="DG18" s="372">
        <v>0.09332116260006973</v>
      </c>
      <c r="DH18" s="373">
        <v>-0.038460818747736936</v>
      </c>
      <c r="DI18" s="412"/>
      <c r="DK18" s="422"/>
      <c r="DL18" s="367" t="s">
        <v>546</v>
      </c>
      <c r="DM18" s="368">
        <v>17278</v>
      </c>
      <c r="DN18" s="368">
        <v>18882</v>
      </c>
      <c r="DO18" s="368">
        <v>2875</v>
      </c>
      <c r="DP18" s="368">
        <v>2356</v>
      </c>
      <c r="DQ18" s="369">
        <v>-0.08494862832327088</v>
      </c>
      <c r="DR18" s="370">
        <v>0.220288624787776</v>
      </c>
      <c r="DS18" s="371">
        <v>0.02905027557241384</v>
      </c>
      <c r="DT18" s="369">
        <v>0.030561409301467377</v>
      </c>
      <c r="DU18" s="369">
        <v>0.028486217624794405</v>
      </c>
      <c r="DV18" s="369">
        <v>0.03068107826539914</v>
      </c>
      <c r="DW18" s="372">
        <v>-0.15111337290535376</v>
      </c>
      <c r="DX18" s="373">
        <v>-0.21948606406047358</v>
      </c>
      <c r="DY18" s="412"/>
      <c r="EA18" s="422"/>
      <c r="EB18" s="428" t="s">
        <v>550</v>
      </c>
      <c r="EC18" s="429">
        <v>27492</v>
      </c>
      <c r="ED18" s="368">
        <v>29795</v>
      </c>
      <c r="EE18" s="368">
        <v>2170</v>
      </c>
      <c r="EF18" s="368">
        <v>2406</v>
      </c>
      <c r="EG18" s="369">
        <v>-0.07729484812888066</v>
      </c>
      <c r="EH18" s="370">
        <v>-0.09808811305070653</v>
      </c>
      <c r="EI18" s="369">
        <v>0.02642518870672097</v>
      </c>
      <c r="EJ18" s="369">
        <v>0.030492048222363222</v>
      </c>
      <c r="EK18" s="369">
        <v>0.02183845580983435</v>
      </c>
      <c r="EL18" s="369">
        <v>0.023138397622688323</v>
      </c>
      <c r="EM18" s="372">
        <v>-0.4066859515642254</v>
      </c>
      <c r="EN18" s="373">
        <v>-0.12999418128539741</v>
      </c>
      <c r="EO18" s="412"/>
      <c r="EP18" s="323"/>
      <c r="EQ18" s="323"/>
      <c r="ER18" s="367" t="s">
        <v>546</v>
      </c>
      <c r="ES18" s="368">
        <v>141827</v>
      </c>
      <c r="ET18" s="368">
        <v>159815</v>
      </c>
      <c r="EU18" s="368">
        <v>11126</v>
      </c>
      <c r="EV18" s="368">
        <v>12763</v>
      </c>
      <c r="EW18" s="369">
        <v>-0.11255514188280202</v>
      </c>
      <c r="EX18" s="370">
        <v>-0.1282613805531615</v>
      </c>
      <c r="EY18" s="371">
        <v>0.007861921712051568</v>
      </c>
      <c r="EZ18" s="369">
        <v>0.00899153580934062</v>
      </c>
      <c r="FA18" s="369">
        <v>0.00868832526790825</v>
      </c>
      <c r="FB18" s="369">
        <v>0.010013808903604437</v>
      </c>
      <c r="FC18" s="372">
        <v>-0.11296140972890528</v>
      </c>
      <c r="FD18" s="373">
        <v>-0.13254836356961872</v>
      </c>
      <c r="FE18" s="343"/>
    </row>
    <row r="19" spans="1:161" ht="12.75">
      <c r="A19" s="323"/>
      <c r="B19" s="367" t="s">
        <v>551</v>
      </c>
      <c r="C19" s="368">
        <v>87692</v>
      </c>
      <c r="D19" s="368">
        <v>54540</v>
      </c>
      <c r="E19" s="368">
        <v>7694</v>
      </c>
      <c r="F19" s="368">
        <v>4117</v>
      </c>
      <c r="G19" s="369">
        <v>0.6078474514118077</v>
      </c>
      <c r="H19" s="370">
        <v>0.8688365314549429</v>
      </c>
      <c r="I19" s="371">
        <v>0.005204561796159015</v>
      </c>
      <c r="J19" s="369">
        <v>0.0032628976589217816</v>
      </c>
      <c r="K19" s="369">
        <v>0.0065031607186778655</v>
      </c>
      <c r="L19" s="369">
        <v>0.0034843028643728553</v>
      </c>
      <c r="M19" s="372">
        <v>0.19416641372372337</v>
      </c>
      <c r="N19" s="373">
        <v>0.30188578543050104</v>
      </c>
      <c r="O19" s="343"/>
      <c r="Q19" s="422"/>
      <c r="R19" s="367" t="s">
        <v>551</v>
      </c>
      <c r="S19" s="368">
        <v>52686</v>
      </c>
      <c r="T19" s="368">
        <v>38798</v>
      </c>
      <c r="U19" s="368">
        <v>3922</v>
      </c>
      <c r="V19" s="368">
        <v>3069</v>
      </c>
      <c r="W19" s="369">
        <v>0.3579565957008093</v>
      </c>
      <c r="X19" s="370">
        <v>0.27794069729553605</v>
      </c>
      <c r="Y19" s="371">
        <v>0.02085744089976069</v>
      </c>
      <c r="Z19" s="369">
        <v>0.015897040867334813</v>
      </c>
      <c r="AA19" s="369">
        <v>0.017827029631414117</v>
      </c>
      <c r="AB19" s="369">
        <v>0.01632394710807102</v>
      </c>
      <c r="AC19" s="372">
        <v>0.4960400032425878</v>
      </c>
      <c r="AD19" s="373">
        <v>0.15030825233430972</v>
      </c>
      <c r="AE19" s="412"/>
      <c r="AG19" s="422"/>
      <c r="AH19" s="367" t="s">
        <v>551</v>
      </c>
      <c r="AI19" s="368">
        <v>13637</v>
      </c>
      <c r="AJ19" s="368">
        <v>8948</v>
      </c>
      <c r="AK19" s="368">
        <v>1858</v>
      </c>
      <c r="AL19" s="368">
        <v>808</v>
      </c>
      <c r="AM19" s="369">
        <v>0.5240277156906572</v>
      </c>
      <c r="AN19" s="370">
        <v>1.2995049504950495</v>
      </c>
      <c r="AO19" s="371">
        <v>0.004039343089130355</v>
      </c>
      <c r="AP19" s="369">
        <v>0.002437877444620568</v>
      </c>
      <c r="AQ19" s="369">
        <v>0.00713503964977631</v>
      </c>
      <c r="AR19" s="369">
        <v>0.0024874090310187296</v>
      </c>
      <c r="AS19" s="372">
        <v>0.1601465644509787</v>
      </c>
      <c r="AT19" s="373">
        <v>0.46476306187575805</v>
      </c>
      <c r="AU19" s="412"/>
      <c r="AW19" s="422"/>
      <c r="AX19" s="367" t="s">
        <v>551</v>
      </c>
      <c r="AY19" s="368">
        <v>12293</v>
      </c>
      <c r="AZ19" s="368">
        <v>1875</v>
      </c>
      <c r="BA19" s="368">
        <v>996</v>
      </c>
      <c r="BB19" s="368">
        <v>50</v>
      </c>
      <c r="BC19" s="369">
        <v>5.556266666666667</v>
      </c>
      <c r="BD19" s="370" t="s">
        <v>503</v>
      </c>
      <c r="BE19" s="371">
        <v>0.004509767739440859</v>
      </c>
      <c r="BF19" s="369">
        <v>0.0007343354499165599</v>
      </c>
      <c r="BG19" s="369">
        <v>0.0054636715214350364</v>
      </c>
      <c r="BH19" s="369">
        <v>0.00031326161730707786</v>
      </c>
      <c r="BI19" s="372">
        <v>0.3775432289524299</v>
      </c>
      <c r="BJ19" s="373">
        <v>0.5150409904127958</v>
      </c>
      <c r="BK19" s="412"/>
      <c r="BM19" s="422"/>
      <c r="BN19" s="367" t="s">
        <v>552</v>
      </c>
      <c r="BO19" s="368">
        <v>12674</v>
      </c>
      <c r="BP19" s="368">
        <v>13706</v>
      </c>
      <c r="BQ19" s="368">
        <v>1031</v>
      </c>
      <c r="BR19" s="368">
        <v>936</v>
      </c>
      <c r="BS19" s="369">
        <v>-0.07529549102582811</v>
      </c>
      <c r="BT19" s="370">
        <v>0.10149572649572658</v>
      </c>
      <c r="BU19" s="371">
        <v>0.0067033586608938305</v>
      </c>
      <c r="BV19" s="369">
        <v>0.007178768945355772</v>
      </c>
      <c r="BW19" s="369">
        <v>0.006111331748694451</v>
      </c>
      <c r="BX19" s="369">
        <v>0.005904319741622931</v>
      </c>
      <c r="BY19" s="372">
        <v>-0.04754102844619418</v>
      </c>
      <c r="BZ19" s="373">
        <v>0.020701200707151993</v>
      </c>
      <c r="CA19" s="412"/>
      <c r="CC19" s="422"/>
      <c r="CD19" s="367" t="s">
        <v>546</v>
      </c>
      <c r="CE19" s="368">
        <v>7956</v>
      </c>
      <c r="CF19" s="368">
        <v>8416</v>
      </c>
      <c r="CG19" s="368">
        <v>443</v>
      </c>
      <c r="CH19" s="368">
        <v>468</v>
      </c>
      <c r="CI19" s="369">
        <v>-0.05465779467680609</v>
      </c>
      <c r="CJ19" s="370">
        <v>-0.05341880341880345</v>
      </c>
      <c r="CK19" s="371">
        <v>0.002890804545495835</v>
      </c>
      <c r="CL19" s="369">
        <v>0.003141537539245889</v>
      </c>
      <c r="CM19" s="369">
        <v>0.002752322077599329</v>
      </c>
      <c r="CN19" s="369">
        <v>0.003003754693366708</v>
      </c>
      <c r="CO19" s="372">
        <v>-0.02507329937500541</v>
      </c>
      <c r="CP19" s="373">
        <v>-0.025143261576737914</v>
      </c>
      <c r="CQ19" s="412"/>
      <c r="CR19" s="323"/>
      <c r="CS19" s="404"/>
      <c r="CU19" s="422"/>
      <c r="CV19" s="367" t="s">
        <v>546</v>
      </c>
      <c r="CW19" s="368">
        <v>998</v>
      </c>
      <c r="CX19" s="368">
        <v>1184</v>
      </c>
      <c r="CY19" s="368">
        <v>87</v>
      </c>
      <c r="CZ19" s="368">
        <v>130</v>
      </c>
      <c r="DA19" s="369">
        <v>-0.15709459459459463</v>
      </c>
      <c r="DB19" s="370">
        <v>-0.3307692307692308</v>
      </c>
      <c r="DC19" s="371">
        <v>0.0028397046479534493</v>
      </c>
      <c r="DD19" s="369">
        <v>0.0040959504057896815</v>
      </c>
      <c r="DE19" s="369">
        <v>0.002843323093012615</v>
      </c>
      <c r="DF19" s="369">
        <v>0.0049326503509770445</v>
      </c>
      <c r="DG19" s="372">
        <v>-0.1256245757836232</v>
      </c>
      <c r="DH19" s="373">
        <v>-0.20893272579644295</v>
      </c>
      <c r="DI19" s="412"/>
      <c r="DK19" s="422"/>
      <c r="DL19" s="367" t="s">
        <v>549</v>
      </c>
      <c r="DM19" s="368">
        <v>4420</v>
      </c>
      <c r="DN19" s="368">
        <v>5139</v>
      </c>
      <c r="DO19" s="368">
        <v>514</v>
      </c>
      <c r="DP19" s="368">
        <v>488</v>
      </c>
      <c r="DQ19" s="369">
        <v>-0.13991048842187193</v>
      </c>
      <c r="DR19" s="370">
        <v>0.05327868852459017</v>
      </c>
      <c r="DS19" s="371">
        <v>0.007431544046189904</v>
      </c>
      <c r="DT19" s="369">
        <v>0.008317714352305943</v>
      </c>
      <c r="DU19" s="369">
        <v>0.005092840298832808</v>
      </c>
      <c r="DV19" s="369">
        <v>0.0063549941398619615</v>
      </c>
      <c r="DW19" s="372">
        <v>-0.08861703061160392</v>
      </c>
      <c r="DX19" s="373">
        <v>-0.12621538410291536</v>
      </c>
      <c r="DY19" s="412"/>
      <c r="EA19" s="422"/>
      <c r="EB19" s="428" t="s">
        <v>553</v>
      </c>
      <c r="EC19" s="429">
        <v>14137</v>
      </c>
      <c r="ED19" s="368">
        <v>17373</v>
      </c>
      <c r="EE19" s="368">
        <v>1138</v>
      </c>
      <c r="EF19" s="368">
        <v>1398</v>
      </c>
      <c r="EG19" s="369">
        <v>-0.18626604501237554</v>
      </c>
      <c r="EH19" s="370">
        <v>-0.18597997138769673</v>
      </c>
      <c r="EI19" s="369">
        <v>0.013588421822599823</v>
      </c>
      <c r="EJ19" s="369">
        <v>0.017779437951572958</v>
      </c>
      <c r="EK19" s="369">
        <v>0.011452609544512207</v>
      </c>
      <c r="EL19" s="369">
        <v>0.013444505351836358</v>
      </c>
      <c r="EM19" s="372">
        <v>-0.41910161289731346</v>
      </c>
      <c r="EN19" s="373">
        <v>-0.19918958073241508</v>
      </c>
      <c r="EO19" s="412"/>
      <c r="EP19" s="323"/>
      <c r="EQ19" s="323"/>
      <c r="ER19" s="367" t="s">
        <v>547</v>
      </c>
      <c r="ES19" s="368">
        <v>62825</v>
      </c>
      <c r="ET19" s="368">
        <v>82208</v>
      </c>
      <c r="EU19" s="368">
        <v>2398</v>
      </c>
      <c r="EV19" s="368">
        <v>4506</v>
      </c>
      <c r="EW19" s="369">
        <v>-0.23577997275204354</v>
      </c>
      <c r="EX19" s="370">
        <v>-0.46782068353306705</v>
      </c>
      <c r="EY19" s="371">
        <v>0.0034825895743380293</v>
      </c>
      <c r="EZ19" s="369">
        <v>0.004625198985165809</v>
      </c>
      <c r="FA19" s="369">
        <v>0.001872605068528131</v>
      </c>
      <c r="FB19" s="369">
        <v>0.0035353931614543286</v>
      </c>
      <c r="FC19" s="372">
        <v>-0.11426094108277796</v>
      </c>
      <c r="FD19" s="373">
        <v>-0.16627880929261976</v>
      </c>
      <c r="FE19" s="343"/>
    </row>
    <row r="20" spans="1:161" ht="12.75">
      <c r="A20" s="323"/>
      <c r="B20" s="367" t="s">
        <v>548</v>
      </c>
      <c r="C20" s="368">
        <v>82964</v>
      </c>
      <c r="D20" s="368">
        <v>72974</v>
      </c>
      <c r="E20" s="368">
        <v>6220</v>
      </c>
      <c r="F20" s="368">
        <v>7010</v>
      </c>
      <c r="G20" s="369">
        <v>0.13689807328637604</v>
      </c>
      <c r="H20" s="370">
        <v>-0.11269614835948649</v>
      </c>
      <c r="I20" s="371">
        <v>0.004923952753461394</v>
      </c>
      <c r="J20" s="369">
        <v>0.004365725958235389</v>
      </c>
      <c r="K20" s="369">
        <v>0.005257299151309634</v>
      </c>
      <c r="L20" s="369">
        <v>0.005932709030666435</v>
      </c>
      <c r="M20" s="372">
        <v>0.055822679522600505</v>
      </c>
      <c r="N20" s="373">
        <v>-0.0675409879356801</v>
      </c>
      <c r="O20" s="343"/>
      <c r="Q20" s="422"/>
      <c r="R20" s="367" t="s">
        <v>549</v>
      </c>
      <c r="S20" s="368">
        <v>30410</v>
      </c>
      <c r="T20" s="368">
        <v>30219</v>
      </c>
      <c r="U20" s="368">
        <v>2945</v>
      </c>
      <c r="V20" s="368">
        <v>2503</v>
      </c>
      <c r="W20" s="369">
        <v>0.0063205268208743615</v>
      </c>
      <c r="X20" s="370">
        <v>0.17658809428685585</v>
      </c>
      <c r="Y20" s="371">
        <v>0.012038772686514872</v>
      </c>
      <c r="Z20" s="369">
        <v>0.012381892828753821</v>
      </c>
      <c r="AA20" s="369">
        <v>0.013386181097530488</v>
      </c>
      <c r="AB20" s="369">
        <v>0.013313404891333255</v>
      </c>
      <c r="AC20" s="372">
        <v>-0.03431201422389486</v>
      </c>
      <c r="AD20" s="373">
        <v>0.007277620619723299</v>
      </c>
      <c r="AE20" s="412"/>
      <c r="AG20" s="422"/>
      <c r="AH20" s="367" t="s">
        <v>547</v>
      </c>
      <c r="AI20" s="368">
        <v>9822</v>
      </c>
      <c r="AJ20" s="368">
        <v>14583</v>
      </c>
      <c r="AK20" s="368">
        <v>378</v>
      </c>
      <c r="AL20" s="368">
        <v>1008</v>
      </c>
      <c r="AM20" s="369">
        <v>-0.326476033737914</v>
      </c>
      <c r="AN20" s="370">
        <v>-0.625</v>
      </c>
      <c r="AO20" s="371">
        <v>0.002909322271866125</v>
      </c>
      <c r="AP20" s="369">
        <v>0.003973129948022099</v>
      </c>
      <c r="AQ20" s="369">
        <v>0.0014515850310093893</v>
      </c>
      <c r="AR20" s="369">
        <v>0.003103104335726336</v>
      </c>
      <c r="AS20" s="372">
        <v>-0.10638076761559741</v>
      </c>
      <c r="AT20" s="373">
        <v>-0.16515193047169466</v>
      </c>
      <c r="AU20" s="412"/>
      <c r="AW20" s="422"/>
      <c r="AX20" s="367" t="s">
        <v>546</v>
      </c>
      <c r="AY20" s="368">
        <v>8724</v>
      </c>
      <c r="AZ20" s="368">
        <v>8497</v>
      </c>
      <c r="BA20" s="368">
        <v>644</v>
      </c>
      <c r="BB20" s="368">
        <v>638</v>
      </c>
      <c r="BC20" s="369">
        <v>0.026715311286336307</v>
      </c>
      <c r="BD20" s="370">
        <v>0.00940438871473348</v>
      </c>
      <c r="BE20" s="371">
        <v>0.0032004566630506838</v>
      </c>
      <c r="BF20" s="369">
        <v>0.003327812436235205</v>
      </c>
      <c r="BG20" s="369">
        <v>0.003532735401409803</v>
      </c>
      <c r="BH20" s="369">
        <v>0.003997218236838313</v>
      </c>
      <c r="BI20" s="372">
        <v>-0.012735577318452119</v>
      </c>
      <c r="BJ20" s="373">
        <v>-0.04644828354285102</v>
      </c>
      <c r="BK20" s="412"/>
      <c r="BM20" s="422"/>
      <c r="BN20" s="367" t="s">
        <v>548</v>
      </c>
      <c r="BO20" s="368">
        <v>9996</v>
      </c>
      <c r="BP20" s="368">
        <v>8776</v>
      </c>
      <c r="BQ20" s="368">
        <v>881</v>
      </c>
      <c r="BR20" s="368">
        <v>675</v>
      </c>
      <c r="BS20" s="369">
        <v>0.13901549680948033</v>
      </c>
      <c r="BT20" s="370">
        <v>0.3051851851851852</v>
      </c>
      <c r="BU20" s="371">
        <v>0.005286947544129298</v>
      </c>
      <c r="BV20" s="369">
        <v>0.0045965910013455605</v>
      </c>
      <c r="BW20" s="369">
        <v>0.0052221952188165</v>
      </c>
      <c r="BX20" s="369">
        <v>0.00425792289059346</v>
      </c>
      <c r="BY20" s="372">
        <v>0.06903565427837377</v>
      </c>
      <c r="BZ20" s="373">
        <v>0.09642723282230403</v>
      </c>
      <c r="CA20" s="412"/>
      <c r="CC20" s="422"/>
      <c r="CD20" s="367" t="s">
        <v>549</v>
      </c>
      <c r="CE20" s="368">
        <v>7182</v>
      </c>
      <c r="CF20" s="368">
        <v>6608</v>
      </c>
      <c r="CG20" s="368">
        <v>488</v>
      </c>
      <c r="CH20" s="368">
        <v>545</v>
      </c>
      <c r="CI20" s="369">
        <v>0.08686440677966112</v>
      </c>
      <c r="CJ20" s="370">
        <v>-0.1045871559633027</v>
      </c>
      <c r="CK20" s="371">
        <v>0.0026095724290788195</v>
      </c>
      <c r="CL20" s="369">
        <v>0.002466644493742495</v>
      </c>
      <c r="CM20" s="369">
        <v>0.003031903327016868</v>
      </c>
      <c r="CN20" s="369">
        <v>0.0034979621963351624</v>
      </c>
      <c r="CO20" s="372">
        <v>0.014292793533632461</v>
      </c>
      <c r="CP20" s="373">
        <v>-0.04660588693182945</v>
      </c>
      <c r="CQ20" s="412"/>
      <c r="CR20" s="323"/>
      <c r="CS20" s="404"/>
      <c r="CU20" s="422"/>
      <c r="CV20" s="367" t="s">
        <v>548</v>
      </c>
      <c r="CW20" s="368">
        <v>585</v>
      </c>
      <c r="CX20" s="368">
        <v>248</v>
      </c>
      <c r="CY20" s="368">
        <v>38</v>
      </c>
      <c r="CZ20" s="368">
        <v>0</v>
      </c>
      <c r="DA20" s="369">
        <v>1.3588709677419355</v>
      </c>
      <c r="DB20" s="370" t="s">
        <v>503</v>
      </c>
      <c r="DC20" s="371">
        <v>0.0016645563317162003</v>
      </c>
      <c r="DD20" s="369">
        <v>0.0008579355579694602</v>
      </c>
      <c r="DE20" s="369">
        <v>0.0012419112360284987</v>
      </c>
      <c r="DF20" s="369">
        <v>0</v>
      </c>
      <c r="DG20" s="372">
        <v>0.080662077374674</v>
      </c>
      <c r="DH20" s="373">
        <v>0.12419112360284987</v>
      </c>
      <c r="DI20" s="412"/>
      <c r="DK20" s="422"/>
      <c r="DL20" s="367" t="s">
        <v>548</v>
      </c>
      <c r="DM20" s="368">
        <v>1416</v>
      </c>
      <c r="DN20" s="368">
        <v>2082</v>
      </c>
      <c r="DO20" s="368">
        <v>166</v>
      </c>
      <c r="DP20" s="368">
        <v>226</v>
      </c>
      <c r="DQ20" s="369">
        <v>-0.3198847262247838</v>
      </c>
      <c r="DR20" s="370">
        <v>-0.2654867256637168</v>
      </c>
      <c r="DS20" s="371">
        <v>0.002380784246471698</v>
      </c>
      <c r="DT20" s="369">
        <v>0.003369815388499898</v>
      </c>
      <c r="DU20" s="369">
        <v>0.0016447694350316072</v>
      </c>
      <c r="DV20" s="369">
        <v>0.002943091548378695</v>
      </c>
      <c r="DW20" s="372">
        <v>-0.09890311420282</v>
      </c>
      <c r="DX20" s="373">
        <v>-0.12983221133470876</v>
      </c>
      <c r="DY20" s="412"/>
      <c r="EA20" s="413"/>
      <c r="EB20" s="431" t="s">
        <v>554</v>
      </c>
      <c r="EC20" s="388">
        <v>2518</v>
      </c>
      <c r="ED20" s="388">
        <v>0</v>
      </c>
      <c r="EE20" s="388">
        <v>2518</v>
      </c>
      <c r="EF20" s="388">
        <v>0</v>
      </c>
      <c r="EG20" s="389" t="s">
        <v>503</v>
      </c>
      <c r="EH20" s="389" t="s">
        <v>503</v>
      </c>
      <c r="EI20" s="389">
        <v>0.002420290454078401</v>
      </c>
      <c r="EJ20" s="389">
        <v>0</v>
      </c>
      <c r="EK20" s="389">
        <v>0.025340659783024376</v>
      </c>
      <c r="EL20" s="389">
        <v>0</v>
      </c>
      <c r="EM20" s="392">
        <v>0.2420290454078401</v>
      </c>
      <c r="EN20" s="393">
        <v>2.5340659783024377</v>
      </c>
      <c r="EO20" s="322"/>
      <c r="EP20" s="323"/>
      <c r="EQ20" s="323"/>
      <c r="ER20" s="367" t="s">
        <v>552</v>
      </c>
      <c r="ES20" s="368">
        <v>71397</v>
      </c>
      <c r="ET20" s="368">
        <v>77249</v>
      </c>
      <c r="EU20" s="368">
        <v>6735</v>
      </c>
      <c r="EV20" s="368">
        <v>4552</v>
      </c>
      <c r="EW20" s="369">
        <v>-0.07575502595502859</v>
      </c>
      <c r="EX20" s="370">
        <v>0.47956942003514946</v>
      </c>
      <c r="EY20" s="371">
        <v>0.003957762798870073</v>
      </c>
      <c r="EZ20" s="369">
        <v>0.004346194973786901</v>
      </c>
      <c r="FA20" s="369">
        <v>0.005259380790882803</v>
      </c>
      <c r="FB20" s="369">
        <v>0.0035714846140568364</v>
      </c>
      <c r="FC20" s="372">
        <v>-0.03884321749168286</v>
      </c>
      <c r="FD20" s="373">
        <v>0.16878961768259665</v>
      </c>
      <c r="FE20" s="343"/>
    </row>
    <row r="21" spans="1:161" ht="13.5" thickBot="1">
      <c r="A21" s="323"/>
      <c r="B21" s="367" t="s">
        <v>549</v>
      </c>
      <c r="C21" s="368">
        <v>68200</v>
      </c>
      <c r="D21" s="368">
        <v>67388</v>
      </c>
      <c r="E21" s="368">
        <v>5442</v>
      </c>
      <c r="F21" s="368">
        <v>5481</v>
      </c>
      <c r="G21" s="369">
        <v>0.012049623078292937</v>
      </c>
      <c r="H21" s="370">
        <v>-0.007115489874110592</v>
      </c>
      <c r="I21" s="371">
        <v>0.004047702350249109</v>
      </c>
      <c r="J21" s="369">
        <v>0.004031539190308416</v>
      </c>
      <c r="K21" s="369">
        <v>0.0045997141449239595</v>
      </c>
      <c r="L21" s="369">
        <v>0.004638684478899106</v>
      </c>
      <c r="M21" s="372">
        <v>0.0016163159940692229</v>
      </c>
      <c r="N21" s="373">
        <v>-0.00389703339751463</v>
      </c>
      <c r="O21" s="343"/>
      <c r="Q21" s="422"/>
      <c r="R21" s="367" t="s">
        <v>552</v>
      </c>
      <c r="S21" s="368">
        <v>30082</v>
      </c>
      <c r="T21" s="368">
        <v>29622</v>
      </c>
      <c r="U21" s="368">
        <v>3711</v>
      </c>
      <c r="V21" s="368">
        <v>1935</v>
      </c>
      <c r="W21" s="369">
        <v>0.015528998717169618</v>
      </c>
      <c r="X21" s="370">
        <v>0.9178294573643411</v>
      </c>
      <c r="Y21" s="371">
        <v>0.011908923379011522</v>
      </c>
      <c r="Z21" s="369">
        <v>0.01213727884355358</v>
      </c>
      <c r="AA21" s="369">
        <v>0.016867951800657265</v>
      </c>
      <c r="AB21" s="369">
        <v>0.010292224716232461</v>
      </c>
      <c r="AC21" s="372">
        <v>-0.022835546454205886</v>
      </c>
      <c r="AD21" s="373">
        <v>0.6575727084424804</v>
      </c>
      <c r="AE21" s="412"/>
      <c r="AG21" s="422"/>
      <c r="AH21" s="367" t="s">
        <v>548</v>
      </c>
      <c r="AI21" s="368">
        <v>9333</v>
      </c>
      <c r="AJ21" s="368">
        <v>8794</v>
      </c>
      <c r="AK21" s="368">
        <v>695</v>
      </c>
      <c r="AL21" s="368">
        <v>1021</v>
      </c>
      <c r="AM21" s="369">
        <v>0.06129178985672046</v>
      </c>
      <c r="AN21" s="370">
        <v>-0.3192948090107738</v>
      </c>
      <c r="AO21" s="371">
        <v>0.0027644781880804873</v>
      </c>
      <c r="AP21" s="369">
        <v>0.0023959202333474826</v>
      </c>
      <c r="AQ21" s="369">
        <v>0.002668919567596628</v>
      </c>
      <c r="AR21" s="369">
        <v>0.00314312453053233</v>
      </c>
      <c r="AS21" s="372">
        <v>0.03685579547330047</v>
      </c>
      <c r="AT21" s="373">
        <v>-0.04742049629357019</v>
      </c>
      <c r="AU21" s="412"/>
      <c r="AW21" s="422"/>
      <c r="AX21" s="367" t="s">
        <v>548</v>
      </c>
      <c r="AY21" s="368">
        <v>5175</v>
      </c>
      <c r="AZ21" s="368">
        <v>4490</v>
      </c>
      <c r="BA21" s="368">
        <v>432</v>
      </c>
      <c r="BB21" s="368">
        <v>521</v>
      </c>
      <c r="BC21" s="369">
        <v>0.1525612472160356</v>
      </c>
      <c r="BD21" s="370">
        <v>-0.17082533589251436</v>
      </c>
      <c r="BE21" s="371">
        <v>0.0018984827179375618</v>
      </c>
      <c r="BF21" s="369">
        <v>0.0017584886240668554</v>
      </c>
      <c r="BG21" s="369">
        <v>0.002369785238212787</v>
      </c>
      <c r="BH21" s="369">
        <v>0.003264186052339751</v>
      </c>
      <c r="BI21" s="372">
        <v>0.01399940938707064</v>
      </c>
      <c r="BJ21" s="373">
        <v>-0.08944008141269642</v>
      </c>
      <c r="BK21" s="412"/>
      <c r="BM21" s="422"/>
      <c r="BN21" s="367" t="s">
        <v>549</v>
      </c>
      <c r="BO21" s="368">
        <v>6009</v>
      </c>
      <c r="BP21" s="368">
        <v>6299</v>
      </c>
      <c r="BQ21" s="368">
        <v>504</v>
      </c>
      <c r="BR21" s="368">
        <v>473</v>
      </c>
      <c r="BS21" s="369">
        <v>-0.04603905381806639</v>
      </c>
      <c r="BT21" s="370">
        <v>0.06553911205074003</v>
      </c>
      <c r="BU21" s="371">
        <v>0.0031781980584906916</v>
      </c>
      <c r="BV21" s="369">
        <v>0.003299216809192763</v>
      </c>
      <c r="BW21" s="369">
        <v>0.002987498740389916</v>
      </c>
      <c r="BX21" s="369">
        <v>0.002983700040371417</v>
      </c>
      <c r="BY21" s="372">
        <v>-0.012101875070207133</v>
      </c>
      <c r="BZ21" s="373">
        <v>0.00037987000184990655</v>
      </c>
      <c r="CA21" s="412"/>
      <c r="CC21" s="422"/>
      <c r="CD21" s="367" t="s">
        <v>552</v>
      </c>
      <c r="CE21" s="368">
        <v>6646</v>
      </c>
      <c r="CF21" s="368">
        <v>7473</v>
      </c>
      <c r="CG21" s="368">
        <v>248</v>
      </c>
      <c r="CH21" s="368">
        <v>331</v>
      </c>
      <c r="CI21" s="369">
        <v>-0.1106650608858557</v>
      </c>
      <c r="CJ21" s="370">
        <v>-0.25075528700906347</v>
      </c>
      <c r="CK21" s="371">
        <v>0.002414817371715098</v>
      </c>
      <c r="CL21" s="369">
        <v>0.0027895330359772492</v>
      </c>
      <c r="CM21" s="369">
        <v>0.0015408033301233263</v>
      </c>
      <c r="CN21" s="369">
        <v>0.00212445043483842</v>
      </c>
      <c r="CO21" s="372">
        <v>-0.037471566426215124</v>
      </c>
      <c r="CP21" s="373">
        <v>-0.058364710471509366</v>
      </c>
      <c r="CQ21" s="412"/>
      <c r="CR21" s="323"/>
      <c r="CS21" s="404"/>
      <c r="CU21" s="422"/>
      <c r="CV21" s="367" t="s">
        <v>552</v>
      </c>
      <c r="CW21" s="368">
        <v>517</v>
      </c>
      <c r="CX21" s="368">
        <v>486</v>
      </c>
      <c r="CY21" s="368">
        <v>10</v>
      </c>
      <c r="CZ21" s="368">
        <v>41</v>
      </c>
      <c r="DA21" s="369">
        <v>0.06378600823045266</v>
      </c>
      <c r="DB21" s="370">
        <v>-0.7560975609756098</v>
      </c>
      <c r="DC21" s="371">
        <v>0.0014710694418756847</v>
      </c>
      <c r="DD21" s="369">
        <v>0.0016812769402143456</v>
      </c>
      <c r="DE21" s="369">
        <v>0.0003268187463232891</v>
      </c>
      <c r="DF21" s="369">
        <v>0.001555682033769683</v>
      </c>
      <c r="DG21" s="372">
        <v>-0.021020749833866093</v>
      </c>
      <c r="DH21" s="373">
        <v>-0.1228863287446394</v>
      </c>
      <c r="DI21" s="412"/>
      <c r="DK21" s="422"/>
      <c r="DL21" s="367" t="s">
        <v>552</v>
      </c>
      <c r="DM21" s="368">
        <v>860</v>
      </c>
      <c r="DN21" s="368">
        <v>996</v>
      </c>
      <c r="DO21" s="368">
        <v>42</v>
      </c>
      <c r="DP21" s="368">
        <v>175</v>
      </c>
      <c r="DQ21" s="369">
        <v>-0.13654618473895586</v>
      </c>
      <c r="DR21" s="370">
        <v>-0.76</v>
      </c>
      <c r="DS21" s="371">
        <v>0.0014459565338740539</v>
      </c>
      <c r="DT21" s="369">
        <v>0.0016120730676973576</v>
      </c>
      <c r="DU21" s="369">
        <v>0.0004161464835622139</v>
      </c>
      <c r="DV21" s="369">
        <v>0.0022789425706472195</v>
      </c>
      <c r="DW21" s="372">
        <v>-0.016611653382330373</v>
      </c>
      <c r="DX21" s="373">
        <v>-0.18627960870850055</v>
      </c>
      <c r="DY21" s="412"/>
      <c r="EA21" s="430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433"/>
      <c r="EP21" s="323"/>
      <c r="EQ21" s="323"/>
      <c r="ER21" s="367" t="s">
        <v>548</v>
      </c>
      <c r="ES21" s="368">
        <v>88950</v>
      </c>
      <c r="ET21" s="368">
        <v>76424</v>
      </c>
      <c r="EU21" s="368">
        <v>6819</v>
      </c>
      <c r="EV21" s="368">
        <v>7431</v>
      </c>
      <c r="EW21" s="369">
        <v>0.16390139223280653</v>
      </c>
      <c r="EX21" s="370">
        <v>-0.08235769075494548</v>
      </c>
      <c r="EY21" s="371">
        <v>0.004930781418820019</v>
      </c>
      <c r="EZ21" s="369">
        <v>0.004299778698451632</v>
      </c>
      <c r="FA21" s="369">
        <v>0.0053249766314817865</v>
      </c>
      <c r="FB21" s="369">
        <v>0.005830338788896386</v>
      </c>
      <c r="FC21" s="372">
        <v>0.06310027203683868</v>
      </c>
      <c r="FD21" s="373">
        <v>-0.050536215741459924</v>
      </c>
      <c r="FE21" s="343"/>
    </row>
    <row r="22" spans="1:161" ht="12.75">
      <c r="A22" s="323"/>
      <c r="B22" s="367" t="s">
        <v>552</v>
      </c>
      <c r="C22" s="368">
        <v>67724</v>
      </c>
      <c r="D22" s="368">
        <v>73183</v>
      </c>
      <c r="E22" s="368">
        <v>6453</v>
      </c>
      <c r="F22" s="368">
        <v>4165</v>
      </c>
      <c r="G22" s="369">
        <v>-0.07459382643510104</v>
      </c>
      <c r="H22" s="370">
        <v>0.5493397358943577</v>
      </c>
      <c r="I22" s="371">
        <v>0.004019451524461447</v>
      </c>
      <c r="J22" s="369">
        <v>0.004378229544790479</v>
      </c>
      <c r="K22" s="369">
        <v>0.0054542365632477595</v>
      </c>
      <c r="L22" s="369">
        <v>0.0035249262642975325</v>
      </c>
      <c r="M22" s="372">
        <v>-0.03587780203290324</v>
      </c>
      <c r="N22" s="373">
        <v>0.1929310298950227</v>
      </c>
      <c r="O22" s="343"/>
      <c r="Q22" s="422"/>
      <c r="R22" s="367" t="s">
        <v>548</v>
      </c>
      <c r="S22" s="368">
        <v>29610</v>
      </c>
      <c r="T22" s="368">
        <v>25193</v>
      </c>
      <c r="U22" s="368">
        <v>2677</v>
      </c>
      <c r="V22" s="368">
        <v>2951</v>
      </c>
      <c r="W22" s="369">
        <v>0.17532647957766057</v>
      </c>
      <c r="X22" s="370">
        <v>-0.09284988139613692</v>
      </c>
      <c r="Y22" s="371">
        <v>0.01172206705845792</v>
      </c>
      <c r="Z22" s="369">
        <v>0.010322546279982628</v>
      </c>
      <c r="AA22" s="369">
        <v>0.012168015890692399</v>
      </c>
      <c r="AB22" s="369">
        <v>0.015696307564652193</v>
      </c>
      <c r="AC22" s="372">
        <v>0.13995207784752925</v>
      </c>
      <c r="AD22" s="373">
        <v>-0.35282916739597936</v>
      </c>
      <c r="AE22" s="412"/>
      <c r="AG22" s="422"/>
      <c r="AH22" s="367" t="s">
        <v>549</v>
      </c>
      <c r="AI22" s="368">
        <v>8126</v>
      </c>
      <c r="AJ22" s="368">
        <v>7721</v>
      </c>
      <c r="AK22" s="368">
        <v>511</v>
      </c>
      <c r="AL22" s="368">
        <v>876</v>
      </c>
      <c r="AM22" s="369">
        <v>0.05245434529206072</v>
      </c>
      <c r="AN22" s="370">
        <v>-0.41666666666666663</v>
      </c>
      <c r="AO22" s="371">
        <v>0.0024069591510063257</v>
      </c>
      <c r="AP22" s="369">
        <v>0.002103582001555141</v>
      </c>
      <c r="AQ22" s="369">
        <v>0.0019623279122904704</v>
      </c>
      <c r="AR22" s="369">
        <v>0.0026967454346193158</v>
      </c>
      <c r="AS22" s="372">
        <v>0.030337714945118457</v>
      </c>
      <c r="AT22" s="373">
        <v>-0.07344175223288453</v>
      </c>
      <c r="AU22" s="412"/>
      <c r="AW22" s="422"/>
      <c r="AX22" s="367" t="s">
        <v>549</v>
      </c>
      <c r="AY22" s="368">
        <v>4513</v>
      </c>
      <c r="AZ22" s="368">
        <v>5258</v>
      </c>
      <c r="BA22" s="368">
        <v>346</v>
      </c>
      <c r="BB22" s="368">
        <v>502</v>
      </c>
      <c r="BC22" s="369">
        <v>-0.14168885507797646</v>
      </c>
      <c r="BD22" s="370">
        <v>-0.31075697211155373</v>
      </c>
      <c r="BE22" s="371">
        <v>0.001655623672667095</v>
      </c>
      <c r="BF22" s="369">
        <v>0.0020592724243526784</v>
      </c>
      <c r="BG22" s="369">
        <v>0.0018980224361611674</v>
      </c>
      <c r="BH22" s="369">
        <v>0.0031451466377630613</v>
      </c>
      <c r="BI22" s="372">
        <v>-0.04036487516855835</v>
      </c>
      <c r="BJ22" s="373">
        <v>-0.1247124201601894</v>
      </c>
      <c r="BK22" s="412"/>
      <c r="BM22" s="422"/>
      <c r="BN22" s="367" t="s">
        <v>555</v>
      </c>
      <c r="BO22" s="368">
        <v>4918</v>
      </c>
      <c r="BP22" s="368">
        <v>3355</v>
      </c>
      <c r="BQ22" s="368">
        <v>871</v>
      </c>
      <c r="BR22" s="368">
        <v>171</v>
      </c>
      <c r="BS22" s="369">
        <v>0.46587183308494784</v>
      </c>
      <c r="BT22" s="370">
        <v>4.093567251461988</v>
      </c>
      <c r="BU22" s="371">
        <v>0.002601161266709473</v>
      </c>
      <c r="BV22" s="369">
        <v>0.0017572427996256103</v>
      </c>
      <c r="BW22" s="369">
        <v>0.00516291945015797</v>
      </c>
      <c r="BX22" s="369">
        <v>0.0010786737989503432</v>
      </c>
      <c r="BY22" s="372">
        <v>0.08439184670838626</v>
      </c>
      <c r="BZ22" s="373">
        <v>0.4084245651207627</v>
      </c>
      <c r="CA22" s="412"/>
      <c r="CC22" s="422"/>
      <c r="CD22" s="367" t="s">
        <v>547</v>
      </c>
      <c r="CE22" s="368">
        <v>3868</v>
      </c>
      <c r="CF22" s="368">
        <v>5892</v>
      </c>
      <c r="CG22" s="368">
        <v>154</v>
      </c>
      <c r="CH22" s="368">
        <v>285</v>
      </c>
      <c r="CI22" s="369">
        <v>-0.34351663272233535</v>
      </c>
      <c r="CJ22" s="370">
        <v>-0.45964912280701753</v>
      </c>
      <c r="CK22" s="371">
        <v>0.0014054338841098404</v>
      </c>
      <c r="CL22" s="369">
        <v>0.0021993749027134956</v>
      </c>
      <c r="CM22" s="369">
        <v>0.0009567891646733559</v>
      </c>
      <c r="CN22" s="369">
        <v>0.0018292095889092135</v>
      </c>
      <c r="CO22" s="372">
        <v>-0.07939410186036551</v>
      </c>
      <c r="CP22" s="373">
        <v>-0.08724204242358577</v>
      </c>
      <c r="CQ22" s="412"/>
      <c r="CR22" s="323"/>
      <c r="CS22" s="404"/>
      <c r="CU22" s="422"/>
      <c r="CV22" s="367" t="s">
        <v>556</v>
      </c>
      <c r="CW22" s="368">
        <v>48</v>
      </c>
      <c r="CX22" s="368">
        <v>162</v>
      </c>
      <c r="CY22" s="368">
        <v>0</v>
      </c>
      <c r="CZ22" s="368">
        <v>18</v>
      </c>
      <c r="DA22" s="369">
        <v>-0.7037037037037037</v>
      </c>
      <c r="DB22" s="370">
        <v>-1</v>
      </c>
      <c r="DC22" s="371">
        <v>0.00013657898106389336</v>
      </c>
      <c r="DD22" s="369">
        <v>0.0005604256467381151</v>
      </c>
      <c r="DE22" s="369">
        <v>0</v>
      </c>
      <c r="DF22" s="369">
        <v>0.0006829823562891292</v>
      </c>
      <c r="DG22" s="372">
        <v>-0.04238466656742218</v>
      </c>
      <c r="DH22" s="373">
        <v>-0.06829823562891292</v>
      </c>
      <c r="DI22" s="412"/>
      <c r="DK22" s="422"/>
      <c r="DL22" s="367" t="s">
        <v>547</v>
      </c>
      <c r="DM22" s="368">
        <v>475</v>
      </c>
      <c r="DN22" s="368">
        <v>1120</v>
      </c>
      <c r="DO22" s="368">
        <v>22</v>
      </c>
      <c r="DP22" s="368">
        <v>74</v>
      </c>
      <c r="DQ22" s="369">
        <v>-0.5758928571428572</v>
      </c>
      <c r="DR22" s="370">
        <v>-0.7027027027027026</v>
      </c>
      <c r="DS22" s="371">
        <v>0.0007986387832443902</v>
      </c>
      <c r="DT22" s="369">
        <v>0.0018127729275311652</v>
      </c>
      <c r="DU22" s="369">
        <v>0.00021798149138973108</v>
      </c>
      <c r="DV22" s="369">
        <v>0.0009636671441593958</v>
      </c>
      <c r="DW22" s="372">
        <v>-0.10141341442867752</v>
      </c>
      <c r="DX22" s="373">
        <v>-0.07456856527696647</v>
      </c>
      <c r="DY22" s="412"/>
      <c r="EA22" s="385"/>
      <c r="EB22" s="322"/>
      <c r="EC22" s="322"/>
      <c r="ED22" s="322"/>
      <c r="EE22" s="322"/>
      <c r="EF22" s="322"/>
      <c r="EG22" s="322"/>
      <c r="EH22" s="322"/>
      <c r="EI22" s="322"/>
      <c r="EJ22" s="322"/>
      <c r="EK22" s="322"/>
      <c r="EL22" s="322"/>
      <c r="EM22" s="322"/>
      <c r="EN22" s="322"/>
      <c r="EO22" s="322"/>
      <c r="EP22" s="322"/>
      <c r="EQ22" s="323"/>
      <c r="ER22" s="367" t="s">
        <v>549</v>
      </c>
      <c r="ES22" s="368">
        <v>75963</v>
      </c>
      <c r="ET22" s="368">
        <v>73886</v>
      </c>
      <c r="EU22" s="368">
        <v>6086</v>
      </c>
      <c r="EV22" s="368">
        <v>6190</v>
      </c>
      <c r="EW22" s="369">
        <v>0.028110873507836365</v>
      </c>
      <c r="EX22" s="370">
        <v>-0.01680129240710826</v>
      </c>
      <c r="EY22" s="371">
        <v>0.004210870701718101</v>
      </c>
      <c r="EZ22" s="369">
        <v>0.004156985356874768</v>
      </c>
      <c r="FA22" s="369">
        <v>0.004752574831969226</v>
      </c>
      <c r="FB22" s="369">
        <v>0.004856654165424389</v>
      </c>
      <c r="FC22" s="372">
        <v>0.005388534484333362</v>
      </c>
      <c r="FD22" s="373">
        <v>-0.010407933345516276</v>
      </c>
      <c r="FE22" s="343"/>
    </row>
    <row r="23" spans="1:161" ht="12.75">
      <c r="A23" s="323"/>
      <c r="B23" s="367" t="s">
        <v>547</v>
      </c>
      <c r="C23" s="368">
        <v>62142</v>
      </c>
      <c r="D23" s="368">
        <v>80638</v>
      </c>
      <c r="E23" s="368">
        <v>2360</v>
      </c>
      <c r="F23" s="368">
        <v>4441</v>
      </c>
      <c r="G23" s="369">
        <v>-0.22937076812420942</v>
      </c>
      <c r="H23" s="370">
        <v>-0.4685881558207611</v>
      </c>
      <c r="I23" s="371">
        <v>0.0036881571766741953</v>
      </c>
      <c r="J23" s="369">
        <v>0.004824230682437379</v>
      </c>
      <c r="K23" s="369">
        <v>0.0019947308676994753</v>
      </c>
      <c r="L23" s="369">
        <v>0.0037585108138644277</v>
      </c>
      <c r="M23" s="372">
        <v>-0.11360735057631835</v>
      </c>
      <c r="N23" s="373">
        <v>-0.17637799461649525</v>
      </c>
      <c r="O23" s="343"/>
      <c r="Q23" s="422"/>
      <c r="R23" s="367" t="s">
        <v>547</v>
      </c>
      <c r="S23" s="368">
        <v>23696</v>
      </c>
      <c r="T23" s="368">
        <v>31298</v>
      </c>
      <c r="U23" s="368">
        <v>649</v>
      </c>
      <c r="V23" s="368">
        <v>1905</v>
      </c>
      <c r="W23" s="369">
        <v>-0.2428909195475749</v>
      </c>
      <c r="X23" s="370">
        <v>-0.6593175853018373</v>
      </c>
      <c r="Y23" s="371">
        <v>0.009380820703046907</v>
      </c>
      <c r="Z23" s="369">
        <v>0.01282400085225643</v>
      </c>
      <c r="AA23" s="369">
        <v>0.002949959773275819</v>
      </c>
      <c r="AB23" s="369">
        <v>0.010132655340786997</v>
      </c>
      <c r="AC23" s="372">
        <v>-0.3443180149209524</v>
      </c>
      <c r="AD23" s="373">
        <v>-0.7182695567511178</v>
      </c>
      <c r="AE23" s="412"/>
      <c r="AG23" s="422"/>
      <c r="AH23" s="367" t="s">
        <v>552</v>
      </c>
      <c r="AI23" s="368">
        <v>6773</v>
      </c>
      <c r="AJ23" s="368">
        <v>7890</v>
      </c>
      <c r="AK23" s="368">
        <v>852</v>
      </c>
      <c r="AL23" s="368">
        <v>434</v>
      </c>
      <c r="AM23" s="369">
        <v>-0.14157160963244608</v>
      </c>
      <c r="AN23" s="370">
        <v>0.9631336405529953</v>
      </c>
      <c r="AO23" s="371">
        <v>0.002006194232065696</v>
      </c>
      <c r="AP23" s="369">
        <v>0.0021496259541859946</v>
      </c>
      <c r="AQ23" s="369">
        <v>0.0032718265778306868</v>
      </c>
      <c r="AR23" s="369">
        <v>0.0013360588112155056</v>
      </c>
      <c r="AS23" s="372">
        <v>-0.014343172212029874</v>
      </c>
      <c r="AT23" s="373">
        <v>0.19357677666151812</v>
      </c>
      <c r="AU23" s="412"/>
      <c r="AW23" s="422"/>
      <c r="AX23" s="367" t="s">
        <v>552</v>
      </c>
      <c r="AY23" s="368">
        <v>3260</v>
      </c>
      <c r="AZ23" s="368">
        <v>3687</v>
      </c>
      <c r="BA23" s="368">
        <v>87</v>
      </c>
      <c r="BB23" s="368">
        <v>154</v>
      </c>
      <c r="BC23" s="369">
        <v>-0.11581231353403854</v>
      </c>
      <c r="BD23" s="370">
        <v>-0.43506493506493504</v>
      </c>
      <c r="BE23" s="371">
        <v>0.0011959523981597006</v>
      </c>
      <c r="BF23" s="369">
        <v>0.0014439972287159234</v>
      </c>
      <c r="BG23" s="369">
        <v>0.00047724841602896404</v>
      </c>
      <c r="BH23" s="369">
        <v>0.0009648457813057998</v>
      </c>
      <c r="BI23" s="372">
        <v>-0.024804483055622276</v>
      </c>
      <c r="BJ23" s="373">
        <v>-0.048759736527683575</v>
      </c>
      <c r="BK23" s="412"/>
      <c r="BM23" s="422"/>
      <c r="BN23" s="367" t="s">
        <v>547</v>
      </c>
      <c r="BO23" s="368">
        <v>2779</v>
      </c>
      <c r="BP23" s="368">
        <v>2832</v>
      </c>
      <c r="BQ23" s="368">
        <v>117</v>
      </c>
      <c r="BR23" s="368">
        <v>250</v>
      </c>
      <c r="BS23" s="369">
        <v>-0.018714689265536766</v>
      </c>
      <c r="BT23" s="370">
        <v>-0.532</v>
      </c>
      <c r="BU23" s="371">
        <v>0.0014698306547754423</v>
      </c>
      <c r="BV23" s="369">
        <v>0.0014833119548553588</v>
      </c>
      <c r="BW23" s="369">
        <v>0.0006935264933048019</v>
      </c>
      <c r="BX23" s="369">
        <v>0.0015770084779975777</v>
      </c>
      <c r="BY23" s="372">
        <v>-0.001348130007991651</v>
      </c>
      <c r="BZ23" s="373">
        <v>-0.08834819846927758</v>
      </c>
      <c r="CA23" s="412"/>
      <c r="CC23" s="422"/>
      <c r="CD23" s="367" t="s">
        <v>555</v>
      </c>
      <c r="CE23" s="368">
        <v>2083</v>
      </c>
      <c r="CF23" s="368">
        <v>2092</v>
      </c>
      <c r="CG23" s="368">
        <v>249</v>
      </c>
      <c r="CH23" s="368">
        <v>71</v>
      </c>
      <c r="CI23" s="369">
        <v>-0.004302103250477973</v>
      </c>
      <c r="CJ23" s="370">
        <v>2.507042253521127</v>
      </c>
      <c r="CK23" s="371">
        <v>0.0007568559412101338</v>
      </c>
      <c r="CL23" s="369">
        <v>0.0007809050061908746</v>
      </c>
      <c r="CM23" s="369">
        <v>0.0015470162467770495</v>
      </c>
      <c r="CN23" s="369">
        <v>0.0004556978274124707</v>
      </c>
      <c r="CO23" s="372">
        <v>-0.0024049064980740786</v>
      </c>
      <c r="CP23" s="373">
        <v>0.10913184193645789</v>
      </c>
      <c r="CQ23" s="412"/>
      <c r="CR23" s="323"/>
      <c r="CS23" s="404"/>
      <c r="CU23" s="422"/>
      <c r="CV23" s="367" t="s">
        <v>555</v>
      </c>
      <c r="CW23" s="368">
        <v>14</v>
      </c>
      <c r="CX23" s="368">
        <v>13</v>
      </c>
      <c r="CY23" s="368">
        <v>0</v>
      </c>
      <c r="CZ23" s="368">
        <v>4</v>
      </c>
      <c r="DA23" s="369">
        <v>0.07692307692307687</v>
      </c>
      <c r="DB23" s="370">
        <v>-1</v>
      </c>
      <c r="DC23" s="371">
        <v>3.9835536143635565E-05</v>
      </c>
      <c r="DD23" s="369">
        <v>4.497242844194751E-05</v>
      </c>
      <c r="DE23" s="369">
        <v>0</v>
      </c>
      <c r="DF23" s="369">
        <v>0.0001517738569531398</v>
      </c>
      <c r="DG23" s="372">
        <v>-0.0005136892298311946</v>
      </c>
      <c r="DH23" s="373">
        <v>-0.015177385695313982</v>
      </c>
      <c r="DI23" s="412"/>
      <c r="DK23" s="422"/>
      <c r="DL23" s="367" t="s">
        <v>555</v>
      </c>
      <c r="DM23" s="368">
        <v>24</v>
      </c>
      <c r="DN23" s="368">
        <v>40</v>
      </c>
      <c r="DO23" s="368">
        <v>1</v>
      </c>
      <c r="DP23" s="368">
        <v>3</v>
      </c>
      <c r="DQ23" s="369">
        <v>-0.4</v>
      </c>
      <c r="DR23" s="370">
        <v>-0.6666666666666667</v>
      </c>
      <c r="DS23" s="371">
        <v>4.0352275363927084E-05</v>
      </c>
      <c r="DT23" s="369">
        <v>6.474189026897018E-05</v>
      </c>
      <c r="DU23" s="369">
        <v>9.90824960862414E-06</v>
      </c>
      <c r="DV23" s="369">
        <v>3.9067586925380907E-05</v>
      </c>
      <c r="DW23" s="372">
        <v>-0.0024389614905043094</v>
      </c>
      <c r="DX23" s="373">
        <v>-0.0029159337316756765</v>
      </c>
      <c r="DY23" s="412"/>
      <c r="EA23" s="385"/>
      <c r="EB23" s="322"/>
      <c r="EC23" s="322"/>
      <c r="ED23" s="322"/>
      <c r="EE23" s="322"/>
      <c r="EF23" s="322"/>
      <c r="EG23" s="322"/>
      <c r="EH23" s="322"/>
      <c r="EI23" s="322"/>
      <c r="EJ23" s="322"/>
      <c r="EK23" s="322"/>
      <c r="EL23" s="322"/>
      <c r="EM23" s="322"/>
      <c r="EN23" s="322"/>
      <c r="EO23" s="322"/>
      <c r="EP23" s="322"/>
      <c r="EQ23" s="323"/>
      <c r="ER23" s="367" t="s">
        <v>551</v>
      </c>
      <c r="ES23" s="368">
        <v>88714</v>
      </c>
      <c r="ET23" s="368">
        <v>55668</v>
      </c>
      <c r="EU23" s="368">
        <v>7779</v>
      </c>
      <c r="EV23" s="368">
        <v>4158</v>
      </c>
      <c r="EW23" s="369">
        <v>0.5936264999640728</v>
      </c>
      <c r="EX23" s="370">
        <v>0.8708513708513708</v>
      </c>
      <c r="EY23" s="371">
        <v>0.004917699188186612</v>
      </c>
      <c r="EZ23" s="369">
        <v>0.0031320014731681858</v>
      </c>
      <c r="FA23" s="369">
        <v>0.0060746433811844575</v>
      </c>
      <c r="FB23" s="369">
        <v>0.003262353476548402</v>
      </c>
      <c r="FC23" s="372">
        <v>0.17856977150184267</v>
      </c>
      <c r="FD23" s="373">
        <v>0.28122899046360555</v>
      </c>
      <c r="FE23" s="343"/>
    </row>
    <row r="24" spans="1:161" ht="12.75">
      <c r="A24" s="323"/>
      <c r="B24" s="367" t="s">
        <v>555</v>
      </c>
      <c r="C24" s="368">
        <v>39897</v>
      </c>
      <c r="D24" s="368">
        <v>40780</v>
      </c>
      <c r="E24" s="368">
        <v>3566</v>
      </c>
      <c r="F24" s="368">
        <v>2657</v>
      </c>
      <c r="G24" s="369">
        <v>-0.021652770966159918</v>
      </c>
      <c r="H24" s="370">
        <v>0.3421151674821228</v>
      </c>
      <c r="I24" s="371">
        <v>0.002367905874895729</v>
      </c>
      <c r="J24" s="369">
        <v>0.0024396950225674782</v>
      </c>
      <c r="K24" s="369">
        <v>0.003014072150091665</v>
      </c>
      <c r="L24" s="369">
        <v>0.0022486744499972495</v>
      </c>
      <c r="M24" s="372">
        <v>-0.007178914767174945</v>
      </c>
      <c r="N24" s="373">
        <v>0.07653977000944152</v>
      </c>
      <c r="O24" s="343"/>
      <c r="Q24" s="422"/>
      <c r="R24" s="367" t="s">
        <v>555</v>
      </c>
      <c r="S24" s="368">
        <v>14438</v>
      </c>
      <c r="T24" s="368">
        <v>15432</v>
      </c>
      <c r="U24" s="368">
        <v>1046</v>
      </c>
      <c r="V24" s="368">
        <v>1271</v>
      </c>
      <c r="W24" s="369">
        <v>-0.06441161223431835</v>
      </c>
      <c r="X24" s="370">
        <v>-0.17702596380802516</v>
      </c>
      <c r="Y24" s="371">
        <v>0.005715744822357834</v>
      </c>
      <c r="Z24" s="369">
        <v>0.006323087135025281</v>
      </c>
      <c r="AA24" s="369">
        <v>0.004754480620718808</v>
      </c>
      <c r="AB24" s="369">
        <v>0.006760422539706179</v>
      </c>
      <c r="AC24" s="372">
        <v>-0.060734231266744695</v>
      </c>
      <c r="AD24" s="373">
        <v>-0.20059419189873712</v>
      </c>
      <c r="AE24" s="412"/>
      <c r="AG24" s="422"/>
      <c r="AH24" s="367" t="s">
        <v>555</v>
      </c>
      <c r="AI24" s="368">
        <v>5119</v>
      </c>
      <c r="AJ24" s="368">
        <v>5713</v>
      </c>
      <c r="AK24" s="368">
        <v>385</v>
      </c>
      <c r="AL24" s="368">
        <v>429</v>
      </c>
      <c r="AM24" s="369">
        <v>-0.10397339401365302</v>
      </c>
      <c r="AN24" s="370">
        <v>-0.10256410256410253</v>
      </c>
      <c r="AO24" s="371">
        <v>0.0015162717073592643</v>
      </c>
      <c r="AP24" s="369">
        <v>0.001556503558461925</v>
      </c>
      <c r="AQ24" s="369">
        <v>0.001478466235287341</v>
      </c>
      <c r="AR24" s="369">
        <v>0.0013206664285978155</v>
      </c>
      <c r="AS24" s="372">
        <v>-0.0040231851102660735</v>
      </c>
      <c r="AT24" s="373">
        <v>0.01577998066895254</v>
      </c>
      <c r="AU24" s="412"/>
      <c r="AW24" s="422"/>
      <c r="AX24" s="367" t="s">
        <v>555</v>
      </c>
      <c r="AY24" s="368">
        <v>2232</v>
      </c>
      <c r="AZ24" s="368">
        <v>2896</v>
      </c>
      <c r="BA24" s="368">
        <v>155</v>
      </c>
      <c r="BB24" s="368">
        <v>122</v>
      </c>
      <c r="BC24" s="369">
        <v>-0.22928176795580113</v>
      </c>
      <c r="BD24" s="370">
        <v>0.2704918032786885</v>
      </c>
      <c r="BE24" s="371">
        <v>0.000818823850519157</v>
      </c>
      <c r="BF24" s="369">
        <v>0.0011342055802444574</v>
      </c>
      <c r="BG24" s="369">
        <v>0.0008502701664883843</v>
      </c>
      <c r="BH24" s="369">
        <v>0.0007643583462292699</v>
      </c>
      <c r="BI24" s="372">
        <v>-0.03153817297253004</v>
      </c>
      <c r="BJ24" s="373">
        <v>0.008591182025911435</v>
      </c>
      <c r="BK24" s="412"/>
      <c r="BM24" s="422"/>
      <c r="BN24" s="367" t="s">
        <v>551</v>
      </c>
      <c r="BO24" s="368">
        <v>650</v>
      </c>
      <c r="BP24" s="368">
        <v>334</v>
      </c>
      <c r="BQ24" s="368">
        <v>221</v>
      </c>
      <c r="BR24" s="368">
        <v>25</v>
      </c>
      <c r="BS24" s="369">
        <v>0.9461077844311376</v>
      </c>
      <c r="BT24" s="370">
        <v>7.84</v>
      </c>
      <c r="BU24" s="371">
        <v>0.00034378910601080874</v>
      </c>
      <c r="BV24" s="369">
        <v>0.00017493862744409952</v>
      </c>
      <c r="BW24" s="369">
        <v>0.0013099944873535148</v>
      </c>
      <c r="BX24" s="369">
        <v>0.00015770084779975776</v>
      </c>
      <c r="BY24" s="372">
        <v>0.016885047856670922</v>
      </c>
      <c r="BZ24" s="373">
        <v>0.11522936395537571</v>
      </c>
      <c r="CA24" s="412"/>
      <c r="CC24" s="422"/>
      <c r="CD24" s="367" t="s">
        <v>551</v>
      </c>
      <c r="CE24" s="368">
        <v>923</v>
      </c>
      <c r="CF24" s="368">
        <v>0</v>
      </c>
      <c r="CG24" s="368">
        <v>83</v>
      </c>
      <c r="CH24" s="368">
        <v>0</v>
      </c>
      <c r="CI24" s="369" t="s">
        <v>503</v>
      </c>
      <c r="CJ24" s="370" t="s">
        <v>503</v>
      </c>
      <c r="CK24" s="371">
        <v>0.00033537111557222925</v>
      </c>
      <c r="CL24" s="369">
        <v>0</v>
      </c>
      <c r="CM24" s="369">
        <v>0.0005156720822590164</v>
      </c>
      <c r="CN24" s="369">
        <v>0</v>
      </c>
      <c r="CO24" s="372">
        <v>0.03353711155722292</v>
      </c>
      <c r="CP24" s="373">
        <v>0.05156720822590165</v>
      </c>
      <c r="CQ24" s="412"/>
      <c r="CR24" s="323"/>
      <c r="CS24" s="404"/>
      <c r="CU24" s="422"/>
      <c r="CV24" s="367" t="s">
        <v>547</v>
      </c>
      <c r="CW24" s="368">
        <v>11</v>
      </c>
      <c r="CX24" s="368">
        <v>87</v>
      </c>
      <c r="CY24" s="368">
        <v>0</v>
      </c>
      <c r="CZ24" s="368">
        <v>2</v>
      </c>
      <c r="DA24" s="369">
        <v>-0.8735632183908046</v>
      </c>
      <c r="DB24" s="370">
        <v>-1</v>
      </c>
      <c r="DC24" s="371">
        <v>3.129934982714223E-05</v>
      </c>
      <c r="DD24" s="369">
        <v>0.0003009693288038026</v>
      </c>
      <c r="DE24" s="369">
        <v>0</v>
      </c>
      <c r="DF24" s="369">
        <v>7.58869284765699E-05</v>
      </c>
      <c r="DG24" s="372">
        <v>-0.026966997897666038</v>
      </c>
      <c r="DH24" s="373">
        <v>-0.007588692847656991</v>
      </c>
      <c r="DI24" s="412"/>
      <c r="DK24" s="422"/>
      <c r="DL24" s="367" t="s">
        <v>557</v>
      </c>
      <c r="DM24" s="368">
        <v>11</v>
      </c>
      <c r="DN24" s="368">
        <v>22</v>
      </c>
      <c r="DO24" s="368">
        <v>1</v>
      </c>
      <c r="DP24" s="368">
        <v>2</v>
      </c>
      <c r="DQ24" s="369">
        <v>-0.5</v>
      </c>
      <c r="DR24" s="370">
        <v>-0.5</v>
      </c>
      <c r="DS24" s="371">
        <v>1.8494792875133248E-05</v>
      </c>
      <c r="DT24" s="369">
        <v>3.56080396479336E-05</v>
      </c>
      <c r="DU24" s="369">
        <v>9.90824960862414E-06</v>
      </c>
      <c r="DV24" s="369">
        <v>2.604505795025394E-05</v>
      </c>
      <c r="DW24" s="372">
        <v>-0.0017113246772800352</v>
      </c>
      <c r="DX24" s="373">
        <v>-0.00161368083416298</v>
      </c>
      <c r="DY24" s="412"/>
      <c r="EA24" s="385"/>
      <c r="EB24" s="322"/>
      <c r="EC24" s="322"/>
      <c r="ED24" s="322"/>
      <c r="EE24" s="322"/>
      <c r="EF24" s="322"/>
      <c r="EG24" s="322"/>
      <c r="EH24" s="322"/>
      <c r="EI24" s="322"/>
      <c r="EJ24" s="322"/>
      <c r="EK24" s="322"/>
      <c r="EL24" s="322"/>
      <c r="EM24" s="322"/>
      <c r="EN24" s="322"/>
      <c r="EO24" s="322"/>
      <c r="EP24" s="322"/>
      <c r="EQ24" s="323"/>
      <c r="ER24" s="367" t="s">
        <v>555</v>
      </c>
      <c r="ES24" s="368">
        <v>40624</v>
      </c>
      <c r="ET24" s="368">
        <v>41366</v>
      </c>
      <c r="EU24" s="368">
        <v>3628</v>
      </c>
      <c r="EV24" s="368">
        <v>2706</v>
      </c>
      <c r="EW24" s="369">
        <v>-0.01793743654208768</v>
      </c>
      <c r="EX24" s="370">
        <v>0.3407243163340725</v>
      </c>
      <c r="EY24" s="371">
        <v>0.0022519175307267507</v>
      </c>
      <c r="EZ24" s="369">
        <v>0.002327340176386347</v>
      </c>
      <c r="FA24" s="369">
        <v>0.0028331155915846786</v>
      </c>
      <c r="FB24" s="369">
        <v>0.0021231189291822934</v>
      </c>
      <c r="FC24" s="372">
        <v>-0.007542264565959644</v>
      </c>
      <c r="FD24" s="373">
        <v>0.07099966624023851</v>
      </c>
      <c r="FE24" s="343"/>
    </row>
    <row r="25" spans="1:161" ht="12.75">
      <c r="A25" s="323"/>
      <c r="B25" s="367" t="s">
        <v>556</v>
      </c>
      <c r="C25" s="368">
        <v>6716</v>
      </c>
      <c r="D25" s="368">
        <v>9525</v>
      </c>
      <c r="E25" s="368">
        <v>698</v>
      </c>
      <c r="F25" s="368">
        <v>651</v>
      </c>
      <c r="G25" s="369">
        <v>-0.2949081364829397</v>
      </c>
      <c r="H25" s="370">
        <v>0.07219662058371745</v>
      </c>
      <c r="I25" s="371">
        <v>0.00039859778569315273</v>
      </c>
      <c r="J25" s="369">
        <v>0.0005698404877379899</v>
      </c>
      <c r="K25" s="369">
        <v>0.000589967010870438</v>
      </c>
      <c r="L25" s="369">
        <v>0.0005509548614784378</v>
      </c>
      <c r="M25" s="372">
        <v>-0.01712427020448372</v>
      </c>
      <c r="N25" s="373">
        <v>0.0039012149392000125</v>
      </c>
      <c r="O25" s="343"/>
      <c r="Q25" s="422"/>
      <c r="R25" s="367" t="s">
        <v>556</v>
      </c>
      <c r="S25" s="368">
        <v>4145</v>
      </c>
      <c r="T25" s="368">
        <v>6067</v>
      </c>
      <c r="U25" s="368">
        <v>341</v>
      </c>
      <c r="V25" s="368">
        <v>443</v>
      </c>
      <c r="W25" s="369">
        <v>-0.3167957804516235</v>
      </c>
      <c r="X25" s="370">
        <v>-0.23024830699774268</v>
      </c>
      <c r="Y25" s="371">
        <v>0.0016409310353700803</v>
      </c>
      <c r="Z25" s="369">
        <v>0.002485884502864073</v>
      </c>
      <c r="AA25" s="369">
        <v>0.001549978863924583</v>
      </c>
      <c r="AB25" s="369">
        <v>0.002356307777411359</v>
      </c>
      <c r="AC25" s="372">
        <v>-0.08449534674939928</v>
      </c>
      <c r="AD25" s="373">
        <v>-0.0806328913486776</v>
      </c>
      <c r="AE25" s="412"/>
      <c r="AG25" s="422"/>
      <c r="AH25" s="367" t="s">
        <v>557</v>
      </c>
      <c r="AI25" s="368">
        <v>124</v>
      </c>
      <c r="AJ25" s="368">
        <v>330</v>
      </c>
      <c r="AK25" s="368">
        <v>10</v>
      </c>
      <c r="AL25" s="368">
        <v>22</v>
      </c>
      <c r="AM25" s="369">
        <v>-0.6242424242424243</v>
      </c>
      <c r="AN25" s="370">
        <v>-0.5454545454545454</v>
      </c>
      <c r="AO25" s="371">
        <v>3.672937911946645E-05</v>
      </c>
      <c r="AP25" s="369">
        <v>8.990830987089711E-05</v>
      </c>
      <c r="AQ25" s="369">
        <v>3.840172039707379E-05</v>
      </c>
      <c r="AR25" s="369">
        <v>6.77264835178367E-05</v>
      </c>
      <c r="AS25" s="372">
        <v>-0.005317893075143066</v>
      </c>
      <c r="AT25" s="373">
        <v>-0.002932476312076291</v>
      </c>
      <c r="AU25" s="412"/>
      <c r="AW25" s="422"/>
      <c r="AX25" s="367" t="s">
        <v>556</v>
      </c>
      <c r="AY25" s="368">
        <v>1175</v>
      </c>
      <c r="AZ25" s="368">
        <v>1603</v>
      </c>
      <c r="BA25" s="368">
        <v>112</v>
      </c>
      <c r="BB25" s="368">
        <v>105</v>
      </c>
      <c r="BC25" s="369">
        <v>-0.26699937616968183</v>
      </c>
      <c r="BD25" s="370">
        <v>0.06666666666666665</v>
      </c>
      <c r="BE25" s="371">
        <v>0.000431056462526886</v>
      </c>
      <c r="BF25" s="369">
        <v>0.0006278078539819976</v>
      </c>
      <c r="BG25" s="369">
        <v>0.0006143887654625744</v>
      </c>
      <c r="BH25" s="369">
        <v>0.0006578493963448635</v>
      </c>
      <c r="BI25" s="372">
        <v>-0.01967513914551116</v>
      </c>
      <c r="BJ25" s="373">
        <v>-0.004346063088228906</v>
      </c>
      <c r="BK25" s="412"/>
      <c r="BM25" s="422"/>
      <c r="BN25" s="367" t="s">
        <v>556</v>
      </c>
      <c r="BO25" s="368">
        <v>595</v>
      </c>
      <c r="BP25" s="368">
        <v>1197</v>
      </c>
      <c r="BQ25" s="368">
        <v>10</v>
      </c>
      <c r="BR25" s="368">
        <v>61</v>
      </c>
      <c r="BS25" s="369">
        <v>-0.5029239766081872</v>
      </c>
      <c r="BT25" s="370">
        <v>-0.8360655737704918</v>
      </c>
      <c r="BU25" s="371">
        <v>0.0003146992585791249</v>
      </c>
      <c r="BV25" s="369">
        <v>0.0006269507097322967</v>
      </c>
      <c r="BW25" s="369">
        <v>5.927576865853008E-05</v>
      </c>
      <c r="BX25" s="369">
        <v>0.00038479006863140897</v>
      </c>
      <c r="BY25" s="372">
        <v>-0.031225145115317182</v>
      </c>
      <c r="BZ25" s="373">
        <v>-0.03255142999728789</v>
      </c>
      <c r="CA25" s="412"/>
      <c r="CC25" s="422"/>
      <c r="CD25" s="367" t="s">
        <v>556</v>
      </c>
      <c r="CE25" s="368">
        <v>20</v>
      </c>
      <c r="CF25" s="368">
        <v>44</v>
      </c>
      <c r="CG25" s="368">
        <v>0</v>
      </c>
      <c r="CH25" s="368">
        <v>3</v>
      </c>
      <c r="CI25" s="369">
        <v>-0.5454545454545454</v>
      </c>
      <c r="CJ25" s="370">
        <v>-1</v>
      </c>
      <c r="CK25" s="371">
        <v>7.266979752377665E-06</v>
      </c>
      <c r="CL25" s="369">
        <v>1.6424388275525085E-05</v>
      </c>
      <c r="CM25" s="369">
        <v>0</v>
      </c>
      <c r="CN25" s="369">
        <v>1.925483777799172E-05</v>
      </c>
      <c r="CO25" s="372">
        <v>-0.000915740852314742</v>
      </c>
      <c r="CP25" s="373">
        <v>-0.001925483777799172</v>
      </c>
      <c r="CQ25" s="412"/>
      <c r="CR25" s="323"/>
      <c r="CS25" s="404"/>
      <c r="CU25" s="422"/>
      <c r="CV25" s="367" t="s">
        <v>557</v>
      </c>
      <c r="CW25" s="368">
        <v>3</v>
      </c>
      <c r="CX25" s="368">
        <v>1</v>
      </c>
      <c r="CY25" s="368">
        <v>1</v>
      </c>
      <c r="CZ25" s="368">
        <v>0</v>
      </c>
      <c r="DA25" s="369">
        <v>2</v>
      </c>
      <c r="DB25" s="370" t="s">
        <v>503</v>
      </c>
      <c r="DC25" s="371">
        <v>8.536186316493335E-06</v>
      </c>
      <c r="DD25" s="369">
        <v>3.459417572457501E-06</v>
      </c>
      <c r="DE25" s="369">
        <v>3.268187463232891E-05</v>
      </c>
      <c r="DF25" s="369">
        <v>0</v>
      </c>
      <c r="DG25" s="372">
        <v>0.0005076768744035834</v>
      </c>
      <c r="DH25" s="373">
        <v>0.003268187463232891</v>
      </c>
      <c r="DI25" s="412"/>
      <c r="DK25" s="422"/>
      <c r="DL25" s="367" t="s">
        <v>551</v>
      </c>
      <c r="DM25" s="368">
        <v>0</v>
      </c>
      <c r="DN25" s="368">
        <v>0</v>
      </c>
      <c r="DO25" s="368">
        <v>0</v>
      </c>
      <c r="DP25" s="368">
        <v>0</v>
      </c>
      <c r="DQ25" s="369" t="s">
        <v>503</v>
      </c>
      <c r="DR25" s="370" t="s">
        <v>503</v>
      </c>
      <c r="DS25" s="371">
        <v>0</v>
      </c>
      <c r="DT25" s="369">
        <v>0</v>
      </c>
      <c r="DU25" s="369">
        <v>0</v>
      </c>
      <c r="DV25" s="369">
        <v>0</v>
      </c>
      <c r="DW25" s="372">
        <v>0</v>
      </c>
      <c r="DX25" s="373">
        <v>0</v>
      </c>
      <c r="DY25" s="412"/>
      <c r="EA25" s="385"/>
      <c r="EB25" s="322"/>
      <c r="EC25" s="322"/>
      <c r="ED25" s="322"/>
      <c r="EE25" s="322"/>
      <c r="EF25" s="322"/>
      <c r="EG25" s="322"/>
      <c r="EH25" s="322"/>
      <c r="EI25" s="322"/>
      <c r="EJ25" s="322"/>
      <c r="EK25" s="322"/>
      <c r="EL25" s="322"/>
      <c r="EM25" s="322"/>
      <c r="EN25" s="322"/>
      <c r="EO25" s="322"/>
      <c r="EP25" s="322"/>
      <c r="EQ25" s="323"/>
      <c r="ER25" s="367" t="s">
        <v>556</v>
      </c>
      <c r="ES25" s="368">
        <v>6897</v>
      </c>
      <c r="ET25" s="368">
        <v>9851</v>
      </c>
      <c r="EU25" s="368">
        <v>710</v>
      </c>
      <c r="EV25" s="368">
        <v>661</v>
      </c>
      <c r="EW25" s="369">
        <v>-0.2998680337021622</v>
      </c>
      <c r="EX25" s="370">
        <v>0.07413010590015134</v>
      </c>
      <c r="EY25" s="371">
        <v>0.00038232264694324533</v>
      </c>
      <c r="EZ25" s="369">
        <v>0.0005542384585790724</v>
      </c>
      <c r="FA25" s="369">
        <v>0.0005544410336342673</v>
      </c>
      <c r="FB25" s="369">
        <v>0.0005186184819621196</v>
      </c>
      <c r="FC25" s="372">
        <v>-0.017191581163582704</v>
      </c>
      <c r="FD25" s="373">
        <v>0.003582255167214766</v>
      </c>
      <c r="FE25" s="343"/>
    </row>
    <row r="26" spans="1:161" ht="12.75">
      <c r="A26" s="323"/>
      <c r="B26" s="367" t="s">
        <v>557</v>
      </c>
      <c r="C26" s="368">
        <v>2988</v>
      </c>
      <c r="D26" s="368">
        <v>4798</v>
      </c>
      <c r="E26" s="368">
        <v>221</v>
      </c>
      <c r="F26" s="368">
        <v>360</v>
      </c>
      <c r="G26" s="369">
        <v>-0.3772405168820342</v>
      </c>
      <c r="H26" s="370">
        <v>-0.38611111111111107</v>
      </c>
      <c r="I26" s="371">
        <v>0.00017733921733935977</v>
      </c>
      <c r="J26" s="369">
        <v>0.0002870440588101707</v>
      </c>
      <c r="K26" s="369">
        <v>0.0001867947126108407</v>
      </c>
      <c r="L26" s="369">
        <v>0.0003046754994350808</v>
      </c>
      <c r="M26" s="372">
        <v>-0.010970484147081091</v>
      </c>
      <c r="N26" s="373">
        <v>-0.011788078682424012</v>
      </c>
      <c r="O26" s="343"/>
      <c r="Q26" s="422"/>
      <c r="R26" s="367" t="s">
        <v>557</v>
      </c>
      <c r="S26" s="368">
        <v>2393</v>
      </c>
      <c r="T26" s="368">
        <v>3534</v>
      </c>
      <c r="U26" s="368">
        <v>201</v>
      </c>
      <c r="V26" s="368">
        <v>291</v>
      </c>
      <c r="W26" s="369">
        <v>-0.322863610639502</v>
      </c>
      <c r="X26" s="370">
        <v>-0.30927835051546393</v>
      </c>
      <c r="Y26" s="371">
        <v>0.0009473457099253564</v>
      </c>
      <c r="Z26" s="369">
        <v>0.001448016455104934</v>
      </c>
      <c r="AA26" s="369">
        <v>0.0009136239051285664</v>
      </c>
      <c r="AB26" s="369">
        <v>0.0015478229418210056</v>
      </c>
      <c r="AC26" s="372">
        <v>-0.05006707451795777</v>
      </c>
      <c r="AD26" s="373">
        <v>-0.06341990366924392</v>
      </c>
      <c r="AE26" s="412"/>
      <c r="AG26" s="422"/>
      <c r="AH26" s="367" t="s">
        <v>556</v>
      </c>
      <c r="AI26" s="368">
        <v>12</v>
      </c>
      <c r="AJ26" s="368">
        <v>30</v>
      </c>
      <c r="AK26" s="368">
        <v>10</v>
      </c>
      <c r="AL26" s="368">
        <v>1</v>
      </c>
      <c r="AM26" s="369">
        <v>-0.6</v>
      </c>
      <c r="AN26" s="370">
        <v>9</v>
      </c>
      <c r="AO26" s="371">
        <v>3.554456043819334E-06</v>
      </c>
      <c r="AP26" s="369">
        <v>8.173482715536101E-06</v>
      </c>
      <c r="AQ26" s="369">
        <v>3.840172039707379E-05</v>
      </c>
      <c r="AR26" s="369">
        <v>3.0784765235380314E-06</v>
      </c>
      <c r="AS26" s="372">
        <v>-0.00046190266717167667</v>
      </c>
      <c r="AT26" s="373">
        <v>0.003532324387353576</v>
      </c>
      <c r="AU26" s="412"/>
      <c r="AW26" s="422"/>
      <c r="AX26" s="367" t="s">
        <v>557</v>
      </c>
      <c r="AY26" s="368">
        <v>52</v>
      </c>
      <c r="AZ26" s="368">
        <v>129</v>
      </c>
      <c r="BA26" s="368">
        <v>0</v>
      </c>
      <c r="BB26" s="368">
        <v>4</v>
      </c>
      <c r="BC26" s="369">
        <v>-0.5968992248062015</v>
      </c>
      <c r="BD26" s="370">
        <v>-1</v>
      </c>
      <c r="BE26" s="371">
        <v>1.9076541320338785E-05</v>
      </c>
      <c r="BF26" s="369">
        <v>5.0522278954259325E-05</v>
      </c>
      <c r="BG26" s="369">
        <v>0</v>
      </c>
      <c r="BH26" s="369">
        <v>2.5060929384566228E-05</v>
      </c>
      <c r="BI26" s="372">
        <v>-0.003144573763392054</v>
      </c>
      <c r="BJ26" s="373">
        <v>-0.002506092938456623</v>
      </c>
      <c r="BK26" s="412"/>
      <c r="BM26" s="422"/>
      <c r="BN26" s="367" t="s">
        <v>557</v>
      </c>
      <c r="BO26" s="368">
        <v>134</v>
      </c>
      <c r="BP26" s="368">
        <v>233</v>
      </c>
      <c r="BQ26" s="368">
        <v>4</v>
      </c>
      <c r="BR26" s="368">
        <v>22</v>
      </c>
      <c r="BS26" s="369">
        <v>-0.424892703862661</v>
      </c>
      <c r="BT26" s="370">
        <v>-0.8181818181818181</v>
      </c>
      <c r="BU26" s="371">
        <v>7.087344646992057E-05</v>
      </c>
      <c r="BV26" s="369">
        <v>0.00012203802453435685</v>
      </c>
      <c r="BW26" s="369">
        <v>2.3710307463412032E-05</v>
      </c>
      <c r="BX26" s="369">
        <v>0.00013877674606378683</v>
      </c>
      <c r="BY26" s="372">
        <v>-0.005116457806443627</v>
      </c>
      <c r="BZ26" s="373">
        <v>-0.01150664386003748</v>
      </c>
      <c r="CA26" s="412"/>
      <c r="CC26" s="422"/>
      <c r="CD26" s="367" t="s">
        <v>557</v>
      </c>
      <c r="CE26" s="368">
        <v>0</v>
      </c>
      <c r="CF26" s="368">
        <v>12</v>
      </c>
      <c r="CG26" s="368">
        <v>0</v>
      </c>
      <c r="CH26" s="368">
        <v>0</v>
      </c>
      <c r="CI26" s="369">
        <v>-1</v>
      </c>
      <c r="CJ26" s="370" t="s">
        <v>503</v>
      </c>
      <c r="CK26" s="371">
        <v>0</v>
      </c>
      <c r="CL26" s="369">
        <v>4.479378620597751E-06</v>
      </c>
      <c r="CM26" s="369">
        <v>0</v>
      </c>
      <c r="CN26" s="369">
        <v>0</v>
      </c>
      <c r="CO26" s="372">
        <v>-0.0004479378620597751</v>
      </c>
      <c r="CP26" s="373">
        <v>0</v>
      </c>
      <c r="CQ26" s="412"/>
      <c r="CR26" s="323"/>
      <c r="CS26" s="404"/>
      <c r="CU26" s="422"/>
      <c r="CV26" s="367" t="s">
        <v>551</v>
      </c>
      <c r="CW26" s="368">
        <v>0</v>
      </c>
      <c r="CX26" s="368">
        <v>0</v>
      </c>
      <c r="CY26" s="368">
        <v>0</v>
      </c>
      <c r="CZ26" s="368">
        <v>0</v>
      </c>
      <c r="DA26" s="369" t="s">
        <v>503</v>
      </c>
      <c r="DB26" s="370" t="s">
        <v>503</v>
      </c>
      <c r="DC26" s="371">
        <v>0</v>
      </c>
      <c r="DD26" s="369">
        <v>0</v>
      </c>
      <c r="DE26" s="369">
        <v>0</v>
      </c>
      <c r="DF26" s="369">
        <v>0</v>
      </c>
      <c r="DG26" s="372">
        <v>0</v>
      </c>
      <c r="DH26" s="373">
        <v>0</v>
      </c>
      <c r="DI26" s="412"/>
      <c r="DK26" s="422"/>
      <c r="DL26" s="367" t="s">
        <v>556</v>
      </c>
      <c r="DM26" s="368">
        <v>0</v>
      </c>
      <c r="DN26" s="368">
        <v>0</v>
      </c>
      <c r="DO26" s="368">
        <v>0</v>
      </c>
      <c r="DP26" s="368">
        <v>0</v>
      </c>
      <c r="DQ26" s="369" t="s">
        <v>503</v>
      </c>
      <c r="DR26" s="370" t="s">
        <v>503</v>
      </c>
      <c r="DS26" s="371">
        <v>0</v>
      </c>
      <c r="DT26" s="369">
        <v>0</v>
      </c>
      <c r="DU26" s="369">
        <v>0</v>
      </c>
      <c r="DV26" s="369">
        <v>0</v>
      </c>
      <c r="DW26" s="372">
        <v>0</v>
      </c>
      <c r="DX26" s="373">
        <v>0</v>
      </c>
      <c r="DY26" s="412"/>
      <c r="EA26" s="385"/>
      <c r="EB26" s="322"/>
      <c r="EC26" s="322"/>
      <c r="ED26" s="322"/>
      <c r="EE26" s="322"/>
      <c r="EF26" s="322"/>
      <c r="EG26" s="322"/>
      <c r="EH26" s="322"/>
      <c r="EI26" s="322"/>
      <c r="EJ26" s="322"/>
      <c r="EK26" s="322"/>
      <c r="EL26" s="322"/>
      <c r="EM26" s="322"/>
      <c r="EN26" s="322"/>
      <c r="EO26" s="322"/>
      <c r="EP26" s="322"/>
      <c r="EQ26" s="323"/>
      <c r="ER26" s="367" t="s">
        <v>557</v>
      </c>
      <c r="ES26" s="368">
        <v>3043</v>
      </c>
      <c r="ET26" s="368">
        <v>4877</v>
      </c>
      <c r="EU26" s="368">
        <v>221</v>
      </c>
      <c r="EV26" s="368">
        <v>362</v>
      </c>
      <c r="EW26" s="369">
        <v>-0.37605085093295054</v>
      </c>
      <c r="EX26" s="370">
        <v>-0.3895027624309392</v>
      </c>
      <c r="EY26" s="371">
        <v>0.0001686831687180362</v>
      </c>
      <c r="EZ26" s="369">
        <v>0.0002743905149213416</v>
      </c>
      <c r="FA26" s="369">
        <v>0.0001725795330044691</v>
      </c>
      <c r="FB26" s="369">
        <v>0.00028402404004582046</v>
      </c>
      <c r="FC26" s="372">
        <v>-0.010570734620330539</v>
      </c>
      <c r="FD26" s="373">
        <v>-0.011144450704135136</v>
      </c>
      <c r="FE26" s="343"/>
    </row>
    <row r="27" spans="1:161" ht="12.75">
      <c r="A27" s="323"/>
      <c r="B27" s="387" t="s">
        <v>558</v>
      </c>
      <c r="C27" s="388">
        <v>3082</v>
      </c>
      <c r="D27" s="388">
        <v>511</v>
      </c>
      <c r="E27" s="388">
        <v>318</v>
      </c>
      <c r="F27" s="388">
        <v>42</v>
      </c>
      <c r="G27" s="389">
        <v>5.031311154598826</v>
      </c>
      <c r="H27" s="390">
        <v>6.571428571428571</v>
      </c>
      <c r="I27" s="391">
        <v>0.00018291816192767967</v>
      </c>
      <c r="J27" s="389">
        <v>3.057096999833206E-05</v>
      </c>
      <c r="K27" s="389">
        <v>0.0002687815321730649</v>
      </c>
      <c r="L27" s="389">
        <v>3.5545474934092765E-05</v>
      </c>
      <c r="M27" s="392">
        <v>0.015234719192934761</v>
      </c>
      <c r="N27" s="393">
        <v>0.023323605723897214</v>
      </c>
      <c r="O27" s="343"/>
      <c r="Q27" s="422"/>
      <c r="R27" s="387" t="s">
        <v>558</v>
      </c>
      <c r="S27" s="388">
        <v>1794</v>
      </c>
      <c r="T27" s="388">
        <v>1</v>
      </c>
      <c r="U27" s="388">
        <v>226</v>
      </c>
      <c r="V27" s="388">
        <v>0</v>
      </c>
      <c r="W27" s="389" t="s">
        <v>503</v>
      </c>
      <c r="X27" s="390" t="s">
        <v>503</v>
      </c>
      <c r="Y27" s="391">
        <v>0.000710212370917714</v>
      </c>
      <c r="Z27" s="389">
        <v>4.097386686771177E-07</v>
      </c>
      <c r="AA27" s="389">
        <v>0.0010272587191992835</v>
      </c>
      <c r="AB27" s="389">
        <v>0</v>
      </c>
      <c r="AC27" s="392">
        <v>0.07098026322490368</v>
      </c>
      <c r="AD27" s="393">
        <v>0.10272587191992835</v>
      </c>
      <c r="AE27" s="412"/>
      <c r="AG27" s="422"/>
      <c r="AH27" s="387" t="s">
        <v>558</v>
      </c>
      <c r="AI27" s="388">
        <v>199</v>
      </c>
      <c r="AJ27" s="388">
        <v>152</v>
      </c>
      <c r="AK27" s="388">
        <v>1</v>
      </c>
      <c r="AL27" s="388">
        <v>13</v>
      </c>
      <c r="AM27" s="389">
        <v>0.3092105263157894</v>
      </c>
      <c r="AN27" s="390">
        <v>-0.9230769230769231</v>
      </c>
      <c r="AO27" s="391">
        <v>5.894472939333729E-05</v>
      </c>
      <c r="AP27" s="389">
        <v>4.141231242538292E-05</v>
      </c>
      <c r="AQ27" s="389">
        <v>3.840172039707379E-06</v>
      </c>
      <c r="AR27" s="389">
        <v>4.002019480599441E-05</v>
      </c>
      <c r="AS27" s="392">
        <v>0.0017532416967954373</v>
      </c>
      <c r="AT27" s="393">
        <v>-0.0036180022766287025</v>
      </c>
      <c r="AU27" s="412"/>
      <c r="AW27" s="422"/>
      <c r="AX27" s="387" t="s">
        <v>558</v>
      </c>
      <c r="AY27" s="388">
        <v>108</v>
      </c>
      <c r="AZ27" s="388">
        <v>6</v>
      </c>
      <c r="BA27" s="388">
        <v>16</v>
      </c>
      <c r="BB27" s="388">
        <v>0</v>
      </c>
      <c r="BC27" s="389" t="s">
        <v>503</v>
      </c>
      <c r="BD27" s="390" t="s">
        <v>503</v>
      </c>
      <c r="BE27" s="391">
        <v>3.9620508896088244E-05</v>
      </c>
      <c r="BF27" s="389">
        <v>2.349873439732992E-06</v>
      </c>
      <c r="BG27" s="389">
        <v>8.776982363751063E-05</v>
      </c>
      <c r="BH27" s="389">
        <v>0</v>
      </c>
      <c r="BI27" s="392">
        <v>0.0037270635456355256</v>
      </c>
      <c r="BJ27" s="393">
        <v>0.008776982363751063</v>
      </c>
      <c r="BK27" s="412"/>
      <c r="BM27" s="422"/>
      <c r="BN27" s="387" t="s">
        <v>558</v>
      </c>
      <c r="BO27" s="388">
        <v>558</v>
      </c>
      <c r="BP27" s="388">
        <v>18</v>
      </c>
      <c r="BQ27" s="388">
        <v>21</v>
      </c>
      <c r="BR27" s="388">
        <v>0</v>
      </c>
      <c r="BS27" s="389" t="s">
        <v>503</v>
      </c>
      <c r="BT27" s="390" t="s">
        <v>503</v>
      </c>
      <c r="BU27" s="391">
        <v>0.0002951297248523558</v>
      </c>
      <c r="BV27" s="389">
        <v>9.427830221538298E-06</v>
      </c>
      <c r="BW27" s="389">
        <v>0.00012447911418291316</v>
      </c>
      <c r="BX27" s="389">
        <v>0</v>
      </c>
      <c r="BY27" s="392">
        <v>0.028570189463081753</v>
      </c>
      <c r="BZ27" s="393">
        <v>0.012447911418291317</v>
      </c>
      <c r="CA27" s="412"/>
      <c r="CC27" s="422"/>
      <c r="CD27" s="387" t="s">
        <v>558</v>
      </c>
      <c r="CE27" s="388">
        <v>32</v>
      </c>
      <c r="CF27" s="388">
        <v>0</v>
      </c>
      <c r="CG27" s="388">
        <v>1</v>
      </c>
      <c r="CH27" s="388">
        <v>0</v>
      </c>
      <c r="CI27" s="389" t="s">
        <v>503</v>
      </c>
      <c r="CJ27" s="390" t="s">
        <v>503</v>
      </c>
      <c r="CK27" s="391">
        <v>1.1627167603804264E-05</v>
      </c>
      <c r="CL27" s="389">
        <v>0</v>
      </c>
      <c r="CM27" s="389">
        <v>6.2129166537230904E-06</v>
      </c>
      <c r="CN27" s="389">
        <v>0</v>
      </c>
      <c r="CO27" s="392">
        <v>0.0011627167603804264</v>
      </c>
      <c r="CP27" s="393">
        <v>0.0006212916653723091</v>
      </c>
      <c r="CQ27" s="412"/>
      <c r="CR27" s="323"/>
      <c r="CS27" s="404"/>
      <c r="CU27" s="422"/>
      <c r="CV27" s="387" t="s">
        <v>558</v>
      </c>
      <c r="CW27" s="388">
        <v>22</v>
      </c>
      <c r="CX27" s="388">
        <v>0</v>
      </c>
      <c r="CY27" s="388">
        <v>0</v>
      </c>
      <c r="CZ27" s="388">
        <v>0</v>
      </c>
      <c r="DA27" s="389" t="s">
        <v>503</v>
      </c>
      <c r="DB27" s="390" t="s">
        <v>503</v>
      </c>
      <c r="DC27" s="391">
        <v>6.259869965428446E-05</v>
      </c>
      <c r="DD27" s="389">
        <v>0</v>
      </c>
      <c r="DE27" s="389">
        <v>0</v>
      </c>
      <c r="DF27" s="389">
        <v>0</v>
      </c>
      <c r="DG27" s="392">
        <v>0.006259869965428446</v>
      </c>
      <c r="DH27" s="393">
        <v>0</v>
      </c>
      <c r="DI27" s="412"/>
      <c r="DK27" s="422"/>
      <c r="DL27" s="387" t="s">
        <v>558</v>
      </c>
      <c r="DM27" s="388">
        <v>0</v>
      </c>
      <c r="DN27" s="388">
        <v>0</v>
      </c>
      <c r="DO27" s="388">
        <v>0</v>
      </c>
      <c r="DP27" s="388">
        <v>0</v>
      </c>
      <c r="DQ27" s="389" t="s">
        <v>503</v>
      </c>
      <c r="DR27" s="390" t="s">
        <v>503</v>
      </c>
      <c r="DS27" s="391">
        <v>0</v>
      </c>
      <c r="DT27" s="389">
        <v>0</v>
      </c>
      <c r="DU27" s="389">
        <v>0</v>
      </c>
      <c r="DV27" s="389">
        <v>0</v>
      </c>
      <c r="DW27" s="392">
        <v>0</v>
      </c>
      <c r="DX27" s="393">
        <v>0</v>
      </c>
      <c r="DY27" s="412"/>
      <c r="EA27" s="404"/>
      <c r="EB27" s="322"/>
      <c r="EN27" s="322"/>
      <c r="EO27" s="322"/>
      <c r="EP27" s="322"/>
      <c r="EQ27" s="323"/>
      <c r="ER27" s="387" t="s">
        <v>558</v>
      </c>
      <c r="ES27" s="388">
        <v>3515</v>
      </c>
      <c r="ET27" s="388">
        <v>532</v>
      </c>
      <c r="EU27" s="388">
        <v>331</v>
      </c>
      <c r="EV27" s="388">
        <v>45</v>
      </c>
      <c r="EW27" s="389">
        <v>5.607142857142857</v>
      </c>
      <c r="EX27" s="390">
        <v>6.355555555555555</v>
      </c>
      <c r="EY27" s="391">
        <v>0.00019484762998484955</v>
      </c>
      <c r="EZ27" s="389">
        <v>2.99314648222583E-05</v>
      </c>
      <c r="FA27" s="389">
        <v>0.00025847884807456687</v>
      </c>
      <c r="FB27" s="389">
        <v>3.5306855806800884E-05</v>
      </c>
      <c r="FC27" s="392">
        <v>0.016491616516259126</v>
      </c>
      <c r="FD27" s="393">
        <v>0.022317199226776597</v>
      </c>
      <c r="FE27" s="343"/>
    </row>
    <row r="28" spans="1:161" ht="12.75">
      <c r="A28" s="323"/>
      <c r="B28" s="322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5"/>
      <c r="Q28" s="413"/>
      <c r="R28" s="322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412"/>
      <c r="AG28" s="413"/>
      <c r="AH28" s="322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412"/>
      <c r="AW28" s="413"/>
      <c r="AX28" s="322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412"/>
      <c r="BM28" s="413"/>
      <c r="BN28" s="322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412"/>
      <c r="CC28" s="413"/>
      <c r="CD28" s="322"/>
      <c r="CE28" s="324"/>
      <c r="CF28" s="324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412"/>
      <c r="CR28" s="323"/>
      <c r="CS28" s="385"/>
      <c r="CU28" s="413"/>
      <c r="CV28" s="322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412"/>
      <c r="DK28" s="413"/>
      <c r="DL28" s="322"/>
      <c r="DM28" s="324"/>
      <c r="DN28" s="324"/>
      <c r="DO28" s="324"/>
      <c r="DP28" s="324"/>
      <c r="DQ28" s="324"/>
      <c r="DR28" s="324"/>
      <c r="DS28" s="324"/>
      <c r="DT28" s="324"/>
      <c r="DU28" s="324"/>
      <c r="DV28" s="324"/>
      <c r="DW28" s="324"/>
      <c r="DX28" s="324"/>
      <c r="DY28" s="412"/>
      <c r="EA28" s="404"/>
      <c r="EB28" s="322"/>
      <c r="EN28" s="322"/>
      <c r="EO28" s="322"/>
      <c r="EP28" s="322"/>
      <c r="EQ28" s="323"/>
      <c r="ER28" s="322"/>
      <c r="ES28" s="324"/>
      <c r="ET28" s="324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5"/>
    </row>
    <row r="29" spans="1:161" ht="12.75">
      <c r="A29" s="323"/>
      <c r="B29" s="424" t="s">
        <v>559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5"/>
      <c r="Q29" s="413"/>
      <c r="R29" s="424" t="s">
        <v>559</v>
      </c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412"/>
      <c r="AG29" s="413"/>
      <c r="AH29" s="424" t="s">
        <v>559</v>
      </c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412"/>
      <c r="AW29" s="413"/>
      <c r="AX29" s="424" t="s">
        <v>559</v>
      </c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412"/>
      <c r="BM29" s="413"/>
      <c r="BN29" s="424" t="s">
        <v>559</v>
      </c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412"/>
      <c r="CC29" s="413"/>
      <c r="CD29" s="424" t="s">
        <v>559</v>
      </c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412"/>
      <c r="CR29" s="323"/>
      <c r="CS29" s="385"/>
      <c r="CU29" s="413"/>
      <c r="CV29" s="424" t="s">
        <v>559</v>
      </c>
      <c r="CW29" s="324"/>
      <c r="CX29" s="324"/>
      <c r="CY29" s="324"/>
      <c r="CZ29" s="324"/>
      <c r="DA29" s="324"/>
      <c r="DB29" s="324"/>
      <c r="DC29" s="324"/>
      <c r="DD29" s="324"/>
      <c r="DE29" s="324"/>
      <c r="DF29" s="324"/>
      <c r="DG29" s="324"/>
      <c r="DH29" s="324"/>
      <c r="DI29" s="412"/>
      <c r="DK29" s="413"/>
      <c r="DL29" s="424" t="s">
        <v>559</v>
      </c>
      <c r="DM29" s="324"/>
      <c r="DN29" s="324"/>
      <c r="DO29" s="324"/>
      <c r="DP29" s="324"/>
      <c r="DQ29" s="324"/>
      <c r="DR29" s="324"/>
      <c r="DS29" s="324"/>
      <c r="DT29" s="324"/>
      <c r="DU29" s="324"/>
      <c r="DV29" s="324"/>
      <c r="DW29" s="324"/>
      <c r="DX29" s="324"/>
      <c r="DY29" s="412"/>
      <c r="EA29" s="404"/>
      <c r="EB29" s="322"/>
      <c r="EN29" s="322"/>
      <c r="EO29" s="322"/>
      <c r="EP29" s="322"/>
      <c r="EQ29" s="323"/>
      <c r="ER29" s="424" t="s">
        <v>559</v>
      </c>
      <c r="ES29" s="324"/>
      <c r="ET29" s="324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5"/>
    </row>
    <row r="30" spans="1:161" ht="12.75">
      <c r="A30" s="323"/>
      <c r="B30" s="336" t="s">
        <v>560</v>
      </c>
      <c r="C30" s="423">
        <v>68984</v>
      </c>
      <c r="D30" s="337">
        <v>35102</v>
      </c>
      <c r="E30" s="337">
        <v>7527</v>
      </c>
      <c r="F30" s="337">
        <v>2423</v>
      </c>
      <c r="G30" s="338">
        <v>0.9652441456327274</v>
      </c>
      <c r="H30" s="339">
        <v>2.106479570780025</v>
      </c>
      <c r="I30" s="340">
        <v>0.0040942331221346705</v>
      </c>
      <c r="J30" s="338">
        <v>0.002100004283525346</v>
      </c>
      <c r="K30" s="338">
        <v>0.006362008153039809</v>
      </c>
      <c r="L30" s="338">
        <v>0.002050635375364447</v>
      </c>
      <c r="M30" s="341">
        <v>0.19942288386093246</v>
      </c>
      <c r="N30" s="342">
        <v>0.43113727776753624</v>
      </c>
      <c r="O30" s="343"/>
      <c r="Q30" s="422"/>
      <c r="R30" s="336" t="s">
        <v>560</v>
      </c>
      <c r="S30" s="423">
        <v>32637</v>
      </c>
      <c r="T30" s="337">
        <v>18742</v>
      </c>
      <c r="U30" s="337">
        <v>4403</v>
      </c>
      <c r="V30" s="337">
        <v>1144</v>
      </c>
      <c r="W30" s="338">
        <v>0.7413829900757656</v>
      </c>
      <c r="X30" s="339">
        <v>2.8487762237762237</v>
      </c>
      <c r="Y30" s="340">
        <v>0.012920401978618412</v>
      </c>
      <c r="Z30" s="338">
        <v>0.007679322128346541</v>
      </c>
      <c r="AA30" s="338">
        <v>0.020013363454134715</v>
      </c>
      <c r="AB30" s="338">
        <v>0.006084912183653713</v>
      </c>
      <c r="AC30" s="341">
        <v>0.5241079850271871</v>
      </c>
      <c r="AD30" s="342">
        <v>1.3928451270481002</v>
      </c>
      <c r="AE30" s="412"/>
      <c r="AG30" s="422"/>
      <c r="AH30" s="336" t="s">
        <v>560</v>
      </c>
      <c r="AI30" s="423">
        <v>17312</v>
      </c>
      <c r="AJ30" s="337">
        <v>6292</v>
      </c>
      <c r="AK30" s="337">
        <v>1402</v>
      </c>
      <c r="AL30" s="337">
        <v>726</v>
      </c>
      <c r="AM30" s="338">
        <v>1.751430387794024</v>
      </c>
      <c r="AN30" s="339">
        <v>0.9311294765840221</v>
      </c>
      <c r="AO30" s="340">
        <v>0.005127895252550026</v>
      </c>
      <c r="AP30" s="338">
        <v>0.0017142517748717718</v>
      </c>
      <c r="AQ30" s="338">
        <v>0.005383921199669745</v>
      </c>
      <c r="AR30" s="338">
        <v>0.002234973956088611</v>
      </c>
      <c r="AS30" s="341">
        <v>0.3413643477678255</v>
      </c>
      <c r="AT30" s="342">
        <v>0.3148947243581134</v>
      </c>
      <c r="AU30" s="412"/>
      <c r="AW30" s="422"/>
      <c r="AX30" s="336" t="s">
        <v>560</v>
      </c>
      <c r="AY30" s="423">
        <v>4971</v>
      </c>
      <c r="AZ30" s="337">
        <v>1027</v>
      </c>
      <c r="BA30" s="337">
        <v>433</v>
      </c>
      <c r="BB30" s="337">
        <v>64</v>
      </c>
      <c r="BC30" s="338">
        <v>3.8403115871470304</v>
      </c>
      <c r="BD30" s="339">
        <v>5.765625</v>
      </c>
      <c r="BE30" s="340">
        <v>0.0018236439789116174</v>
      </c>
      <c r="BF30" s="338">
        <v>0.0004022200037676304</v>
      </c>
      <c r="BG30" s="338">
        <v>0.0023752708521901315</v>
      </c>
      <c r="BH30" s="338">
        <v>0.00040097487015305965</v>
      </c>
      <c r="BI30" s="341">
        <v>0.1421423975143987</v>
      </c>
      <c r="BJ30" s="342">
        <v>0.1974295982037072</v>
      </c>
      <c r="BK30" s="412"/>
      <c r="BM30" s="422"/>
      <c r="BN30" s="336" t="s">
        <v>560</v>
      </c>
      <c r="BO30" s="423">
        <v>7747</v>
      </c>
      <c r="BP30" s="337">
        <v>6482</v>
      </c>
      <c r="BQ30" s="337">
        <v>699</v>
      </c>
      <c r="BR30" s="337">
        <v>374</v>
      </c>
      <c r="BS30" s="338">
        <v>0.1951558161061402</v>
      </c>
      <c r="BT30" s="339">
        <v>0.8689839572192513</v>
      </c>
      <c r="BU30" s="340">
        <v>0.0040974372373319004</v>
      </c>
      <c r="BV30" s="338">
        <v>0.003395066416445069</v>
      </c>
      <c r="BW30" s="338">
        <v>0.004143376229231253</v>
      </c>
      <c r="BX30" s="338">
        <v>0.002359204683084376</v>
      </c>
      <c r="BY30" s="341">
        <v>0.07023708208868315</v>
      </c>
      <c r="BZ30" s="342">
        <v>0.17841715461468766</v>
      </c>
      <c r="CA30" s="412"/>
      <c r="CC30" s="422"/>
      <c r="CD30" s="336" t="s">
        <v>560</v>
      </c>
      <c r="CE30" s="423">
        <v>0</v>
      </c>
      <c r="CF30" s="337">
        <v>0</v>
      </c>
      <c r="CG30" s="337">
        <v>0</v>
      </c>
      <c r="CH30" s="337">
        <v>0</v>
      </c>
      <c r="CI30" s="338" t="s">
        <v>503</v>
      </c>
      <c r="CJ30" s="339" t="s">
        <v>503</v>
      </c>
      <c r="CK30" s="340">
        <v>0</v>
      </c>
      <c r="CL30" s="338">
        <v>0</v>
      </c>
      <c r="CM30" s="338">
        <v>0</v>
      </c>
      <c r="CN30" s="338">
        <v>0</v>
      </c>
      <c r="CO30" s="341">
        <v>0</v>
      </c>
      <c r="CP30" s="342">
        <v>0</v>
      </c>
      <c r="CQ30" s="412"/>
      <c r="CR30" s="323"/>
      <c r="CS30" s="404"/>
      <c r="CU30" s="422"/>
      <c r="CV30" s="336" t="s">
        <v>560</v>
      </c>
      <c r="CW30" s="423">
        <v>101799</v>
      </c>
      <c r="CX30" s="337">
        <v>96037</v>
      </c>
      <c r="CY30" s="337">
        <v>8037</v>
      </c>
      <c r="CZ30" s="337">
        <v>7859</v>
      </c>
      <c r="DA30" s="338">
        <v>0.05999770921623959</v>
      </c>
      <c r="DB30" s="339">
        <v>0.02264919200916138</v>
      </c>
      <c r="DC30" s="340">
        <v>0.28965841027756833</v>
      </c>
      <c r="DD30" s="338">
        <v>0.33223208540610105</v>
      </c>
      <c r="DE30" s="338">
        <v>0.26266422642002746</v>
      </c>
      <c r="DF30" s="338">
        <v>0.29819768544868147</v>
      </c>
      <c r="DG30" s="341">
        <v>-4.257367512853271</v>
      </c>
      <c r="DH30" s="342">
        <v>-3.5533459028654013</v>
      </c>
      <c r="DI30" s="412"/>
      <c r="DK30" s="422"/>
      <c r="DL30" s="336" t="s">
        <v>560</v>
      </c>
      <c r="DM30" s="423">
        <v>8951</v>
      </c>
      <c r="DN30" s="337">
        <v>7352</v>
      </c>
      <c r="DO30" s="337">
        <v>2094</v>
      </c>
      <c r="DP30" s="337">
        <v>793</v>
      </c>
      <c r="DQ30" s="338">
        <v>0.21749183895538637</v>
      </c>
      <c r="DR30" s="339">
        <v>1.6406052963430011</v>
      </c>
      <c r="DS30" s="340">
        <v>0.015049717365937972</v>
      </c>
      <c r="DT30" s="338">
        <v>0.01189955943143672</v>
      </c>
      <c r="DU30" s="338">
        <v>0.02074787468045895</v>
      </c>
      <c r="DV30" s="338">
        <v>0.010326865477275687</v>
      </c>
      <c r="DW30" s="341">
        <v>0.31501579345012515</v>
      </c>
      <c r="DX30" s="342">
        <v>1.0421009203183262</v>
      </c>
      <c r="DY30" s="412"/>
      <c r="EA30" s="404"/>
      <c r="EB30" s="322"/>
      <c r="EN30" s="322"/>
      <c r="EO30" s="322"/>
      <c r="EP30" s="322"/>
      <c r="EQ30" s="323"/>
      <c r="ER30" s="336" t="s">
        <v>560</v>
      </c>
      <c r="ES30" s="423">
        <v>79487</v>
      </c>
      <c r="ET30" s="337">
        <v>47347</v>
      </c>
      <c r="EU30" s="337">
        <v>8632</v>
      </c>
      <c r="EV30" s="337">
        <v>3504</v>
      </c>
      <c r="EW30" s="338">
        <v>0.6788180877352314</v>
      </c>
      <c r="EX30" s="339">
        <v>1.4634703196347032</v>
      </c>
      <c r="EY30" s="340">
        <v>0.004406217230328802</v>
      </c>
      <c r="EZ30" s="338">
        <v>0.002663844107029067</v>
      </c>
      <c r="FA30" s="338">
        <v>0.006740753524409852</v>
      </c>
      <c r="FB30" s="338">
        <v>0.002749227172156229</v>
      </c>
      <c r="FC30" s="341">
        <v>0.17423731232997347</v>
      </c>
      <c r="FD30" s="342">
        <v>0.39915263522536226</v>
      </c>
      <c r="FE30" s="343"/>
    </row>
    <row r="31" spans="1:161" ht="12.75">
      <c r="A31" s="323"/>
      <c r="B31" s="367" t="s">
        <v>561</v>
      </c>
      <c r="C31" s="429">
        <v>0</v>
      </c>
      <c r="D31" s="368">
        <v>0</v>
      </c>
      <c r="E31" s="368">
        <v>0</v>
      </c>
      <c r="F31" s="368">
        <v>0</v>
      </c>
      <c r="G31" s="369" t="s">
        <v>503</v>
      </c>
      <c r="H31" s="370" t="s">
        <v>503</v>
      </c>
      <c r="I31" s="371">
        <v>0</v>
      </c>
      <c r="J31" s="369">
        <v>0</v>
      </c>
      <c r="K31" s="369">
        <v>0</v>
      </c>
      <c r="L31" s="369">
        <v>0</v>
      </c>
      <c r="M31" s="372">
        <v>0</v>
      </c>
      <c r="N31" s="373">
        <v>0</v>
      </c>
      <c r="O31" s="343"/>
      <c r="Q31" s="422"/>
      <c r="R31" s="367" t="s">
        <v>561</v>
      </c>
      <c r="S31" s="429">
        <v>0</v>
      </c>
      <c r="T31" s="368">
        <v>0</v>
      </c>
      <c r="U31" s="368">
        <v>0</v>
      </c>
      <c r="V31" s="368">
        <v>0</v>
      </c>
      <c r="W31" s="369" t="s">
        <v>503</v>
      </c>
      <c r="X31" s="370" t="s">
        <v>503</v>
      </c>
      <c r="Y31" s="371">
        <v>0</v>
      </c>
      <c r="Z31" s="369">
        <v>0</v>
      </c>
      <c r="AA31" s="369">
        <v>0</v>
      </c>
      <c r="AB31" s="369">
        <v>0</v>
      </c>
      <c r="AC31" s="372">
        <v>0</v>
      </c>
      <c r="AD31" s="373">
        <v>0</v>
      </c>
      <c r="AE31" s="412"/>
      <c r="AG31" s="422"/>
      <c r="AH31" s="367" t="s">
        <v>561</v>
      </c>
      <c r="AI31" s="429">
        <v>0</v>
      </c>
      <c r="AJ31" s="368">
        <v>0</v>
      </c>
      <c r="AK31" s="368">
        <v>0</v>
      </c>
      <c r="AL31" s="368">
        <v>0</v>
      </c>
      <c r="AM31" s="369" t="s">
        <v>503</v>
      </c>
      <c r="AN31" s="370" t="s">
        <v>503</v>
      </c>
      <c r="AO31" s="371">
        <v>0</v>
      </c>
      <c r="AP31" s="369">
        <v>0</v>
      </c>
      <c r="AQ31" s="369">
        <v>0</v>
      </c>
      <c r="AR31" s="369">
        <v>0</v>
      </c>
      <c r="AS31" s="372">
        <v>0</v>
      </c>
      <c r="AT31" s="373">
        <v>0</v>
      </c>
      <c r="AU31" s="412"/>
      <c r="AW31" s="422"/>
      <c r="AX31" s="367" t="s">
        <v>561</v>
      </c>
      <c r="AY31" s="429">
        <v>0</v>
      </c>
      <c r="AZ31" s="368">
        <v>0</v>
      </c>
      <c r="BA31" s="368">
        <v>0</v>
      </c>
      <c r="BB31" s="368">
        <v>0</v>
      </c>
      <c r="BC31" s="369" t="s">
        <v>503</v>
      </c>
      <c r="BD31" s="370" t="s">
        <v>503</v>
      </c>
      <c r="BE31" s="371">
        <v>0</v>
      </c>
      <c r="BF31" s="369">
        <v>0</v>
      </c>
      <c r="BG31" s="369">
        <v>0</v>
      </c>
      <c r="BH31" s="369">
        <v>0</v>
      </c>
      <c r="BI31" s="372">
        <v>0</v>
      </c>
      <c r="BJ31" s="373">
        <v>0</v>
      </c>
      <c r="BK31" s="412"/>
      <c r="BM31" s="422"/>
      <c r="BN31" s="367" t="s">
        <v>561</v>
      </c>
      <c r="BO31" s="429">
        <v>0</v>
      </c>
      <c r="BP31" s="368">
        <v>0</v>
      </c>
      <c r="BQ31" s="368">
        <v>0</v>
      </c>
      <c r="BR31" s="368">
        <v>0</v>
      </c>
      <c r="BS31" s="369" t="s">
        <v>503</v>
      </c>
      <c r="BT31" s="370" t="s">
        <v>503</v>
      </c>
      <c r="BU31" s="371">
        <v>0</v>
      </c>
      <c r="BV31" s="369">
        <v>0</v>
      </c>
      <c r="BW31" s="369">
        <v>0</v>
      </c>
      <c r="BX31" s="369">
        <v>0</v>
      </c>
      <c r="BY31" s="372">
        <v>0</v>
      </c>
      <c r="BZ31" s="373">
        <v>0</v>
      </c>
      <c r="CA31" s="412"/>
      <c r="CC31" s="422"/>
      <c r="CD31" s="367" t="s">
        <v>561</v>
      </c>
      <c r="CE31" s="429">
        <v>0</v>
      </c>
      <c r="CF31" s="368">
        <v>0</v>
      </c>
      <c r="CG31" s="368">
        <v>0</v>
      </c>
      <c r="CH31" s="368">
        <v>0</v>
      </c>
      <c r="CI31" s="369" t="s">
        <v>503</v>
      </c>
      <c r="CJ31" s="370" t="s">
        <v>503</v>
      </c>
      <c r="CK31" s="371">
        <v>0</v>
      </c>
      <c r="CL31" s="369">
        <v>0</v>
      </c>
      <c r="CM31" s="369">
        <v>0</v>
      </c>
      <c r="CN31" s="369">
        <v>0</v>
      </c>
      <c r="CO31" s="372">
        <v>0</v>
      </c>
      <c r="CP31" s="373">
        <v>0</v>
      </c>
      <c r="CQ31" s="412"/>
      <c r="CR31" s="323"/>
      <c r="CS31" s="404"/>
      <c r="CU31" s="422"/>
      <c r="CV31" s="367" t="s">
        <v>561</v>
      </c>
      <c r="CW31" s="429">
        <v>0</v>
      </c>
      <c r="CX31" s="368">
        <v>0</v>
      </c>
      <c r="CY31" s="368">
        <v>0</v>
      </c>
      <c r="CZ31" s="368">
        <v>0</v>
      </c>
      <c r="DA31" s="369" t="s">
        <v>503</v>
      </c>
      <c r="DB31" s="370" t="s">
        <v>503</v>
      </c>
      <c r="DC31" s="371">
        <v>0</v>
      </c>
      <c r="DD31" s="369">
        <v>0</v>
      </c>
      <c r="DE31" s="369">
        <v>0</v>
      </c>
      <c r="DF31" s="369">
        <v>0</v>
      </c>
      <c r="DG31" s="372">
        <v>0</v>
      </c>
      <c r="DH31" s="373">
        <v>0</v>
      </c>
      <c r="DI31" s="412"/>
      <c r="DK31" s="422"/>
      <c r="DL31" s="367" t="s">
        <v>561</v>
      </c>
      <c r="DM31" s="429">
        <v>0</v>
      </c>
      <c r="DN31" s="368">
        <v>3</v>
      </c>
      <c r="DO31" s="368">
        <v>0</v>
      </c>
      <c r="DP31" s="368">
        <v>0</v>
      </c>
      <c r="DQ31" s="369">
        <v>-1</v>
      </c>
      <c r="DR31" s="370" t="s">
        <v>503</v>
      </c>
      <c r="DS31" s="371">
        <v>0</v>
      </c>
      <c r="DT31" s="369">
        <v>4.855641770172764E-06</v>
      </c>
      <c r="DU31" s="369">
        <v>0</v>
      </c>
      <c r="DV31" s="369">
        <v>0</v>
      </c>
      <c r="DW31" s="372">
        <v>-0.00048556417701727634</v>
      </c>
      <c r="DX31" s="373">
        <v>0</v>
      </c>
      <c r="DY31" s="412"/>
      <c r="EA31" s="404"/>
      <c r="EB31" s="322"/>
      <c r="EN31" s="322"/>
      <c r="EO31" s="322"/>
      <c r="EP31" s="322"/>
      <c r="EQ31" s="323"/>
      <c r="ER31" s="367" t="s">
        <v>561</v>
      </c>
      <c r="ES31" s="429">
        <v>0</v>
      </c>
      <c r="ET31" s="368">
        <v>1</v>
      </c>
      <c r="EU31" s="368">
        <v>0</v>
      </c>
      <c r="EV31" s="368">
        <v>0</v>
      </c>
      <c r="EW31" s="369">
        <v>-1</v>
      </c>
      <c r="EX31" s="370" t="s">
        <v>503</v>
      </c>
      <c r="EY31" s="371">
        <v>0</v>
      </c>
      <c r="EZ31" s="369">
        <v>5.6262151921538154E-08</v>
      </c>
      <c r="FA31" s="369">
        <v>0</v>
      </c>
      <c r="FB31" s="369">
        <v>0</v>
      </c>
      <c r="FC31" s="372">
        <v>-5.626215192153816E-06</v>
      </c>
      <c r="FD31" s="373">
        <v>0</v>
      </c>
      <c r="FE31" s="343"/>
    </row>
    <row r="32" spans="1:161" ht="12.75">
      <c r="A32" s="323"/>
      <c r="B32" s="387" t="s">
        <v>558</v>
      </c>
      <c r="C32" s="432">
        <v>206</v>
      </c>
      <c r="D32" s="388">
        <v>87</v>
      </c>
      <c r="E32" s="388">
        <v>0</v>
      </c>
      <c r="F32" s="388">
        <v>8</v>
      </c>
      <c r="G32" s="389">
        <v>1.367816091954023</v>
      </c>
      <c r="H32" s="390">
        <v>-1</v>
      </c>
      <c r="I32" s="391">
        <v>1.2226197714828687E-05</v>
      </c>
      <c r="J32" s="389">
        <v>5.204842250205263E-06</v>
      </c>
      <c r="K32" s="389">
        <v>0</v>
      </c>
      <c r="L32" s="389">
        <v>6.770566654112907E-06</v>
      </c>
      <c r="M32" s="392">
        <v>0.0007021355464623424</v>
      </c>
      <c r="N32" s="393">
        <v>-0.0006770566654112907</v>
      </c>
      <c r="O32" s="343"/>
      <c r="Q32" s="422"/>
      <c r="R32" s="387" t="s">
        <v>558</v>
      </c>
      <c r="S32" s="432">
        <v>0</v>
      </c>
      <c r="T32" s="388">
        <v>0</v>
      </c>
      <c r="U32" s="388">
        <v>0</v>
      </c>
      <c r="V32" s="388">
        <v>0</v>
      </c>
      <c r="W32" s="389" t="s">
        <v>503</v>
      </c>
      <c r="X32" s="390" t="s">
        <v>503</v>
      </c>
      <c r="Y32" s="391">
        <v>0</v>
      </c>
      <c r="Z32" s="389">
        <v>0</v>
      </c>
      <c r="AA32" s="389">
        <v>0</v>
      </c>
      <c r="AB32" s="389">
        <v>0</v>
      </c>
      <c r="AC32" s="392">
        <v>0</v>
      </c>
      <c r="AD32" s="393">
        <v>0</v>
      </c>
      <c r="AE32" s="412"/>
      <c r="AG32" s="422"/>
      <c r="AH32" s="387" t="s">
        <v>558</v>
      </c>
      <c r="AI32" s="432">
        <v>205</v>
      </c>
      <c r="AJ32" s="388">
        <v>83</v>
      </c>
      <c r="AK32" s="388">
        <v>0</v>
      </c>
      <c r="AL32" s="388">
        <v>8</v>
      </c>
      <c r="AM32" s="389">
        <v>1.4698795180722892</v>
      </c>
      <c r="AN32" s="390">
        <v>-1</v>
      </c>
      <c r="AO32" s="391">
        <v>6.072195741524696E-05</v>
      </c>
      <c r="AP32" s="389">
        <v>2.2613302179649882E-05</v>
      </c>
      <c r="AQ32" s="389">
        <v>0</v>
      </c>
      <c r="AR32" s="389">
        <v>2.462781218830425E-05</v>
      </c>
      <c r="AS32" s="392">
        <v>0.003810865523559708</v>
      </c>
      <c r="AT32" s="393">
        <v>-0.002462781218830425</v>
      </c>
      <c r="AU32" s="412"/>
      <c r="AW32" s="422"/>
      <c r="AX32" s="387" t="s">
        <v>558</v>
      </c>
      <c r="AY32" s="432">
        <v>0</v>
      </c>
      <c r="AZ32" s="388">
        <v>0</v>
      </c>
      <c r="BA32" s="388">
        <v>0</v>
      </c>
      <c r="BB32" s="388">
        <v>0</v>
      </c>
      <c r="BC32" s="389" t="s">
        <v>503</v>
      </c>
      <c r="BD32" s="390" t="s">
        <v>503</v>
      </c>
      <c r="BE32" s="391">
        <v>0</v>
      </c>
      <c r="BF32" s="389">
        <v>0</v>
      </c>
      <c r="BG32" s="389">
        <v>0</v>
      </c>
      <c r="BH32" s="389">
        <v>0</v>
      </c>
      <c r="BI32" s="392">
        <v>0</v>
      </c>
      <c r="BJ32" s="393">
        <v>0</v>
      </c>
      <c r="BK32" s="412"/>
      <c r="BM32" s="422"/>
      <c r="BN32" s="387" t="s">
        <v>558</v>
      </c>
      <c r="BO32" s="432">
        <v>1</v>
      </c>
      <c r="BP32" s="388">
        <v>0</v>
      </c>
      <c r="BQ32" s="388">
        <v>0</v>
      </c>
      <c r="BR32" s="388">
        <v>0</v>
      </c>
      <c r="BS32" s="389" t="s">
        <v>503</v>
      </c>
      <c r="BT32" s="390" t="s">
        <v>503</v>
      </c>
      <c r="BU32" s="391">
        <v>5.289063169397057E-07</v>
      </c>
      <c r="BV32" s="389">
        <v>0</v>
      </c>
      <c r="BW32" s="389">
        <v>0</v>
      </c>
      <c r="BX32" s="389">
        <v>0</v>
      </c>
      <c r="BY32" s="392">
        <v>5.289063169397057E-05</v>
      </c>
      <c r="BZ32" s="393">
        <v>0</v>
      </c>
      <c r="CA32" s="412"/>
      <c r="CC32" s="422"/>
      <c r="CD32" s="387" t="s">
        <v>558</v>
      </c>
      <c r="CE32" s="432">
        <v>0</v>
      </c>
      <c r="CF32" s="388">
        <v>0</v>
      </c>
      <c r="CG32" s="388">
        <v>0</v>
      </c>
      <c r="CH32" s="388">
        <v>0</v>
      </c>
      <c r="CI32" s="389" t="s">
        <v>503</v>
      </c>
      <c r="CJ32" s="390" t="s">
        <v>503</v>
      </c>
      <c r="CK32" s="391">
        <v>0</v>
      </c>
      <c r="CL32" s="389">
        <v>0</v>
      </c>
      <c r="CM32" s="389">
        <v>0</v>
      </c>
      <c r="CN32" s="389">
        <v>0</v>
      </c>
      <c r="CO32" s="392">
        <v>0</v>
      </c>
      <c r="CP32" s="393">
        <v>0</v>
      </c>
      <c r="CQ32" s="412"/>
      <c r="CR32" s="323"/>
      <c r="CS32" s="404"/>
      <c r="CU32" s="422"/>
      <c r="CV32" s="387" t="s">
        <v>558</v>
      </c>
      <c r="CW32" s="432">
        <v>0</v>
      </c>
      <c r="CX32" s="388">
        <v>11740</v>
      </c>
      <c r="CY32" s="388">
        <v>0</v>
      </c>
      <c r="CZ32" s="388">
        <v>763</v>
      </c>
      <c r="DA32" s="389">
        <v>-1</v>
      </c>
      <c r="DB32" s="390">
        <v>-1</v>
      </c>
      <c r="DC32" s="391">
        <v>0</v>
      </c>
      <c r="DD32" s="389">
        <v>0.040613562300651065</v>
      </c>
      <c r="DE32" s="389">
        <v>0</v>
      </c>
      <c r="DF32" s="389">
        <v>0.02895086321381142</v>
      </c>
      <c r="DG32" s="392">
        <v>-4.0613562300651065</v>
      </c>
      <c r="DH32" s="393">
        <v>-2.895086321381142</v>
      </c>
      <c r="DI32" s="412"/>
      <c r="DK32" s="422"/>
      <c r="DL32" s="387" t="s">
        <v>558</v>
      </c>
      <c r="DM32" s="432">
        <v>0</v>
      </c>
      <c r="DN32" s="388">
        <v>1</v>
      </c>
      <c r="DO32" s="388">
        <v>0</v>
      </c>
      <c r="DP32" s="388">
        <v>0</v>
      </c>
      <c r="DQ32" s="389">
        <v>-1</v>
      </c>
      <c r="DR32" s="390" t="s">
        <v>503</v>
      </c>
      <c r="DS32" s="391">
        <v>0</v>
      </c>
      <c r="DT32" s="389">
        <v>1.6185472567242546E-06</v>
      </c>
      <c r="DU32" s="389">
        <v>0</v>
      </c>
      <c r="DV32" s="389">
        <v>0</v>
      </c>
      <c r="DW32" s="392">
        <v>-0.00016185472567242546</v>
      </c>
      <c r="DX32" s="393">
        <v>0</v>
      </c>
      <c r="DY32" s="412"/>
      <c r="EA32" s="404"/>
      <c r="EB32" s="322"/>
      <c r="EN32" s="322"/>
      <c r="EO32" s="322"/>
      <c r="EP32" s="322"/>
      <c r="EQ32" s="323"/>
      <c r="ER32" s="387" t="s">
        <v>558</v>
      </c>
      <c r="ES32" s="432">
        <v>206</v>
      </c>
      <c r="ET32" s="388">
        <v>100</v>
      </c>
      <c r="EU32" s="388">
        <v>0</v>
      </c>
      <c r="EV32" s="388">
        <v>8</v>
      </c>
      <c r="EW32" s="389">
        <v>1.06</v>
      </c>
      <c r="EX32" s="390">
        <v>-1</v>
      </c>
      <c r="EY32" s="391">
        <v>1.1419235213905834E-05</v>
      </c>
      <c r="EZ32" s="389">
        <v>5.626215192153815E-06</v>
      </c>
      <c r="FA32" s="389">
        <v>0</v>
      </c>
      <c r="FB32" s="389">
        <v>6.276774365653491E-06</v>
      </c>
      <c r="FC32" s="392">
        <v>0.0005793020021752019</v>
      </c>
      <c r="FD32" s="393">
        <v>-0.0006276774365653491</v>
      </c>
      <c r="FE32" s="343"/>
    </row>
    <row r="33" spans="1:161" ht="12.75">
      <c r="A33" s="323"/>
      <c r="B33" s="322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5"/>
      <c r="Q33" s="413"/>
      <c r="R33" s="322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412"/>
      <c r="AG33" s="413"/>
      <c r="AH33" s="322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412"/>
      <c r="AW33" s="413"/>
      <c r="AX33" s="322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412"/>
      <c r="BM33" s="413"/>
      <c r="BN33" s="322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412"/>
      <c r="CC33" s="413"/>
      <c r="CD33" s="322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412"/>
      <c r="CR33" s="323"/>
      <c r="CS33" s="385"/>
      <c r="CU33" s="413"/>
      <c r="CV33" s="322"/>
      <c r="CW33" s="324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412"/>
      <c r="DK33" s="413"/>
      <c r="DL33" s="322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412"/>
      <c r="EA33" s="404"/>
      <c r="EB33" s="322"/>
      <c r="EN33" s="322"/>
      <c r="EO33" s="322"/>
      <c r="EP33" s="322"/>
      <c r="EQ33" s="323"/>
      <c r="ER33" s="322"/>
      <c r="ES33" s="324"/>
      <c r="ET33" s="324"/>
      <c r="EU33" s="324"/>
      <c r="EV33" s="324"/>
      <c r="EW33" s="324"/>
      <c r="EX33" s="324"/>
      <c r="EY33" s="324"/>
      <c r="EZ33" s="324"/>
      <c r="FA33" s="324"/>
      <c r="FB33" s="324"/>
      <c r="FC33" s="324"/>
      <c r="FD33" s="324"/>
      <c r="FE33" s="325"/>
    </row>
    <row r="34" spans="1:161" ht="12.75">
      <c r="A34" s="323"/>
      <c r="B34" s="322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5"/>
      <c r="Q34" s="413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412"/>
      <c r="AG34" s="413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412"/>
      <c r="AW34" s="413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412"/>
      <c r="BM34" s="413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412"/>
      <c r="CC34" s="413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412"/>
      <c r="CR34" s="323"/>
      <c r="CS34" s="385"/>
      <c r="CU34" s="413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412"/>
      <c r="DK34" s="413"/>
      <c r="DL34" s="322"/>
      <c r="DM34" s="322"/>
      <c r="DN34" s="322"/>
      <c r="DO34" s="322"/>
      <c r="DP34" s="322"/>
      <c r="DQ34" s="322"/>
      <c r="DR34" s="322"/>
      <c r="DS34" s="322"/>
      <c r="DT34" s="322"/>
      <c r="DU34" s="322"/>
      <c r="DV34" s="322"/>
      <c r="DW34" s="322"/>
      <c r="DX34" s="322"/>
      <c r="DY34" s="412"/>
      <c r="EA34" s="404"/>
      <c r="EB34" s="322"/>
      <c r="EN34" s="322"/>
      <c r="EO34" s="322"/>
      <c r="EP34" s="322"/>
      <c r="EQ34" s="323"/>
      <c r="ER34" s="322"/>
      <c r="ES34" s="324"/>
      <c r="ET34" s="324"/>
      <c r="EU34" s="324"/>
      <c r="EV34" s="324"/>
      <c r="EW34" s="324"/>
      <c r="EX34" s="324"/>
      <c r="EY34" s="324"/>
      <c r="EZ34" s="324"/>
      <c r="FA34" s="324"/>
      <c r="FB34" s="324"/>
      <c r="FC34" s="324"/>
      <c r="FD34" s="324"/>
      <c r="FE34" s="325"/>
    </row>
    <row r="35" spans="1:161" ht="12.75">
      <c r="A35" s="32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5"/>
      <c r="Q35" s="413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412"/>
      <c r="AG35" s="413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412"/>
      <c r="AW35" s="413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412"/>
      <c r="BM35" s="413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412"/>
      <c r="CC35" s="413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412"/>
      <c r="CR35" s="323"/>
      <c r="CS35" s="385"/>
      <c r="CU35" s="413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412"/>
      <c r="DK35" s="413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412"/>
      <c r="EA35" s="404"/>
      <c r="EB35" s="322"/>
      <c r="EN35" s="322"/>
      <c r="EO35" s="322"/>
      <c r="EP35" s="322"/>
      <c r="EQ35" s="323"/>
      <c r="ES35" s="324"/>
      <c r="ET35" s="324"/>
      <c r="EU35" s="324"/>
      <c r="EV35" s="324"/>
      <c r="EW35" s="324"/>
      <c r="EX35" s="324"/>
      <c r="EY35" s="324"/>
      <c r="EZ35" s="324"/>
      <c r="FA35" s="324"/>
      <c r="FB35" s="324"/>
      <c r="FC35" s="324"/>
      <c r="FD35" s="324"/>
      <c r="FE35" s="325"/>
    </row>
    <row r="36" spans="1:161" ht="12.75">
      <c r="A36" s="323"/>
      <c r="B36" s="322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5"/>
      <c r="Q36" s="413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412"/>
      <c r="AG36" s="413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412"/>
      <c r="AW36" s="413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412"/>
      <c r="BM36" s="413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412"/>
      <c r="CC36" s="413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412"/>
      <c r="CR36" s="323"/>
      <c r="CS36" s="385"/>
      <c r="CU36" s="413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412"/>
      <c r="DK36" s="413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  <c r="DX36" s="322"/>
      <c r="DY36" s="412"/>
      <c r="EA36" s="404"/>
      <c r="EB36" s="322"/>
      <c r="EN36" s="322"/>
      <c r="EO36" s="322"/>
      <c r="EP36" s="322"/>
      <c r="EQ36" s="323"/>
      <c r="ER36" s="322"/>
      <c r="ES36" s="324"/>
      <c r="ET36" s="324"/>
      <c r="EU36" s="324"/>
      <c r="EV36" s="324"/>
      <c r="EW36" s="324"/>
      <c r="EX36" s="324"/>
      <c r="EY36" s="324"/>
      <c r="EZ36" s="324"/>
      <c r="FA36" s="324"/>
      <c r="FB36" s="324"/>
      <c r="FC36" s="324"/>
      <c r="FD36" s="324"/>
      <c r="FE36" s="325"/>
    </row>
    <row r="37" spans="1:161" ht="25.5">
      <c r="A37" s="323"/>
      <c r="B37" s="414" t="s">
        <v>509</v>
      </c>
      <c r="C37" s="331" t="s">
        <v>493</v>
      </c>
      <c r="D37" s="332" t="s">
        <v>494</v>
      </c>
      <c r="E37" s="415" t="s">
        <v>495</v>
      </c>
      <c r="F37" s="415" t="s">
        <v>534</v>
      </c>
      <c r="G37" s="332" t="s">
        <v>497</v>
      </c>
      <c r="H37" s="334" t="s">
        <v>498</v>
      </c>
      <c r="I37" s="324"/>
      <c r="J37" s="324"/>
      <c r="K37" s="324"/>
      <c r="L37" s="324"/>
      <c r="M37" s="324"/>
      <c r="N37" s="324"/>
      <c r="O37" s="325"/>
      <c r="Q37" s="413"/>
      <c r="R37" s="414" t="s">
        <v>509</v>
      </c>
      <c r="S37" s="331" t="s">
        <v>493</v>
      </c>
      <c r="T37" s="332" t="s">
        <v>494</v>
      </c>
      <c r="U37" s="415" t="s">
        <v>495</v>
      </c>
      <c r="V37" s="415" t="s">
        <v>534</v>
      </c>
      <c r="W37" s="332" t="s">
        <v>497</v>
      </c>
      <c r="X37" s="334" t="s">
        <v>498</v>
      </c>
      <c r="Y37" s="322"/>
      <c r="Z37" s="322"/>
      <c r="AA37" s="322"/>
      <c r="AB37" s="322"/>
      <c r="AC37" s="322"/>
      <c r="AD37" s="322"/>
      <c r="AE37" s="412"/>
      <c r="AG37" s="413"/>
      <c r="AH37" s="414" t="s">
        <v>509</v>
      </c>
      <c r="AI37" s="331" t="s">
        <v>493</v>
      </c>
      <c r="AJ37" s="332" t="s">
        <v>494</v>
      </c>
      <c r="AK37" s="415" t="s">
        <v>495</v>
      </c>
      <c r="AL37" s="415" t="s">
        <v>534</v>
      </c>
      <c r="AM37" s="332" t="s">
        <v>497</v>
      </c>
      <c r="AN37" s="334" t="s">
        <v>498</v>
      </c>
      <c r="AO37" s="322"/>
      <c r="AP37" s="322"/>
      <c r="AQ37" s="322"/>
      <c r="AR37" s="322"/>
      <c r="AS37" s="322"/>
      <c r="AT37" s="322"/>
      <c r="AU37" s="412"/>
      <c r="AW37" s="413"/>
      <c r="AX37" s="414" t="s">
        <v>509</v>
      </c>
      <c r="AY37" s="331" t="s">
        <v>493</v>
      </c>
      <c r="AZ37" s="332" t="s">
        <v>494</v>
      </c>
      <c r="BA37" s="415" t="s">
        <v>495</v>
      </c>
      <c r="BB37" s="415" t="s">
        <v>534</v>
      </c>
      <c r="BC37" s="332" t="s">
        <v>497</v>
      </c>
      <c r="BD37" s="334" t="s">
        <v>498</v>
      </c>
      <c r="BE37" s="322"/>
      <c r="BF37" s="322"/>
      <c r="BG37" s="322"/>
      <c r="BH37" s="322"/>
      <c r="BI37" s="322"/>
      <c r="BJ37" s="322"/>
      <c r="BK37" s="412"/>
      <c r="BM37" s="413"/>
      <c r="BN37" s="414" t="s">
        <v>509</v>
      </c>
      <c r="BO37" s="331" t="s">
        <v>493</v>
      </c>
      <c r="BP37" s="332" t="s">
        <v>494</v>
      </c>
      <c r="BQ37" s="415" t="s">
        <v>495</v>
      </c>
      <c r="BR37" s="415" t="s">
        <v>534</v>
      </c>
      <c r="BS37" s="332" t="s">
        <v>497</v>
      </c>
      <c r="BT37" s="334" t="s">
        <v>498</v>
      </c>
      <c r="BU37" s="322"/>
      <c r="BV37" s="322"/>
      <c r="BW37" s="322"/>
      <c r="BX37" s="322"/>
      <c r="BY37" s="322"/>
      <c r="BZ37" s="322"/>
      <c r="CA37" s="412"/>
      <c r="CC37" s="413"/>
      <c r="CD37" s="414" t="s">
        <v>509</v>
      </c>
      <c r="CE37" s="331" t="s">
        <v>493</v>
      </c>
      <c r="CF37" s="332" t="s">
        <v>494</v>
      </c>
      <c r="CG37" s="415" t="s">
        <v>495</v>
      </c>
      <c r="CH37" s="415" t="s">
        <v>534</v>
      </c>
      <c r="CI37" s="332" t="s">
        <v>497</v>
      </c>
      <c r="CJ37" s="334" t="s">
        <v>498</v>
      </c>
      <c r="CK37" s="322"/>
      <c r="CL37" s="322"/>
      <c r="CM37" s="322"/>
      <c r="CN37" s="322"/>
      <c r="CO37" s="322"/>
      <c r="CP37" s="322"/>
      <c r="CQ37" s="412"/>
      <c r="CR37" s="323"/>
      <c r="CS37" s="385"/>
      <c r="CU37" s="413"/>
      <c r="CV37" s="414" t="s">
        <v>509</v>
      </c>
      <c r="CW37" s="331" t="s">
        <v>493</v>
      </c>
      <c r="CX37" s="332" t="s">
        <v>494</v>
      </c>
      <c r="CY37" s="415" t="s">
        <v>495</v>
      </c>
      <c r="CZ37" s="415" t="s">
        <v>534</v>
      </c>
      <c r="DA37" s="332" t="s">
        <v>497</v>
      </c>
      <c r="DB37" s="334" t="s">
        <v>498</v>
      </c>
      <c r="DC37" s="322"/>
      <c r="DD37" s="322"/>
      <c r="DE37" s="322"/>
      <c r="DF37" s="322"/>
      <c r="DG37" s="322"/>
      <c r="DH37" s="322"/>
      <c r="DI37" s="412"/>
      <c r="DK37" s="413"/>
      <c r="DL37" s="414" t="s">
        <v>509</v>
      </c>
      <c r="DM37" s="331" t="s">
        <v>493</v>
      </c>
      <c r="DN37" s="332" t="s">
        <v>494</v>
      </c>
      <c r="DO37" s="415" t="s">
        <v>495</v>
      </c>
      <c r="DP37" s="415" t="s">
        <v>534</v>
      </c>
      <c r="DQ37" s="332" t="s">
        <v>497</v>
      </c>
      <c r="DR37" s="334" t="s">
        <v>498</v>
      </c>
      <c r="DS37" s="322"/>
      <c r="DT37" s="322"/>
      <c r="DU37" s="322"/>
      <c r="DV37" s="322"/>
      <c r="DW37" s="322"/>
      <c r="DX37" s="322"/>
      <c r="DY37" s="412"/>
      <c r="EA37" s="404"/>
      <c r="EB37" s="322"/>
      <c r="EN37" s="322"/>
      <c r="EO37" s="322"/>
      <c r="EP37" s="322"/>
      <c r="EQ37" s="323"/>
      <c r="ER37" s="414" t="s">
        <v>509</v>
      </c>
      <c r="ES37" s="331" t="s">
        <v>493</v>
      </c>
      <c r="ET37" s="332" t="s">
        <v>494</v>
      </c>
      <c r="EU37" s="415" t="s">
        <v>495</v>
      </c>
      <c r="EV37" s="415" t="s">
        <v>534</v>
      </c>
      <c r="EW37" s="332" t="s">
        <v>497</v>
      </c>
      <c r="EX37" s="334" t="s">
        <v>498</v>
      </c>
      <c r="EY37" s="324"/>
      <c r="EZ37" s="324"/>
      <c r="FA37" s="324"/>
      <c r="FB37" s="324"/>
      <c r="FC37" s="324"/>
      <c r="FD37" s="324"/>
      <c r="FE37" s="325"/>
    </row>
    <row r="38" spans="1:161" ht="12.75">
      <c r="A38" s="323"/>
      <c r="B38" s="416" t="s">
        <v>4</v>
      </c>
      <c r="C38" s="388">
        <v>14782369</v>
      </c>
      <c r="D38" s="388">
        <v>14755418</v>
      </c>
      <c r="E38" s="388">
        <v>1024997</v>
      </c>
      <c r="F38" s="388">
        <v>1023396</v>
      </c>
      <c r="G38" s="389">
        <v>0.0018265155212817685</v>
      </c>
      <c r="H38" s="390">
        <v>0.001564399313657594</v>
      </c>
      <c r="I38" s="324"/>
      <c r="J38" s="324"/>
      <c r="K38" s="324"/>
      <c r="L38" s="324"/>
      <c r="M38" s="324"/>
      <c r="N38" s="324"/>
      <c r="O38" s="325"/>
      <c r="Q38" s="413"/>
      <c r="R38" s="416" t="s">
        <v>4</v>
      </c>
      <c r="S38" s="417">
        <v>2064543</v>
      </c>
      <c r="T38" s="417">
        <v>2000549</v>
      </c>
      <c r="U38" s="417">
        <v>182548</v>
      </c>
      <c r="V38" s="417">
        <v>150749</v>
      </c>
      <c r="W38" s="389">
        <v>0.031988219233820336</v>
      </c>
      <c r="X38" s="390">
        <v>0.21094003940324635</v>
      </c>
      <c r="Y38" s="322"/>
      <c r="Z38" s="322"/>
      <c r="AA38" s="322"/>
      <c r="AB38" s="322"/>
      <c r="AC38" s="322"/>
      <c r="AD38" s="322"/>
      <c r="AE38" s="412"/>
      <c r="AG38" s="413"/>
      <c r="AH38" s="416" t="s">
        <v>4</v>
      </c>
      <c r="AI38" s="417">
        <v>3148163</v>
      </c>
      <c r="AJ38" s="417">
        <v>3467961</v>
      </c>
      <c r="AK38" s="417">
        <v>241905</v>
      </c>
      <c r="AL38" s="417">
        <v>303416</v>
      </c>
      <c r="AM38" s="389">
        <v>-0.09221499319052318</v>
      </c>
      <c r="AN38" s="390">
        <v>-0.20272826746117545</v>
      </c>
      <c r="AO38" s="322"/>
      <c r="AP38" s="322"/>
      <c r="AQ38" s="322"/>
      <c r="AR38" s="322"/>
      <c r="AS38" s="322"/>
      <c r="AT38" s="322"/>
      <c r="AU38" s="412"/>
      <c r="AW38" s="413"/>
      <c r="AX38" s="416" t="s">
        <v>4</v>
      </c>
      <c r="AY38" s="417">
        <v>2488963</v>
      </c>
      <c r="AZ38" s="417">
        <v>2326050</v>
      </c>
      <c r="BA38" s="417">
        <v>160607</v>
      </c>
      <c r="BB38" s="417">
        <v>140903</v>
      </c>
      <c r="BC38" s="389">
        <v>0.07003847724683476</v>
      </c>
      <c r="BD38" s="390">
        <v>0.13984088344463919</v>
      </c>
      <c r="BE38" s="322"/>
      <c r="BF38" s="322"/>
      <c r="BG38" s="322"/>
      <c r="BH38" s="322"/>
      <c r="BI38" s="322"/>
      <c r="BJ38" s="322"/>
      <c r="BK38" s="412"/>
      <c r="BM38" s="413"/>
      <c r="BN38" s="416" t="s">
        <v>4</v>
      </c>
      <c r="BO38" s="417">
        <v>1614846</v>
      </c>
      <c r="BP38" s="417">
        <v>1634608</v>
      </c>
      <c r="BQ38" s="417">
        <v>144441</v>
      </c>
      <c r="BR38" s="417">
        <v>135885</v>
      </c>
      <c r="BS38" s="389">
        <v>-0.012089748734864902</v>
      </c>
      <c r="BT38" s="390">
        <v>0.06296500717518483</v>
      </c>
      <c r="BU38" s="322"/>
      <c r="BV38" s="322"/>
      <c r="BW38" s="322"/>
      <c r="BX38" s="322"/>
      <c r="BY38" s="322"/>
      <c r="BZ38" s="322"/>
      <c r="CA38" s="412"/>
      <c r="CC38" s="413"/>
      <c r="CD38" s="416" t="s">
        <v>4</v>
      </c>
      <c r="CE38" s="417">
        <v>2404009</v>
      </c>
      <c r="CF38" s="417">
        <v>2344864</v>
      </c>
      <c r="CG38" s="417">
        <v>137960</v>
      </c>
      <c r="CH38" s="417">
        <v>133810</v>
      </c>
      <c r="CI38" s="389">
        <v>0.025223211239543186</v>
      </c>
      <c r="CJ38" s="390">
        <v>0.031014124504894935</v>
      </c>
      <c r="CK38" s="322"/>
      <c r="CL38" s="322"/>
      <c r="CM38" s="322"/>
      <c r="CN38" s="322"/>
      <c r="CO38" s="322"/>
      <c r="CP38" s="322"/>
      <c r="CQ38" s="412"/>
      <c r="CR38" s="323"/>
      <c r="CS38" s="385"/>
      <c r="CU38" s="413"/>
      <c r="CV38" s="416" t="s">
        <v>4</v>
      </c>
      <c r="CW38" s="417">
        <v>315694</v>
      </c>
      <c r="CX38" s="417">
        <v>256364</v>
      </c>
      <c r="CY38" s="417">
        <v>27876</v>
      </c>
      <c r="CZ38" s="417">
        <v>23177</v>
      </c>
      <c r="DA38" s="389">
        <v>0.23142874974645422</v>
      </c>
      <c r="DB38" s="390">
        <v>0.2027440997540666</v>
      </c>
      <c r="DC38" s="322"/>
      <c r="DD38" s="322"/>
      <c r="DE38" s="322"/>
      <c r="DF38" s="322"/>
      <c r="DG38" s="322"/>
      <c r="DH38" s="322"/>
      <c r="DI38" s="412"/>
      <c r="DK38" s="413"/>
      <c r="DL38" s="416" t="s">
        <v>4</v>
      </c>
      <c r="DM38" s="417">
        <v>357465</v>
      </c>
      <c r="DN38" s="417">
        <v>373219</v>
      </c>
      <c r="DO38" s="417">
        <v>61745</v>
      </c>
      <c r="DP38" s="417">
        <v>46355</v>
      </c>
      <c r="DQ38" s="389">
        <v>-0.04221114144778271</v>
      </c>
      <c r="DR38" s="390">
        <v>0.3320030201704238</v>
      </c>
      <c r="DS38" s="322"/>
      <c r="DT38" s="322"/>
      <c r="DU38" s="322"/>
      <c r="DV38" s="322"/>
      <c r="DW38" s="322"/>
      <c r="DX38" s="322"/>
      <c r="DY38" s="412"/>
      <c r="EA38" s="385"/>
      <c r="EB38" s="322"/>
      <c r="EN38" s="322"/>
      <c r="EO38" s="322"/>
      <c r="EP38" s="322"/>
      <c r="EQ38" s="323"/>
      <c r="ER38" s="416" t="s">
        <v>4</v>
      </c>
      <c r="ES38" s="388">
        <v>15771319</v>
      </c>
      <c r="ET38" s="388">
        <v>15647603</v>
      </c>
      <c r="EU38" s="388">
        <v>1102745</v>
      </c>
      <c r="EV38" s="388">
        <v>1098247</v>
      </c>
      <c r="EW38" s="389">
        <v>0.00790638668427368</v>
      </c>
      <c r="EX38" s="390">
        <v>0.00409561783460366</v>
      </c>
      <c r="EY38" s="324"/>
      <c r="EZ38" s="324"/>
      <c r="FA38" s="324"/>
      <c r="FB38" s="324"/>
      <c r="FC38" s="324"/>
      <c r="FD38" s="324"/>
      <c r="FE38" s="325"/>
    </row>
    <row r="39" spans="1:161" ht="12.75">
      <c r="A39" s="323"/>
      <c r="B39" s="322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5"/>
      <c r="Q39" s="413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412"/>
      <c r="AG39" s="413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412"/>
      <c r="AW39" s="413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412"/>
      <c r="BM39" s="413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412"/>
      <c r="CC39" s="413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412"/>
      <c r="CR39" s="323"/>
      <c r="CS39" s="385"/>
      <c r="CU39" s="413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412"/>
      <c r="DK39" s="413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322"/>
      <c r="DY39" s="412"/>
      <c r="EA39" s="385"/>
      <c r="EB39" s="322"/>
      <c r="EN39" s="322"/>
      <c r="EO39" s="322"/>
      <c r="EP39" s="322"/>
      <c r="EQ39" s="323"/>
      <c r="ER39" s="322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5"/>
    </row>
    <row r="40" spans="1:161" ht="15.75">
      <c r="A40" s="323"/>
      <c r="B40" s="322"/>
      <c r="C40" s="485" t="s">
        <v>535</v>
      </c>
      <c r="D40" s="486"/>
      <c r="E40" s="486"/>
      <c r="F40" s="486"/>
      <c r="G40" s="486"/>
      <c r="H40" s="487"/>
      <c r="I40" s="485" t="s">
        <v>491</v>
      </c>
      <c r="J40" s="486"/>
      <c r="K40" s="486"/>
      <c r="L40" s="486"/>
      <c r="M40" s="486"/>
      <c r="N40" s="487"/>
      <c r="O40" s="329"/>
      <c r="Q40" s="420"/>
      <c r="R40" s="322"/>
      <c r="S40" s="485" t="s">
        <v>535</v>
      </c>
      <c r="T40" s="486"/>
      <c r="U40" s="486"/>
      <c r="V40" s="486"/>
      <c r="W40" s="486"/>
      <c r="X40" s="487"/>
      <c r="Y40" s="485" t="s">
        <v>491</v>
      </c>
      <c r="Z40" s="486"/>
      <c r="AA40" s="486"/>
      <c r="AB40" s="486"/>
      <c r="AC40" s="486"/>
      <c r="AD40" s="487"/>
      <c r="AE40" s="412"/>
      <c r="AG40" s="420"/>
      <c r="AH40" s="322"/>
      <c r="AI40" s="485" t="s">
        <v>535</v>
      </c>
      <c r="AJ40" s="486"/>
      <c r="AK40" s="486"/>
      <c r="AL40" s="486"/>
      <c r="AM40" s="486"/>
      <c r="AN40" s="487"/>
      <c r="AO40" s="485" t="s">
        <v>491</v>
      </c>
      <c r="AP40" s="486"/>
      <c r="AQ40" s="486"/>
      <c r="AR40" s="486"/>
      <c r="AS40" s="486"/>
      <c r="AT40" s="487"/>
      <c r="AU40" s="412"/>
      <c r="AW40" s="420"/>
      <c r="AX40" s="322"/>
      <c r="AY40" s="485" t="s">
        <v>535</v>
      </c>
      <c r="AZ40" s="486"/>
      <c r="BA40" s="486"/>
      <c r="BB40" s="486"/>
      <c r="BC40" s="486"/>
      <c r="BD40" s="487"/>
      <c r="BE40" s="485" t="s">
        <v>491</v>
      </c>
      <c r="BF40" s="486"/>
      <c r="BG40" s="486"/>
      <c r="BH40" s="486"/>
      <c r="BI40" s="486"/>
      <c r="BJ40" s="487"/>
      <c r="BK40" s="412"/>
      <c r="BM40" s="420"/>
      <c r="BN40" s="322"/>
      <c r="BO40" s="485" t="s">
        <v>535</v>
      </c>
      <c r="BP40" s="486"/>
      <c r="BQ40" s="486"/>
      <c r="BR40" s="486"/>
      <c r="BS40" s="486"/>
      <c r="BT40" s="487"/>
      <c r="BU40" s="485" t="s">
        <v>491</v>
      </c>
      <c r="BV40" s="486"/>
      <c r="BW40" s="486"/>
      <c r="BX40" s="486"/>
      <c r="BY40" s="486"/>
      <c r="BZ40" s="487"/>
      <c r="CA40" s="412"/>
      <c r="CC40" s="420"/>
      <c r="CD40" s="322"/>
      <c r="CE40" s="485" t="s">
        <v>535</v>
      </c>
      <c r="CF40" s="486"/>
      <c r="CG40" s="486"/>
      <c r="CH40" s="486"/>
      <c r="CI40" s="486"/>
      <c r="CJ40" s="487"/>
      <c r="CK40" s="485" t="s">
        <v>491</v>
      </c>
      <c r="CL40" s="486"/>
      <c r="CM40" s="486"/>
      <c r="CN40" s="486"/>
      <c r="CO40" s="486"/>
      <c r="CP40" s="487"/>
      <c r="CQ40" s="412"/>
      <c r="CR40" s="323"/>
      <c r="CS40" s="450"/>
      <c r="CU40" s="420"/>
      <c r="CV40" s="322"/>
      <c r="CW40" s="485" t="s">
        <v>535</v>
      </c>
      <c r="CX40" s="486"/>
      <c r="CY40" s="486"/>
      <c r="CZ40" s="486"/>
      <c r="DA40" s="486"/>
      <c r="DB40" s="487"/>
      <c r="DC40" s="485" t="s">
        <v>491</v>
      </c>
      <c r="DD40" s="486"/>
      <c r="DE40" s="486"/>
      <c r="DF40" s="486"/>
      <c r="DG40" s="486"/>
      <c r="DH40" s="487"/>
      <c r="DI40" s="412"/>
      <c r="DK40" s="420"/>
      <c r="DL40" s="322"/>
      <c r="DM40" s="485" t="s">
        <v>535</v>
      </c>
      <c r="DN40" s="486"/>
      <c r="DO40" s="486"/>
      <c r="DP40" s="486"/>
      <c r="DQ40" s="486"/>
      <c r="DR40" s="487"/>
      <c r="DS40" s="485" t="s">
        <v>491</v>
      </c>
      <c r="DT40" s="486"/>
      <c r="DU40" s="486"/>
      <c r="DV40" s="486"/>
      <c r="DW40" s="486"/>
      <c r="DX40" s="487"/>
      <c r="DY40" s="412"/>
      <c r="EA40" s="404"/>
      <c r="EB40" s="322"/>
      <c r="EN40" s="322"/>
      <c r="EO40" s="322"/>
      <c r="EP40" s="322"/>
      <c r="EQ40" s="323"/>
      <c r="ER40" s="322"/>
      <c r="ES40" s="326" t="s">
        <v>535</v>
      </c>
      <c r="ET40" s="327"/>
      <c r="EU40" s="327"/>
      <c r="EV40" s="327"/>
      <c r="EW40" s="327"/>
      <c r="EX40" s="328"/>
      <c r="EY40" s="326" t="s">
        <v>491</v>
      </c>
      <c r="EZ40" s="327"/>
      <c r="FA40" s="327"/>
      <c r="FB40" s="327"/>
      <c r="FC40" s="327"/>
      <c r="FD40" s="328"/>
      <c r="FE40" s="329"/>
    </row>
    <row r="41" spans="1:161" ht="25.5">
      <c r="A41" s="323"/>
      <c r="B41" s="322"/>
      <c r="C41" s="331" t="s">
        <v>493</v>
      </c>
      <c r="D41" s="332" t="s">
        <v>494</v>
      </c>
      <c r="E41" s="415" t="s">
        <v>495</v>
      </c>
      <c r="F41" s="415" t="s">
        <v>534</v>
      </c>
      <c r="G41" s="332" t="s">
        <v>497</v>
      </c>
      <c r="H41" s="334" t="s">
        <v>498</v>
      </c>
      <c r="I41" s="331" t="s">
        <v>538</v>
      </c>
      <c r="J41" s="332" t="s">
        <v>494</v>
      </c>
      <c r="K41" s="415" t="s">
        <v>495</v>
      </c>
      <c r="L41" s="415" t="s">
        <v>534</v>
      </c>
      <c r="M41" s="332" t="s">
        <v>499</v>
      </c>
      <c r="N41" s="334" t="s">
        <v>500</v>
      </c>
      <c r="O41" s="335"/>
      <c r="Q41" s="421"/>
      <c r="R41" s="322"/>
      <c r="S41" s="331" t="s">
        <v>493</v>
      </c>
      <c r="T41" s="332" t="s">
        <v>494</v>
      </c>
      <c r="U41" s="415" t="s">
        <v>495</v>
      </c>
      <c r="V41" s="415" t="s">
        <v>534</v>
      </c>
      <c r="W41" s="332" t="s">
        <v>497</v>
      </c>
      <c r="X41" s="334" t="s">
        <v>498</v>
      </c>
      <c r="Y41" s="331" t="s">
        <v>493</v>
      </c>
      <c r="Z41" s="332" t="s">
        <v>494</v>
      </c>
      <c r="AA41" s="415" t="s">
        <v>495</v>
      </c>
      <c r="AB41" s="415" t="s">
        <v>534</v>
      </c>
      <c r="AC41" s="332" t="s">
        <v>499</v>
      </c>
      <c r="AD41" s="334" t="s">
        <v>500</v>
      </c>
      <c r="AE41" s="412"/>
      <c r="AG41" s="421"/>
      <c r="AH41" s="322"/>
      <c r="AI41" s="331" t="s">
        <v>493</v>
      </c>
      <c r="AJ41" s="332" t="s">
        <v>494</v>
      </c>
      <c r="AK41" s="415" t="s">
        <v>495</v>
      </c>
      <c r="AL41" s="415" t="s">
        <v>534</v>
      </c>
      <c r="AM41" s="332" t="s">
        <v>497</v>
      </c>
      <c r="AN41" s="334" t="s">
        <v>498</v>
      </c>
      <c r="AO41" s="331" t="s">
        <v>493</v>
      </c>
      <c r="AP41" s="332" t="s">
        <v>494</v>
      </c>
      <c r="AQ41" s="415" t="s">
        <v>495</v>
      </c>
      <c r="AR41" s="415" t="s">
        <v>534</v>
      </c>
      <c r="AS41" s="332" t="s">
        <v>499</v>
      </c>
      <c r="AT41" s="334" t="s">
        <v>500</v>
      </c>
      <c r="AU41" s="412"/>
      <c r="AW41" s="421"/>
      <c r="AX41" s="322"/>
      <c r="AY41" s="331" t="s">
        <v>493</v>
      </c>
      <c r="AZ41" s="332" t="s">
        <v>494</v>
      </c>
      <c r="BA41" s="415" t="s">
        <v>495</v>
      </c>
      <c r="BB41" s="415" t="s">
        <v>534</v>
      </c>
      <c r="BC41" s="332" t="s">
        <v>497</v>
      </c>
      <c r="BD41" s="334" t="s">
        <v>498</v>
      </c>
      <c r="BE41" s="331" t="s">
        <v>493</v>
      </c>
      <c r="BF41" s="332" t="s">
        <v>494</v>
      </c>
      <c r="BG41" s="415" t="s">
        <v>495</v>
      </c>
      <c r="BH41" s="415" t="s">
        <v>534</v>
      </c>
      <c r="BI41" s="332" t="s">
        <v>499</v>
      </c>
      <c r="BJ41" s="334" t="s">
        <v>500</v>
      </c>
      <c r="BK41" s="412"/>
      <c r="BM41" s="421"/>
      <c r="BN41" s="322"/>
      <c r="BO41" s="331" t="s">
        <v>493</v>
      </c>
      <c r="BP41" s="332" t="s">
        <v>494</v>
      </c>
      <c r="BQ41" s="415" t="s">
        <v>495</v>
      </c>
      <c r="BR41" s="415" t="s">
        <v>534</v>
      </c>
      <c r="BS41" s="332" t="s">
        <v>497</v>
      </c>
      <c r="BT41" s="334" t="s">
        <v>498</v>
      </c>
      <c r="BU41" s="331" t="s">
        <v>493</v>
      </c>
      <c r="BV41" s="332" t="s">
        <v>494</v>
      </c>
      <c r="BW41" s="415" t="s">
        <v>495</v>
      </c>
      <c r="BX41" s="415" t="s">
        <v>534</v>
      </c>
      <c r="BY41" s="332" t="s">
        <v>499</v>
      </c>
      <c r="BZ41" s="334" t="s">
        <v>500</v>
      </c>
      <c r="CA41" s="412"/>
      <c r="CC41" s="421"/>
      <c r="CD41" s="322"/>
      <c r="CE41" s="331" t="s">
        <v>493</v>
      </c>
      <c r="CF41" s="332" t="s">
        <v>494</v>
      </c>
      <c r="CG41" s="415" t="s">
        <v>495</v>
      </c>
      <c r="CH41" s="415" t="s">
        <v>534</v>
      </c>
      <c r="CI41" s="332" t="s">
        <v>497</v>
      </c>
      <c r="CJ41" s="334" t="s">
        <v>498</v>
      </c>
      <c r="CK41" s="331" t="s">
        <v>493</v>
      </c>
      <c r="CL41" s="332" t="s">
        <v>494</v>
      </c>
      <c r="CM41" s="415" t="s">
        <v>495</v>
      </c>
      <c r="CN41" s="415" t="s">
        <v>534</v>
      </c>
      <c r="CO41" s="332" t="s">
        <v>499</v>
      </c>
      <c r="CP41" s="334" t="s">
        <v>500</v>
      </c>
      <c r="CQ41" s="412"/>
      <c r="CR41" s="323"/>
      <c r="CS41" s="451"/>
      <c r="CU41" s="421"/>
      <c r="CV41" s="322"/>
      <c r="CW41" s="331" t="s">
        <v>493</v>
      </c>
      <c r="CX41" s="332" t="s">
        <v>494</v>
      </c>
      <c r="CY41" s="415" t="s">
        <v>495</v>
      </c>
      <c r="CZ41" s="415" t="s">
        <v>534</v>
      </c>
      <c r="DA41" s="332" t="s">
        <v>497</v>
      </c>
      <c r="DB41" s="334" t="s">
        <v>498</v>
      </c>
      <c r="DC41" s="331" t="s">
        <v>493</v>
      </c>
      <c r="DD41" s="332" t="s">
        <v>494</v>
      </c>
      <c r="DE41" s="415" t="s">
        <v>495</v>
      </c>
      <c r="DF41" s="415" t="s">
        <v>534</v>
      </c>
      <c r="DG41" s="332" t="s">
        <v>499</v>
      </c>
      <c r="DH41" s="334" t="s">
        <v>500</v>
      </c>
      <c r="DI41" s="412"/>
      <c r="DK41" s="421"/>
      <c r="DL41" s="322"/>
      <c r="DM41" s="331" t="s">
        <v>493</v>
      </c>
      <c r="DN41" s="332" t="s">
        <v>494</v>
      </c>
      <c r="DO41" s="415" t="s">
        <v>495</v>
      </c>
      <c r="DP41" s="415" t="s">
        <v>534</v>
      </c>
      <c r="DQ41" s="332" t="s">
        <v>497</v>
      </c>
      <c r="DR41" s="334" t="s">
        <v>498</v>
      </c>
      <c r="DS41" s="331" t="s">
        <v>493</v>
      </c>
      <c r="DT41" s="332" t="s">
        <v>494</v>
      </c>
      <c r="DU41" s="415" t="s">
        <v>495</v>
      </c>
      <c r="DV41" s="415" t="s">
        <v>534</v>
      </c>
      <c r="DW41" s="332" t="s">
        <v>499</v>
      </c>
      <c r="DX41" s="334" t="s">
        <v>500</v>
      </c>
      <c r="DY41" s="412"/>
      <c r="EA41" s="404"/>
      <c r="EB41" s="322"/>
      <c r="EN41" s="322"/>
      <c r="EO41" s="322"/>
      <c r="EP41" s="322"/>
      <c r="EQ41" s="323"/>
      <c r="ER41" s="322"/>
      <c r="ES41" s="331" t="s">
        <v>493</v>
      </c>
      <c r="ET41" s="332" t="s">
        <v>494</v>
      </c>
      <c r="EU41" s="415" t="s">
        <v>495</v>
      </c>
      <c r="EV41" s="415" t="s">
        <v>534</v>
      </c>
      <c r="EW41" s="332" t="s">
        <v>497</v>
      </c>
      <c r="EX41" s="334" t="s">
        <v>498</v>
      </c>
      <c r="EY41" s="331" t="s">
        <v>538</v>
      </c>
      <c r="EZ41" s="332" t="s">
        <v>494</v>
      </c>
      <c r="FA41" s="415" t="s">
        <v>495</v>
      </c>
      <c r="FB41" s="415" t="s">
        <v>534</v>
      </c>
      <c r="FC41" s="332" t="s">
        <v>499</v>
      </c>
      <c r="FD41" s="334" t="s">
        <v>500</v>
      </c>
      <c r="FE41" s="335"/>
    </row>
    <row r="42" spans="1:161" ht="12.75">
      <c r="A42" s="323"/>
      <c r="B42" s="322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5"/>
      <c r="Q42" s="413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412"/>
      <c r="AG42" s="413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412"/>
      <c r="AW42" s="413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412"/>
      <c r="BM42" s="413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412"/>
      <c r="CC42" s="413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412"/>
      <c r="CR42" s="323"/>
      <c r="CS42" s="385"/>
      <c r="CU42" s="413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412"/>
      <c r="DK42" s="413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412"/>
      <c r="EA42" s="385"/>
      <c r="EB42" s="322"/>
      <c r="EN42" s="322"/>
      <c r="EO42" s="322"/>
      <c r="EP42" s="322"/>
      <c r="EQ42" s="323"/>
      <c r="ER42" s="322"/>
      <c r="ES42" s="324"/>
      <c r="ET42" s="324"/>
      <c r="EU42" s="324"/>
      <c r="EV42" s="324"/>
      <c r="EW42" s="324"/>
      <c r="EX42" s="324"/>
      <c r="EY42" s="324"/>
      <c r="EZ42" s="324"/>
      <c r="FA42" s="324"/>
      <c r="FB42" s="324"/>
      <c r="FC42" s="324"/>
      <c r="FD42" s="324"/>
      <c r="FE42" s="325"/>
    </row>
    <row r="43" spans="1:161" ht="12.75">
      <c r="A43" s="323"/>
      <c r="B43" s="336" t="s">
        <v>516</v>
      </c>
      <c r="C43" s="337">
        <v>1126798</v>
      </c>
      <c r="D43" s="337">
        <v>1230085</v>
      </c>
      <c r="E43" s="337">
        <v>77171</v>
      </c>
      <c r="F43" s="337">
        <v>74584</v>
      </c>
      <c r="G43" s="338">
        <v>-0.08396736810870797</v>
      </c>
      <c r="H43" s="339">
        <v>0.034685723479566555</v>
      </c>
      <c r="I43" s="340">
        <v>0.07622580656726943</v>
      </c>
      <c r="J43" s="338">
        <v>0.08336497142947763</v>
      </c>
      <c r="K43" s="338">
        <v>0.07528900084585613</v>
      </c>
      <c r="L43" s="338">
        <v>0.07287892467822818</v>
      </c>
      <c r="M43" s="341">
        <v>-0.7139164862208197</v>
      </c>
      <c r="N43" s="342">
        <v>0.24100761676279503</v>
      </c>
      <c r="O43" s="343"/>
      <c r="Q43" s="422"/>
      <c r="R43" s="336" t="s">
        <v>516</v>
      </c>
      <c r="S43" s="423">
        <v>443536</v>
      </c>
      <c r="T43" s="337">
        <v>472105</v>
      </c>
      <c r="U43" s="337">
        <v>34536</v>
      </c>
      <c r="V43" s="337">
        <v>34205</v>
      </c>
      <c r="W43" s="338">
        <v>-0.060514080554114</v>
      </c>
      <c r="X43" s="339">
        <v>0.009676947814647008</v>
      </c>
      <c r="Y43" s="340">
        <v>0.2148349537888046</v>
      </c>
      <c r="Z43" s="338">
        <v>0.2359877213704838</v>
      </c>
      <c r="AA43" s="338">
        <v>0.18918859697175539</v>
      </c>
      <c r="AB43" s="338">
        <v>0.22690034428089076</v>
      </c>
      <c r="AC43" s="341">
        <v>-2.1152767581679193</v>
      </c>
      <c r="AD43" s="342">
        <v>-3.7711747309135375</v>
      </c>
      <c r="AE43" s="412"/>
      <c r="AG43" s="422"/>
      <c r="AH43" s="336" t="s">
        <v>516</v>
      </c>
      <c r="AI43" s="423">
        <v>122968</v>
      </c>
      <c r="AJ43" s="337">
        <v>149518</v>
      </c>
      <c r="AK43" s="337">
        <v>8844</v>
      </c>
      <c r="AL43" s="337">
        <v>11976</v>
      </c>
      <c r="AM43" s="338">
        <v>-0.17757059350713622</v>
      </c>
      <c r="AN43" s="339">
        <v>-0.26152304609218435</v>
      </c>
      <c r="AO43" s="340">
        <v>0.03906023925698892</v>
      </c>
      <c r="AP43" s="338">
        <v>0.043114094997031394</v>
      </c>
      <c r="AQ43" s="338">
        <v>0.03655980653562349</v>
      </c>
      <c r="AR43" s="338">
        <v>0.039470561868853324</v>
      </c>
      <c r="AS43" s="341">
        <v>-0.40538557400424735</v>
      </c>
      <c r="AT43" s="342">
        <v>-0.29107553332298336</v>
      </c>
      <c r="AU43" s="412"/>
      <c r="AW43" s="422"/>
      <c r="AX43" s="336" t="s">
        <v>516</v>
      </c>
      <c r="AY43" s="423">
        <v>120332</v>
      </c>
      <c r="AZ43" s="337">
        <v>123212</v>
      </c>
      <c r="BA43" s="337">
        <v>7888</v>
      </c>
      <c r="BB43" s="337">
        <v>5785</v>
      </c>
      <c r="BC43" s="338">
        <v>-0.02337434665454663</v>
      </c>
      <c r="BD43" s="339">
        <v>0.3635263612791704</v>
      </c>
      <c r="BE43" s="340">
        <v>0.0483462389758305</v>
      </c>
      <c r="BF43" s="338">
        <v>0.052970486446980936</v>
      </c>
      <c r="BG43" s="338">
        <v>0.04911367499548588</v>
      </c>
      <c r="BH43" s="338">
        <v>0.04105661341490245</v>
      </c>
      <c r="BI43" s="341">
        <v>-0.4624247471150436</v>
      </c>
      <c r="BJ43" s="342">
        <v>0.8057061580583426</v>
      </c>
      <c r="BK43" s="412"/>
      <c r="BM43" s="422"/>
      <c r="BN43" s="336" t="s">
        <v>516</v>
      </c>
      <c r="BO43" s="423">
        <v>146466</v>
      </c>
      <c r="BP43" s="337">
        <v>153178</v>
      </c>
      <c r="BQ43" s="337">
        <v>11279</v>
      </c>
      <c r="BR43" s="337">
        <v>9838</v>
      </c>
      <c r="BS43" s="338">
        <v>-0.04381830288944888</v>
      </c>
      <c r="BT43" s="339">
        <v>0.14647286033746698</v>
      </c>
      <c r="BU43" s="340">
        <v>0.09069967043297007</v>
      </c>
      <c r="BV43" s="338">
        <v>0.09370931746326948</v>
      </c>
      <c r="BW43" s="338">
        <v>0.07808724669588275</v>
      </c>
      <c r="BX43" s="338">
        <v>0.07239945542186407</v>
      </c>
      <c r="BY43" s="341">
        <v>-0.3009647030299406</v>
      </c>
      <c r="BZ43" s="342">
        <v>0.5687791274018681</v>
      </c>
      <c r="CA43" s="412"/>
      <c r="CC43" s="422"/>
      <c r="CD43" s="336" t="s">
        <v>516</v>
      </c>
      <c r="CE43" s="423">
        <v>126816</v>
      </c>
      <c r="CF43" s="337">
        <v>138094</v>
      </c>
      <c r="CG43" s="337">
        <v>5815</v>
      </c>
      <c r="CH43" s="337">
        <v>4989</v>
      </c>
      <c r="CI43" s="338">
        <v>-0.08166900806696886</v>
      </c>
      <c r="CJ43" s="339">
        <v>0.16556424133092795</v>
      </c>
      <c r="CK43" s="340">
        <v>0.052751882376480284</v>
      </c>
      <c r="CL43" s="338">
        <v>0.05889211485186348</v>
      </c>
      <c r="CM43" s="338">
        <v>0.04214989852131053</v>
      </c>
      <c r="CN43" s="338">
        <v>0.03728420895299305</v>
      </c>
      <c r="CO43" s="341">
        <v>-0.6140232475383194</v>
      </c>
      <c r="CP43" s="342">
        <v>0.4865689568317476</v>
      </c>
      <c r="CQ43" s="412"/>
      <c r="CR43" s="323"/>
      <c r="CS43" s="404"/>
      <c r="CU43" s="422"/>
      <c r="CV43" s="336" t="s">
        <v>516</v>
      </c>
      <c r="CW43" s="423">
        <v>29394</v>
      </c>
      <c r="CX43" s="337">
        <v>21395</v>
      </c>
      <c r="CY43" s="337">
        <v>2864</v>
      </c>
      <c r="CZ43" s="337">
        <v>2243</v>
      </c>
      <c r="DA43" s="338">
        <v>0.3738724000934799</v>
      </c>
      <c r="DB43" s="339">
        <v>0.27686134641105653</v>
      </c>
      <c r="DC43" s="340">
        <v>0.09310914999968324</v>
      </c>
      <c r="DD43" s="338">
        <v>0.08345555538219095</v>
      </c>
      <c r="DE43" s="338">
        <v>0.10274070885349404</v>
      </c>
      <c r="DF43" s="338">
        <v>0.09677697717564827</v>
      </c>
      <c r="DG43" s="341">
        <v>0.9653594617492295</v>
      </c>
      <c r="DH43" s="342">
        <v>0.5963731677845765</v>
      </c>
      <c r="DI43" s="412"/>
      <c r="DK43" s="422"/>
      <c r="DL43" s="336" t="s">
        <v>516</v>
      </c>
      <c r="DM43" s="423">
        <v>59921</v>
      </c>
      <c r="DN43" s="337">
        <v>59407</v>
      </c>
      <c r="DO43" s="337">
        <v>11197</v>
      </c>
      <c r="DP43" s="337">
        <v>9281</v>
      </c>
      <c r="DQ43" s="338">
        <v>0.008652179036140462</v>
      </c>
      <c r="DR43" s="339">
        <v>0.20644327119922412</v>
      </c>
      <c r="DS43" s="340">
        <v>0.1676275999048858</v>
      </c>
      <c r="DT43" s="338">
        <v>0.15917464009067062</v>
      </c>
      <c r="DU43" s="338">
        <v>0.18134261883553324</v>
      </c>
      <c r="DV43" s="338">
        <v>0.2002157264588502</v>
      </c>
      <c r="DW43" s="341">
        <v>0.8452959814215177</v>
      </c>
      <c r="DX43" s="342">
        <v>-1.8873107623316954</v>
      </c>
      <c r="DY43" s="412"/>
      <c r="EA43" s="385"/>
      <c r="EB43" s="322"/>
      <c r="EN43" s="322"/>
      <c r="EO43" s="322"/>
      <c r="EP43" s="322"/>
      <c r="EQ43" s="323"/>
      <c r="ER43" s="336" t="s">
        <v>516</v>
      </c>
      <c r="ES43" s="337">
        <v>1191082</v>
      </c>
      <c r="ET43" s="337">
        <v>1299366</v>
      </c>
      <c r="EU43" s="337">
        <v>82104</v>
      </c>
      <c r="EV43" s="337">
        <v>79655</v>
      </c>
      <c r="EW43" s="338">
        <v>-0.083336026954684</v>
      </c>
      <c r="EX43" s="339">
        <v>0.030745088192831505</v>
      </c>
      <c r="EY43" s="340">
        <v>0.07552202830974378</v>
      </c>
      <c r="EZ43" s="338">
        <v>0.08303930001291572</v>
      </c>
      <c r="FA43" s="338">
        <v>0.07445420292089286</v>
      </c>
      <c r="FB43" s="338">
        <v>0.07252922156855425</v>
      </c>
      <c r="FC43" s="341">
        <v>-0.7517271703171944</v>
      </c>
      <c r="FD43" s="342">
        <v>0.1924981352338609</v>
      </c>
      <c r="FE43" s="343"/>
    </row>
    <row r="44" spans="1:161" ht="12.75">
      <c r="A44" s="323"/>
      <c r="B44" s="367" t="s">
        <v>517</v>
      </c>
      <c r="C44" s="368">
        <v>68815</v>
      </c>
      <c r="D44" s="368">
        <v>35101</v>
      </c>
      <c r="E44" s="368">
        <v>7507</v>
      </c>
      <c r="F44" s="368">
        <v>2423</v>
      </c>
      <c r="G44" s="369">
        <v>0.9604854562548075</v>
      </c>
      <c r="H44" s="370">
        <v>2.0982253404869997</v>
      </c>
      <c r="I44" s="371">
        <v>0.004655207835767054</v>
      </c>
      <c r="J44" s="369">
        <v>0.0023788550076995446</v>
      </c>
      <c r="K44" s="369">
        <v>0.007323923874899146</v>
      </c>
      <c r="L44" s="369">
        <v>0.002367607455960352</v>
      </c>
      <c r="M44" s="372">
        <v>0.22763528280675097</v>
      </c>
      <c r="N44" s="373">
        <v>0.49563164189387937</v>
      </c>
      <c r="O44" s="343"/>
      <c r="Q44" s="422"/>
      <c r="R44" s="367" t="s">
        <v>517</v>
      </c>
      <c r="S44" s="368">
        <v>32635</v>
      </c>
      <c r="T44" s="368">
        <v>18742</v>
      </c>
      <c r="U44" s="368">
        <v>4403</v>
      </c>
      <c r="V44" s="368">
        <v>1144</v>
      </c>
      <c r="W44" s="369">
        <v>0.7412762778785615</v>
      </c>
      <c r="X44" s="370">
        <v>2.8487762237762237</v>
      </c>
      <c r="Y44" s="371">
        <v>0.01580737238216884</v>
      </c>
      <c r="Z44" s="369">
        <v>0.00936842836641342</v>
      </c>
      <c r="AA44" s="369">
        <v>0.02411968359006946</v>
      </c>
      <c r="AB44" s="369">
        <v>0.007588773391531619</v>
      </c>
      <c r="AC44" s="372">
        <v>0.6438944015755418</v>
      </c>
      <c r="AD44" s="373">
        <v>1.6530910198537843</v>
      </c>
      <c r="AE44" s="412"/>
      <c r="AG44" s="422"/>
      <c r="AH44" s="367" t="s">
        <v>517</v>
      </c>
      <c r="AI44" s="368">
        <v>17313</v>
      </c>
      <c r="AJ44" s="368">
        <v>6292</v>
      </c>
      <c r="AK44" s="368">
        <v>1402</v>
      </c>
      <c r="AL44" s="368">
        <v>726</v>
      </c>
      <c r="AM44" s="369">
        <v>1.751589319771138</v>
      </c>
      <c r="AN44" s="370">
        <v>0.9311294765840221</v>
      </c>
      <c r="AO44" s="371">
        <v>0.005499397585194922</v>
      </c>
      <c r="AP44" s="369">
        <v>0.001814322594746596</v>
      </c>
      <c r="AQ44" s="369">
        <v>0.005795663586945289</v>
      </c>
      <c r="AR44" s="369">
        <v>0.0023927545020697655</v>
      </c>
      <c r="AS44" s="372">
        <v>0.3685074990448326</v>
      </c>
      <c r="AT44" s="373">
        <v>0.34029090848755233</v>
      </c>
      <c r="AU44" s="412"/>
      <c r="AW44" s="422"/>
      <c r="AX44" s="367" t="s">
        <v>517</v>
      </c>
      <c r="AY44" s="368">
        <v>4807</v>
      </c>
      <c r="AZ44" s="368">
        <v>1027</v>
      </c>
      <c r="BA44" s="368">
        <v>413</v>
      </c>
      <c r="BB44" s="368">
        <v>64</v>
      </c>
      <c r="BC44" s="369">
        <v>3.6806231742940607</v>
      </c>
      <c r="BD44" s="370">
        <v>5.453125</v>
      </c>
      <c r="BE44" s="371">
        <v>0.0019313264198784796</v>
      </c>
      <c r="BF44" s="369">
        <v>0.00044152103351174736</v>
      </c>
      <c r="BG44" s="369">
        <v>0.0025714943931460024</v>
      </c>
      <c r="BH44" s="369">
        <v>0.0004542131821181948</v>
      </c>
      <c r="BI44" s="372">
        <v>0.14898053863667324</v>
      </c>
      <c r="BJ44" s="373">
        <v>0.21172812110278075</v>
      </c>
      <c r="BK44" s="412"/>
      <c r="BM44" s="422"/>
      <c r="BN44" s="367" t="s">
        <v>517</v>
      </c>
      <c r="BO44" s="368">
        <v>7748</v>
      </c>
      <c r="BP44" s="368">
        <v>6482</v>
      </c>
      <c r="BQ44" s="368">
        <v>699</v>
      </c>
      <c r="BR44" s="368">
        <v>374</v>
      </c>
      <c r="BS44" s="369">
        <v>0.195310089478556</v>
      </c>
      <c r="BT44" s="370">
        <v>0.8689839572192513</v>
      </c>
      <c r="BU44" s="371">
        <v>0.00479798073624358</v>
      </c>
      <c r="BV44" s="369">
        <v>0.003965476738153735</v>
      </c>
      <c r="BW44" s="369">
        <v>0.0048393461690240305</v>
      </c>
      <c r="BX44" s="369">
        <v>0.0027523273356146742</v>
      </c>
      <c r="BY44" s="372">
        <v>0.08325039980898452</v>
      </c>
      <c r="BZ44" s="373">
        <v>0.20870188334093562</v>
      </c>
      <c r="CA44" s="412"/>
      <c r="CC44" s="422"/>
      <c r="CD44" s="367" t="s">
        <v>517</v>
      </c>
      <c r="CE44" s="368">
        <v>0</v>
      </c>
      <c r="CF44" s="368">
        <v>0</v>
      </c>
      <c r="CG44" s="368">
        <v>0</v>
      </c>
      <c r="CH44" s="368">
        <v>0</v>
      </c>
      <c r="CI44" s="369" t="s">
        <v>503</v>
      </c>
      <c r="CJ44" s="370" t="s">
        <v>503</v>
      </c>
      <c r="CK44" s="371">
        <v>0</v>
      </c>
      <c r="CL44" s="369">
        <v>0</v>
      </c>
      <c r="CM44" s="369">
        <v>0</v>
      </c>
      <c r="CN44" s="369">
        <v>0</v>
      </c>
      <c r="CO44" s="372">
        <v>0</v>
      </c>
      <c r="CP44" s="373">
        <v>0</v>
      </c>
      <c r="CQ44" s="412"/>
      <c r="CR44" s="323"/>
      <c r="CS44" s="404"/>
      <c r="CU44" s="422"/>
      <c r="CV44" s="367" t="s">
        <v>517</v>
      </c>
      <c r="CW44" s="368">
        <v>94949</v>
      </c>
      <c r="CX44" s="368">
        <v>96037</v>
      </c>
      <c r="CY44" s="368">
        <v>7441</v>
      </c>
      <c r="CZ44" s="368">
        <v>7859</v>
      </c>
      <c r="DA44" s="369">
        <v>-0.011328966960650555</v>
      </c>
      <c r="DB44" s="370">
        <v>-0.05318742842600843</v>
      </c>
      <c r="DC44" s="371">
        <v>0.30076276394229856</v>
      </c>
      <c r="DD44" s="369">
        <v>0.374611879983149</v>
      </c>
      <c r="DE44" s="369">
        <v>0.2669321279954082</v>
      </c>
      <c r="DF44" s="369">
        <v>0.3390861630064288</v>
      </c>
      <c r="DG44" s="372">
        <v>-7.384911604085042</v>
      </c>
      <c r="DH44" s="373">
        <v>-7.215403501102058</v>
      </c>
      <c r="DI44" s="412"/>
      <c r="DK44" s="422"/>
      <c r="DL44" s="367" t="s">
        <v>539</v>
      </c>
      <c r="DM44" s="368">
        <v>3688</v>
      </c>
      <c r="DN44" s="368">
        <v>7355</v>
      </c>
      <c r="DO44" s="368">
        <v>536</v>
      </c>
      <c r="DP44" s="368">
        <v>793</v>
      </c>
      <c r="DQ44" s="369">
        <v>-0.4985723997280761</v>
      </c>
      <c r="DR44" s="370">
        <v>-0.32408575031525855</v>
      </c>
      <c r="DS44" s="371">
        <v>0.01031709398122893</v>
      </c>
      <c r="DT44" s="369">
        <v>0.019706928103874668</v>
      </c>
      <c r="DU44" s="369">
        <v>0.008680864847356062</v>
      </c>
      <c r="DV44" s="369">
        <v>0.017107108186819115</v>
      </c>
      <c r="DW44" s="372">
        <v>-0.9389834122645737</v>
      </c>
      <c r="DX44" s="373">
        <v>-0.8426243339463053</v>
      </c>
      <c r="DY44" s="412"/>
      <c r="EA44" s="385"/>
      <c r="EB44" s="322"/>
      <c r="EN44" s="322"/>
      <c r="EO44" s="322"/>
      <c r="EP44" s="322"/>
      <c r="EQ44" s="323"/>
      <c r="ER44" s="367" t="s">
        <v>517</v>
      </c>
      <c r="ES44" s="368">
        <v>78982</v>
      </c>
      <c r="ET44" s="368">
        <v>47344</v>
      </c>
      <c r="EU44" s="368">
        <v>8538</v>
      </c>
      <c r="EV44" s="368">
        <v>3502</v>
      </c>
      <c r="EW44" s="369">
        <v>0.6682578573842515</v>
      </c>
      <c r="EX44" s="370">
        <v>1.4380354083380924</v>
      </c>
      <c r="EY44" s="371">
        <v>0.005007951459227982</v>
      </c>
      <c r="EZ44" s="369">
        <v>0.003025639134632953</v>
      </c>
      <c r="FA44" s="369">
        <v>0.007742497132156573</v>
      </c>
      <c r="FB44" s="369">
        <v>0.003188718020627418</v>
      </c>
      <c r="FC44" s="372">
        <v>0.19823123245950292</v>
      </c>
      <c r="FD44" s="373">
        <v>0.4553779111529155</v>
      </c>
      <c r="FE44" s="343"/>
    </row>
    <row r="45" spans="1:161" ht="12.75">
      <c r="A45" s="323"/>
      <c r="B45" s="387" t="s">
        <v>519</v>
      </c>
      <c r="C45" s="388">
        <v>1195613</v>
      </c>
      <c r="D45" s="388">
        <v>1265186</v>
      </c>
      <c r="E45" s="388">
        <v>84678</v>
      </c>
      <c r="F45" s="388">
        <v>77007</v>
      </c>
      <c r="G45" s="389">
        <v>-0.05499033343713888</v>
      </c>
      <c r="H45" s="390">
        <v>0.09961432077603338</v>
      </c>
      <c r="I45" s="391">
        <v>0.08088101440303648</v>
      </c>
      <c r="J45" s="389">
        <v>0.08574382643717718</v>
      </c>
      <c r="K45" s="389">
        <v>0.08261292472075528</v>
      </c>
      <c r="L45" s="389">
        <v>0.07524653213418853</v>
      </c>
      <c r="M45" s="392">
        <v>-0.48628120341406983</v>
      </c>
      <c r="N45" s="393">
        <v>0.7366392586566752</v>
      </c>
      <c r="O45" s="343"/>
      <c r="Q45" s="422"/>
      <c r="R45" s="387" t="s">
        <v>519</v>
      </c>
      <c r="S45" s="388">
        <v>476171</v>
      </c>
      <c r="T45" s="388">
        <v>490847</v>
      </c>
      <c r="U45" s="388">
        <v>38939</v>
      </c>
      <c r="V45" s="388">
        <v>35349</v>
      </c>
      <c r="W45" s="389">
        <v>-0.029899337268028514</v>
      </c>
      <c r="X45" s="390">
        <v>0.10155874282157917</v>
      </c>
      <c r="Y45" s="391">
        <v>0.23064232617097344</v>
      </c>
      <c r="Z45" s="389">
        <v>0.24535614973689723</v>
      </c>
      <c r="AA45" s="389">
        <v>0.21330828056182483</v>
      </c>
      <c r="AB45" s="389">
        <v>0.23448911767242236</v>
      </c>
      <c r="AC45" s="392">
        <v>-1.4713823565923794</v>
      </c>
      <c r="AD45" s="393">
        <v>-2.1180837110597537</v>
      </c>
      <c r="AE45" s="412"/>
      <c r="AG45" s="422"/>
      <c r="AH45" s="387" t="s">
        <v>519</v>
      </c>
      <c r="AI45" s="388">
        <v>140281</v>
      </c>
      <c r="AJ45" s="388">
        <v>155810</v>
      </c>
      <c r="AK45" s="388">
        <v>10246</v>
      </c>
      <c r="AL45" s="388">
        <v>12702</v>
      </c>
      <c r="AM45" s="389">
        <v>-0.0996662601886914</v>
      </c>
      <c r="AN45" s="390">
        <v>-0.19335537710596762</v>
      </c>
      <c r="AO45" s="391">
        <v>0.044559636842183836</v>
      </c>
      <c r="AP45" s="389">
        <v>0.04492841759177799</v>
      </c>
      <c r="AQ45" s="389">
        <v>0.042355470122568774</v>
      </c>
      <c r="AR45" s="389">
        <v>0.04186331637092309</v>
      </c>
      <c r="AS45" s="392">
        <v>-0.03687807495941567</v>
      </c>
      <c r="AT45" s="393">
        <v>0.04921537516456853</v>
      </c>
      <c r="AU45" s="412"/>
      <c r="AW45" s="422"/>
      <c r="AX45" s="387" t="s">
        <v>519</v>
      </c>
      <c r="AY45" s="388">
        <v>125139</v>
      </c>
      <c r="AZ45" s="388">
        <v>124239</v>
      </c>
      <c r="BA45" s="388">
        <v>8301</v>
      </c>
      <c r="BB45" s="388">
        <v>5849</v>
      </c>
      <c r="BC45" s="389">
        <v>0.007244102093545424</v>
      </c>
      <c r="BD45" s="390">
        <v>0.4192169601641307</v>
      </c>
      <c r="BE45" s="391">
        <v>0.050277565395708976</v>
      </c>
      <c r="BF45" s="389">
        <v>0.05341200748049268</v>
      </c>
      <c r="BG45" s="389">
        <v>0.05168516938863188</v>
      </c>
      <c r="BH45" s="389">
        <v>0.04151082659702065</v>
      </c>
      <c r="BI45" s="392">
        <v>-0.3134442084783702</v>
      </c>
      <c r="BJ45" s="393">
        <v>1.017434279161123</v>
      </c>
      <c r="BK45" s="412"/>
      <c r="BM45" s="422"/>
      <c r="BN45" s="387" t="s">
        <v>519</v>
      </c>
      <c r="BO45" s="388">
        <v>154214</v>
      </c>
      <c r="BP45" s="388">
        <v>159660</v>
      </c>
      <c r="BQ45" s="388">
        <v>11978</v>
      </c>
      <c r="BR45" s="388">
        <v>10212</v>
      </c>
      <c r="BS45" s="389">
        <v>-0.0341099837153952</v>
      </c>
      <c r="BT45" s="390">
        <v>0.17293380336858588</v>
      </c>
      <c r="BU45" s="391">
        <v>0.09549765116921366</v>
      </c>
      <c r="BV45" s="389">
        <v>0.09767479420142322</v>
      </c>
      <c r="BW45" s="389">
        <v>0.08292659286490678</v>
      </c>
      <c r="BX45" s="389">
        <v>0.07515178275747875</v>
      </c>
      <c r="BY45" s="392">
        <v>-0.21771430322095608</v>
      </c>
      <c r="BZ45" s="393">
        <v>0.7774810107428032</v>
      </c>
      <c r="CA45" s="412"/>
      <c r="CC45" s="422"/>
      <c r="CD45" s="387" t="s">
        <v>519</v>
      </c>
      <c r="CE45" s="388">
        <v>126816</v>
      </c>
      <c r="CF45" s="388">
        <v>138094</v>
      </c>
      <c r="CG45" s="388">
        <v>5815</v>
      </c>
      <c r="CH45" s="388">
        <v>4989</v>
      </c>
      <c r="CI45" s="389">
        <v>-0.08166900806696886</v>
      </c>
      <c r="CJ45" s="390">
        <v>0.16556424133092795</v>
      </c>
      <c r="CK45" s="391">
        <v>0.052751882376480284</v>
      </c>
      <c r="CL45" s="389">
        <v>0.05889211485186348</v>
      </c>
      <c r="CM45" s="389">
        <v>0.04214989852131053</v>
      </c>
      <c r="CN45" s="389">
        <v>0.03728420895299305</v>
      </c>
      <c r="CO45" s="392">
        <v>-0.6140232475383194</v>
      </c>
      <c r="CP45" s="393">
        <v>0.4865689568317476</v>
      </c>
      <c r="CQ45" s="412"/>
      <c r="CR45" s="323"/>
      <c r="CS45" s="404"/>
      <c r="CU45" s="422"/>
      <c r="CV45" s="387" t="s">
        <v>519</v>
      </c>
      <c r="CW45" s="388">
        <v>124343</v>
      </c>
      <c r="CX45" s="388">
        <v>117432</v>
      </c>
      <c r="CY45" s="388">
        <v>10305</v>
      </c>
      <c r="CZ45" s="388">
        <v>10102</v>
      </c>
      <c r="DA45" s="389">
        <v>0.05885107977382664</v>
      </c>
      <c r="DB45" s="390">
        <v>0.0200950306869927</v>
      </c>
      <c r="DC45" s="391">
        <v>0.3938719139419818</v>
      </c>
      <c r="DD45" s="389">
        <v>0.4580674353653399</v>
      </c>
      <c r="DE45" s="389">
        <v>0.3696728368489023</v>
      </c>
      <c r="DF45" s="389">
        <v>0.43586314018207706</v>
      </c>
      <c r="DG45" s="392">
        <v>-6.41955214233581</v>
      </c>
      <c r="DH45" s="393">
        <v>-6.619030333317477</v>
      </c>
      <c r="DI45" s="412"/>
      <c r="DK45" s="422"/>
      <c r="DL45" s="387" t="s">
        <v>519</v>
      </c>
      <c r="DM45" s="388">
        <v>63609</v>
      </c>
      <c r="DN45" s="388">
        <v>66762</v>
      </c>
      <c r="DO45" s="388">
        <v>11733</v>
      </c>
      <c r="DP45" s="388">
        <v>10074</v>
      </c>
      <c r="DQ45" s="389">
        <v>-0.04722746472544259</v>
      </c>
      <c r="DR45" s="390">
        <v>0.16468135795116146</v>
      </c>
      <c r="DS45" s="391">
        <v>0.17794469388611472</v>
      </c>
      <c r="DT45" s="389">
        <v>0.1788815681945453</v>
      </c>
      <c r="DU45" s="389">
        <v>0.1900234836828893</v>
      </c>
      <c r="DV45" s="389">
        <v>0.2173228346456693</v>
      </c>
      <c r="DW45" s="392">
        <v>-0.09368743084305631</v>
      </c>
      <c r="DX45" s="393">
        <v>-2.7299350962779996</v>
      </c>
      <c r="DY45" s="412"/>
      <c r="EA45" s="385"/>
      <c r="EB45" s="322"/>
      <c r="EN45" s="322"/>
      <c r="EO45" s="322"/>
      <c r="EP45" s="322"/>
      <c r="EQ45" s="323"/>
      <c r="ER45" s="387" t="s">
        <v>519</v>
      </c>
      <c r="ES45" s="388">
        <v>1270064</v>
      </c>
      <c r="ET45" s="388">
        <v>1346710</v>
      </c>
      <c r="EU45" s="388">
        <v>90642</v>
      </c>
      <c r="EV45" s="388">
        <v>83157</v>
      </c>
      <c r="EW45" s="389">
        <v>-0.05691351515916565</v>
      </c>
      <c r="EX45" s="390">
        <v>0.09001046213788366</v>
      </c>
      <c r="EY45" s="391">
        <v>0.08052997976897176</v>
      </c>
      <c r="EZ45" s="389">
        <v>0.08606493914754867</v>
      </c>
      <c r="FA45" s="389">
        <v>0.08219670005304944</v>
      </c>
      <c r="FB45" s="389">
        <v>0.07571793958918167</v>
      </c>
      <c r="FC45" s="392">
        <v>-0.5534959378576911</v>
      </c>
      <c r="FD45" s="393">
        <v>0.6478760463867763</v>
      </c>
      <c r="FE45" s="343"/>
    </row>
    <row r="46" spans="1:161" ht="12.75">
      <c r="A46" s="323"/>
      <c r="B46" s="322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5"/>
      <c r="Q46" s="413"/>
      <c r="R46" s="322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412"/>
      <c r="AG46" s="413"/>
      <c r="AH46" s="322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412"/>
      <c r="AW46" s="413"/>
      <c r="AX46" s="322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412"/>
      <c r="BM46" s="413"/>
      <c r="BN46" s="322"/>
      <c r="BO46" s="324"/>
      <c r="BP46" s="324"/>
      <c r="BQ46" s="324"/>
      <c r="BR46" s="324"/>
      <c r="BS46" s="324"/>
      <c r="BT46" s="324"/>
      <c r="BU46" s="324"/>
      <c r="BV46" s="324"/>
      <c r="BW46" s="324"/>
      <c r="BX46" s="324"/>
      <c r="BY46" s="324"/>
      <c r="BZ46" s="324"/>
      <c r="CA46" s="412"/>
      <c r="CC46" s="413"/>
      <c r="CD46" s="322"/>
      <c r="CE46" s="324"/>
      <c r="CF46" s="324"/>
      <c r="CG46" s="324"/>
      <c r="CH46" s="324"/>
      <c r="CI46" s="324"/>
      <c r="CJ46" s="324"/>
      <c r="CK46" s="324"/>
      <c r="CL46" s="324"/>
      <c r="CM46" s="324"/>
      <c r="CN46" s="324"/>
      <c r="CO46" s="324"/>
      <c r="CP46" s="324"/>
      <c r="CQ46" s="412"/>
      <c r="CR46" s="323"/>
      <c r="CS46" s="385"/>
      <c r="CU46" s="413"/>
      <c r="CV46" s="322"/>
      <c r="CW46" s="324"/>
      <c r="CX46" s="324"/>
      <c r="CY46" s="324"/>
      <c r="CZ46" s="324"/>
      <c r="DA46" s="324"/>
      <c r="DB46" s="324"/>
      <c r="DC46" s="324"/>
      <c r="DD46" s="324"/>
      <c r="DE46" s="324"/>
      <c r="DF46" s="324"/>
      <c r="DG46" s="324"/>
      <c r="DH46" s="324"/>
      <c r="DI46" s="412"/>
      <c r="DK46" s="413"/>
      <c r="DL46" s="322"/>
      <c r="DM46" s="324"/>
      <c r="DN46" s="324"/>
      <c r="DO46" s="324"/>
      <c r="DP46" s="324"/>
      <c r="DQ46" s="324"/>
      <c r="DR46" s="324"/>
      <c r="DS46" s="324"/>
      <c r="DT46" s="324"/>
      <c r="DU46" s="324"/>
      <c r="DV46" s="324"/>
      <c r="DW46" s="324"/>
      <c r="DX46" s="324"/>
      <c r="DY46" s="412"/>
      <c r="EA46" s="385"/>
      <c r="EB46" s="322"/>
      <c r="EN46" s="322"/>
      <c r="EO46" s="322"/>
      <c r="EP46" s="322"/>
      <c r="EQ46" s="323"/>
      <c r="ER46" s="322"/>
      <c r="ES46" s="324"/>
      <c r="ET46" s="324"/>
      <c r="EU46" s="324"/>
      <c r="EV46" s="324"/>
      <c r="EW46" s="324"/>
      <c r="EX46" s="324"/>
      <c r="EY46" s="324"/>
      <c r="EZ46" s="324"/>
      <c r="FA46" s="324"/>
      <c r="FB46" s="324"/>
      <c r="FC46" s="324"/>
      <c r="FD46" s="324"/>
      <c r="FE46" s="325"/>
    </row>
    <row r="47" spans="1:161" ht="12.75">
      <c r="A47" s="323"/>
      <c r="B47" s="424" t="s">
        <v>541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5"/>
      <c r="Q47" s="413"/>
      <c r="R47" s="424" t="s">
        <v>541</v>
      </c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412"/>
      <c r="AG47" s="413"/>
      <c r="AH47" s="424" t="s">
        <v>541</v>
      </c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412"/>
      <c r="AW47" s="413"/>
      <c r="AX47" s="424" t="s">
        <v>541</v>
      </c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412"/>
      <c r="BM47" s="413"/>
      <c r="BN47" s="424" t="s">
        <v>541</v>
      </c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412"/>
      <c r="CC47" s="413"/>
      <c r="CD47" s="424" t="s">
        <v>541</v>
      </c>
      <c r="CE47" s="324"/>
      <c r="CF47" s="324"/>
      <c r="CG47" s="324"/>
      <c r="CH47" s="324"/>
      <c r="CI47" s="324"/>
      <c r="CJ47" s="324"/>
      <c r="CK47" s="324"/>
      <c r="CL47" s="324"/>
      <c r="CM47" s="324"/>
      <c r="CN47" s="324"/>
      <c r="CO47" s="324"/>
      <c r="CP47" s="324"/>
      <c r="CQ47" s="412"/>
      <c r="CR47" s="323"/>
      <c r="CS47" s="385"/>
      <c r="CU47" s="413"/>
      <c r="CV47" s="424" t="s">
        <v>541</v>
      </c>
      <c r="CW47" s="324"/>
      <c r="CX47" s="324"/>
      <c r="CY47" s="324"/>
      <c r="CZ47" s="324"/>
      <c r="DA47" s="324"/>
      <c r="DB47" s="324"/>
      <c r="DC47" s="324"/>
      <c r="DD47" s="324"/>
      <c r="DE47" s="324"/>
      <c r="DF47" s="324"/>
      <c r="DG47" s="324"/>
      <c r="DH47" s="324"/>
      <c r="DI47" s="412"/>
      <c r="DK47" s="413"/>
      <c r="DL47" s="424" t="s">
        <v>541</v>
      </c>
      <c r="DM47" s="324"/>
      <c r="DN47" s="324"/>
      <c r="DO47" s="324"/>
      <c r="DP47" s="324"/>
      <c r="DQ47" s="324"/>
      <c r="DR47" s="324"/>
      <c r="DS47" s="324"/>
      <c r="DT47" s="324"/>
      <c r="DU47" s="324"/>
      <c r="DV47" s="324"/>
      <c r="DW47" s="324"/>
      <c r="DX47" s="324"/>
      <c r="DY47" s="412"/>
      <c r="EA47" s="385"/>
      <c r="EN47" s="322"/>
      <c r="EO47" s="322"/>
      <c r="EP47" s="322"/>
      <c r="EQ47" s="323"/>
      <c r="ER47" s="424" t="s">
        <v>541</v>
      </c>
      <c r="ES47" s="324"/>
      <c r="ET47" s="324"/>
      <c r="EU47" s="324"/>
      <c r="EV47" s="324"/>
      <c r="EW47" s="324"/>
      <c r="EX47" s="324"/>
      <c r="EY47" s="324"/>
      <c r="EZ47" s="324"/>
      <c r="FA47" s="324"/>
      <c r="FB47" s="324"/>
      <c r="FC47" s="324"/>
      <c r="FD47" s="324"/>
      <c r="FE47" s="325"/>
    </row>
    <row r="48" spans="1:161" ht="12.75">
      <c r="A48" s="323"/>
      <c r="B48" s="336" t="s">
        <v>542</v>
      </c>
      <c r="C48" s="337">
        <v>449538</v>
      </c>
      <c r="D48" s="337">
        <v>504624</v>
      </c>
      <c r="E48" s="337">
        <v>29455</v>
      </c>
      <c r="F48" s="337">
        <v>27271</v>
      </c>
      <c r="G48" s="338">
        <v>-0.10916246551888142</v>
      </c>
      <c r="H48" s="339">
        <v>0.08008507205456339</v>
      </c>
      <c r="I48" s="340">
        <v>0.030410416625373107</v>
      </c>
      <c r="J48" s="338">
        <v>0.03419923447780334</v>
      </c>
      <c r="K48" s="338">
        <v>0.028736669473178947</v>
      </c>
      <c r="L48" s="338">
        <v>0.026647553830579755</v>
      </c>
      <c r="M48" s="341">
        <v>-0.3788817852430234</v>
      </c>
      <c r="N48" s="342">
        <v>0.20891156425991916</v>
      </c>
      <c r="O48" s="343"/>
      <c r="Q48" s="422"/>
      <c r="R48" s="336" t="s">
        <v>542</v>
      </c>
      <c r="S48" s="337">
        <v>155336</v>
      </c>
      <c r="T48" s="337">
        <v>160665</v>
      </c>
      <c r="U48" s="337">
        <v>12211</v>
      </c>
      <c r="V48" s="337">
        <v>10392</v>
      </c>
      <c r="W48" s="338">
        <v>-0.03316839386300685</v>
      </c>
      <c r="X48" s="339">
        <v>0.17503849114703618</v>
      </c>
      <c r="Y48" s="340">
        <v>0.07523989570573246</v>
      </c>
      <c r="Z48" s="338">
        <v>0.08031045478016284</v>
      </c>
      <c r="AA48" s="338">
        <v>0.06689199552994281</v>
      </c>
      <c r="AB48" s="338">
        <v>0.06893578066852848</v>
      </c>
      <c r="AC48" s="341">
        <v>-0.5070559074430381</v>
      </c>
      <c r="AD48" s="342">
        <v>-0.2043785138585677</v>
      </c>
      <c r="AE48" s="412"/>
      <c r="AG48" s="422"/>
      <c r="AH48" s="336" t="s">
        <v>542</v>
      </c>
      <c r="AI48" s="337">
        <v>43786</v>
      </c>
      <c r="AJ48" s="337">
        <v>57555</v>
      </c>
      <c r="AK48" s="337">
        <v>2614</v>
      </c>
      <c r="AL48" s="337">
        <v>3668</v>
      </c>
      <c r="AM48" s="338">
        <v>-0.23923203891929457</v>
      </c>
      <c r="AN48" s="339">
        <v>-0.287350054525627</v>
      </c>
      <c r="AO48" s="340">
        <v>0.01390842850259024</v>
      </c>
      <c r="AP48" s="338">
        <v>0.016596207396795983</v>
      </c>
      <c r="AQ48" s="338">
        <v>0.01080589487608772</v>
      </c>
      <c r="AR48" s="338">
        <v>0.012089013104121075</v>
      </c>
      <c r="AS48" s="341">
        <v>-0.26877788942057423</v>
      </c>
      <c r="AT48" s="342">
        <v>-0.12831182280333558</v>
      </c>
      <c r="AU48" s="412"/>
      <c r="AW48" s="422"/>
      <c r="AX48" s="336" t="s">
        <v>543</v>
      </c>
      <c r="AY48" s="337">
        <v>47110</v>
      </c>
      <c r="AZ48" s="337">
        <v>48948</v>
      </c>
      <c r="BA48" s="337">
        <v>3533</v>
      </c>
      <c r="BB48" s="337">
        <v>2563</v>
      </c>
      <c r="BC48" s="338">
        <v>-0.037550053117594184</v>
      </c>
      <c r="BD48" s="339">
        <v>0.3784627389777604</v>
      </c>
      <c r="BE48" s="340">
        <v>0.018927561398060157</v>
      </c>
      <c r="BF48" s="338">
        <v>0.021043399754949378</v>
      </c>
      <c r="BG48" s="338">
        <v>0.02199779586194873</v>
      </c>
      <c r="BH48" s="338">
        <v>0.01818981852763958</v>
      </c>
      <c r="BI48" s="341">
        <v>-0.21158383568892214</v>
      </c>
      <c r="BJ48" s="342">
        <v>0.38079773343091505</v>
      </c>
      <c r="BK48" s="412"/>
      <c r="BM48" s="422"/>
      <c r="BN48" s="336" t="s">
        <v>542</v>
      </c>
      <c r="BO48" s="337">
        <v>84984</v>
      </c>
      <c r="BP48" s="337">
        <v>91944</v>
      </c>
      <c r="BQ48" s="337">
        <v>5988</v>
      </c>
      <c r="BR48" s="337">
        <v>5765</v>
      </c>
      <c r="BS48" s="338">
        <v>-0.0756982511093709</v>
      </c>
      <c r="BT48" s="339">
        <v>0.03868169991326975</v>
      </c>
      <c r="BU48" s="340">
        <v>0.05262669009924166</v>
      </c>
      <c r="BV48" s="338">
        <v>0.05624834822783199</v>
      </c>
      <c r="BW48" s="338">
        <v>0.041456373190437615</v>
      </c>
      <c r="BX48" s="338">
        <v>0.04242558045406042</v>
      </c>
      <c r="BY48" s="341">
        <v>-0.36216581285903326</v>
      </c>
      <c r="BZ48" s="342">
        <v>-0.09692072636228038</v>
      </c>
      <c r="CA48" s="412"/>
      <c r="CC48" s="422"/>
      <c r="CD48" s="336" t="s">
        <v>542</v>
      </c>
      <c r="CE48" s="337">
        <v>55468</v>
      </c>
      <c r="CF48" s="337">
        <v>62069</v>
      </c>
      <c r="CG48" s="337">
        <v>2694</v>
      </c>
      <c r="CH48" s="337">
        <v>2142</v>
      </c>
      <c r="CI48" s="338">
        <v>-0.10634938536145255</v>
      </c>
      <c r="CJ48" s="339">
        <v>0.25770308123249297</v>
      </c>
      <c r="CK48" s="340">
        <v>0.023073124934224455</v>
      </c>
      <c r="CL48" s="338">
        <v>0.026470191874667356</v>
      </c>
      <c r="CM48" s="338">
        <v>0.019527399246158306</v>
      </c>
      <c r="CN48" s="338">
        <v>0.016007772214333756</v>
      </c>
      <c r="CO48" s="341">
        <v>-0.3397066940442901</v>
      </c>
      <c r="CP48" s="342">
        <v>0.3519627031824551</v>
      </c>
      <c r="CQ48" s="412"/>
      <c r="CR48" s="323"/>
      <c r="CS48" s="404"/>
      <c r="CU48" s="422"/>
      <c r="CV48" s="336" t="s">
        <v>543</v>
      </c>
      <c r="CW48" s="337">
        <v>16185</v>
      </c>
      <c r="CX48" s="337">
        <v>13249</v>
      </c>
      <c r="CY48" s="337">
        <v>1453</v>
      </c>
      <c r="CZ48" s="337">
        <v>1328</v>
      </c>
      <c r="DA48" s="338">
        <v>0.22160163031172164</v>
      </c>
      <c r="DB48" s="339">
        <v>0.09412650602409633</v>
      </c>
      <c r="DC48" s="340">
        <v>0.051268000025340994</v>
      </c>
      <c r="DD48" s="338">
        <v>0.05168042314833596</v>
      </c>
      <c r="DE48" s="338">
        <v>0.05212369062993256</v>
      </c>
      <c r="DF48" s="338">
        <v>0.05729818354403072</v>
      </c>
      <c r="DG48" s="341">
        <v>-0.04124231229949635</v>
      </c>
      <c r="DH48" s="342">
        <v>-0.5174492914098161</v>
      </c>
      <c r="DI48" s="412"/>
      <c r="DK48" s="422"/>
      <c r="DL48" s="336" t="s">
        <v>543</v>
      </c>
      <c r="DM48" s="337">
        <v>32630</v>
      </c>
      <c r="DN48" s="337">
        <v>30170</v>
      </c>
      <c r="DO48" s="337">
        <v>6361</v>
      </c>
      <c r="DP48" s="337">
        <v>4736</v>
      </c>
      <c r="DQ48" s="338">
        <v>0.08153795160755717</v>
      </c>
      <c r="DR48" s="339">
        <v>0.34311655405405395</v>
      </c>
      <c r="DS48" s="340">
        <v>0.09128166393912691</v>
      </c>
      <c r="DT48" s="338">
        <v>0.08083725640977549</v>
      </c>
      <c r="DU48" s="338">
        <v>0.1030204874888655</v>
      </c>
      <c r="DV48" s="338">
        <v>0.10216805091144429</v>
      </c>
      <c r="DW48" s="341">
        <v>1.0444407529351427</v>
      </c>
      <c r="DX48" s="342">
        <v>0.08524365774212062</v>
      </c>
      <c r="DY48" s="412"/>
      <c r="EA48" s="385"/>
      <c r="EN48" s="322"/>
      <c r="EO48" s="322"/>
      <c r="EP48" s="322"/>
      <c r="EQ48" s="323"/>
      <c r="ER48" s="336" t="s">
        <v>542</v>
      </c>
      <c r="ES48" s="337">
        <v>472641</v>
      </c>
      <c r="ET48" s="337">
        <v>529300</v>
      </c>
      <c r="EU48" s="337">
        <v>31222</v>
      </c>
      <c r="EV48" s="337">
        <v>29204</v>
      </c>
      <c r="EW48" s="338">
        <v>-0.10704515397695069</v>
      </c>
      <c r="EX48" s="339">
        <v>0.06910012327078485</v>
      </c>
      <c r="EY48" s="340">
        <v>0.029968387552112796</v>
      </c>
      <c r="EZ48" s="338">
        <v>0.03382626719248948</v>
      </c>
      <c r="FA48" s="338">
        <v>0.028312982602505567</v>
      </c>
      <c r="FB48" s="338">
        <v>0.026591468039521164</v>
      </c>
      <c r="FC48" s="341">
        <v>-0.38578796403766874</v>
      </c>
      <c r="FD48" s="342">
        <v>0.17215145629844025</v>
      </c>
      <c r="FE48" s="343"/>
    </row>
    <row r="49" spans="1:161" ht="12.75">
      <c r="A49" s="323"/>
      <c r="B49" s="367" t="s">
        <v>543</v>
      </c>
      <c r="C49" s="368">
        <v>364489</v>
      </c>
      <c r="D49" s="368">
        <v>413479</v>
      </c>
      <c r="E49" s="368">
        <v>23992</v>
      </c>
      <c r="F49" s="368">
        <v>26982</v>
      </c>
      <c r="G49" s="369">
        <v>-0.11848243804401193</v>
      </c>
      <c r="H49" s="370">
        <v>-0.11081461715217555</v>
      </c>
      <c r="I49" s="371">
        <v>0.02465700862967228</v>
      </c>
      <c r="J49" s="369">
        <v>0.02802218141160081</v>
      </c>
      <c r="K49" s="369">
        <v>0.023406897776286174</v>
      </c>
      <c r="L49" s="369">
        <v>0.026365160700256792</v>
      </c>
      <c r="M49" s="372">
        <v>-0.3365172781928528</v>
      </c>
      <c r="N49" s="373">
        <v>-0.2958262923970618</v>
      </c>
      <c r="O49" s="343"/>
      <c r="Q49" s="422"/>
      <c r="R49" s="367" t="s">
        <v>543</v>
      </c>
      <c r="S49" s="368">
        <v>145345</v>
      </c>
      <c r="T49" s="368">
        <v>169376</v>
      </c>
      <c r="U49" s="368">
        <v>11265</v>
      </c>
      <c r="V49" s="368">
        <v>13423</v>
      </c>
      <c r="W49" s="369">
        <v>-0.14187960513886266</v>
      </c>
      <c r="X49" s="370">
        <v>-0.16076882962080008</v>
      </c>
      <c r="Y49" s="371">
        <v>0.07040056806760625</v>
      </c>
      <c r="Z49" s="369">
        <v>0.0846647595235108</v>
      </c>
      <c r="AA49" s="369">
        <v>0.06170979687534237</v>
      </c>
      <c r="AB49" s="369">
        <v>0.08904205003018262</v>
      </c>
      <c r="AC49" s="372">
        <v>-1.4264191455904545</v>
      </c>
      <c r="AD49" s="373">
        <v>-2.7332253154840247</v>
      </c>
      <c r="AE49" s="412"/>
      <c r="AG49" s="422"/>
      <c r="AH49" s="367" t="s">
        <v>543</v>
      </c>
      <c r="AI49" s="368">
        <v>29560</v>
      </c>
      <c r="AJ49" s="368">
        <v>38228</v>
      </c>
      <c r="AK49" s="368">
        <v>1905</v>
      </c>
      <c r="AL49" s="368">
        <v>3922</v>
      </c>
      <c r="AM49" s="369">
        <v>-0.2267447943915455</v>
      </c>
      <c r="AN49" s="370">
        <v>-0.514278429372769</v>
      </c>
      <c r="AO49" s="371">
        <v>0.009389602761991675</v>
      </c>
      <c r="AP49" s="369">
        <v>0.011023192013981702</v>
      </c>
      <c r="AQ49" s="369">
        <v>0.007874992249023377</v>
      </c>
      <c r="AR49" s="369">
        <v>0.012926147599335566</v>
      </c>
      <c r="AS49" s="372">
        <v>-0.16335892519900275</v>
      </c>
      <c r="AT49" s="373">
        <v>-0.5051155350312189</v>
      </c>
      <c r="AU49" s="412"/>
      <c r="AW49" s="422"/>
      <c r="AX49" s="367" t="s">
        <v>542</v>
      </c>
      <c r="AY49" s="368">
        <v>35491</v>
      </c>
      <c r="AZ49" s="368">
        <v>44621</v>
      </c>
      <c r="BA49" s="368">
        <v>2007</v>
      </c>
      <c r="BB49" s="368">
        <v>1922</v>
      </c>
      <c r="BC49" s="369">
        <v>-0.20461217812240873</v>
      </c>
      <c r="BD49" s="370">
        <v>0.04422476586888657</v>
      </c>
      <c r="BE49" s="371">
        <v>0.014259352188039759</v>
      </c>
      <c r="BF49" s="369">
        <v>0.019183164592334646</v>
      </c>
      <c r="BG49" s="369">
        <v>0.012496342002527909</v>
      </c>
      <c r="BH49" s="369">
        <v>0.013640589625487037</v>
      </c>
      <c r="BI49" s="372">
        <v>-0.4923812404294887</v>
      </c>
      <c r="BJ49" s="373">
        <v>-0.11442476229591281</v>
      </c>
      <c r="BK49" s="412"/>
      <c r="BM49" s="422"/>
      <c r="BN49" s="367" t="s">
        <v>543</v>
      </c>
      <c r="BO49" s="368">
        <v>40319</v>
      </c>
      <c r="BP49" s="368">
        <v>40756</v>
      </c>
      <c r="BQ49" s="368">
        <v>3047</v>
      </c>
      <c r="BR49" s="368">
        <v>2669</v>
      </c>
      <c r="BS49" s="369">
        <v>-0.010722347629796847</v>
      </c>
      <c r="BT49" s="370">
        <v>0.14162607718246534</v>
      </c>
      <c r="BU49" s="371">
        <v>0.024967705898890667</v>
      </c>
      <c r="BV49" s="369">
        <v>0.0249331949923162</v>
      </c>
      <c r="BW49" s="369">
        <v>0.02109511842205468</v>
      </c>
      <c r="BX49" s="369">
        <v>0.019641608713250176</v>
      </c>
      <c r="BY49" s="372">
        <v>0.003451090657446629</v>
      </c>
      <c r="BZ49" s="373">
        <v>0.14535097088045035</v>
      </c>
      <c r="CA49" s="412"/>
      <c r="CC49" s="422"/>
      <c r="CD49" s="367" t="s">
        <v>543</v>
      </c>
      <c r="CE49" s="368">
        <v>53907</v>
      </c>
      <c r="CF49" s="368">
        <v>57192</v>
      </c>
      <c r="CG49" s="368">
        <v>2128</v>
      </c>
      <c r="CH49" s="368">
        <v>1969</v>
      </c>
      <c r="CI49" s="369">
        <v>-0.057438103231221116</v>
      </c>
      <c r="CJ49" s="370">
        <v>0.08075165058405287</v>
      </c>
      <c r="CK49" s="371">
        <v>0.022423792922572253</v>
      </c>
      <c r="CL49" s="369">
        <v>0.024390327114920098</v>
      </c>
      <c r="CM49" s="369">
        <v>0.015424760800231951</v>
      </c>
      <c r="CN49" s="369">
        <v>0.014714894253045363</v>
      </c>
      <c r="CO49" s="372">
        <v>-0.1966534192347845</v>
      </c>
      <c r="CP49" s="373">
        <v>0.07098665471865877</v>
      </c>
      <c r="CQ49" s="412"/>
      <c r="CR49" s="323"/>
      <c r="CS49" s="404"/>
      <c r="CU49" s="422"/>
      <c r="CV49" s="367" t="s">
        <v>542</v>
      </c>
      <c r="CW49" s="368">
        <v>12263</v>
      </c>
      <c r="CX49" s="368">
        <v>7113</v>
      </c>
      <c r="CY49" s="368">
        <v>1363</v>
      </c>
      <c r="CZ49" s="368">
        <v>831</v>
      </c>
      <c r="DA49" s="369">
        <v>0.724026430479404</v>
      </c>
      <c r="DB49" s="370">
        <v>0.6401925391095067</v>
      </c>
      <c r="DC49" s="371">
        <v>0.038844577343883635</v>
      </c>
      <c r="DD49" s="369">
        <v>0.027745705325240674</v>
      </c>
      <c r="DE49" s="369">
        <v>0.04889510690199455</v>
      </c>
      <c r="DF49" s="369">
        <v>0.03585451093756742</v>
      </c>
      <c r="DG49" s="372">
        <v>1.1098872018642962</v>
      </c>
      <c r="DH49" s="373">
        <v>1.304059596442713</v>
      </c>
      <c r="DI49" s="412"/>
      <c r="DK49" s="422"/>
      <c r="DL49" s="367" t="s">
        <v>542</v>
      </c>
      <c r="DM49" s="368">
        <v>25580</v>
      </c>
      <c r="DN49" s="368">
        <v>26559</v>
      </c>
      <c r="DO49" s="368">
        <v>4729</v>
      </c>
      <c r="DP49" s="368">
        <v>4217</v>
      </c>
      <c r="DQ49" s="369">
        <v>-0.03686132761022631</v>
      </c>
      <c r="DR49" s="370">
        <v>0.12141332700972263</v>
      </c>
      <c r="DS49" s="371">
        <v>0.0715594533730575</v>
      </c>
      <c r="DT49" s="369">
        <v>0.0711619719253307</v>
      </c>
      <c r="DU49" s="369">
        <v>0.07658919750587093</v>
      </c>
      <c r="DV49" s="369">
        <v>0.09097184769712005</v>
      </c>
      <c r="DW49" s="372">
        <v>0.03974814477267913</v>
      </c>
      <c r="DX49" s="373">
        <v>-1.4382650191249124</v>
      </c>
      <c r="DY49" s="412"/>
      <c r="EA49" s="404"/>
      <c r="EN49" s="322"/>
      <c r="EO49" s="322"/>
      <c r="EP49" s="322"/>
      <c r="EQ49" s="323"/>
      <c r="ER49" s="367" t="s">
        <v>543</v>
      </c>
      <c r="ES49" s="368">
        <v>394644</v>
      </c>
      <c r="ET49" s="368">
        <v>445902</v>
      </c>
      <c r="EU49" s="368">
        <v>26369</v>
      </c>
      <c r="EV49" s="368">
        <v>29123</v>
      </c>
      <c r="EW49" s="369">
        <v>-0.11495350996407283</v>
      </c>
      <c r="EX49" s="370">
        <v>-0.09456443360917488</v>
      </c>
      <c r="EY49" s="371">
        <v>0.02502289123693459</v>
      </c>
      <c r="EZ49" s="369">
        <v>0.028496505183573485</v>
      </c>
      <c r="FA49" s="369">
        <v>0.0239121465071254</v>
      </c>
      <c r="FB49" s="369">
        <v>0.026517714138986948</v>
      </c>
      <c r="FC49" s="372">
        <v>-0.3473613946638896</v>
      </c>
      <c r="FD49" s="373">
        <v>-0.2605567631861549</v>
      </c>
      <c r="FE49" s="343"/>
    </row>
    <row r="50" spans="1:161" ht="12.75">
      <c r="A50" s="323"/>
      <c r="B50" s="367" t="s">
        <v>551</v>
      </c>
      <c r="C50" s="368">
        <v>87100</v>
      </c>
      <c r="D50" s="368">
        <v>53841</v>
      </c>
      <c r="E50" s="368">
        <v>7610</v>
      </c>
      <c r="F50" s="368">
        <v>4068</v>
      </c>
      <c r="G50" s="369">
        <v>0.6177262680856597</v>
      </c>
      <c r="H50" s="370">
        <v>0.8706981317600786</v>
      </c>
      <c r="I50" s="371">
        <v>0.005892154363079423</v>
      </c>
      <c r="J50" s="369">
        <v>0.003648896967879866</v>
      </c>
      <c r="K50" s="369">
        <v>0.007424411973888704</v>
      </c>
      <c r="L50" s="369">
        <v>0.003975000879424973</v>
      </c>
      <c r="M50" s="372">
        <v>0.22432573951995566</v>
      </c>
      <c r="N50" s="373">
        <v>0.3449411094463731</v>
      </c>
      <c r="O50" s="343"/>
      <c r="Q50" s="422"/>
      <c r="R50" s="367" t="s">
        <v>551</v>
      </c>
      <c r="S50" s="368">
        <v>52134</v>
      </c>
      <c r="T50" s="368">
        <v>38133</v>
      </c>
      <c r="U50" s="368">
        <v>3838</v>
      </c>
      <c r="V50" s="368">
        <v>3020</v>
      </c>
      <c r="W50" s="369">
        <v>0.3671623003697584</v>
      </c>
      <c r="X50" s="370">
        <v>0.2708609271523179</v>
      </c>
      <c r="Y50" s="371">
        <v>0.02525207757842777</v>
      </c>
      <c r="Z50" s="369">
        <v>0.019061267682021286</v>
      </c>
      <c r="AA50" s="369">
        <v>0.021024607226592457</v>
      </c>
      <c r="AB50" s="369">
        <v>0.020033300386735568</v>
      </c>
      <c r="AC50" s="372">
        <v>0.6190809896406482</v>
      </c>
      <c r="AD50" s="373">
        <v>0.09913068398568897</v>
      </c>
      <c r="AE50" s="412"/>
      <c r="AG50" s="422"/>
      <c r="AH50" s="367" t="s">
        <v>551</v>
      </c>
      <c r="AI50" s="368">
        <v>13637</v>
      </c>
      <c r="AJ50" s="368">
        <v>8948</v>
      </c>
      <c r="AK50" s="368">
        <v>1858</v>
      </c>
      <c r="AL50" s="368">
        <v>808</v>
      </c>
      <c r="AM50" s="369">
        <v>0.5240277156906572</v>
      </c>
      <c r="AN50" s="370">
        <v>1.2995049504950495</v>
      </c>
      <c r="AO50" s="371">
        <v>0.004331732505591356</v>
      </c>
      <c r="AP50" s="369">
        <v>0.0025801904923382934</v>
      </c>
      <c r="AQ50" s="369">
        <v>0.007680701101672144</v>
      </c>
      <c r="AR50" s="369">
        <v>0.002663010520209877</v>
      </c>
      <c r="AS50" s="372">
        <v>0.17515420132530624</v>
      </c>
      <c r="AT50" s="373">
        <v>0.5017690581462267</v>
      </c>
      <c r="AU50" s="412"/>
      <c r="AW50" s="422"/>
      <c r="AX50" s="367" t="s">
        <v>547</v>
      </c>
      <c r="AY50" s="368">
        <v>15315</v>
      </c>
      <c r="AZ50" s="368">
        <v>16396</v>
      </c>
      <c r="BA50" s="368">
        <v>903</v>
      </c>
      <c r="BB50" s="368">
        <v>669</v>
      </c>
      <c r="BC50" s="369">
        <v>-0.06593071480848989</v>
      </c>
      <c r="BD50" s="370">
        <v>0.34977578475336313</v>
      </c>
      <c r="BE50" s="371">
        <v>0.0061531649928102585</v>
      </c>
      <c r="BF50" s="369">
        <v>0.0070488596547795615</v>
      </c>
      <c r="BG50" s="369">
        <v>0.005622419944336174</v>
      </c>
      <c r="BH50" s="369">
        <v>0.004747947169329255</v>
      </c>
      <c r="BI50" s="372">
        <v>-0.08956946619693029</v>
      </c>
      <c r="BJ50" s="373">
        <v>0.08744727750069192</v>
      </c>
      <c r="BK50" s="412"/>
      <c r="BM50" s="422"/>
      <c r="BN50" s="367" t="s">
        <v>552</v>
      </c>
      <c r="BO50" s="368">
        <v>12674</v>
      </c>
      <c r="BP50" s="368">
        <v>13706</v>
      </c>
      <c r="BQ50" s="368">
        <v>1031</v>
      </c>
      <c r="BR50" s="368">
        <v>936</v>
      </c>
      <c r="BS50" s="369">
        <v>-0.07529549102582811</v>
      </c>
      <c r="BT50" s="370">
        <v>0.10149572649572658</v>
      </c>
      <c r="BU50" s="371">
        <v>0.007848426413416511</v>
      </c>
      <c r="BV50" s="369">
        <v>0.008384884938774312</v>
      </c>
      <c r="BW50" s="369">
        <v>0.007137862518260051</v>
      </c>
      <c r="BX50" s="369">
        <v>0.006888177503035655</v>
      </c>
      <c r="BY50" s="372">
        <v>-0.053645852535780074</v>
      </c>
      <c r="BZ50" s="373">
        <v>0.02496850152243959</v>
      </c>
      <c r="CA50" s="412"/>
      <c r="CC50" s="422"/>
      <c r="CD50" s="367" t="s">
        <v>552</v>
      </c>
      <c r="CE50" s="368">
        <v>6646</v>
      </c>
      <c r="CF50" s="368">
        <v>7473</v>
      </c>
      <c r="CG50" s="368">
        <v>248</v>
      </c>
      <c r="CH50" s="368">
        <v>331</v>
      </c>
      <c r="CI50" s="369">
        <v>-0.1106650608858557</v>
      </c>
      <c r="CJ50" s="370">
        <v>-0.25075528700906347</v>
      </c>
      <c r="CK50" s="371">
        <v>0.00276454871841162</v>
      </c>
      <c r="CL50" s="369">
        <v>0.003186965214187262</v>
      </c>
      <c r="CM50" s="369">
        <v>0.0017976224992751523</v>
      </c>
      <c r="CN50" s="369">
        <v>0.0024736566773783724</v>
      </c>
      <c r="CO50" s="372">
        <v>-0.0422416495775642</v>
      </c>
      <c r="CP50" s="373">
        <v>-0.06760341781032202</v>
      </c>
      <c r="CQ50" s="412"/>
      <c r="CR50" s="323"/>
      <c r="CS50" s="404"/>
      <c r="CU50" s="422"/>
      <c r="CV50" s="367" t="s">
        <v>552</v>
      </c>
      <c r="CW50" s="368">
        <v>517</v>
      </c>
      <c r="CX50" s="368">
        <v>486</v>
      </c>
      <c r="CY50" s="368">
        <v>10</v>
      </c>
      <c r="CZ50" s="368">
        <v>41</v>
      </c>
      <c r="DA50" s="369">
        <v>0.06378600823045266</v>
      </c>
      <c r="DB50" s="370">
        <v>-0.7560975609756098</v>
      </c>
      <c r="DC50" s="371">
        <v>0.0016376617864134256</v>
      </c>
      <c r="DD50" s="369">
        <v>0.0018957419918553308</v>
      </c>
      <c r="DE50" s="369">
        <v>0.0003587315253264457</v>
      </c>
      <c r="DF50" s="369">
        <v>0.001768995124476852</v>
      </c>
      <c r="DG50" s="372">
        <v>-0.02580802054419052</v>
      </c>
      <c r="DH50" s="373">
        <v>-0.14102635991504062</v>
      </c>
      <c r="DI50" s="412"/>
      <c r="DK50" s="422"/>
      <c r="DL50" s="367" t="s">
        <v>552</v>
      </c>
      <c r="DM50" s="368">
        <v>860</v>
      </c>
      <c r="DN50" s="368">
        <v>996</v>
      </c>
      <c r="DO50" s="368">
        <v>42</v>
      </c>
      <c r="DP50" s="368">
        <v>175</v>
      </c>
      <c r="DQ50" s="369">
        <v>-0.13654618473895586</v>
      </c>
      <c r="DR50" s="370">
        <v>-0.76</v>
      </c>
      <c r="DS50" s="371">
        <v>0.002405829941392864</v>
      </c>
      <c r="DT50" s="369">
        <v>0.002668674424399615</v>
      </c>
      <c r="DU50" s="369">
        <v>0.0006802170216211839</v>
      </c>
      <c r="DV50" s="369">
        <v>0.0037752130298781147</v>
      </c>
      <c r="DW50" s="372">
        <v>-0.026284448300675126</v>
      </c>
      <c r="DX50" s="373">
        <v>-0.30949960082569306</v>
      </c>
      <c r="DY50" s="412"/>
      <c r="EA50" s="434"/>
      <c r="EN50" s="322"/>
      <c r="EO50" s="322"/>
      <c r="EP50" s="322"/>
      <c r="EQ50" s="323"/>
      <c r="ER50" s="367" t="s">
        <v>547</v>
      </c>
      <c r="ES50" s="368">
        <v>59867</v>
      </c>
      <c r="ET50" s="368">
        <v>78194</v>
      </c>
      <c r="EU50" s="368">
        <v>2328</v>
      </c>
      <c r="EV50" s="368">
        <v>4306</v>
      </c>
      <c r="EW50" s="369">
        <v>-0.23437859682328566</v>
      </c>
      <c r="EX50" s="370">
        <v>-0.4593590339061774</v>
      </c>
      <c r="EY50" s="371">
        <v>0.003795941227236606</v>
      </c>
      <c r="EZ50" s="369">
        <v>0.004997187109105465</v>
      </c>
      <c r="FA50" s="369">
        <v>0.0021110954935184474</v>
      </c>
      <c r="FB50" s="369">
        <v>0.003920793774078144</v>
      </c>
      <c r="FC50" s="372">
        <v>-0.12012458818688593</v>
      </c>
      <c r="FD50" s="373">
        <v>-0.18096982805596967</v>
      </c>
      <c r="FE50" s="343"/>
    </row>
    <row r="51" spans="1:161" ht="12.75">
      <c r="A51" s="323"/>
      <c r="B51" s="367" t="s">
        <v>552</v>
      </c>
      <c r="C51" s="368">
        <v>67552</v>
      </c>
      <c r="D51" s="368">
        <v>72844</v>
      </c>
      <c r="E51" s="368">
        <v>6453</v>
      </c>
      <c r="F51" s="368">
        <v>4137</v>
      </c>
      <c r="G51" s="369">
        <v>-0.07264839931909284</v>
      </c>
      <c r="H51" s="370">
        <v>0.5598259608411893</v>
      </c>
      <c r="I51" s="371">
        <v>0.004569768215094617</v>
      </c>
      <c r="J51" s="369">
        <v>0.004936762889401032</v>
      </c>
      <c r="K51" s="369">
        <v>0.006295628182326388</v>
      </c>
      <c r="L51" s="369">
        <v>0.004042423460713155</v>
      </c>
      <c r="M51" s="372">
        <v>-0.03669946743064152</v>
      </c>
      <c r="N51" s="373">
        <v>0.22532047216132328</v>
      </c>
      <c r="O51" s="343"/>
      <c r="Q51" s="422"/>
      <c r="R51" s="367" t="s">
        <v>552</v>
      </c>
      <c r="S51" s="368">
        <v>29937</v>
      </c>
      <c r="T51" s="368">
        <v>29380</v>
      </c>
      <c r="U51" s="368">
        <v>3711</v>
      </c>
      <c r="V51" s="368">
        <v>1911</v>
      </c>
      <c r="W51" s="369">
        <v>0.01895847515316551</v>
      </c>
      <c r="X51" s="370">
        <v>0.9419152276295133</v>
      </c>
      <c r="Y51" s="371">
        <v>0.014500545641335637</v>
      </c>
      <c r="Z51" s="369">
        <v>0.014685968701591412</v>
      </c>
      <c r="AA51" s="369">
        <v>0.02032889979621798</v>
      </c>
      <c r="AB51" s="369">
        <v>0.0126767010063085</v>
      </c>
      <c r="AC51" s="372">
        <v>-0.018542306025577486</v>
      </c>
      <c r="AD51" s="373">
        <v>0.7652198789909482</v>
      </c>
      <c r="AE51" s="412"/>
      <c r="AG51" s="422"/>
      <c r="AH51" s="367" t="s">
        <v>547</v>
      </c>
      <c r="AI51" s="368">
        <v>9822</v>
      </c>
      <c r="AJ51" s="368">
        <v>14583</v>
      </c>
      <c r="AK51" s="368">
        <v>378</v>
      </c>
      <c r="AL51" s="368">
        <v>1008</v>
      </c>
      <c r="AM51" s="369">
        <v>-0.326476033737914</v>
      </c>
      <c r="AN51" s="370">
        <v>-0.625</v>
      </c>
      <c r="AO51" s="371">
        <v>0.00311991469310833</v>
      </c>
      <c r="AP51" s="369">
        <v>0.004205064589826702</v>
      </c>
      <c r="AQ51" s="369">
        <v>0.0015625968872077882</v>
      </c>
      <c r="AR51" s="369">
        <v>0.0033221715400638067</v>
      </c>
      <c r="AS51" s="372">
        <v>-0.1085149896718372</v>
      </c>
      <c r="AT51" s="373">
        <v>-0.17595746528560186</v>
      </c>
      <c r="AU51" s="412"/>
      <c r="AW51" s="422"/>
      <c r="AX51" s="367" t="s">
        <v>551</v>
      </c>
      <c r="AY51" s="368">
        <v>12253</v>
      </c>
      <c r="AZ51" s="368">
        <v>1841</v>
      </c>
      <c r="BA51" s="368">
        <v>996</v>
      </c>
      <c r="BB51" s="368">
        <v>50</v>
      </c>
      <c r="BC51" s="369">
        <v>5.655621944595328</v>
      </c>
      <c r="BD51" s="370" t="s">
        <v>503</v>
      </c>
      <c r="BE51" s="371">
        <v>0.004922933767998962</v>
      </c>
      <c r="BF51" s="369">
        <v>0.0007914705186904839</v>
      </c>
      <c r="BG51" s="369">
        <v>0.006201473161194717</v>
      </c>
      <c r="BH51" s="369">
        <v>0.0003548540485298397</v>
      </c>
      <c r="BI51" s="372">
        <v>0.41314632493084785</v>
      </c>
      <c r="BJ51" s="373">
        <v>0.5846619112664877</v>
      </c>
      <c r="BK51" s="412"/>
      <c r="BM51" s="422"/>
      <c r="BN51" s="367" t="s">
        <v>555</v>
      </c>
      <c r="BO51" s="368">
        <v>4918</v>
      </c>
      <c r="BP51" s="368">
        <v>3355</v>
      </c>
      <c r="BQ51" s="368">
        <v>871</v>
      </c>
      <c r="BR51" s="368">
        <v>171</v>
      </c>
      <c r="BS51" s="369">
        <v>0.46587183308494784</v>
      </c>
      <c r="BT51" s="370">
        <v>4.093567251461988</v>
      </c>
      <c r="BU51" s="371">
        <v>0.003045491644404482</v>
      </c>
      <c r="BV51" s="369">
        <v>0.0020524798606148995</v>
      </c>
      <c r="BW51" s="369">
        <v>0.0060301437957366675</v>
      </c>
      <c r="BX51" s="369">
        <v>0.0012584170438238217</v>
      </c>
      <c r="BY51" s="372">
        <v>0.09930117837895826</v>
      </c>
      <c r="BZ51" s="373">
        <v>0.4771726751912846</v>
      </c>
      <c r="CA51" s="412"/>
      <c r="CC51" s="422"/>
      <c r="CD51" s="367" t="s">
        <v>547</v>
      </c>
      <c r="CE51" s="368">
        <v>3868</v>
      </c>
      <c r="CF51" s="368">
        <v>5892</v>
      </c>
      <c r="CG51" s="368">
        <v>154</v>
      </c>
      <c r="CH51" s="368">
        <v>285</v>
      </c>
      <c r="CI51" s="369">
        <v>-0.34351663272233535</v>
      </c>
      <c r="CJ51" s="370">
        <v>-0.45964912280701753</v>
      </c>
      <c r="CK51" s="371">
        <v>0.0016089790013265341</v>
      </c>
      <c r="CL51" s="369">
        <v>0.002512725684730543</v>
      </c>
      <c r="CM51" s="369">
        <v>0.0011162655842273123</v>
      </c>
      <c r="CN51" s="369">
        <v>0.0021298856587698978</v>
      </c>
      <c r="CO51" s="372">
        <v>-0.0903746683404009</v>
      </c>
      <c r="CP51" s="373">
        <v>-0.10136200745425855</v>
      </c>
      <c r="CQ51" s="412"/>
      <c r="CR51" s="323"/>
      <c r="CS51" s="404"/>
      <c r="CU51" s="422"/>
      <c r="CV51" s="367" t="s">
        <v>546</v>
      </c>
      <c r="CW51" s="368">
        <v>401</v>
      </c>
      <c r="CX51" s="368">
        <v>446</v>
      </c>
      <c r="CY51" s="368">
        <v>37</v>
      </c>
      <c r="CZ51" s="368">
        <v>37</v>
      </c>
      <c r="DA51" s="369">
        <v>-0.10089686098654704</v>
      </c>
      <c r="DB51" s="370">
        <v>0</v>
      </c>
      <c r="DC51" s="371">
        <v>0.0012702173623825603</v>
      </c>
      <c r="DD51" s="369">
        <v>0.0017397138443775257</v>
      </c>
      <c r="DE51" s="369">
        <v>0.001327306643707849</v>
      </c>
      <c r="DF51" s="369">
        <v>0.0015964102342839884</v>
      </c>
      <c r="DG51" s="372">
        <v>-0.04694964819949654</v>
      </c>
      <c r="DH51" s="373">
        <v>-0.026910359057613936</v>
      </c>
      <c r="DI51" s="412"/>
      <c r="DK51" s="422"/>
      <c r="DL51" s="367" t="s">
        <v>547</v>
      </c>
      <c r="DM51" s="368">
        <v>475</v>
      </c>
      <c r="DN51" s="368">
        <v>1120</v>
      </c>
      <c r="DO51" s="368">
        <v>22</v>
      </c>
      <c r="DP51" s="368">
        <v>74</v>
      </c>
      <c r="DQ51" s="369">
        <v>-0.5758928571428572</v>
      </c>
      <c r="DR51" s="370">
        <v>-0.7027027027027026</v>
      </c>
      <c r="DS51" s="371">
        <v>0.0013288014211181515</v>
      </c>
      <c r="DT51" s="369">
        <v>0.0030009190314533828</v>
      </c>
      <c r="DU51" s="369">
        <v>0.0003563041541825249</v>
      </c>
      <c r="DV51" s="369">
        <v>0.001596375795491317</v>
      </c>
      <c r="DW51" s="372">
        <v>-0.16721176103352312</v>
      </c>
      <c r="DX51" s="373">
        <v>-0.12400716413087923</v>
      </c>
      <c r="DY51" s="412"/>
      <c r="EN51" s="322"/>
      <c r="EO51" s="322"/>
      <c r="EP51" s="322"/>
      <c r="EQ51" s="323"/>
      <c r="ER51" s="367" t="s">
        <v>552</v>
      </c>
      <c r="ES51" s="368">
        <v>70959</v>
      </c>
      <c r="ET51" s="368">
        <v>76671</v>
      </c>
      <c r="EU51" s="368">
        <v>6734</v>
      </c>
      <c r="EV51" s="368">
        <v>4503</v>
      </c>
      <c r="EW51" s="369">
        <v>-0.0745001369487811</v>
      </c>
      <c r="EX51" s="370">
        <v>0.49544747945813894</v>
      </c>
      <c r="EY51" s="371">
        <v>0.004499243214850958</v>
      </c>
      <c r="EZ51" s="369">
        <v>0.004899855907642851</v>
      </c>
      <c r="FA51" s="369">
        <v>0.006106579490272003</v>
      </c>
      <c r="FB51" s="369">
        <v>0.004100170544513211</v>
      </c>
      <c r="FC51" s="372">
        <v>-0.040061269279189314</v>
      </c>
      <c r="FD51" s="373">
        <v>0.2006408945758792</v>
      </c>
      <c r="FE51" s="343"/>
    </row>
    <row r="52" spans="1:161" ht="12.75">
      <c r="A52" s="323"/>
      <c r="B52" s="367" t="s">
        <v>547</v>
      </c>
      <c r="C52" s="368">
        <v>59203</v>
      </c>
      <c r="D52" s="368">
        <v>76697</v>
      </c>
      <c r="E52" s="368">
        <v>2293</v>
      </c>
      <c r="F52" s="368">
        <v>4247</v>
      </c>
      <c r="G52" s="369">
        <v>-0.22809236345619777</v>
      </c>
      <c r="H52" s="370">
        <v>-0.4600894749234754</v>
      </c>
      <c r="I52" s="371">
        <v>0.004004973763001045</v>
      </c>
      <c r="J52" s="369">
        <v>0.0051978873116302095</v>
      </c>
      <c r="K52" s="369">
        <v>0.002237079718282102</v>
      </c>
      <c r="L52" s="369">
        <v>0.0041499087352305465</v>
      </c>
      <c r="M52" s="372">
        <v>-0.11929135486291641</v>
      </c>
      <c r="N52" s="373">
        <v>-0.19128290169484444</v>
      </c>
      <c r="O52" s="343"/>
      <c r="Q52" s="422"/>
      <c r="R52" s="367" t="s">
        <v>547</v>
      </c>
      <c r="S52" s="368">
        <v>21160</v>
      </c>
      <c r="T52" s="368">
        <v>27855</v>
      </c>
      <c r="U52" s="368">
        <v>616</v>
      </c>
      <c r="V52" s="368">
        <v>1774</v>
      </c>
      <c r="W52" s="369">
        <v>-0.2403518219350207</v>
      </c>
      <c r="X52" s="370">
        <v>-0.6527621195039459</v>
      </c>
      <c r="Y52" s="371">
        <v>0.010249241599714803</v>
      </c>
      <c r="Z52" s="369">
        <v>0.013923677950402615</v>
      </c>
      <c r="AA52" s="369">
        <v>0.003374454937879352</v>
      </c>
      <c r="AB52" s="369">
        <v>0.011767905591413542</v>
      </c>
      <c r="AC52" s="372">
        <v>-0.3674436350687812</v>
      </c>
      <c r="AD52" s="373">
        <v>-0.8393450653534189</v>
      </c>
      <c r="AE52" s="412"/>
      <c r="AG52" s="422"/>
      <c r="AH52" s="367" t="s">
        <v>546</v>
      </c>
      <c r="AI52" s="368">
        <v>8201</v>
      </c>
      <c r="AJ52" s="368">
        <v>10808</v>
      </c>
      <c r="AK52" s="368">
        <v>624</v>
      </c>
      <c r="AL52" s="368">
        <v>1150</v>
      </c>
      <c r="AM52" s="369">
        <v>-0.2412102146558105</v>
      </c>
      <c r="AN52" s="370">
        <v>-0.45739130434782604</v>
      </c>
      <c r="AO52" s="371">
        <v>0.0026050112398881505</v>
      </c>
      <c r="AP52" s="369">
        <v>0.0031165287037541655</v>
      </c>
      <c r="AQ52" s="369">
        <v>0.0025795250201525394</v>
      </c>
      <c r="AR52" s="369">
        <v>0.003790175864160097</v>
      </c>
      <c r="AS52" s="372">
        <v>-0.0511517463866015</v>
      </c>
      <c r="AT52" s="373">
        <v>-0.12106508440075577</v>
      </c>
      <c r="AU52" s="412"/>
      <c r="AW52" s="422"/>
      <c r="AX52" s="367" t="s">
        <v>546</v>
      </c>
      <c r="AY52" s="368">
        <v>3291</v>
      </c>
      <c r="AZ52" s="368">
        <v>3725</v>
      </c>
      <c r="BA52" s="368">
        <v>177</v>
      </c>
      <c r="BB52" s="368">
        <v>224</v>
      </c>
      <c r="BC52" s="369">
        <v>-0.11651006711409395</v>
      </c>
      <c r="BD52" s="370">
        <v>-0.2098214285714286</v>
      </c>
      <c r="BE52" s="371">
        <v>0.0013222374137341535</v>
      </c>
      <c r="BF52" s="369">
        <v>0.001601427312396552</v>
      </c>
      <c r="BG52" s="369">
        <v>0.001102069025634001</v>
      </c>
      <c r="BH52" s="369">
        <v>0.0015897461374136817</v>
      </c>
      <c r="BI52" s="372">
        <v>-0.027918989866239863</v>
      </c>
      <c r="BJ52" s="373">
        <v>-0.048767711177968076</v>
      </c>
      <c r="BK52" s="412"/>
      <c r="BM52" s="422"/>
      <c r="BN52" s="367" t="s">
        <v>547</v>
      </c>
      <c r="BO52" s="368">
        <v>2779</v>
      </c>
      <c r="BP52" s="368">
        <v>2832</v>
      </c>
      <c r="BQ52" s="368">
        <v>117</v>
      </c>
      <c r="BR52" s="368">
        <v>250</v>
      </c>
      <c r="BS52" s="369">
        <v>-0.018714689265536766</v>
      </c>
      <c r="BT52" s="370">
        <v>-0.532</v>
      </c>
      <c r="BU52" s="371">
        <v>0.001720907132940231</v>
      </c>
      <c r="BV52" s="369">
        <v>0.0017325254739974354</v>
      </c>
      <c r="BW52" s="369">
        <v>0.000810019315845224</v>
      </c>
      <c r="BX52" s="369">
        <v>0.0018397909997424293</v>
      </c>
      <c r="BY52" s="372">
        <v>-0.0011618341057204528</v>
      </c>
      <c r="BZ52" s="373">
        <v>-0.10297716838972053</v>
      </c>
      <c r="CA52" s="412"/>
      <c r="CC52" s="422"/>
      <c r="CD52" s="367" t="s">
        <v>546</v>
      </c>
      <c r="CE52" s="368">
        <v>3091</v>
      </c>
      <c r="CF52" s="368">
        <v>2989</v>
      </c>
      <c r="CG52" s="368">
        <v>216</v>
      </c>
      <c r="CH52" s="368">
        <v>152</v>
      </c>
      <c r="CI52" s="369">
        <v>0.03412512546002011</v>
      </c>
      <c r="CJ52" s="370">
        <v>0.42105263157894735</v>
      </c>
      <c r="CK52" s="371">
        <v>0.0012857688968718503</v>
      </c>
      <c r="CL52" s="369">
        <v>0.0012747007928818046</v>
      </c>
      <c r="CM52" s="369">
        <v>0.0015656712090461003</v>
      </c>
      <c r="CN52" s="369">
        <v>0.001135939018010612</v>
      </c>
      <c r="CO52" s="372">
        <v>0.001106810399004567</v>
      </c>
      <c r="CP52" s="373">
        <v>0.042973219103548836</v>
      </c>
      <c r="CQ52" s="412"/>
      <c r="CR52" s="323"/>
      <c r="CS52" s="404"/>
      <c r="CU52" s="422"/>
      <c r="CV52" s="367" t="s">
        <v>555</v>
      </c>
      <c r="CW52" s="368">
        <v>14</v>
      </c>
      <c r="CX52" s="368">
        <v>13</v>
      </c>
      <c r="CY52" s="368">
        <v>0</v>
      </c>
      <c r="CZ52" s="368">
        <v>4</v>
      </c>
      <c r="DA52" s="369">
        <v>0.07692307692307687</v>
      </c>
      <c r="DB52" s="370">
        <v>-1</v>
      </c>
      <c r="DC52" s="371">
        <v>4.4346740831311334E-05</v>
      </c>
      <c r="DD52" s="369">
        <v>5.0709147930286624E-05</v>
      </c>
      <c r="DE52" s="369">
        <v>0</v>
      </c>
      <c r="DF52" s="369">
        <v>0.0001725848901928636</v>
      </c>
      <c r="DG52" s="372">
        <v>-0.0006362407098975289</v>
      </c>
      <c r="DH52" s="373">
        <v>-0.017258489019286363</v>
      </c>
      <c r="DI52" s="412"/>
      <c r="DK52" s="422"/>
      <c r="DL52" s="367" t="s">
        <v>546</v>
      </c>
      <c r="DM52" s="368">
        <v>341</v>
      </c>
      <c r="DN52" s="368">
        <v>500</v>
      </c>
      <c r="DO52" s="368">
        <v>41</v>
      </c>
      <c r="DP52" s="368">
        <v>74</v>
      </c>
      <c r="DQ52" s="369">
        <v>-0.31799999999999995</v>
      </c>
      <c r="DR52" s="370">
        <v>-0.44594594594594594</v>
      </c>
      <c r="DS52" s="371">
        <v>0.0009539395465290308</v>
      </c>
      <c r="DT52" s="369">
        <v>0.0013396959961845458</v>
      </c>
      <c r="DU52" s="369">
        <v>0.0006640213782492509</v>
      </c>
      <c r="DV52" s="369">
        <v>0.001596375795491317</v>
      </c>
      <c r="DW52" s="372">
        <v>-0.0385756449655515</v>
      </c>
      <c r="DX52" s="373">
        <v>-0.09323544172420661</v>
      </c>
      <c r="DY52" s="412"/>
      <c r="EN52" s="322"/>
      <c r="EO52" s="322"/>
      <c r="EP52" s="322"/>
      <c r="EQ52" s="323"/>
      <c r="ER52" s="367" t="s">
        <v>551</v>
      </c>
      <c r="ES52" s="368">
        <v>88121</v>
      </c>
      <c r="ET52" s="368">
        <v>54969</v>
      </c>
      <c r="EU52" s="368">
        <v>7695</v>
      </c>
      <c r="EV52" s="368">
        <v>4109</v>
      </c>
      <c r="EW52" s="369">
        <v>0.6031035674652987</v>
      </c>
      <c r="EX52" s="370">
        <v>0.8727184229739595</v>
      </c>
      <c r="EY52" s="371">
        <v>0.0055874210647822165</v>
      </c>
      <c r="EZ52" s="369">
        <v>0.0035129342174644897</v>
      </c>
      <c r="FA52" s="369">
        <v>0.006978041160921156</v>
      </c>
      <c r="FB52" s="369">
        <v>0.0037414170036430784</v>
      </c>
      <c r="FC52" s="372">
        <v>0.2074486847317727</v>
      </c>
      <c r="FD52" s="373">
        <v>0.32366241572780774</v>
      </c>
      <c r="FE52" s="343"/>
    </row>
    <row r="53" spans="1:161" ht="12.75">
      <c r="A53" s="323"/>
      <c r="B53" s="367" t="s">
        <v>555</v>
      </c>
      <c r="C53" s="368">
        <v>39494</v>
      </c>
      <c r="D53" s="368">
        <v>40306</v>
      </c>
      <c r="E53" s="368">
        <v>3533</v>
      </c>
      <c r="F53" s="368">
        <v>2615</v>
      </c>
      <c r="G53" s="369">
        <v>-0.020145883987495616</v>
      </c>
      <c r="H53" s="370">
        <v>0.3510516252390057</v>
      </c>
      <c r="I53" s="371">
        <v>0.002671696261945565</v>
      </c>
      <c r="J53" s="369">
        <v>0.0027316067901295648</v>
      </c>
      <c r="K53" s="369">
        <v>0.003446839356602995</v>
      </c>
      <c r="L53" s="369">
        <v>0.0025552181169361614</v>
      </c>
      <c r="M53" s="372">
        <v>-0.005991052818399983</v>
      </c>
      <c r="N53" s="373">
        <v>0.08916212396668337</v>
      </c>
      <c r="O53" s="343"/>
      <c r="Q53" s="422"/>
      <c r="R53" s="367" t="s">
        <v>546</v>
      </c>
      <c r="S53" s="368">
        <v>15578</v>
      </c>
      <c r="T53" s="368">
        <v>21423</v>
      </c>
      <c r="U53" s="368">
        <v>898</v>
      </c>
      <c r="V53" s="368">
        <v>1441</v>
      </c>
      <c r="W53" s="369">
        <v>-0.2728376044438221</v>
      </c>
      <c r="X53" s="370">
        <v>-0.37682165163081194</v>
      </c>
      <c r="Y53" s="371">
        <v>0.007545495540659603</v>
      </c>
      <c r="Z53" s="369">
        <v>0.010708560500142711</v>
      </c>
      <c r="AA53" s="369">
        <v>0.004919254113986458</v>
      </c>
      <c r="AB53" s="369">
        <v>0.009558935714333097</v>
      </c>
      <c r="AC53" s="372">
        <v>-0.3163064959483108</v>
      </c>
      <c r="AD53" s="373">
        <v>-0.4639681600346639</v>
      </c>
      <c r="AE53" s="412"/>
      <c r="AG53" s="422"/>
      <c r="AH53" s="367" t="s">
        <v>552</v>
      </c>
      <c r="AI53" s="368">
        <v>6773</v>
      </c>
      <c r="AJ53" s="368">
        <v>7890</v>
      </c>
      <c r="AK53" s="368">
        <v>852</v>
      </c>
      <c r="AL53" s="368">
        <v>434</v>
      </c>
      <c r="AM53" s="369">
        <v>-0.14157160963244608</v>
      </c>
      <c r="AN53" s="370">
        <v>0.9631336405529953</v>
      </c>
      <c r="AO53" s="371">
        <v>0.0021514133798027613</v>
      </c>
      <c r="AP53" s="369">
        <v>0.0022751120903608778</v>
      </c>
      <c r="AQ53" s="369">
        <v>0.003522043777515967</v>
      </c>
      <c r="AR53" s="369">
        <v>0.001430379413083028</v>
      </c>
      <c r="AS53" s="372">
        <v>-0.012369871055811646</v>
      </c>
      <c r="AT53" s="373">
        <v>0.20916643644329386</v>
      </c>
      <c r="AU53" s="412"/>
      <c r="AW53" s="422"/>
      <c r="AX53" s="367" t="s">
        <v>552</v>
      </c>
      <c r="AY53" s="368">
        <v>3238</v>
      </c>
      <c r="AZ53" s="368">
        <v>3593</v>
      </c>
      <c r="BA53" s="368">
        <v>87</v>
      </c>
      <c r="BB53" s="368">
        <v>150</v>
      </c>
      <c r="BC53" s="369">
        <v>-0.0988032284998609</v>
      </c>
      <c r="BD53" s="370">
        <v>-0.42</v>
      </c>
      <c r="BE53" s="371">
        <v>0.0013009434049441474</v>
      </c>
      <c r="BF53" s="369">
        <v>0.0015446787472324327</v>
      </c>
      <c r="BG53" s="369">
        <v>0.000541694944803153</v>
      </c>
      <c r="BH53" s="369">
        <v>0.001064562145589519</v>
      </c>
      <c r="BI53" s="372">
        <v>-0.02437353422882853</v>
      </c>
      <c r="BJ53" s="373">
        <v>-0.05228672007863659</v>
      </c>
      <c r="BK53" s="412"/>
      <c r="BM53" s="422"/>
      <c r="BN53" s="367" t="s">
        <v>551</v>
      </c>
      <c r="BO53" s="368">
        <v>650</v>
      </c>
      <c r="BP53" s="368">
        <v>334</v>
      </c>
      <c r="BQ53" s="368">
        <v>221</v>
      </c>
      <c r="BR53" s="368">
        <v>25</v>
      </c>
      <c r="BS53" s="369">
        <v>0.9461077844311376</v>
      </c>
      <c r="BT53" s="370">
        <v>7.84</v>
      </c>
      <c r="BU53" s="371">
        <v>0.0004025151624365419</v>
      </c>
      <c r="BV53" s="369">
        <v>0.00020433033485704218</v>
      </c>
      <c r="BW53" s="369">
        <v>0.0015300364854854232</v>
      </c>
      <c r="BX53" s="369">
        <v>0.00018397909997424294</v>
      </c>
      <c r="BY53" s="372">
        <v>0.019818482757949972</v>
      </c>
      <c r="BZ53" s="373">
        <v>0.13460573855111801</v>
      </c>
      <c r="CA53" s="412"/>
      <c r="CC53" s="422"/>
      <c r="CD53" s="367" t="s">
        <v>555</v>
      </c>
      <c r="CE53" s="368">
        <v>2083</v>
      </c>
      <c r="CF53" s="368">
        <v>2092</v>
      </c>
      <c r="CG53" s="368">
        <v>249</v>
      </c>
      <c r="CH53" s="368">
        <v>71</v>
      </c>
      <c r="CI53" s="369">
        <v>-0.004302103250477973</v>
      </c>
      <c r="CJ53" s="370">
        <v>2.507042253521127</v>
      </c>
      <c r="CK53" s="371">
        <v>0.0008664693019036118</v>
      </c>
      <c r="CL53" s="369">
        <v>0.000892162615827613</v>
      </c>
      <c r="CM53" s="369">
        <v>0.00180487097709481</v>
      </c>
      <c r="CN53" s="369">
        <v>0.0005306030939391675</v>
      </c>
      <c r="CO53" s="372">
        <v>-0.0025693313924001187</v>
      </c>
      <c r="CP53" s="373">
        <v>0.12742678831556428</v>
      </c>
      <c r="CQ53" s="412"/>
      <c r="CR53" s="323"/>
      <c r="CS53" s="404"/>
      <c r="CU53" s="422"/>
      <c r="CV53" s="367" t="s">
        <v>547</v>
      </c>
      <c r="CW53" s="368">
        <v>11</v>
      </c>
      <c r="CX53" s="368">
        <v>87</v>
      </c>
      <c r="CY53" s="368">
        <v>0</v>
      </c>
      <c r="CZ53" s="368">
        <v>2</v>
      </c>
      <c r="DA53" s="369">
        <v>-0.8735632183908046</v>
      </c>
      <c r="DB53" s="370">
        <v>-1</v>
      </c>
      <c r="DC53" s="371">
        <v>3.484386779603033E-05</v>
      </c>
      <c r="DD53" s="369">
        <v>0.00033936122076422585</v>
      </c>
      <c r="DE53" s="369">
        <v>0</v>
      </c>
      <c r="DF53" s="369">
        <v>8.62924450964318E-05</v>
      </c>
      <c r="DG53" s="372">
        <v>-0.03045173529681955</v>
      </c>
      <c r="DH53" s="373">
        <v>-0.008629244509643181</v>
      </c>
      <c r="DI53" s="412"/>
      <c r="DK53" s="422"/>
      <c r="DL53" s="367" t="s">
        <v>555</v>
      </c>
      <c r="DM53" s="368">
        <v>24</v>
      </c>
      <c r="DN53" s="368">
        <v>40</v>
      </c>
      <c r="DO53" s="368">
        <v>1</v>
      </c>
      <c r="DP53" s="368">
        <v>3</v>
      </c>
      <c r="DQ53" s="369">
        <v>-0.4</v>
      </c>
      <c r="DR53" s="370">
        <v>-0.6666666666666667</v>
      </c>
      <c r="DS53" s="371">
        <v>6.713944022491713E-05</v>
      </c>
      <c r="DT53" s="369">
        <v>0.00010717567969476366</v>
      </c>
      <c r="DU53" s="369">
        <v>1.619564337193295E-05</v>
      </c>
      <c r="DV53" s="369">
        <v>6.47179376550534E-05</v>
      </c>
      <c r="DW53" s="372">
        <v>-0.0040036239469846534</v>
      </c>
      <c r="DX53" s="373">
        <v>-0.004852229428312045</v>
      </c>
      <c r="DY53" s="412"/>
      <c r="EN53" s="322"/>
      <c r="EO53" s="322"/>
      <c r="EP53" s="322"/>
      <c r="EQ53" s="323"/>
      <c r="ER53" s="367" t="s">
        <v>546</v>
      </c>
      <c r="ES53" s="368">
        <v>40827</v>
      </c>
      <c r="ET53" s="368">
        <v>51421</v>
      </c>
      <c r="EU53" s="368">
        <v>2618</v>
      </c>
      <c r="EV53" s="368">
        <v>3766</v>
      </c>
      <c r="EW53" s="369">
        <v>-0.20602477586978085</v>
      </c>
      <c r="EX53" s="370">
        <v>-0.3048327137546468</v>
      </c>
      <c r="EY53" s="371">
        <v>0.0025886864630662787</v>
      </c>
      <c r="EZ53" s="369">
        <v>0.0032861902235121893</v>
      </c>
      <c r="FA53" s="369">
        <v>0.0023740756022471196</v>
      </c>
      <c r="FB53" s="369">
        <v>0.003429101103850045</v>
      </c>
      <c r="FC53" s="372">
        <v>-0.06975037604459106</v>
      </c>
      <c r="FD53" s="373">
        <v>-0.10550255016029253</v>
      </c>
      <c r="FE53" s="343"/>
    </row>
    <row r="54" spans="1:161" ht="12.75">
      <c r="A54" s="323"/>
      <c r="B54" s="367" t="s">
        <v>546</v>
      </c>
      <c r="C54" s="368">
        <v>36835</v>
      </c>
      <c r="D54" s="368">
        <v>47153</v>
      </c>
      <c r="E54" s="368">
        <v>2329</v>
      </c>
      <c r="F54" s="368">
        <v>3364</v>
      </c>
      <c r="G54" s="369">
        <v>-0.218819587300914</v>
      </c>
      <c r="H54" s="370">
        <v>-0.3076694411414982</v>
      </c>
      <c r="I54" s="371">
        <v>0.0024918198158901325</v>
      </c>
      <c r="J54" s="369">
        <v>0.0031956397304366436</v>
      </c>
      <c r="K54" s="369">
        <v>0.0022722017722978704</v>
      </c>
      <c r="L54" s="369">
        <v>0.00328709512251367</v>
      </c>
      <c r="M54" s="372">
        <v>-0.0703819914546511</v>
      </c>
      <c r="N54" s="373">
        <v>-0.10148933502157997</v>
      </c>
      <c r="O54" s="343"/>
      <c r="Q54" s="422"/>
      <c r="R54" s="367" t="s">
        <v>555</v>
      </c>
      <c r="S54" s="368">
        <v>14197</v>
      </c>
      <c r="T54" s="368">
        <v>15164</v>
      </c>
      <c r="U54" s="368">
        <v>1025</v>
      </c>
      <c r="V54" s="368">
        <v>1244</v>
      </c>
      <c r="W54" s="369">
        <v>-0.06376945396992872</v>
      </c>
      <c r="X54" s="370">
        <v>-0.17604501607717038</v>
      </c>
      <c r="Y54" s="371">
        <v>0.0068765823719825645</v>
      </c>
      <c r="Z54" s="369">
        <v>0.0075799193121488155</v>
      </c>
      <c r="AA54" s="369">
        <v>0.005614961544360936</v>
      </c>
      <c r="AB54" s="369">
        <v>0.008252127708973194</v>
      </c>
      <c r="AC54" s="372">
        <v>-0.07033369401662509</v>
      </c>
      <c r="AD54" s="373">
        <v>-0.26371661646122585</v>
      </c>
      <c r="AE54" s="412"/>
      <c r="AG54" s="422"/>
      <c r="AH54" s="367" t="s">
        <v>555</v>
      </c>
      <c r="AI54" s="368">
        <v>5119</v>
      </c>
      <c r="AJ54" s="368">
        <v>5713</v>
      </c>
      <c r="AK54" s="368">
        <v>385</v>
      </c>
      <c r="AL54" s="368">
        <v>429</v>
      </c>
      <c r="AM54" s="369">
        <v>-0.10397339401365302</v>
      </c>
      <c r="AN54" s="370">
        <v>-0.10256410256410253</v>
      </c>
      <c r="AO54" s="371">
        <v>0.0016260276230932135</v>
      </c>
      <c r="AP54" s="369">
        <v>0.0016473656999026229</v>
      </c>
      <c r="AQ54" s="369">
        <v>0.001591533866600525</v>
      </c>
      <c r="AR54" s="369">
        <v>0.0014139003875866796</v>
      </c>
      <c r="AS54" s="372">
        <v>-0.0021338076809409396</v>
      </c>
      <c r="AT54" s="373">
        <v>0.01776334790138455</v>
      </c>
      <c r="AU54" s="412"/>
      <c r="AW54" s="422"/>
      <c r="AX54" s="367" t="s">
        <v>555</v>
      </c>
      <c r="AY54" s="368">
        <v>2130</v>
      </c>
      <c r="AZ54" s="368">
        <v>2780</v>
      </c>
      <c r="BA54" s="368">
        <v>143</v>
      </c>
      <c r="BB54" s="368">
        <v>120</v>
      </c>
      <c r="BC54" s="369">
        <v>-0.23381294964028776</v>
      </c>
      <c r="BD54" s="370">
        <v>0.19166666666666665</v>
      </c>
      <c r="BE54" s="371">
        <v>0.000855778089107793</v>
      </c>
      <c r="BF54" s="369">
        <v>0.0011951591754261516</v>
      </c>
      <c r="BG54" s="369">
        <v>0.0008903721506534584</v>
      </c>
      <c r="BH54" s="369">
        <v>0.0008516497164716152</v>
      </c>
      <c r="BI54" s="372">
        <v>-0.033938108631835856</v>
      </c>
      <c r="BJ54" s="373">
        <v>0.003872243418184319</v>
      </c>
      <c r="BK54" s="412"/>
      <c r="BM54" s="422"/>
      <c r="BN54" s="367" t="s">
        <v>557</v>
      </c>
      <c r="BO54" s="368">
        <v>134</v>
      </c>
      <c r="BP54" s="368">
        <v>233</v>
      </c>
      <c r="BQ54" s="368">
        <v>4</v>
      </c>
      <c r="BR54" s="368">
        <v>22</v>
      </c>
      <c r="BS54" s="369">
        <v>-0.424892703862661</v>
      </c>
      <c r="BT54" s="370">
        <v>-0.8181818181818181</v>
      </c>
      <c r="BU54" s="371">
        <v>8.298004887153327E-05</v>
      </c>
      <c r="BV54" s="369">
        <v>0.00014254182042422404</v>
      </c>
      <c r="BW54" s="369">
        <v>2.769296806308458E-05</v>
      </c>
      <c r="BX54" s="369">
        <v>0.00016190160797733378</v>
      </c>
      <c r="BY54" s="372">
        <v>-0.005956177155269078</v>
      </c>
      <c r="BZ54" s="373">
        <v>-0.01342086399142492</v>
      </c>
      <c r="CA54" s="412"/>
      <c r="CC54" s="422"/>
      <c r="CD54" s="367" t="s">
        <v>551</v>
      </c>
      <c r="CE54" s="368">
        <v>923</v>
      </c>
      <c r="CF54" s="368">
        <v>0</v>
      </c>
      <c r="CG54" s="368">
        <v>83</v>
      </c>
      <c r="CH54" s="368">
        <v>0</v>
      </c>
      <c r="CI54" s="369" t="s">
        <v>503</v>
      </c>
      <c r="CJ54" s="370" t="s">
        <v>503</v>
      </c>
      <c r="CK54" s="371">
        <v>0.0003839419902338136</v>
      </c>
      <c r="CL54" s="369">
        <v>0</v>
      </c>
      <c r="CM54" s="369">
        <v>0.0006016236590316034</v>
      </c>
      <c r="CN54" s="369">
        <v>0</v>
      </c>
      <c r="CO54" s="372">
        <v>0.03839419902338136</v>
      </c>
      <c r="CP54" s="373">
        <v>0.06016236590316034</v>
      </c>
      <c r="CQ54" s="412"/>
      <c r="CR54" s="323"/>
      <c r="CS54" s="404"/>
      <c r="CU54" s="422"/>
      <c r="CV54" s="367" t="s">
        <v>557</v>
      </c>
      <c r="CW54" s="368">
        <v>3</v>
      </c>
      <c r="CX54" s="368">
        <v>1</v>
      </c>
      <c r="CY54" s="368">
        <v>1</v>
      </c>
      <c r="CZ54" s="368">
        <v>0</v>
      </c>
      <c r="DA54" s="369">
        <v>2</v>
      </c>
      <c r="DB54" s="370" t="s">
        <v>503</v>
      </c>
      <c r="DC54" s="371">
        <v>9.502873035281E-06</v>
      </c>
      <c r="DD54" s="369">
        <v>3.900703686945125E-06</v>
      </c>
      <c r="DE54" s="369">
        <v>3.587315253264457E-05</v>
      </c>
      <c r="DF54" s="369">
        <v>0</v>
      </c>
      <c r="DG54" s="372">
        <v>0.0005602169348335875</v>
      </c>
      <c r="DH54" s="373">
        <v>0.003587315253264457</v>
      </c>
      <c r="DI54" s="412"/>
      <c r="DK54" s="422"/>
      <c r="DL54" s="367" t="s">
        <v>557</v>
      </c>
      <c r="DM54" s="368">
        <v>11</v>
      </c>
      <c r="DN54" s="368">
        <v>22</v>
      </c>
      <c r="DO54" s="368">
        <v>1</v>
      </c>
      <c r="DP54" s="368">
        <v>2</v>
      </c>
      <c r="DQ54" s="369">
        <v>-0.5</v>
      </c>
      <c r="DR54" s="370">
        <v>-0.5</v>
      </c>
      <c r="DS54" s="371">
        <v>3.077224343642035E-05</v>
      </c>
      <c r="DT54" s="369">
        <v>5.8946623832120016E-05</v>
      </c>
      <c r="DU54" s="369">
        <v>1.619564337193295E-05</v>
      </c>
      <c r="DV54" s="369">
        <v>4.3145291770035596E-05</v>
      </c>
      <c r="DW54" s="372">
        <v>-0.0028174380395699665</v>
      </c>
      <c r="DX54" s="373">
        <v>-0.002694964839810265</v>
      </c>
      <c r="DY54" s="412"/>
      <c r="EN54" s="322"/>
      <c r="EO54" s="322"/>
      <c r="EP54" s="322"/>
      <c r="EQ54" s="323"/>
      <c r="ER54" s="367" t="s">
        <v>555</v>
      </c>
      <c r="ES54" s="368">
        <v>40179</v>
      </c>
      <c r="ET54" s="368">
        <v>40849</v>
      </c>
      <c r="EU54" s="368">
        <v>3585</v>
      </c>
      <c r="EV54" s="368">
        <v>2660</v>
      </c>
      <c r="EW54" s="369">
        <v>-0.016401870302822585</v>
      </c>
      <c r="EX54" s="370">
        <v>0.3477443609022557</v>
      </c>
      <c r="EY54" s="371">
        <v>0.0025475992210924146</v>
      </c>
      <c r="EZ54" s="369">
        <v>0.002610559585388254</v>
      </c>
      <c r="FA54" s="369">
        <v>0.0032509782406630727</v>
      </c>
      <c r="FB54" s="369">
        <v>0.002422041671864344</v>
      </c>
      <c r="FC54" s="372">
        <v>-0.006296036429583951</v>
      </c>
      <c r="FD54" s="373">
        <v>0.08289365687987288</v>
      </c>
      <c r="FE54" s="343"/>
    </row>
    <row r="55" spans="1:161" ht="12.75">
      <c r="A55" s="323"/>
      <c r="B55" s="367" t="s">
        <v>548</v>
      </c>
      <c r="C55" s="368">
        <v>14878</v>
      </c>
      <c r="D55" s="368">
        <v>12017</v>
      </c>
      <c r="E55" s="368">
        <v>1084</v>
      </c>
      <c r="F55" s="368">
        <v>1247</v>
      </c>
      <c r="G55" s="369">
        <v>0.23807938753432634</v>
      </c>
      <c r="H55" s="370">
        <v>-0.13071371291098632</v>
      </c>
      <c r="I55" s="371">
        <v>0.0010064692607795137</v>
      </c>
      <c r="J55" s="369">
        <v>0.000814412712672728</v>
      </c>
      <c r="K55" s="369">
        <v>0.001057564070919232</v>
      </c>
      <c r="L55" s="369">
        <v>0.0012184921574835157</v>
      </c>
      <c r="M55" s="372">
        <v>0.01920565481067857</v>
      </c>
      <c r="N55" s="373">
        <v>-0.01609280865642836</v>
      </c>
      <c r="O55" s="343"/>
      <c r="Q55" s="422"/>
      <c r="R55" s="367" t="s">
        <v>548</v>
      </c>
      <c r="S55" s="368">
        <v>6526</v>
      </c>
      <c r="T55" s="368">
        <v>5826</v>
      </c>
      <c r="U55" s="368">
        <v>658</v>
      </c>
      <c r="V55" s="368">
        <v>655</v>
      </c>
      <c r="W55" s="369">
        <v>0.12015104703055268</v>
      </c>
      <c r="X55" s="370">
        <v>0.004580152671755711</v>
      </c>
      <c r="Y55" s="371">
        <v>0.003160990107738129</v>
      </c>
      <c r="Z55" s="369">
        <v>0.0029122006009350433</v>
      </c>
      <c r="AA55" s="369">
        <v>0.003604531410916581</v>
      </c>
      <c r="AB55" s="369">
        <v>0.004344970779242317</v>
      </c>
      <c r="AC55" s="372">
        <v>0.024878950680308574</v>
      </c>
      <c r="AD55" s="373">
        <v>-0.07404393683257357</v>
      </c>
      <c r="AE55" s="412"/>
      <c r="AG55" s="422"/>
      <c r="AH55" s="367" t="s">
        <v>548</v>
      </c>
      <c r="AI55" s="368">
        <v>3595</v>
      </c>
      <c r="AJ55" s="368">
        <v>2986</v>
      </c>
      <c r="AK55" s="368">
        <v>186</v>
      </c>
      <c r="AL55" s="368">
        <v>348</v>
      </c>
      <c r="AM55" s="369">
        <v>0.20395177494976546</v>
      </c>
      <c r="AN55" s="370">
        <v>-0.4655172413793104</v>
      </c>
      <c r="AO55" s="371">
        <v>0.0011419357892205708</v>
      </c>
      <c r="AP55" s="369">
        <v>0.0008610246770364488</v>
      </c>
      <c r="AQ55" s="369">
        <v>0.0007688968810070069</v>
      </c>
      <c r="AR55" s="369">
        <v>0.001146940174545838</v>
      </c>
      <c r="AS55" s="372">
        <v>0.028091111218412203</v>
      </c>
      <c r="AT55" s="373">
        <v>-0.037804329353883115</v>
      </c>
      <c r="AU55" s="412"/>
      <c r="AW55" s="422"/>
      <c r="AX55" s="367" t="s">
        <v>548</v>
      </c>
      <c r="AY55" s="368">
        <v>1233</v>
      </c>
      <c r="AZ55" s="368">
        <v>1041</v>
      </c>
      <c r="BA55" s="368">
        <v>39</v>
      </c>
      <c r="BB55" s="368">
        <v>77</v>
      </c>
      <c r="BC55" s="369">
        <v>0.18443804034582123</v>
      </c>
      <c r="BD55" s="370">
        <v>-0.49350649350649356</v>
      </c>
      <c r="BE55" s="371">
        <v>0.0004953870346807084</v>
      </c>
      <c r="BF55" s="369">
        <v>0.00044753982072612367</v>
      </c>
      <c r="BG55" s="369">
        <v>0.00024282876836003413</v>
      </c>
      <c r="BH55" s="369">
        <v>0.000546475234735953</v>
      </c>
      <c r="BI55" s="372">
        <v>0.004784721395458474</v>
      </c>
      <c r="BJ55" s="373">
        <v>-0.03036464663759189</v>
      </c>
      <c r="BK55" s="412"/>
      <c r="BM55" s="422"/>
      <c r="BN55" s="367" t="s">
        <v>546</v>
      </c>
      <c r="BO55" s="368">
        <v>0</v>
      </c>
      <c r="BP55" s="368">
        <v>0</v>
      </c>
      <c r="BQ55" s="368">
        <v>0</v>
      </c>
      <c r="BR55" s="368">
        <v>0</v>
      </c>
      <c r="BS55" s="369" t="s">
        <v>503</v>
      </c>
      <c r="BT55" s="370" t="s">
        <v>503</v>
      </c>
      <c r="BU55" s="371">
        <v>0</v>
      </c>
      <c r="BV55" s="369">
        <v>0</v>
      </c>
      <c r="BW55" s="369">
        <v>0</v>
      </c>
      <c r="BX55" s="369">
        <v>0</v>
      </c>
      <c r="BY55" s="372">
        <v>0</v>
      </c>
      <c r="BZ55" s="373">
        <v>0</v>
      </c>
      <c r="CA55" s="412"/>
      <c r="CC55" s="422"/>
      <c r="CD55" s="367" t="s">
        <v>548</v>
      </c>
      <c r="CE55" s="368">
        <v>789</v>
      </c>
      <c r="CF55" s="368">
        <v>349</v>
      </c>
      <c r="CG55" s="368">
        <v>43</v>
      </c>
      <c r="CH55" s="368">
        <v>39</v>
      </c>
      <c r="CI55" s="369">
        <v>1.2607449856733526</v>
      </c>
      <c r="CJ55" s="370">
        <v>0.10256410256410264</v>
      </c>
      <c r="CK55" s="371">
        <v>0.0003282017662995438</v>
      </c>
      <c r="CL55" s="369">
        <v>0.0001488359239597691</v>
      </c>
      <c r="CM55" s="369">
        <v>0.0003116845462452885</v>
      </c>
      <c r="CN55" s="369">
        <v>0.00029145803751588073</v>
      </c>
      <c r="CO55" s="372">
        <v>0.01793658423397747</v>
      </c>
      <c r="CP55" s="373">
        <v>0.002022650872940775</v>
      </c>
      <c r="CQ55" s="412"/>
      <c r="CR55" s="323"/>
      <c r="CS55" s="404"/>
      <c r="CU55" s="422"/>
      <c r="CV55" s="367" t="s">
        <v>548</v>
      </c>
      <c r="CW55" s="368">
        <v>0</v>
      </c>
      <c r="CX55" s="368">
        <v>0</v>
      </c>
      <c r="CY55" s="368">
        <v>0</v>
      </c>
      <c r="CZ55" s="368">
        <v>0</v>
      </c>
      <c r="DA55" s="369" t="s">
        <v>503</v>
      </c>
      <c r="DB55" s="370" t="s">
        <v>503</v>
      </c>
      <c r="DC55" s="371">
        <v>0</v>
      </c>
      <c r="DD55" s="369">
        <v>0</v>
      </c>
      <c r="DE55" s="369">
        <v>0</v>
      </c>
      <c r="DF55" s="369">
        <v>0</v>
      </c>
      <c r="DG55" s="372">
        <v>0</v>
      </c>
      <c r="DH55" s="373">
        <v>0</v>
      </c>
      <c r="DI55" s="412"/>
      <c r="DK55" s="422"/>
      <c r="DL55" s="367" t="s">
        <v>551</v>
      </c>
      <c r="DM55" s="368">
        <v>0</v>
      </c>
      <c r="DN55" s="368">
        <v>0</v>
      </c>
      <c r="DO55" s="368">
        <v>0</v>
      </c>
      <c r="DP55" s="368">
        <v>0</v>
      </c>
      <c r="DQ55" s="369" t="s">
        <v>503</v>
      </c>
      <c r="DR55" s="370" t="s">
        <v>503</v>
      </c>
      <c r="DS55" s="371">
        <v>0</v>
      </c>
      <c r="DT55" s="369">
        <v>0</v>
      </c>
      <c r="DU55" s="369">
        <v>0</v>
      </c>
      <c r="DV55" s="369">
        <v>0</v>
      </c>
      <c r="DW55" s="372">
        <v>0</v>
      </c>
      <c r="DX55" s="373">
        <v>0</v>
      </c>
      <c r="DY55" s="412"/>
      <c r="EN55" s="322"/>
      <c r="EO55" s="322"/>
      <c r="EP55" s="322"/>
      <c r="EQ55" s="323"/>
      <c r="ER55" s="367" t="s">
        <v>548</v>
      </c>
      <c r="ES55" s="368">
        <v>15940</v>
      </c>
      <c r="ET55" s="368">
        <v>12736</v>
      </c>
      <c r="EU55" s="368">
        <v>1122</v>
      </c>
      <c r="EV55" s="368">
        <v>1319</v>
      </c>
      <c r="EW55" s="369">
        <v>0.25157035175879394</v>
      </c>
      <c r="EX55" s="370">
        <v>-0.14935557240333586</v>
      </c>
      <c r="EY55" s="371">
        <v>0.0010106954275669652</v>
      </c>
      <c r="EZ55" s="369">
        <v>0.0008139265803203213</v>
      </c>
      <c r="FA55" s="369">
        <v>0.0010174609723916227</v>
      </c>
      <c r="FB55" s="369">
        <v>0.001201004874131229</v>
      </c>
      <c r="FC55" s="372">
        <v>0.01967688472466439</v>
      </c>
      <c r="FD55" s="373">
        <v>-0.018354390173960636</v>
      </c>
      <c r="FE55" s="343"/>
    </row>
    <row r="56" spans="1:161" ht="12.75">
      <c r="A56" s="323"/>
      <c r="B56" s="367" t="s">
        <v>549</v>
      </c>
      <c r="C56" s="368">
        <v>4422</v>
      </c>
      <c r="D56" s="368">
        <v>4155</v>
      </c>
      <c r="E56" s="368">
        <v>153</v>
      </c>
      <c r="F56" s="368">
        <v>283</v>
      </c>
      <c r="G56" s="369">
        <v>0.06425992779783396</v>
      </c>
      <c r="H56" s="370">
        <v>-0.4593639575971732</v>
      </c>
      <c r="I56" s="371">
        <v>0.00029914014458710914</v>
      </c>
      <c r="J56" s="369">
        <v>0.000281591480498892</v>
      </c>
      <c r="K56" s="369">
        <v>0.00014926872956701336</v>
      </c>
      <c r="L56" s="369">
        <v>0.00027653029716746987</v>
      </c>
      <c r="M56" s="372">
        <v>0.0017548664088217131</v>
      </c>
      <c r="N56" s="373">
        <v>-0.01272615676004565</v>
      </c>
      <c r="O56" s="343"/>
      <c r="Q56" s="422"/>
      <c r="R56" s="367" t="s">
        <v>557</v>
      </c>
      <c r="S56" s="368">
        <v>2393</v>
      </c>
      <c r="T56" s="368">
        <v>3533</v>
      </c>
      <c r="U56" s="368">
        <v>201</v>
      </c>
      <c r="V56" s="368">
        <v>290</v>
      </c>
      <c r="W56" s="369">
        <v>-0.32267195018397965</v>
      </c>
      <c r="X56" s="370">
        <v>-0.3068965517241379</v>
      </c>
      <c r="Y56" s="371">
        <v>0.001159094288663399</v>
      </c>
      <c r="Z56" s="369">
        <v>0.001766015228819689</v>
      </c>
      <c r="AA56" s="369">
        <v>0.0011010802638210225</v>
      </c>
      <c r="AB56" s="369">
        <v>0.0019237275205805677</v>
      </c>
      <c r="AC56" s="372">
        <v>-0.060692094015629</v>
      </c>
      <c r="AD56" s="373">
        <v>-0.08226472567595453</v>
      </c>
      <c r="AE56" s="412"/>
      <c r="AG56" s="422"/>
      <c r="AH56" s="367" t="s">
        <v>549</v>
      </c>
      <c r="AI56" s="368">
        <v>2275</v>
      </c>
      <c r="AJ56" s="368">
        <v>2368</v>
      </c>
      <c r="AK56" s="368">
        <v>31</v>
      </c>
      <c r="AL56" s="368">
        <v>179</v>
      </c>
      <c r="AM56" s="369">
        <v>-0.039273648648648685</v>
      </c>
      <c r="AN56" s="370">
        <v>-0.8268156424581006</v>
      </c>
      <c r="AO56" s="371">
        <v>0.0007226436496458411</v>
      </c>
      <c r="AP56" s="369">
        <v>0.0006828219809853687</v>
      </c>
      <c r="AQ56" s="369">
        <v>0.00012814948016783448</v>
      </c>
      <c r="AR56" s="369">
        <v>0.0005899491127692673</v>
      </c>
      <c r="AS56" s="372">
        <v>0.003982166866047236</v>
      </c>
      <c r="AT56" s="373">
        <v>-0.046179963260143286</v>
      </c>
      <c r="AU56" s="412"/>
      <c r="AW56" s="422"/>
      <c r="AX56" s="367" t="s">
        <v>549</v>
      </c>
      <c r="AY56" s="368">
        <v>212</v>
      </c>
      <c r="AZ56" s="368">
        <v>132</v>
      </c>
      <c r="BA56" s="368">
        <v>3</v>
      </c>
      <c r="BB56" s="368">
        <v>6</v>
      </c>
      <c r="BC56" s="369">
        <v>0.606060606060606</v>
      </c>
      <c r="BD56" s="370">
        <v>-0.5</v>
      </c>
      <c r="BE56" s="371">
        <v>8.517603516002448E-05</v>
      </c>
      <c r="BF56" s="369">
        <v>5.674856516411943E-05</v>
      </c>
      <c r="BG56" s="369">
        <v>1.8679136027694932E-05</v>
      </c>
      <c r="BH56" s="369">
        <v>4.258248582358076E-05</v>
      </c>
      <c r="BI56" s="372">
        <v>0.002842746999590505</v>
      </c>
      <c r="BJ56" s="373">
        <v>-0.0023903349795885826</v>
      </c>
      <c r="BK56" s="412"/>
      <c r="BM56" s="422"/>
      <c r="BN56" s="367" t="s">
        <v>548</v>
      </c>
      <c r="BO56" s="368">
        <v>0</v>
      </c>
      <c r="BP56" s="368">
        <v>0</v>
      </c>
      <c r="BQ56" s="368">
        <v>0</v>
      </c>
      <c r="BR56" s="368">
        <v>0</v>
      </c>
      <c r="BS56" s="369" t="s">
        <v>503</v>
      </c>
      <c r="BT56" s="370" t="s">
        <v>503</v>
      </c>
      <c r="BU56" s="371">
        <v>0</v>
      </c>
      <c r="BV56" s="369">
        <v>0</v>
      </c>
      <c r="BW56" s="369">
        <v>0</v>
      </c>
      <c r="BX56" s="369">
        <v>0</v>
      </c>
      <c r="BY56" s="372">
        <v>0</v>
      </c>
      <c r="BZ56" s="373">
        <v>0</v>
      </c>
      <c r="CA56" s="412"/>
      <c r="CC56" s="422"/>
      <c r="CD56" s="367" t="s">
        <v>549</v>
      </c>
      <c r="CE56" s="368">
        <v>41</v>
      </c>
      <c r="CF56" s="368">
        <v>26</v>
      </c>
      <c r="CG56" s="368">
        <v>0</v>
      </c>
      <c r="CH56" s="368">
        <v>0</v>
      </c>
      <c r="CI56" s="369">
        <v>0.5769230769230769</v>
      </c>
      <c r="CJ56" s="370" t="s">
        <v>503</v>
      </c>
      <c r="CK56" s="371">
        <v>1.7054844636604937E-05</v>
      </c>
      <c r="CL56" s="369">
        <v>1.1088063103020047E-05</v>
      </c>
      <c r="CM56" s="369">
        <v>0</v>
      </c>
      <c r="CN56" s="369">
        <v>0</v>
      </c>
      <c r="CO56" s="372">
        <v>0.000596678153358489</v>
      </c>
      <c r="CP56" s="373">
        <v>0</v>
      </c>
      <c r="CQ56" s="412"/>
      <c r="CR56" s="323"/>
      <c r="CS56" s="404"/>
      <c r="CU56" s="422"/>
      <c r="CV56" s="367" t="s">
        <v>549</v>
      </c>
      <c r="CW56" s="368">
        <v>0</v>
      </c>
      <c r="CX56" s="368">
        <v>0</v>
      </c>
      <c r="CY56" s="368">
        <v>0</v>
      </c>
      <c r="CZ56" s="368">
        <v>0</v>
      </c>
      <c r="DA56" s="369" t="s">
        <v>503</v>
      </c>
      <c r="DB56" s="370" t="s">
        <v>503</v>
      </c>
      <c r="DC56" s="371">
        <v>0</v>
      </c>
      <c r="DD56" s="369">
        <v>0</v>
      </c>
      <c r="DE56" s="369">
        <v>0</v>
      </c>
      <c r="DF56" s="369">
        <v>0</v>
      </c>
      <c r="DG56" s="372">
        <v>0</v>
      </c>
      <c r="DH56" s="373">
        <v>0</v>
      </c>
      <c r="DI56" s="412"/>
      <c r="DK56" s="422"/>
      <c r="DL56" s="367" t="s">
        <v>548</v>
      </c>
      <c r="DM56" s="368">
        <v>0</v>
      </c>
      <c r="DN56" s="368">
        <v>0</v>
      </c>
      <c r="DO56" s="368">
        <v>0</v>
      </c>
      <c r="DP56" s="368">
        <v>0</v>
      </c>
      <c r="DQ56" s="369" t="s">
        <v>503</v>
      </c>
      <c r="DR56" s="370" t="s">
        <v>503</v>
      </c>
      <c r="DS56" s="371">
        <v>0</v>
      </c>
      <c r="DT56" s="369">
        <v>0</v>
      </c>
      <c r="DU56" s="369">
        <v>0</v>
      </c>
      <c r="DV56" s="369">
        <v>0</v>
      </c>
      <c r="DW56" s="372">
        <v>0</v>
      </c>
      <c r="DX56" s="373">
        <v>0</v>
      </c>
      <c r="DY56" s="412"/>
      <c r="EN56" s="322"/>
      <c r="EO56" s="322"/>
      <c r="EP56" s="322"/>
      <c r="EQ56" s="323"/>
      <c r="ER56" s="367" t="s">
        <v>557</v>
      </c>
      <c r="ES56" s="368">
        <v>3043</v>
      </c>
      <c r="ET56" s="368">
        <v>4876</v>
      </c>
      <c r="EU56" s="368">
        <v>221</v>
      </c>
      <c r="EV56" s="368">
        <v>361</v>
      </c>
      <c r="EW56" s="369">
        <v>-0.37592288761279735</v>
      </c>
      <c r="EX56" s="370">
        <v>-0.38781163434903043</v>
      </c>
      <c r="EY56" s="371">
        <v>0.0001929451810593648</v>
      </c>
      <c r="EZ56" s="369">
        <v>0.00031161322280479634</v>
      </c>
      <c r="FA56" s="369">
        <v>0.00020040897941047114</v>
      </c>
      <c r="FB56" s="369">
        <v>0.0003287056554673038</v>
      </c>
      <c r="FC56" s="372">
        <v>-0.011866804174543154</v>
      </c>
      <c r="FD56" s="373">
        <v>-0.012829667605683267</v>
      </c>
      <c r="FE56" s="343"/>
    </row>
    <row r="57" spans="1:161" ht="12.75">
      <c r="A57" s="323"/>
      <c r="B57" s="367" t="s">
        <v>557</v>
      </c>
      <c r="C57" s="368">
        <v>2988</v>
      </c>
      <c r="D57" s="368">
        <v>4797</v>
      </c>
      <c r="E57" s="368">
        <v>221</v>
      </c>
      <c r="F57" s="368">
        <v>359</v>
      </c>
      <c r="G57" s="369">
        <v>-0.3771106941838649</v>
      </c>
      <c r="H57" s="370">
        <v>-0.3844011142061281</v>
      </c>
      <c r="I57" s="371">
        <v>0.00020213268928681187</v>
      </c>
      <c r="J57" s="369">
        <v>0.0003251009222510674</v>
      </c>
      <c r="K57" s="369">
        <v>0.00021561038715235263</v>
      </c>
      <c r="L57" s="369">
        <v>0.00035079285047039463</v>
      </c>
      <c r="M57" s="372">
        <v>-0.012296823296425553</v>
      </c>
      <c r="N57" s="373">
        <v>-0.0135182463318042</v>
      </c>
      <c r="O57" s="343"/>
      <c r="Q57" s="422"/>
      <c r="R57" s="367" t="s">
        <v>549</v>
      </c>
      <c r="S57" s="368">
        <v>757</v>
      </c>
      <c r="T57" s="368">
        <v>749</v>
      </c>
      <c r="U57" s="368">
        <v>68</v>
      </c>
      <c r="V57" s="368">
        <v>55</v>
      </c>
      <c r="W57" s="369">
        <v>0.010680907877169465</v>
      </c>
      <c r="X57" s="370">
        <v>0.23636363636363633</v>
      </c>
      <c r="Y57" s="371">
        <v>0.00036666710259849274</v>
      </c>
      <c r="Z57" s="369">
        <v>0.0003743972279609247</v>
      </c>
      <c r="AA57" s="369">
        <v>0.00037250476586979863</v>
      </c>
      <c r="AB57" s="369">
        <v>0.0003648448745928663</v>
      </c>
      <c r="AC57" s="372">
        <v>-0.0007730125362431979</v>
      </c>
      <c r="AD57" s="373">
        <v>0.0007659891276932333</v>
      </c>
      <c r="AE57" s="412"/>
      <c r="AG57" s="422"/>
      <c r="AH57" s="367" t="s">
        <v>557</v>
      </c>
      <c r="AI57" s="368">
        <v>124</v>
      </c>
      <c r="AJ57" s="368">
        <v>330</v>
      </c>
      <c r="AK57" s="368">
        <v>10</v>
      </c>
      <c r="AL57" s="368">
        <v>22</v>
      </c>
      <c r="AM57" s="369">
        <v>-0.6242424242424243</v>
      </c>
      <c r="AN57" s="370">
        <v>-0.5454545454545454</v>
      </c>
      <c r="AO57" s="371">
        <v>3.9388049475201886E-05</v>
      </c>
      <c r="AP57" s="369">
        <v>9.515677944475153E-05</v>
      </c>
      <c r="AQ57" s="369">
        <v>4.133854198962403E-05</v>
      </c>
      <c r="AR57" s="369">
        <v>7.250771218393229E-05</v>
      </c>
      <c r="AS57" s="372">
        <v>-0.005576872996954965</v>
      </c>
      <c r="AT57" s="373">
        <v>-0.0031169170194308257</v>
      </c>
      <c r="AU57" s="412"/>
      <c r="AW57" s="422"/>
      <c r="AX57" s="367" t="s">
        <v>557</v>
      </c>
      <c r="AY57" s="368">
        <v>52</v>
      </c>
      <c r="AZ57" s="368">
        <v>129</v>
      </c>
      <c r="BA57" s="368">
        <v>0</v>
      </c>
      <c r="BB57" s="368">
        <v>4</v>
      </c>
      <c r="BC57" s="369">
        <v>-0.5968992248062015</v>
      </c>
      <c r="BD57" s="370">
        <v>-1</v>
      </c>
      <c r="BE57" s="371">
        <v>2.0892235039251285E-05</v>
      </c>
      <c r="BF57" s="369">
        <v>5.545882504675308E-05</v>
      </c>
      <c r="BG57" s="369">
        <v>0</v>
      </c>
      <c r="BH57" s="369">
        <v>2.8388323882387174E-05</v>
      </c>
      <c r="BI57" s="372">
        <v>-0.0034566590007501794</v>
      </c>
      <c r="BJ57" s="373">
        <v>-0.0028388323882387176</v>
      </c>
      <c r="BK57" s="412"/>
      <c r="BM57" s="422"/>
      <c r="BN57" s="367" t="s">
        <v>549</v>
      </c>
      <c r="BO57" s="368">
        <v>0</v>
      </c>
      <c r="BP57" s="368">
        <v>0</v>
      </c>
      <c r="BQ57" s="368">
        <v>0</v>
      </c>
      <c r="BR57" s="368">
        <v>0</v>
      </c>
      <c r="BS57" s="369" t="s">
        <v>503</v>
      </c>
      <c r="BT57" s="370" t="s">
        <v>503</v>
      </c>
      <c r="BU57" s="371">
        <v>0</v>
      </c>
      <c r="BV57" s="369">
        <v>0</v>
      </c>
      <c r="BW57" s="369">
        <v>0</v>
      </c>
      <c r="BX57" s="369">
        <v>0</v>
      </c>
      <c r="BY57" s="372">
        <v>0</v>
      </c>
      <c r="BZ57" s="373">
        <v>0</v>
      </c>
      <c r="CA57" s="412"/>
      <c r="CC57" s="422"/>
      <c r="CD57" s="367" t="s">
        <v>557</v>
      </c>
      <c r="CE57" s="368">
        <v>0</v>
      </c>
      <c r="CF57" s="368">
        <v>12</v>
      </c>
      <c r="CG57" s="368">
        <v>0</v>
      </c>
      <c r="CH57" s="368">
        <v>0</v>
      </c>
      <c r="CI57" s="369">
        <v>-1</v>
      </c>
      <c r="CJ57" s="370" t="s">
        <v>503</v>
      </c>
      <c r="CK57" s="371">
        <v>0</v>
      </c>
      <c r="CL57" s="369">
        <v>5.117567586009253E-06</v>
      </c>
      <c r="CM57" s="369">
        <v>0</v>
      </c>
      <c r="CN57" s="369">
        <v>0</v>
      </c>
      <c r="CO57" s="372">
        <v>-0.0005117567586009253</v>
      </c>
      <c r="CP57" s="373">
        <v>0</v>
      </c>
      <c r="CQ57" s="412"/>
      <c r="CR57" s="323"/>
      <c r="CS57" s="404"/>
      <c r="CU57" s="422"/>
      <c r="CV57" s="367" t="s">
        <v>551</v>
      </c>
      <c r="CW57" s="368">
        <v>0</v>
      </c>
      <c r="CX57" s="368">
        <v>0</v>
      </c>
      <c r="CY57" s="368">
        <v>0</v>
      </c>
      <c r="CZ57" s="368">
        <v>0</v>
      </c>
      <c r="DA57" s="369" t="s">
        <v>503</v>
      </c>
      <c r="DB57" s="370" t="s">
        <v>503</v>
      </c>
      <c r="DC57" s="371">
        <v>0</v>
      </c>
      <c r="DD57" s="369">
        <v>0</v>
      </c>
      <c r="DE57" s="369">
        <v>0</v>
      </c>
      <c r="DF57" s="369">
        <v>0</v>
      </c>
      <c r="DG57" s="372">
        <v>0</v>
      </c>
      <c r="DH57" s="373">
        <v>0</v>
      </c>
      <c r="DI57" s="412"/>
      <c r="DK57" s="422"/>
      <c r="DL57" s="367" t="s">
        <v>549</v>
      </c>
      <c r="DM57" s="368">
        <v>0</v>
      </c>
      <c r="DN57" s="368">
        <v>0</v>
      </c>
      <c r="DO57" s="368">
        <v>0</v>
      </c>
      <c r="DP57" s="368">
        <v>0</v>
      </c>
      <c r="DQ57" s="369" t="s">
        <v>503</v>
      </c>
      <c r="DR57" s="370" t="s">
        <v>503</v>
      </c>
      <c r="DS57" s="371">
        <v>0</v>
      </c>
      <c r="DT57" s="369">
        <v>0</v>
      </c>
      <c r="DU57" s="369">
        <v>0</v>
      </c>
      <c r="DV57" s="369">
        <v>0</v>
      </c>
      <c r="DW57" s="372">
        <v>0</v>
      </c>
      <c r="DX57" s="373">
        <v>0</v>
      </c>
      <c r="DY57" s="412"/>
      <c r="EN57" s="322"/>
      <c r="EO57" s="322"/>
      <c r="EP57" s="322"/>
      <c r="EQ57" s="323"/>
      <c r="ER57" s="367" t="s">
        <v>549</v>
      </c>
      <c r="ES57" s="368">
        <v>4498</v>
      </c>
      <c r="ET57" s="368">
        <v>4261</v>
      </c>
      <c r="EU57" s="368">
        <v>162</v>
      </c>
      <c r="EV57" s="368">
        <v>290</v>
      </c>
      <c r="EW57" s="369">
        <v>0.05562074630368463</v>
      </c>
      <c r="EX57" s="370">
        <v>-0.4413793103448276</v>
      </c>
      <c r="EY57" s="371">
        <v>0.00028520125678771697</v>
      </c>
      <c r="EZ57" s="369">
        <v>0.00027231007841903965</v>
      </c>
      <c r="FA57" s="369">
        <v>0.00014690612970360328</v>
      </c>
      <c r="FB57" s="369">
        <v>0.0002640571747521277</v>
      </c>
      <c r="FC57" s="372">
        <v>0.0012891178368677314</v>
      </c>
      <c r="FD57" s="373">
        <v>-0.011715104504852442</v>
      </c>
      <c r="FE57" s="343"/>
    </row>
    <row r="58" spans="1:161" ht="12.75">
      <c r="A58" s="323"/>
      <c r="B58" s="387" t="s">
        <v>558</v>
      </c>
      <c r="C58" s="388">
        <v>299</v>
      </c>
      <c r="D58" s="388">
        <v>172</v>
      </c>
      <c r="E58" s="388">
        <v>48</v>
      </c>
      <c r="F58" s="388">
        <v>11</v>
      </c>
      <c r="G58" s="389">
        <v>0.7383720930232558</v>
      </c>
      <c r="H58" s="390">
        <v>3.3636363636363633</v>
      </c>
      <c r="I58" s="391">
        <v>2.0226798559824883E-05</v>
      </c>
      <c r="J58" s="389">
        <v>1.1656735173480005E-05</v>
      </c>
      <c r="K58" s="389">
        <v>4.682940535435714E-05</v>
      </c>
      <c r="L58" s="389">
        <v>1.0748527451739111E-05</v>
      </c>
      <c r="M58" s="392">
        <v>0.0008570063386344879</v>
      </c>
      <c r="N58" s="393">
        <v>0.0036080877902618025</v>
      </c>
      <c r="O58" s="343"/>
      <c r="Q58" s="422"/>
      <c r="R58" s="387" t="s">
        <v>558</v>
      </c>
      <c r="S58" s="388">
        <v>173</v>
      </c>
      <c r="T58" s="388">
        <v>1</v>
      </c>
      <c r="U58" s="388">
        <v>45</v>
      </c>
      <c r="V58" s="388">
        <v>0</v>
      </c>
      <c r="W58" s="389" t="s">
        <v>503</v>
      </c>
      <c r="X58" s="390" t="s">
        <v>503</v>
      </c>
      <c r="Y58" s="391">
        <v>8.379578434549438E-05</v>
      </c>
      <c r="Z58" s="389">
        <v>4.998627876647861E-07</v>
      </c>
      <c r="AA58" s="389">
        <v>0.000246510506825602</v>
      </c>
      <c r="AB58" s="389">
        <v>0</v>
      </c>
      <c r="AC58" s="392">
        <v>0.00832959215578296</v>
      </c>
      <c r="AD58" s="393">
        <v>0.024651050682560204</v>
      </c>
      <c r="AE58" s="412"/>
      <c r="AG58" s="422"/>
      <c r="AH58" s="387" t="s">
        <v>558</v>
      </c>
      <c r="AI58" s="388">
        <v>76</v>
      </c>
      <c r="AJ58" s="388">
        <v>109</v>
      </c>
      <c r="AK58" s="388">
        <v>1</v>
      </c>
      <c r="AL58" s="388">
        <v>8</v>
      </c>
      <c r="AM58" s="389">
        <v>-0.3027522935779816</v>
      </c>
      <c r="AN58" s="390">
        <v>-0.875</v>
      </c>
      <c r="AO58" s="391">
        <v>2.414106258157535E-05</v>
      </c>
      <c r="AP58" s="389">
        <v>3.143057260447854E-05</v>
      </c>
      <c r="AQ58" s="389">
        <v>4.133854198962403E-06</v>
      </c>
      <c r="AR58" s="389">
        <v>2.63664407941572E-05</v>
      </c>
      <c r="AS58" s="392">
        <v>-0.0007289510022903188</v>
      </c>
      <c r="AT58" s="393">
        <v>-0.0022232586595194795</v>
      </c>
      <c r="AU58" s="412"/>
      <c r="AW58" s="422"/>
      <c r="AX58" s="387" t="s">
        <v>558</v>
      </c>
      <c r="AY58" s="388">
        <v>7</v>
      </c>
      <c r="AZ58" s="388">
        <v>6</v>
      </c>
      <c r="BA58" s="388">
        <v>0</v>
      </c>
      <c r="BB58" s="388">
        <v>0</v>
      </c>
      <c r="BC58" s="389">
        <v>0.16666666666666674</v>
      </c>
      <c r="BD58" s="390" t="s">
        <v>503</v>
      </c>
      <c r="BE58" s="391">
        <v>2.812416255283827E-06</v>
      </c>
      <c r="BF58" s="389">
        <v>2.5794802347327014E-06</v>
      </c>
      <c r="BG58" s="389">
        <v>0</v>
      </c>
      <c r="BH58" s="389">
        <v>0</v>
      </c>
      <c r="BI58" s="392">
        <v>2.3293602055112553E-05</v>
      </c>
      <c r="BJ58" s="393">
        <v>0</v>
      </c>
      <c r="BK58" s="412"/>
      <c r="BM58" s="422"/>
      <c r="BN58" s="387" t="s">
        <v>558</v>
      </c>
      <c r="BO58" s="388">
        <v>8</v>
      </c>
      <c r="BP58" s="388">
        <v>18</v>
      </c>
      <c r="BQ58" s="388">
        <v>0</v>
      </c>
      <c r="BR58" s="388">
        <v>0</v>
      </c>
      <c r="BS58" s="389">
        <v>-0.5555555555555556</v>
      </c>
      <c r="BT58" s="390" t="s">
        <v>503</v>
      </c>
      <c r="BU58" s="391">
        <v>4.954032768449747E-06</v>
      </c>
      <c r="BV58" s="389">
        <v>1.1011814453373531E-05</v>
      </c>
      <c r="BW58" s="389">
        <v>0</v>
      </c>
      <c r="BX58" s="389">
        <v>0</v>
      </c>
      <c r="BY58" s="392">
        <v>-0.0006057781684923784</v>
      </c>
      <c r="BZ58" s="393">
        <v>0</v>
      </c>
      <c r="CA58" s="412"/>
      <c r="CC58" s="422"/>
      <c r="CD58" s="387" t="s">
        <v>558</v>
      </c>
      <c r="CE58" s="388">
        <v>0</v>
      </c>
      <c r="CF58" s="388">
        <v>0</v>
      </c>
      <c r="CG58" s="388">
        <v>0</v>
      </c>
      <c r="CH58" s="388">
        <v>0</v>
      </c>
      <c r="CI58" s="389" t="s">
        <v>503</v>
      </c>
      <c r="CJ58" s="390" t="s">
        <v>503</v>
      </c>
      <c r="CK58" s="391">
        <v>0</v>
      </c>
      <c r="CL58" s="389">
        <v>0</v>
      </c>
      <c r="CM58" s="389">
        <v>0</v>
      </c>
      <c r="CN58" s="389">
        <v>0</v>
      </c>
      <c r="CO58" s="392">
        <v>0</v>
      </c>
      <c r="CP58" s="393">
        <v>0</v>
      </c>
      <c r="CQ58" s="412"/>
      <c r="CR58" s="323"/>
      <c r="CS58" s="404"/>
      <c r="CU58" s="422"/>
      <c r="CV58" s="387" t="s">
        <v>558</v>
      </c>
      <c r="CW58" s="388">
        <v>0</v>
      </c>
      <c r="CX58" s="388">
        <v>0</v>
      </c>
      <c r="CY58" s="388">
        <v>0</v>
      </c>
      <c r="CZ58" s="388">
        <v>0</v>
      </c>
      <c r="DA58" s="389" t="s">
        <v>503</v>
      </c>
      <c r="DB58" s="390" t="s">
        <v>503</v>
      </c>
      <c r="DC58" s="391">
        <v>0</v>
      </c>
      <c r="DD58" s="389">
        <v>0</v>
      </c>
      <c r="DE58" s="389">
        <v>0</v>
      </c>
      <c r="DF58" s="389">
        <v>0</v>
      </c>
      <c r="DG58" s="392">
        <v>0</v>
      </c>
      <c r="DH58" s="393">
        <v>0</v>
      </c>
      <c r="DI58" s="412"/>
      <c r="DK58" s="422"/>
      <c r="DL58" s="387" t="s">
        <v>558</v>
      </c>
      <c r="DM58" s="388">
        <v>0</v>
      </c>
      <c r="DN58" s="388">
        <v>0</v>
      </c>
      <c r="DO58" s="388">
        <v>0</v>
      </c>
      <c r="DP58" s="388">
        <v>0</v>
      </c>
      <c r="DQ58" s="389" t="s">
        <v>503</v>
      </c>
      <c r="DR58" s="390" t="s">
        <v>503</v>
      </c>
      <c r="DS58" s="391">
        <v>0</v>
      </c>
      <c r="DT58" s="389">
        <v>0</v>
      </c>
      <c r="DU58" s="389">
        <v>0</v>
      </c>
      <c r="DV58" s="389">
        <v>0</v>
      </c>
      <c r="DW58" s="392">
        <v>0</v>
      </c>
      <c r="DX58" s="393">
        <v>0</v>
      </c>
      <c r="DY58" s="412"/>
      <c r="EN58" s="322"/>
      <c r="EO58" s="322"/>
      <c r="EP58" s="322"/>
      <c r="EQ58" s="323"/>
      <c r="ER58" s="387" t="s">
        <v>558</v>
      </c>
      <c r="ES58" s="388">
        <v>363</v>
      </c>
      <c r="ET58" s="388">
        <v>187</v>
      </c>
      <c r="EU58" s="388">
        <v>48</v>
      </c>
      <c r="EV58" s="388">
        <v>14</v>
      </c>
      <c r="EW58" s="389">
        <v>0.9411764705882353</v>
      </c>
      <c r="EX58" s="390">
        <v>2.4285714285714284</v>
      </c>
      <c r="EY58" s="391">
        <v>2.301646425387756E-05</v>
      </c>
      <c r="EZ58" s="389">
        <v>1.1950712195343912E-05</v>
      </c>
      <c r="FA58" s="389">
        <v>4.352774213440097E-05</v>
      </c>
      <c r="FB58" s="389">
        <v>1.2747587746654441E-05</v>
      </c>
      <c r="FC58" s="392">
        <v>0.0011065752058533648</v>
      </c>
      <c r="FD58" s="393">
        <v>0.0030780154387746524</v>
      </c>
      <c r="FE58" s="343"/>
    </row>
    <row r="59" spans="1:161" ht="12.75">
      <c r="A59" s="323"/>
      <c r="B59" s="322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5"/>
      <c r="Q59" s="413"/>
      <c r="R59" s="322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412"/>
      <c r="AG59" s="413"/>
      <c r="AH59" s="322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412"/>
      <c r="AW59" s="413"/>
      <c r="AX59" s="322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412"/>
      <c r="BM59" s="413"/>
      <c r="BN59" s="322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412"/>
      <c r="CC59" s="413"/>
      <c r="CD59" s="322"/>
      <c r="CE59" s="324"/>
      <c r="CF59" s="324"/>
      <c r="CG59" s="324"/>
      <c r="CH59" s="324"/>
      <c r="CI59" s="324"/>
      <c r="CJ59" s="324"/>
      <c r="CK59" s="324"/>
      <c r="CL59" s="324"/>
      <c r="CM59" s="324"/>
      <c r="CN59" s="324"/>
      <c r="CO59" s="324"/>
      <c r="CP59" s="324"/>
      <c r="CQ59" s="412"/>
      <c r="CR59" s="323"/>
      <c r="CS59" s="385"/>
      <c r="CU59" s="413"/>
      <c r="CV59" s="322"/>
      <c r="CW59" s="324"/>
      <c r="CX59" s="324"/>
      <c r="CY59" s="324"/>
      <c r="CZ59" s="324"/>
      <c r="DA59" s="324"/>
      <c r="DB59" s="324"/>
      <c r="DC59" s="324"/>
      <c r="DD59" s="324"/>
      <c r="DE59" s="324"/>
      <c r="DF59" s="324"/>
      <c r="DG59" s="324"/>
      <c r="DH59" s="324"/>
      <c r="DI59" s="412"/>
      <c r="DK59" s="413"/>
      <c r="DL59" s="322"/>
      <c r="DM59" s="324"/>
      <c r="DN59" s="324"/>
      <c r="DO59" s="324"/>
      <c r="DP59" s="324"/>
      <c r="DQ59" s="324"/>
      <c r="DR59" s="324"/>
      <c r="DS59" s="324"/>
      <c r="DT59" s="324"/>
      <c r="DU59" s="324"/>
      <c r="DV59" s="324"/>
      <c r="DW59" s="324"/>
      <c r="DX59" s="324"/>
      <c r="DY59" s="412"/>
      <c r="EN59" s="322"/>
      <c r="EO59" s="322"/>
      <c r="EP59" s="322"/>
      <c r="EQ59" s="323"/>
      <c r="ER59" s="322"/>
      <c r="ES59" s="324"/>
      <c r="ET59" s="324"/>
      <c r="EU59" s="324"/>
      <c r="EV59" s="324"/>
      <c r="EW59" s="324"/>
      <c r="EX59" s="324"/>
      <c r="EY59" s="324"/>
      <c r="EZ59" s="324"/>
      <c r="FA59" s="324"/>
      <c r="FB59" s="324"/>
      <c r="FC59" s="324"/>
      <c r="FD59" s="324"/>
      <c r="FE59" s="325"/>
    </row>
    <row r="60" spans="1:161" ht="12.75">
      <c r="A60" s="323"/>
      <c r="B60" s="424" t="s">
        <v>559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5"/>
      <c r="Q60" s="413"/>
      <c r="R60" s="424" t="s">
        <v>559</v>
      </c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412"/>
      <c r="AG60" s="413"/>
      <c r="AH60" s="424" t="s">
        <v>559</v>
      </c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412"/>
      <c r="AW60" s="413"/>
      <c r="AX60" s="424" t="s">
        <v>559</v>
      </c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412"/>
      <c r="BM60" s="413"/>
      <c r="BN60" s="424" t="s">
        <v>559</v>
      </c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412"/>
      <c r="CC60" s="413"/>
      <c r="CD60" s="424" t="s">
        <v>559</v>
      </c>
      <c r="CE60" s="324"/>
      <c r="CF60" s="324"/>
      <c r="CG60" s="324"/>
      <c r="CH60" s="324"/>
      <c r="CI60" s="324"/>
      <c r="CJ60" s="324"/>
      <c r="CK60" s="324"/>
      <c r="CL60" s="324"/>
      <c r="CM60" s="324"/>
      <c r="CN60" s="324"/>
      <c r="CO60" s="324"/>
      <c r="CP60" s="324"/>
      <c r="CQ60" s="412"/>
      <c r="CR60" s="323"/>
      <c r="CS60" s="385"/>
      <c r="CU60" s="413"/>
      <c r="CV60" s="424" t="s">
        <v>559</v>
      </c>
      <c r="CW60" s="324"/>
      <c r="CX60" s="324"/>
      <c r="CY60" s="324"/>
      <c r="CZ60" s="324"/>
      <c r="DA60" s="324"/>
      <c r="DB60" s="324"/>
      <c r="DC60" s="324"/>
      <c r="DD60" s="324"/>
      <c r="DE60" s="324"/>
      <c r="DF60" s="324"/>
      <c r="DG60" s="324"/>
      <c r="DH60" s="324"/>
      <c r="DI60" s="412"/>
      <c r="DK60" s="413"/>
      <c r="DL60" s="424" t="s">
        <v>559</v>
      </c>
      <c r="DM60" s="324"/>
      <c r="DN60" s="324"/>
      <c r="DO60" s="324"/>
      <c r="DP60" s="324"/>
      <c r="DQ60" s="324"/>
      <c r="DR60" s="324"/>
      <c r="DS60" s="324"/>
      <c r="DT60" s="324"/>
      <c r="DU60" s="324"/>
      <c r="DV60" s="324"/>
      <c r="DW60" s="324"/>
      <c r="DX60" s="324"/>
      <c r="DY60" s="412"/>
      <c r="EN60" s="322"/>
      <c r="EO60" s="322"/>
      <c r="EP60" s="322"/>
      <c r="EQ60" s="323"/>
      <c r="ER60" s="424" t="s">
        <v>559</v>
      </c>
      <c r="ES60" s="324"/>
      <c r="ET60" s="324"/>
      <c r="EU60" s="324"/>
      <c r="EV60" s="324"/>
      <c r="EW60" s="324"/>
      <c r="EX60" s="324"/>
      <c r="EY60" s="324"/>
      <c r="EZ60" s="324"/>
      <c r="FA60" s="324"/>
      <c r="FB60" s="324"/>
      <c r="FC60" s="324"/>
      <c r="FD60" s="324"/>
      <c r="FE60" s="325"/>
    </row>
    <row r="61" spans="1:161" ht="12.75">
      <c r="A61" s="323"/>
      <c r="B61" s="336" t="s">
        <v>560</v>
      </c>
      <c r="C61" s="423">
        <v>68813</v>
      </c>
      <c r="D61" s="337">
        <v>35101</v>
      </c>
      <c r="E61" s="337">
        <v>7507</v>
      </c>
      <c r="F61" s="337">
        <v>2423</v>
      </c>
      <c r="G61" s="338">
        <v>0.9604284778211447</v>
      </c>
      <c r="H61" s="339">
        <v>2.0982253404869997</v>
      </c>
      <c r="I61" s="340">
        <v>0.004655072539455618</v>
      </c>
      <c r="J61" s="338">
        <v>0.0023788550076995446</v>
      </c>
      <c r="K61" s="338">
        <v>0.007323923874899146</v>
      </c>
      <c r="L61" s="338">
        <v>0.002367607455960352</v>
      </c>
      <c r="M61" s="341">
        <v>0.22762175317560732</v>
      </c>
      <c r="N61" s="342">
        <v>0.49563164189387937</v>
      </c>
      <c r="O61" s="343"/>
      <c r="Q61" s="422"/>
      <c r="R61" s="336" t="s">
        <v>560</v>
      </c>
      <c r="S61" s="423">
        <v>32635</v>
      </c>
      <c r="T61" s="337">
        <v>18742</v>
      </c>
      <c r="U61" s="337">
        <v>4403</v>
      </c>
      <c r="V61" s="337">
        <v>1144</v>
      </c>
      <c r="W61" s="338">
        <v>0.7412762778785615</v>
      </c>
      <c r="X61" s="339">
        <v>2.8487762237762237</v>
      </c>
      <c r="Y61" s="340">
        <v>0.01580737238216884</v>
      </c>
      <c r="Z61" s="338">
        <v>0.00936842836641342</v>
      </c>
      <c r="AA61" s="338">
        <v>0.02411968359006946</v>
      </c>
      <c r="AB61" s="338">
        <v>0.007588773391531619</v>
      </c>
      <c r="AC61" s="341">
        <v>0.6438944015755418</v>
      </c>
      <c r="AD61" s="342">
        <v>1.6530910198537843</v>
      </c>
      <c r="AE61" s="412"/>
      <c r="AG61" s="422"/>
      <c r="AH61" s="336" t="s">
        <v>560</v>
      </c>
      <c r="AI61" s="423">
        <v>17312</v>
      </c>
      <c r="AJ61" s="337">
        <v>6292</v>
      </c>
      <c r="AK61" s="337">
        <v>1402</v>
      </c>
      <c r="AL61" s="337">
        <v>726</v>
      </c>
      <c r="AM61" s="338">
        <v>1.751430387794024</v>
      </c>
      <c r="AN61" s="339">
        <v>0.9311294765840221</v>
      </c>
      <c r="AO61" s="340">
        <v>0.005499079939634638</v>
      </c>
      <c r="AP61" s="338">
        <v>0.001814322594746596</v>
      </c>
      <c r="AQ61" s="338">
        <v>0.005795663586945289</v>
      </c>
      <c r="AR61" s="338">
        <v>0.0023927545020697655</v>
      </c>
      <c r="AS61" s="341">
        <v>0.3684757344888042</v>
      </c>
      <c r="AT61" s="342">
        <v>0.34029090848755233</v>
      </c>
      <c r="AU61" s="412"/>
      <c r="AW61" s="422"/>
      <c r="AX61" s="336" t="s">
        <v>560</v>
      </c>
      <c r="AY61" s="423">
        <v>4807</v>
      </c>
      <c r="AZ61" s="337">
        <v>1027</v>
      </c>
      <c r="BA61" s="337">
        <v>413</v>
      </c>
      <c r="BB61" s="337">
        <v>64</v>
      </c>
      <c r="BC61" s="338">
        <v>3.6806231742940607</v>
      </c>
      <c r="BD61" s="339">
        <v>5.453125</v>
      </c>
      <c r="BE61" s="340">
        <v>0.0019313264198784796</v>
      </c>
      <c r="BF61" s="338">
        <v>0.00044152103351174736</v>
      </c>
      <c r="BG61" s="338">
        <v>0.0025714943931460024</v>
      </c>
      <c r="BH61" s="338">
        <v>0.0004542131821181948</v>
      </c>
      <c r="BI61" s="341">
        <v>0.14898053863667324</v>
      </c>
      <c r="BJ61" s="342">
        <v>0.21172812110278075</v>
      </c>
      <c r="BK61" s="412"/>
      <c r="BM61" s="422"/>
      <c r="BN61" s="336" t="s">
        <v>560</v>
      </c>
      <c r="BO61" s="423">
        <v>7747</v>
      </c>
      <c r="BP61" s="337">
        <v>6482</v>
      </c>
      <c r="BQ61" s="337">
        <v>699</v>
      </c>
      <c r="BR61" s="337">
        <v>374</v>
      </c>
      <c r="BS61" s="338">
        <v>0.1951558161061402</v>
      </c>
      <c r="BT61" s="339">
        <v>0.8689839572192513</v>
      </c>
      <c r="BU61" s="340">
        <v>0.004797361482147523</v>
      </c>
      <c r="BV61" s="338">
        <v>0.003965476738153735</v>
      </c>
      <c r="BW61" s="338">
        <v>0.0048393461690240305</v>
      </c>
      <c r="BX61" s="338">
        <v>0.0027523273356146742</v>
      </c>
      <c r="BY61" s="341">
        <v>0.08318847439937882</v>
      </c>
      <c r="BZ61" s="342">
        <v>0.20870188334093562</v>
      </c>
      <c r="CA61" s="412"/>
      <c r="CC61" s="422"/>
      <c r="CD61" s="336" t="s">
        <v>560</v>
      </c>
      <c r="CE61" s="423">
        <v>0</v>
      </c>
      <c r="CF61" s="337">
        <v>0</v>
      </c>
      <c r="CG61" s="337">
        <v>0</v>
      </c>
      <c r="CH61" s="337">
        <v>0</v>
      </c>
      <c r="CI61" s="338" t="s">
        <v>503</v>
      </c>
      <c r="CJ61" s="339" t="s">
        <v>503</v>
      </c>
      <c r="CK61" s="340">
        <v>0</v>
      </c>
      <c r="CL61" s="338">
        <v>0</v>
      </c>
      <c r="CM61" s="338">
        <v>0</v>
      </c>
      <c r="CN61" s="338">
        <v>0</v>
      </c>
      <c r="CO61" s="341">
        <v>0</v>
      </c>
      <c r="CP61" s="342">
        <v>0</v>
      </c>
      <c r="CQ61" s="412"/>
      <c r="CR61" s="323"/>
      <c r="CS61" s="404"/>
      <c r="CU61" s="422"/>
      <c r="CV61" s="336" t="s">
        <v>560</v>
      </c>
      <c r="CW61" s="423">
        <v>94949</v>
      </c>
      <c r="CX61" s="337">
        <v>96037</v>
      </c>
      <c r="CY61" s="337">
        <v>7441</v>
      </c>
      <c r="CZ61" s="337">
        <v>7859</v>
      </c>
      <c r="DA61" s="338">
        <v>-0.011328966960650555</v>
      </c>
      <c r="DB61" s="339">
        <v>-0.05318742842600843</v>
      </c>
      <c r="DC61" s="340">
        <v>0.30076276394229856</v>
      </c>
      <c r="DD61" s="338">
        <v>0.374611879983149</v>
      </c>
      <c r="DE61" s="338">
        <v>0.2669321279954082</v>
      </c>
      <c r="DF61" s="338">
        <v>0.3390861630064288</v>
      </c>
      <c r="DG61" s="341">
        <v>-7.384911604085042</v>
      </c>
      <c r="DH61" s="342">
        <v>-7.215403501102058</v>
      </c>
      <c r="DI61" s="412"/>
      <c r="DK61" s="422"/>
      <c r="DL61" s="336" t="s">
        <v>560</v>
      </c>
      <c r="DM61" s="423">
        <v>3688</v>
      </c>
      <c r="DN61" s="337">
        <v>7352</v>
      </c>
      <c r="DO61" s="337">
        <v>536</v>
      </c>
      <c r="DP61" s="337">
        <v>793</v>
      </c>
      <c r="DQ61" s="338">
        <v>-0.4983677910772579</v>
      </c>
      <c r="DR61" s="339">
        <v>-0.32408575031525855</v>
      </c>
      <c r="DS61" s="340">
        <v>0.01031709398122893</v>
      </c>
      <c r="DT61" s="338">
        <v>0.01969888992789756</v>
      </c>
      <c r="DU61" s="338">
        <v>0.008680864847356062</v>
      </c>
      <c r="DV61" s="338">
        <v>0.017107108186819115</v>
      </c>
      <c r="DW61" s="341">
        <v>-0.9381795946668631</v>
      </c>
      <c r="DX61" s="342">
        <v>-0.8426243339463053</v>
      </c>
      <c r="DY61" s="412"/>
      <c r="EN61" s="322"/>
      <c r="EO61" s="322"/>
      <c r="EP61" s="322"/>
      <c r="EQ61" s="323"/>
      <c r="ER61" s="336" t="s">
        <v>560</v>
      </c>
      <c r="ES61" s="423">
        <v>78980</v>
      </c>
      <c r="ET61" s="337">
        <v>47343</v>
      </c>
      <c r="EU61" s="337">
        <v>8538</v>
      </c>
      <c r="EV61" s="337">
        <v>3502</v>
      </c>
      <c r="EW61" s="338">
        <v>0.6682508501784847</v>
      </c>
      <c r="EX61" s="339">
        <v>1.4380354083380924</v>
      </c>
      <c r="EY61" s="340">
        <v>0.005007824646752754</v>
      </c>
      <c r="EZ61" s="338">
        <v>0.0030255752270811065</v>
      </c>
      <c r="FA61" s="338">
        <v>0.007742497132156573</v>
      </c>
      <c r="FB61" s="338">
        <v>0.003188718020627418</v>
      </c>
      <c r="FC61" s="341">
        <v>0.19822494196716475</v>
      </c>
      <c r="FD61" s="342">
        <v>0.4553779111529155</v>
      </c>
      <c r="FE61" s="343"/>
    </row>
    <row r="62" spans="1:161" ht="12.75">
      <c r="A62" s="323"/>
      <c r="B62" s="367" t="s">
        <v>561</v>
      </c>
      <c r="C62" s="429">
        <v>0</v>
      </c>
      <c r="D62" s="368">
        <v>0</v>
      </c>
      <c r="E62" s="368">
        <v>0</v>
      </c>
      <c r="F62" s="368">
        <v>0</v>
      </c>
      <c r="G62" s="369" t="s">
        <v>503</v>
      </c>
      <c r="H62" s="370" t="s">
        <v>503</v>
      </c>
      <c r="I62" s="371">
        <v>0</v>
      </c>
      <c r="J62" s="369">
        <v>0</v>
      </c>
      <c r="K62" s="369">
        <v>0</v>
      </c>
      <c r="L62" s="369">
        <v>0</v>
      </c>
      <c r="M62" s="372">
        <v>0</v>
      </c>
      <c r="N62" s="373">
        <v>0</v>
      </c>
      <c r="O62" s="343"/>
      <c r="Q62" s="422"/>
      <c r="R62" s="367" t="s">
        <v>561</v>
      </c>
      <c r="S62" s="429">
        <v>0</v>
      </c>
      <c r="T62" s="368">
        <v>0</v>
      </c>
      <c r="U62" s="368">
        <v>0</v>
      </c>
      <c r="V62" s="368">
        <v>0</v>
      </c>
      <c r="W62" s="369" t="s">
        <v>503</v>
      </c>
      <c r="X62" s="370" t="s">
        <v>503</v>
      </c>
      <c r="Y62" s="371">
        <v>0</v>
      </c>
      <c r="Z62" s="369">
        <v>0</v>
      </c>
      <c r="AA62" s="369">
        <v>0</v>
      </c>
      <c r="AB62" s="369">
        <v>0</v>
      </c>
      <c r="AC62" s="372">
        <v>0</v>
      </c>
      <c r="AD62" s="373">
        <v>0</v>
      </c>
      <c r="AE62" s="412"/>
      <c r="AG62" s="422"/>
      <c r="AH62" s="367" t="s">
        <v>561</v>
      </c>
      <c r="AI62" s="429">
        <v>0</v>
      </c>
      <c r="AJ62" s="368">
        <v>0</v>
      </c>
      <c r="AK62" s="368">
        <v>0</v>
      </c>
      <c r="AL62" s="368">
        <v>0</v>
      </c>
      <c r="AM62" s="369" t="s">
        <v>503</v>
      </c>
      <c r="AN62" s="370" t="s">
        <v>503</v>
      </c>
      <c r="AO62" s="371">
        <v>0</v>
      </c>
      <c r="AP62" s="369">
        <v>0</v>
      </c>
      <c r="AQ62" s="369">
        <v>0</v>
      </c>
      <c r="AR62" s="369">
        <v>0</v>
      </c>
      <c r="AS62" s="372">
        <v>0</v>
      </c>
      <c r="AT62" s="373">
        <v>0</v>
      </c>
      <c r="AU62" s="412"/>
      <c r="AW62" s="422"/>
      <c r="AX62" s="367" t="s">
        <v>561</v>
      </c>
      <c r="AY62" s="429">
        <v>0</v>
      </c>
      <c r="AZ62" s="368">
        <v>0</v>
      </c>
      <c r="BA62" s="368">
        <v>0</v>
      </c>
      <c r="BB62" s="368">
        <v>0</v>
      </c>
      <c r="BC62" s="369" t="s">
        <v>503</v>
      </c>
      <c r="BD62" s="370" t="s">
        <v>503</v>
      </c>
      <c r="BE62" s="371">
        <v>0</v>
      </c>
      <c r="BF62" s="369">
        <v>0</v>
      </c>
      <c r="BG62" s="369">
        <v>0</v>
      </c>
      <c r="BH62" s="369">
        <v>0</v>
      </c>
      <c r="BI62" s="372">
        <v>0</v>
      </c>
      <c r="BJ62" s="373">
        <v>0</v>
      </c>
      <c r="BK62" s="412"/>
      <c r="BM62" s="422"/>
      <c r="BN62" s="367" t="s">
        <v>561</v>
      </c>
      <c r="BO62" s="429">
        <v>0</v>
      </c>
      <c r="BP62" s="368">
        <v>0</v>
      </c>
      <c r="BQ62" s="368">
        <v>0</v>
      </c>
      <c r="BR62" s="368">
        <v>0</v>
      </c>
      <c r="BS62" s="369" t="s">
        <v>503</v>
      </c>
      <c r="BT62" s="370" t="s">
        <v>503</v>
      </c>
      <c r="BU62" s="371">
        <v>0</v>
      </c>
      <c r="BV62" s="369">
        <v>0</v>
      </c>
      <c r="BW62" s="369">
        <v>0</v>
      </c>
      <c r="BX62" s="369">
        <v>0</v>
      </c>
      <c r="BY62" s="372">
        <v>0</v>
      </c>
      <c r="BZ62" s="373">
        <v>0</v>
      </c>
      <c r="CA62" s="412"/>
      <c r="CC62" s="422"/>
      <c r="CD62" s="367" t="s">
        <v>561</v>
      </c>
      <c r="CE62" s="429">
        <v>0</v>
      </c>
      <c r="CF62" s="368">
        <v>0</v>
      </c>
      <c r="CG62" s="368">
        <v>0</v>
      </c>
      <c r="CH62" s="368">
        <v>0</v>
      </c>
      <c r="CI62" s="369" t="s">
        <v>503</v>
      </c>
      <c r="CJ62" s="370" t="s">
        <v>503</v>
      </c>
      <c r="CK62" s="371">
        <v>0</v>
      </c>
      <c r="CL62" s="369">
        <v>0</v>
      </c>
      <c r="CM62" s="369">
        <v>0</v>
      </c>
      <c r="CN62" s="369">
        <v>0</v>
      </c>
      <c r="CO62" s="372">
        <v>0</v>
      </c>
      <c r="CP62" s="373">
        <v>0</v>
      </c>
      <c r="CQ62" s="412"/>
      <c r="CR62" s="323"/>
      <c r="CS62" s="404"/>
      <c r="CU62" s="422"/>
      <c r="CV62" s="367" t="s">
        <v>561</v>
      </c>
      <c r="CW62" s="429">
        <v>0</v>
      </c>
      <c r="CX62" s="368">
        <v>0</v>
      </c>
      <c r="CY62" s="368">
        <v>0</v>
      </c>
      <c r="CZ62" s="368">
        <v>0</v>
      </c>
      <c r="DA62" s="369" t="s">
        <v>503</v>
      </c>
      <c r="DB62" s="370" t="s">
        <v>503</v>
      </c>
      <c r="DC62" s="371">
        <v>0</v>
      </c>
      <c r="DD62" s="369">
        <v>0</v>
      </c>
      <c r="DE62" s="369">
        <v>0</v>
      </c>
      <c r="DF62" s="369">
        <v>0</v>
      </c>
      <c r="DG62" s="372">
        <v>0</v>
      </c>
      <c r="DH62" s="373">
        <v>0</v>
      </c>
      <c r="DI62" s="412"/>
      <c r="DK62" s="422"/>
      <c r="DL62" s="367" t="s">
        <v>561</v>
      </c>
      <c r="DM62" s="429">
        <v>0</v>
      </c>
      <c r="DN62" s="368">
        <v>3</v>
      </c>
      <c r="DO62" s="368">
        <v>0</v>
      </c>
      <c r="DP62" s="368">
        <v>0</v>
      </c>
      <c r="DQ62" s="369">
        <v>-1</v>
      </c>
      <c r="DR62" s="370" t="s">
        <v>503</v>
      </c>
      <c r="DS62" s="371">
        <v>0</v>
      </c>
      <c r="DT62" s="369">
        <v>8.038175977107274E-06</v>
      </c>
      <c r="DU62" s="369">
        <v>0</v>
      </c>
      <c r="DV62" s="369">
        <v>0</v>
      </c>
      <c r="DW62" s="372">
        <v>-0.0008038175977107274</v>
      </c>
      <c r="DX62" s="373">
        <v>0</v>
      </c>
      <c r="DY62" s="412"/>
      <c r="EN62" s="322"/>
      <c r="EO62" s="322"/>
      <c r="EP62" s="322"/>
      <c r="EQ62" s="323"/>
      <c r="ER62" s="367" t="s">
        <v>561</v>
      </c>
      <c r="ES62" s="429">
        <v>0</v>
      </c>
      <c r="ET62" s="368">
        <v>1</v>
      </c>
      <c r="EU62" s="368">
        <v>0</v>
      </c>
      <c r="EV62" s="368">
        <v>0</v>
      </c>
      <c r="EW62" s="369">
        <v>-1</v>
      </c>
      <c r="EX62" s="370" t="s">
        <v>503</v>
      </c>
      <c r="EY62" s="371">
        <v>0</v>
      </c>
      <c r="EZ62" s="369">
        <v>6.39075518467589E-08</v>
      </c>
      <c r="FA62" s="369">
        <v>0</v>
      </c>
      <c r="FB62" s="369">
        <v>0</v>
      </c>
      <c r="FC62" s="372">
        <v>-6.39075518467589E-06</v>
      </c>
      <c r="FD62" s="373">
        <v>0</v>
      </c>
      <c r="FE62" s="343"/>
    </row>
    <row r="63" spans="1:161" ht="12.75">
      <c r="A63" s="323"/>
      <c r="B63" s="387" t="s">
        <v>558</v>
      </c>
      <c r="C63" s="432">
        <v>2</v>
      </c>
      <c r="D63" s="388">
        <v>0</v>
      </c>
      <c r="E63" s="388">
        <v>0</v>
      </c>
      <c r="F63" s="388">
        <v>0</v>
      </c>
      <c r="G63" s="389" t="s">
        <v>503</v>
      </c>
      <c r="H63" s="390" t="s">
        <v>503</v>
      </c>
      <c r="I63" s="391">
        <v>1.3529631143695575E-07</v>
      </c>
      <c r="J63" s="389">
        <v>0</v>
      </c>
      <c r="K63" s="389">
        <v>0</v>
      </c>
      <c r="L63" s="389">
        <v>0</v>
      </c>
      <c r="M63" s="392">
        <v>1.3529631143695575E-05</v>
      </c>
      <c r="N63" s="393">
        <v>0</v>
      </c>
      <c r="O63" s="325"/>
      <c r="Q63" s="413"/>
      <c r="R63" s="387" t="s">
        <v>558</v>
      </c>
      <c r="S63" s="432">
        <v>0</v>
      </c>
      <c r="T63" s="388">
        <v>0</v>
      </c>
      <c r="U63" s="388">
        <v>0</v>
      </c>
      <c r="V63" s="388">
        <v>0</v>
      </c>
      <c r="W63" s="389" t="s">
        <v>503</v>
      </c>
      <c r="X63" s="390" t="s">
        <v>503</v>
      </c>
      <c r="Y63" s="391">
        <v>0</v>
      </c>
      <c r="Z63" s="389">
        <v>0</v>
      </c>
      <c r="AA63" s="389">
        <v>0</v>
      </c>
      <c r="AB63" s="389">
        <v>0</v>
      </c>
      <c r="AC63" s="392">
        <v>0</v>
      </c>
      <c r="AD63" s="393">
        <v>0</v>
      </c>
      <c r="AE63" s="412"/>
      <c r="AG63" s="413"/>
      <c r="AH63" s="387" t="s">
        <v>558</v>
      </c>
      <c r="AI63" s="432">
        <v>1</v>
      </c>
      <c r="AJ63" s="388">
        <v>0</v>
      </c>
      <c r="AK63" s="388">
        <v>0</v>
      </c>
      <c r="AL63" s="388">
        <v>0</v>
      </c>
      <c r="AM63" s="389" t="s">
        <v>503</v>
      </c>
      <c r="AN63" s="390" t="s">
        <v>503</v>
      </c>
      <c r="AO63" s="391">
        <v>3.176455602838862E-07</v>
      </c>
      <c r="AP63" s="389">
        <v>0</v>
      </c>
      <c r="AQ63" s="389">
        <v>0</v>
      </c>
      <c r="AR63" s="389">
        <v>0</v>
      </c>
      <c r="AS63" s="392">
        <v>3.176455602838862E-05</v>
      </c>
      <c r="AT63" s="393">
        <v>0</v>
      </c>
      <c r="AU63" s="412"/>
      <c r="AW63" s="413"/>
      <c r="AX63" s="387" t="s">
        <v>558</v>
      </c>
      <c r="AY63" s="432">
        <v>0</v>
      </c>
      <c r="AZ63" s="388">
        <v>0</v>
      </c>
      <c r="BA63" s="388">
        <v>0</v>
      </c>
      <c r="BB63" s="388">
        <v>0</v>
      </c>
      <c r="BC63" s="389" t="s">
        <v>503</v>
      </c>
      <c r="BD63" s="390" t="s">
        <v>503</v>
      </c>
      <c r="BE63" s="391">
        <v>0</v>
      </c>
      <c r="BF63" s="389">
        <v>0</v>
      </c>
      <c r="BG63" s="389">
        <v>0</v>
      </c>
      <c r="BH63" s="389">
        <v>0</v>
      </c>
      <c r="BI63" s="392">
        <v>0</v>
      </c>
      <c r="BJ63" s="393">
        <v>0</v>
      </c>
      <c r="BK63" s="412"/>
      <c r="BM63" s="413"/>
      <c r="BN63" s="387" t="s">
        <v>558</v>
      </c>
      <c r="BO63" s="432">
        <v>1</v>
      </c>
      <c r="BP63" s="388">
        <v>0</v>
      </c>
      <c r="BQ63" s="388">
        <v>0</v>
      </c>
      <c r="BR63" s="388">
        <v>0</v>
      </c>
      <c r="BS63" s="389" t="s">
        <v>503</v>
      </c>
      <c r="BT63" s="390" t="s">
        <v>503</v>
      </c>
      <c r="BU63" s="391">
        <v>6.192540960562184E-07</v>
      </c>
      <c r="BV63" s="389">
        <v>0</v>
      </c>
      <c r="BW63" s="389">
        <v>0</v>
      </c>
      <c r="BX63" s="389">
        <v>0</v>
      </c>
      <c r="BY63" s="392">
        <v>6.192540960562184E-05</v>
      </c>
      <c r="BZ63" s="393">
        <v>0</v>
      </c>
      <c r="CA63" s="412"/>
      <c r="CC63" s="413"/>
      <c r="CD63" s="387" t="s">
        <v>558</v>
      </c>
      <c r="CE63" s="432">
        <v>0</v>
      </c>
      <c r="CF63" s="388">
        <v>0</v>
      </c>
      <c r="CG63" s="388">
        <v>0</v>
      </c>
      <c r="CH63" s="388">
        <v>0</v>
      </c>
      <c r="CI63" s="389" t="s">
        <v>503</v>
      </c>
      <c r="CJ63" s="390" t="s">
        <v>503</v>
      </c>
      <c r="CK63" s="391">
        <v>0</v>
      </c>
      <c r="CL63" s="389">
        <v>0</v>
      </c>
      <c r="CM63" s="389">
        <v>0</v>
      </c>
      <c r="CN63" s="389">
        <v>0</v>
      </c>
      <c r="CO63" s="392">
        <v>0</v>
      </c>
      <c r="CP63" s="393">
        <v>0</v>
      </c>
      <c r="CQ63" s="412"/>
      <c r="CR63" s="323"/>
      <c r="CS63" s="385"/>
      <c r="CU63" s="413"/>
      <c r="CV63" s="387" t="s">
        <v>558</v>
      </c>
      <c r="CW63" s="432">
        <v>0</v>
      </c>
      <c r="CX63" s="388">
        <v>0</v>
      </c>
      <c r="CY63" s="388">
        <v>0</v>
      </c>
      <c r="CZ63" s="388">
        <v>0</v>
      </c>
      <c r="DA63" s="389" t="s">
        <v>503</v>
      </c>
      <c r="DB63" s="390" t="s">
        <v>503</v>
      </c>
      <c r="DC63" s="391">
        <v>0</v>
      </c>
      <c r="DD63" s="389">
        <v>0</v>
      </c>
      <c r="DE63" s="389">
        <v>0</v>
      </c>
      <c r="DF63" s="389">
        <v>0</v>
      </c>
      <c r="DG63" s="392">
        <v>0</v>
      </c>
      <c r="DH63" s="393">
        <v>0</v>
      </c>
      <c r="DI63" s="412"/>
      <c r="DK63" s="413"/>
      <c r="DL63" s="387" t="s">
        <v>558</v>
      </c>
      <c r="DM63" s="432">
        <v>0</v>
      </c>
      <c r="DN63" s="388">
        <v>0</v>
      </c>
      <c r="DO63" s="388">
        <v>0</v>
      </c>
      <c r="DP63" s="388">
        <v>0</v>
      </c>
      <c r="DQ63" s="389" t="s">
        <v>503</v>
      </c>
      <c r="DR63" s="390" t="s">
        <v>503</v>
      </c>
      <c r="DS63" s="391">
        <v>0</v>
      </c>
      <c r="DT63" s="389">
        <v>0</v>
      </c>
      <c r="DU63" s="389">
        <v>0</v>
      </c>
      <c r="DV63" s="389">
        <v>0</v>
      </c>
      <c r="DW63" s="392">
        <v>0</v>
      </c>
      <c r="DX63" s="393">
        <v>0</v>
      </c>
      <c r="DY63" s="412"/>
      <c r="EN63" s="322"/>
      <c r="EO63" s="322"/>
      <c r="EP63" s="322"/>
      <c r="EQ63" s="323"/>
      <c r="ER63" s="387" t="s">
        <v>558</v>
      </c>
      <c r="ES63" s="432">
        <v>2</v>
      </c>
      <c r="ET63" s="388">
        <v>0</v>
      </c>
      <c r="EU63" s="388">
        <v>0</v>
      </c>
      <c r="EV63" s="388">
        <v>0</v>
      </c>
      <c r="EW63" s="389" t="s">
        <v>503</v>
      </c>
      <c r="EX63" s="390" t="s">
        <v>503</v>
      </c>
      <c r="EY63" s="391">
        <v>1.2681247522797554E-07</v>
      </c>
      <c r="EZ63" s="389">
        <v>0</v>
      </c>
      <c r="FA63" s="389">
        <v>0</v>
      </c>
      <c r="FB63" s="389">
        <v>0</v>
      </c>
      <c r="FC63" s="392">
        <v>1.2681247522797554E-05</v>
      </c>
      <c r="FD63" s="393">
        <v>0</v>
      </c>
      <c r="FE63" s="325"/>
    </row>
    <row r="64" spans="1:161" ht="12.75">
      <c r="A64" s="323"/>
      <c r="B64" s="322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5"/>
      <c r="Q64" s="413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412"/>
      <c r="AG64" s="413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412"/>
      <c r="AW64" s="413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412"/>
      <c r="BM64" s="413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412"/>
      <c r="CC64" s="413"/>
      <c r="CD64" s="322"/>
      <c r="CE64" s="322"/>
      <c r="CF64" s="322"/>
      <c r="CG64" s="322"/>
      <c r="CH64" s="322"/>
      <c r="CI64" s="322"/>
      <c r="CJ64" s="322"/>
      <c r="CK64" s="322"/>
      <c r="CL64" s="322"/>
      <c r="CM64" s="322"/>
      <c r="CN64" s="322"/>
      <c r="CO64" s="322"/>
      <c r="CP64" s="322"/>
      <c r="CQ64" s="412"/>
      <c r="CR64" s="323"/>
      <c r="CS64" s="385"/>
      <c r="CU64" s="413"/>
      <c r="CV64" s="322"/>
      <c r="CW64" s="322"/>
      <c r="CX64" s="322"/>
      <c r="CY64" s="322"/>
      <c r="CZ64" s="322"/>
      <c r="DA64" s="322"/>
      <c r="DB64" s="322"/>
      <c r="DC64" s="322"/>
      <c r="DD64" s="322"/>
      <c r="DE64" s="322"/>
      <c r="DF64" s="322"/>
      <c r="DG64" s="322"/>
      <c r="DH64" s="322"/>
      <c r="DI64" s="412"/>
      <c r="DK64" s="413"/>
      <c r="DL64" s="322"/>
      <c r="DM64" s="322"/>
      <c r="DN64" s="322"/>
      <c r="DO64" s="322"/>
      <c r="DP64" s="322"/>
      <c r="DQ64" s="322"/>
      <c r="DR64" s="322"/>
      <c r="DS64" s="322"/>
      <c r="DT64" s="322"/>
      <c r="DU64" s="322"/>
      <c r="DV64" s="322"/>
      <c r="DW64" s="322"/>
      <c r="DX64" s="322"/>
      <c r="DY64" s="412"/>
      <c r="EN64" s="322"/>
      <c r="EO64" s="322"/>
      <c r="EP64" s="322"/>
      <c r="EQ64" s="323"/>
      <c r="ER64" s="322"/>
      <c r="ES64" s="324"/>
      <c r="ET64" s="324"/>
      <c r="EU64" s="324"/>
      <c r="EV64" s="324"/>
      <c r="EW64" s="324"/>
      <c r="EX64" s="324"/>
      <c r="EY64" s="324"/>
      <c r="EZ64" s="324"/>
      <c r="FA64" s="324"/>
      <c r="FB64" s="324"/>
      <c r="FC64" s="324"/>
      <c r="FD64" s="324"/>
      <c r="FE64" s="325"/>
    </row>
    <row r="65" spans="1:161" ht="12.75">
      <c r="A65" s="323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5"/>
      <c r="Q65" s="413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412"/>
      <c r="AG65" s="413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412"/>
      <c r="AW65" s="413"/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412"/>
      <c r="BM65" s="413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412"/>
      <c r="CC65" s="413"/>
      <c r="CD65" s="322"/>
      <c r="CE65" s="322"/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412"/>
      <c r="CR65" s="323"/>
      <c r="CS65" s="385"/>
      <c r="CU65" s="413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412"/>
      <c r="DK65" s="413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412"/>
      <c r="EN65" s="322"/>
      <c r="EO65" s="322"/>
      <c r="EP65" s="322"/>
      <c r="EQ65" s="323"/>
      <c r="ES65" s="324"/>
      <c r="ET65" s="324"/>
      <c r="EU65" s="324"/>
      <c r="EV65" s="324"/>
      <c r="EW65" s="324"/>
      <c r="EX65" s="324"/>
      <c r="EY65" s="324"/>
      <c r="EZ65" s="324"/>
      <c r="FA65" s="324"/>
      <c r="FB65" s="324"/>
      <c r="FC65" s="324"/>
      <c r="FD65" s="324"/>
      <c r="FE65" s="325"/>
    </row>
    <row r="66" spans="1:161" ht="12.75">
      <c r="A66" s="323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5"/>
      <c r="Q66" s="413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412"/>
      <c r="AG66" s="413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412"/>
      <c r="AW66" s="413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412"/>
      <c r="BM66" s="413"/>
      <c r="BN66" s="322"/>
      <c r="BO66" s="322"/>
      <c r="BP66" s="322"/>
      <c r="BQ66" s="322"/>
      <c r="BR66" s="322"/>
      <c r="BS66" s="322"/>
      <c r="BT66" s="322"/>
      <c r="BU66" s="322"/>
      <c r="BV66" s="322"/>
      <c r="BW66" s="322"/>
      <c r="BX66" s="322"/>
      <c r="BY66" s="322"/>
      <c r="BZ66" s="322"/>
      <c r="CA66" s="412"/>
      <c r="CC66" s="413"/>
      <c r="CD66" s="322"/>
      <c r="CE66" s="322"/>
      <c r="CF66" s="322"/>
      <c r="CG66" s="322"/>
      <c r="CH66" s="322"/>
      <c r="CI66" s="322"/>
      <c r="CJ66" s="322"/>
      <c r="CK66" s="322"/>
      <c r="CL66" s="322"/>
      <c r="CM66" s="322"/>
      <c r="CN66" s="322"/>
      <c r="CO66" s="322"/>
      <c r="CP66" s="322"/>
      <c r="CQ66" s="412"/>
      <c r="CR66" s="323"/>
      <c r="CS66" s="385"/>
      <c r="CU66" s="413"/>
      <c r="CV66" s="322"/>
      <c r="CW66" s="322"/>
      <c r="CX66" s="322"/>
      <c r="CY66" s="322"/>
      <c r="CZ66" s="322"/>
      <c r="DA66" s="322"/>
      <c r="DB66" s="322"/>
      <c r="DC66" s="322"/>
      <c r="DD66" s="322"/>
      <c r="DE66" s="322"/>
      <c r="DF66" s="322"/>
      <c r="DG66" s="322"/>
      <c r="DH66" s="322"/>
      <c r="DI66" s="412"/>
      <c r="DK66" s="413"/>
      <c r="DL66" s="322"/>
      <c r="DM66" s="322"/>
      <c r="DN66" s="322"/>
      <c r="DO66" s="322"/>
      <c r="DP66" s="322"/>
      <c r="DQ66" s="322"/>
      <c r="DR66" s="322"/>
      <c r="DS66" s="322"/>
      <c r="DT66" s="322"/>
      <c r="DU66" s="322"/>
      <c r="DV66" s="322"/>
      <c r="DW66" s="322"/>
      <c r="DX66" s="322"/>
      <c r="DY66" s="412"/>
      <c r="EN66" s="322"/>
      <c r="EO66" s="322"/>
      <c r="EP66" s="322"/>
      <c r="EQ66" s="323"/>
      <c r="ES66" s="324"/>
      <c r="ET66" s="324"/>
      <c r="EU66" s="324"/>
      <c r="EV66" s="324"/>
      <c r="EW66" s="324"/>
      <c r="EX66" s="324"/>
      <c r="EY66" s="324"/>
      <c r="EZ66" s="324"/>
      <c r="FA66" s="324"/>
      <c r="FB66" s="324"/>
      <c r="FC66" s="324"/>
      <c r="FD66" s="324"/>
      <c r="FE66" s="325"/>
    </row>
    <row r="67" spans="1:161" ht="25.5">
      <c r="A67" s="323"/>
      <c r="B67" s="414" t="s">
        <v>510</v>
      </c>
      <c r="C67" s="331" t="s">
        <v>493</v>
      </c>
      <c r="D67" s="332" t="s">
        <v>494</v>
      </c>
      <c r="E67" s="415" t="s">
        <v>495</v>
      </c>
      <c r="F67" s="415" t="s">
        <v>534</v>
      </c>
      <c r="G67" s="332" t="s">
        <v>497</v>
      </c>
      <c r="H67" s="334" t="s">
        <v>498</v>
      </c>
      <c r="I67" s="324"/>
      <c r="J67" s="324"/>
      <c r="K67" s="324"/>
      <c r="L67" s="324"/>
      <c r="M67" s="324"/>
      <c r="N67" s="324"/>
      <c r="O67" s="325"/>
      <c r="Q67" s="413"/>
      <c r="R67" s="414" t="s">
        <v>510</v>
      </c>
      <c r="S67" s="331" t="s">
        <v>493</v>
      </c>
      <c r="T67" s="332" t="s">
        <v>494</v>
      </c>
      <c r="U67" s="415" t="s">
        <v>495</v>
      </c>
      <c r="V67" s="415" t="s">
        <v>534</v>
      </c>
      <c r="W67" s="332" t="s">
        <v>497</v>
      </c>
      <c r="X67" s="334" t="s">
        <v>498</v>
      </c>
      <c r="Y67" s="322"/>
      <c r="Z67" s="322"/>
      <c r="AA67" s="322"/>
      <c r="AB67" s="322"/>
      <c r="AC67" s="322"/>
      <c r="AD67" s="322"/>
      <c r="AE67" s="412"/>
      <c r="AG67" s="413"/>
      <c r="AH67" s="414" t="s">
        <v>510</v>
      </c>
      <c r="AI67" s="331" t="s">
        <v>493</v>
      </c>
      <c r="AJ67" s="332" t="s">
        <v>494</v>
      </c>
      <c r="AK67" s="415" t="s">
        <v>495</v>
      </c>
      <c r="AL67" s="415" t="s">
        <v>534</v>
      </c>
      <c r="AM67" s="332" t="s">
        <v>497</v>
      </c>
      <c r="AN67" s="334" t="s">
        <v>498</v>
      </c>
      <c r="AO67" s="322"/>
      <c r="AP67" s="322"/>
      <c r="AQ67" s="322"/>
      <c r="AR67" s="322"/>
      <c r="AS67" s="322"/>
      <c r="AT67" s="322"/>
      <c r="AU67" s="412"/>
      <c r="AW67" s="413"/>
      <c r="AX67" s="414" t="s">
        <v>510</v>
      </c>
      <c r="AY67" s="331" t="s">
        <v>493</v>
      </c>
      <c r="AZ67" s="332" t="s">
        <v>494</v>
      </c>
      <c r="BA67" s="415" t="s">
        <v>495</v>
      </c>
      <c r="BB67" s="415" t="s">
        <v>534</v>
      </c>
      <c r="BC67" s="332" t="s">
        <v>497</v>
      </c>
      <c r="BD67" s="334" t="s">
        <v>498</v>
      </c>
      <c r="BE67" s="322"/>
      <c r="BF67" s="322"/>
      <c r="BG67" s="322"/>
      <c r="BH67" s="322"/>
      <c r="BI67" s="322"/>
      <c r="BJ67" s="322"/>
      <c r="BK67" s="412"/>
      <c r="BM67" s="413"/>
      <c r="BN67" s="414" t="s">
        <v>510</v>
      </c>
      <c r="BO67" s="331" t="s">
        <v>493</v>
      </c>
      <c r="BP67" s="332" t="s">
        <v>494</v>
      </c>
      <c r="BQ67" s="415" t="s">
        <v>495</v>
      </c>
      <c r="BR67" s="415" t="s">
        <v>534</v>
      </c>
      <c r="BS67" s="332" t="s">
        <v>497</v>
      </c>
      <c r="BT67" s="334" t="s">
        <v>498</v>
      </c>
      <c r="BU67" s="322"/>
      <c r="BV67" s="322"/>
      <c r="BW67" s="322"/>
      <c r="BX67" s="322"/>
      <c r="BY67" s="322"/>
      <c r="BZ67" s="322"/>
      <c r="CA67" s="412"/>
      <c r="CC67" s="413"/>
      <c r="CD67" s="414" t="s">
        <v>510</v>
      </c>
      <c r="CE67" s="331" t="s">
        <v>493</v>
      </c>
      <c r="CF67" s="332" t="s">
        <v>494</v>
      </c>
      <c r="CG67" s="415" t="s">
        <v>495</v>
      </c>
      <c r="CH67" s="415" t="s">
        <v>534</v>
      </c>
      <c r="CI67" s="332" t="s">
        <v>497</v>
      </c>
      <c r="CJ67" s="334" t="s">
        <v>498</v>
      </c>
      <c r="CK67" s="322"/>
      <c r="CL67" s="322"/>
      <c r="CM67" s="322"/>
      <c r="CN67" s="322"/>
      <c r="CO67" s="322"/>
      <c r="CP67" s="322"/>
      <c r="CQ67" s="412"/>
      <c r="CR67" s="323"/>
      <c r="CS67" s="385"/>
      <c r="CU67" s="413"/>
      <c r="CV67" s="414" t="s">
        <v>510</v>
      </c>
      <c r="CW67" s="331" t="s">
        <v>493</v>
      </c>
      <c r="CX67" s="332" t="s">
        <v>494</v>
      </c>
      <c r="CY67" s="415" t="s">
        <v>495</v>
      </c>
      <c r="CZ67" s="415" t="s">
        <v>534</v>
      </c>
      <c r="DA67" s="332" t="s">
        <v>497</v>
      </c>
      <c r="DB67" s="334" t="s">
        <v>498</v>
      </c>
      <c r="DC67" s="322"/>
      <c r="DD67" s="322"/>
      <c r="DE67" s="322"/>
      <c r="DF67" s="322"/>
      <c r="DG67" s="322"/>
      <c r="DH67" s="322"/>
      <c r="DI67" s="412"/>
      <c r="DK67" s="413"/>
      <c r="DL67" s="414" t="s">
        <v>510</v>
      </c>
      <c r="DM67" s="331" t="s">
        <v>493</v>
      </c>
      <c r="DN67" s="332" t="s">
        <v>494</v>
      </c>
      <c r="DO67" s="415" t="s">
        <v>495</v>
      </c>
      <c r="DP67" s="415" t="s">
        <v>534</v>
      </c>
      <c r="DQ67" s="332" t="s">
        <v>497</v>
      </c>
      <c r="DR67" s="334" t="s">
        <v>498</v>
      </c>
      <c r="DS67" s="322"/>
      <c r="DT67" s="322"/>
      <c r="DU67" s="322"/>
      <c r="DV67" s="322"/>
      <c r="DW67" s="322"/>
      <c r="DX67" s="322"/>
      <c r="DY67" s="412"/>
      <c r="EN67" s="322"/>
      <c r="EO67" s="322"/>
      <c r="EP67" s="322"/>
      <c r="EQ67" s="323"/>
      <c r="ER67" s="414" t="s">
        <v>510</v>
      </c>
      <c r="ES67" s="331" t="s">
        <v>493</v>
      </c>
      <c r="ET67" s="332" t="s">
        <v>494</v>
      </c>
      <c r="EU67" s="415" t="s">
        <v>495</v>
      </c>
      <c r="EV67" s="415" t="s">
        <v>534</v>
      </c>
      <c r="EW67" s="332" t="s">
        <v>497</v>
      </c>
      <c r="EX67" s="334" t="s">
        <v>498</v>
      </c>
      <c r="EY67" s="324"/>
      <c r="EZ67" s="324"/>
      <c r="FA67" s="324"/>
      <c r="FB67" s="324"/>
      <c r="FC67" s="324"/>
      <c r="FD67" s="324"/>
      <c r="FE67" s="325"/>
    </row>
    <row r="68" spans="1:161" ht="12.75">
      <c r="A68" s="323"/>
      <c r="B68" s="416" t="s">
        <v>4</v>
      </c>
      <c r="C68" s="388">
        <v>2066696</v>
      </c>
      <c r="D68" s="388">
        <v>1959786</v>
      </c>
      <c r="E68" s="388">
        <v>158120</v>
      </c>
      <c r="F68" s="388">
        <v>158189</v>
      </c>
      <c r="G68" s="389">
        <v>0.05455187454140398</v>
      </c>
      <c r="H68" s="390">
        <v>-0.0004361870926550271</v>
      </c>
      <c r="I68" s="324"/>
      <c r="J68" s="324"/>
      <c r="K68" s="324"/>
      <c r="L68" s="324"/>
      <c r="M68" s="324"/>
      <c r="N68" s="324"/>
      <c r="O68" s="325"/>
      <c r="Q68" s="413"/>
      <c r="R68" s="416" t="s">
        <v>4</v>
      </c>
      <c r="S68" s="417">
        <v>461462</v>
      </c>
      <c r="T68" s="417">
        <v>440031</v>
      </c>
      <c r="U68" s="417">
        <v>37455</v>
      </c>
      <c r="V68" s="417">
        <v>37257</v>
      </c>
      <c r="W68" s="389">
        <v>0.0487033868068385</v>
      </c>
      <c r="X68" s="390">
        <v>0.005314437555358653</v>
      </c>
      <c r="Y68" s="322"/>
      <c r="Z68" s="322"/>
      <c r="AA68" s="322"/>
      <c r="AB68" s="322"/>
      <c r="AC68" s="322"/>
      <c r="AD68" s="322"/>
      <c r="AE68" s="412"/>
      <c r="AG68" s="413"/>
      <c r="AH68" s="416" t="s">
        <v>4</v>
      </c>
      <c r="AI68" s="417">
        <v>227881</v>
      </c>
      <c r="AJ68" s="417">
        <v>202445</v>
      </c>
      <c r="AK68" s="417">
        <v>18500</v>
      </c>
      <c r="AL68" s="417">
        <v>21420</v>
      </c>
      <c r="AM68" s="389">
        <v>0.12564400207463766</v>
      </c>
      <c r="AN68" s="390">
        <v>-0.13632119514472452</v>
      </c>
      <c r="AO68" s="322"/>
      <c r="AP68" s="322"/>
      <c r="AQ68" s="322"/>
      <c r="AR68" s="322"/>
      <c r="AS68" s="322"/>
      <c r="AT68" s="322"/>
      <c r="AU68" s="412"/>
      <c r="AW68" s="413"/>
      <c r="AX68" s="416" t="s">
        <v>4</v>
      </c>
      <c r="AY68" s="417">
        <v>236898</v>
      </c>
      <c r="AZ68" s="417">
        <v>227279</v>
      </c>
      <c r="BA68" s="417">
        <v>21688</v>
      </c>
      <c r="BB68" s="417">
        <v>18708</v>
      </c>
      <c r="BC68" s="389">
        <v>0.042322431900879476</v>
      </c>
      <c r="BD68" s="390">
        <v>0.15929014325422286</v>
      </c>
      <c r="BE68" s="322"/>
      <c r="BF68" s="322"/>
      <c r="BG68" s="322"/>
      <c r="BH68" s="322"/>
      <c r="BI68" s="322"/>
      <c r="BJ68" s="322"/>
      <c r="BK68" s="412"/>
      <c r="BM68" s="413"/>
      <c r="BN68" s="416" t="s">
        <v>4</v>
      </c>
      <c r="BO68" s="417">
        <v>275848</v>
      </c>
      <c r="BP68" s="417">
        <v>274633</v>
      </c>
      <c r="BQ68" s="417">
        <v>24262</v>
      </c>
      <c r="BR68" s="417">
        <v>22643</v>
      </c>
      <c r="BS68" s="389">
        <v>0.004424085961992841</v>
      </c>
      <c r="BT68" s="390">
        <v>0.07150112617586002</v>
      </c>
      <c r="BU68" s="322"/>
      <c r="BV68" s="322"/>
      <c r="BW68" s="322"/>
      <c r="BX68" s="322"/>
      <c r="BY68" s="322"/>
      <c r="BZ68" s="322"/>
      <c r="CA68" s="412"/>
      <c r="CC68" s="413"/>
      <c r="CD68" s="416" t="s">
        <v>4</v>
      </c>
      <c r="CE68" s="417">
        <v>348166</v>
      </c>
      <c r="CF68" s="417">
        <v>334079</v>
      </c>
      <c r="CG68" s="417">
        <v>22995</v>
      </c>
      <c r="CH68" s="417">
        <v>21995</v>
      </c>
      <c r="CI68" s="389">
        <v>0.04216667315215861</v>
      </c>
      <c r="CJ68" s="390">
        <v>0.04546487838145041</v>
      </c>
      <c r="CK68" s="322"/>
      <c r="CL68" s="322"/>
      <c r="CM68" s="322"/>
      <c r="CN68" s="322"/>
      <c r="CO68" s="322"/>
      <c r="CP68" s="322"/>
      <c r="CQ68" s="412"/>
      <c r="CR68" s="323"/>
      <c r="CS68" s="385"/>
      <c r="CU68" s="413"/>
      <c r="CV68" s="416" t="s">
        <v>4</v>
      </c>
      <c r="CW68" s="417">
        <v>35751</v>
      </c>
      <c r="CX68" s="417">
        <v>32702</v>
      </c>
      <c r="CY68" s="417">
        <v>2722</v>
      </c>
      <c r="CZ68" s="417">
        <v>3178</v>
      </c>
      <c r="DA68" s="389">
        <v>0.09323588771328972</v>
      </c>
      <c r="DB68" s="390">
        <v>-0.14348646947765886</v>
      </c>
      <c r="DC68" s="322"/>
      <c r="DD68" s="322"/>
      <c r="DE68" s="322"/>
      <c r="DF68" s="322"/>
      <c r="DG68" s="322"/>
      <c r="DH68" s="322"/>
      <c r="DI68" s="412"/>
      <c r="DK68" s="413"/>
      <c r="DL68" s="416" t="s">
        <v>4</v>
      </c>
      <c r="DM68" s="417">
        <v>237297</v>
      </c>
      <c r="DN68" s="417">
        <v>244619</v>
      </c>
      <c r="DO68" s="417">
        <v>39181</v>
      </c>
      <c r="DP68" s="417">
        <v>30435</v>
      </c>
      <c r="DQ68" s="389">
        <v>-0.029932262007448363</v>
      </c>
      <c r="DR68" s="390">
        <v>0.28736651881057984</v>
      </c>
      <c r="DS68" s="322"/>
      <c r="DT68" s="322"/>
      <c r="DU68" s="322"/>
      <c r="DV68" s="322"/>
      <c r="DW68" s="322"/>
      <c r="DX68" s="322"/>
      <c r="DY68" s="412"/>
      <c r="EN68" s="322"/>
      <c r="EO68" s="322"/>
      <c r="EP68" s="322"/>
      <c r="EQ68" s="323"/>
      <c r="ER68" s="416" t="s">
        <v>4</v>
      </c>
      <c r="ES68" s="388">
        <v>2268418</v>
      </c>
      <c r="ET68" s="388">
        <v>2126335</v>
      </c>
      <c r="EU68" s="388">
        <v>177824</v>
      </c>
      <c r="EV68" s="388">
        <v>176293</v>
      </c>
      <c r="EW68" s="389">
        <v>0.06682060917023902</v>
      </c>
      <c r="EX68" s="390">
        <v>0.008684406073979023</v>
      </c>
      <c r="EY68" s="324"/>
      <c r="EZ68" s="324"/>
      <c r="FA68" s="324"/>
      <c r="FB68" s="324"/>
      <c r="FC68" s="324"/>
      <c r="FD68" s="324"/>
      <c r="FE68" s="325"/>
    </row>
    <row r="69" spans="1:161" ht="12.75">
      <c r="A69" s="323"/>
      <c r="B69" s="322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5"/>
      <c r="Q69" s="413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412"/>
      <c r="AG69" s="413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412"/>
      <c r="AW69" s="413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322"/>
      <c r="BI69" s="322"/>
      <c r="BJ69" s="322"/>
      <c r="BK69" s="412"/>
      <c r="BM69" s="413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412"/>
      <c r="CC69" s="413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412"/>
      <c r="CR69" s="323"/>
      <c r="CS69" s="385"/>
      <c r="CU69" s="413"/>
      <c r="CV69" s="322"/>
      <c r="CW69" s="322"/>
      <c r="CX69" s="322"/>
      <c r="CY69" s="322"/>
      <c r="CZ69" s="322"/>
      <c r="DA69" s="322"/>
      <c r="DB69" s="322"/>
      <c r="DC69" s="322"/>
      <c r="DD69" s="322"/>
      <c r="DE69" s="322"/>
      <c r="DF69" s="322"/>
      <c r="DG69" s="322"/>
      <c r="DH69" s="322"/>
      <c r="DI69" s="412"/>
      <c r="DK69" s="413"/>
      <c r="DL69" s="322"/>
      <c r="DM69" s="322"/>
      <c r="DN69" s="322"/>
      <c r="DO69" s="322"/>
      <c r="DP69" s="322"/>
      <c r="DQ69" s="322"/>
      <c r="DR69" s="322"/>
      <c r="DS69" s="322"/>
      <c r="DT69" s="322"/>
      <c r="DU69" s="322"/>
      <c r="DV69" s="322"/>
      <c r="DW69" s="322"/>
      <c r="DX69" s="322"/>
      <c r="DY69" s="412"/>
      <c r="EN69" s="322"/>
      <c r="EO69" s="322"/>
      <c r="EP69" s="322"/>
      <c r="EQ69" s="323"/>
      <c r="ER69" s="322"/>
      <c r="ES69" s="324"/>
      <c r="ET69" s="324"/>
      <c r="EU69" s="324"/>
      <c r="EV69" s="324"/>
      <c r="EW69" s="324"/>
      <c r="EX69" s="324"/>
      <c r="EY69" s="324"/>
      <c r="EZ69" s="324"/>
      <c r="FA69" s="324"/>
      <c r="FB69" s="324"/>
      <c r="FC69" s="324"/>
      <c r="FD69" s="324"/>
      <c r="FE69" s="325"/>
    </row>
    <row r="70" spans="1:161" ht="15.75">
      <c r="A70" s="323"/>
      <c r="B70" s="322"/>
      <c r="C70" s="485" t="s">
        <v>535</v>
      </c>
      <c r="D70" s="486"/>
      <c r="E70" s="486"/>
      <c r="F70" s="486"/>
      <c r="G70" s="486"/>
      <c r="H70" s="487"/>
      <c r="I70" s="485" t="s">
        <v>491</v>
      </c>
      <c r="J70" s="486"/>
      <c r="K70" s="486"/>
      <c r="L70" s="486"/>
      <c r="M70" s="486"/>
      <c r="N70" s="487"/>
      <c r="O70" s="329"/>
      <c r="Q70" s="420"/>
      <c r="R70" s="322"/>
      <c r="S70" s="485" t="s">
        <v>535</v>
      </c>
      <c r="T70" s="486"/>
      <c r="U70" s="486"/>
      <c r="V70" s="486"/>
      <c r="W70" s="486"/>
      <c r="X70" s="487"/>
      <c r="Y70" s="485" t="s">
        <v>491</v>
      </c>
      <c r="Z70" s="486"/>
      <c r="AA70" s="486"/>
      <c r="AB70" s="486"/>
      <c r="AC70" s="486"/>
      <c r="AD70" s="487"/>
      <c r="AE70" s="412"/>
      <c r="AG70" s="420"/>
      <c r="AH70" s="322"/>
      <c r="AI70" s="485" t="s">
        <v>535</v>
      </c>
      <c r="AJ70" s="486"/>
      <c r="AK70" s="486"/>
      <c r="AL70" s="486"/>
      <c r="AM70" s="486"/>
      <c r="AN70" s="487"/>
      <c r="AO70" s="485" t="s">
        <v>491</v>
      </c>
      <c r="AP70" s="486"/>
      <c r="AQ70" s="486"/>
      <c r="AR70" s="486"/>
      <c r="AS70" s="486"/>
      <c r="AT70" s="487"/>
      <c r="AU70" s="412"/>
      <c r="AW70" s="420"/>
      <c r="AX70" s="322"/>
      <c r="AY70" s="485" t="s">
        <v>535</v>
      </c>
      <c r="AZ70" s="486"/>
      <c r="BA70" s="486"/>
      <c r="BB70" s="486"/>
      <c r="BC70" s="486"/>
      <c r="BD70" s="487"/>
      <c r="BE70" s="485" t="s">
        <v>491</v>
      </c>
      <c r="BF70" s="486"/>
      <c r="BG70" s="486"/>
      <c r="BH70" s="486"/>
      <c r="BI70" s="486"/>
      <c r="BJ70" s="487"/>
      <c r="BK70" s="412"/>
      <c r="BM70" s="420"/>
      <c r="BN70" s="322"/>
      <c r="BO70" s="485" t="s">
        <v>535</v>
      </c>
      <c r="BP70" s="486"/>
      <c r="BQ70" s="486"/>
      <c r="BR70" s="486"/>
      <c r="BS70" s="486"/>
      <c r="BT70" s="487"/>
      <c r="BU70" s="485" t="s">
        <v>491</v>
      </c>
      <c r="BV70" s="486"/>
      <c r="BW70" s="486"/>
      <c r="BX70" s="486"/>
      <c r="BY70" s="486"/>
      <c r="BZ70" s="487"/>
      <c r="CA70" s="412"/>
      <c r="CC70" s="420"/>
      <c r="CD70" s="322"/>
      <c r="CE70" s="485" t="s">
        <v>535</v>
      </c>
      <c r="CF70" s="486"/>
      <c r="CG70" s="486"/>
      <c r="CH70" s="486"/>
      <c r="CI70" s="486"/>
      <c r="CJ70" s="487"/>
      <c r="CK70" s="485" t="s">
        <v>491</v>
      </c>
      <c r="CL70" s="486"/>
      <c r="CM70" s="486"/>
      <c r="CN70" s="486"/>
      <c r="CO70" s="486"/>
      <c r="CP70" s="487"/>
      <c r="CQ70" s="412"/>
      <c r="CR70" s="323"/>
      <c r="CS70" s="450"/>
      <c r="CU70" s="420"/>
      <c r="CV70" s="322"/>
      <c r="CW70" s="485" t="s">
        <v>535</v>
      </c>
      <c r="CX70" s="486"/>
      <c r="CY70" s="486"/>
      <c r="CZ70" s="486"/>
      <c r="DA70" s="486"/>
      <c r="DB70" s="487"/>
      <c r="DC70" s="485" t="s">
        <v>491</v>
      </c>
      <c r="DD70" s="486"/>
      <c r="DE70" s="486"/>
      <c r="DF70" s="486"/>
      <c r="DG70" s="486"/>
      <c r="DH70" s="487"/>
      <c r="DI70" s="412"/>
      <c r="DK70" s="420"/>
      <c r="DL70" s="322"/>
      <c r="DM70" s="485" t="s">
        <v>535</v>
      </c>
      <c r="DN70" s="486"/>
      <c r="DO70" s="486"/>
      <c r="DP70" s="486"/>
      <c r="DQ70" s="486"/>
      <c r="DR70" s="487"/>
      <c r="DS70" s="485" t="s">
        <v>491</v>
      </c>
      <c r="DT70" s="486"/>
      <c r="DU70" s="486"/>
      <c r="DV70" s="486"/>
      <c r="DW70" s="486"/>
      <c r="DX70" s="487"/>
      <c r="DY70" s="412"/>
      <c r="EN70" s="322"/>
      <c r="EO70" s="322"/>
      <c r="EP70" s="322"/>
      <c r="EQ70" s="323"/>
      <c r="ER70" s="322"/>
      <c r="ES70" s="326" t="s">
        <v>535</v>
      </c>
      <c r="ET70" s="327"/>
      <c r="EU70" s="327"/>
      <c r="EV70" s="327"/>
      <c r="EW70" s="327"/>
      <c r="EX70" s="328"/>
      <c r="EY70" s="326" t="s">
        <v>491</v>
      </c>
      <c r="EZ70" s="327"/>
      <c r="FA70" s="327"/>
      <c r="FB70" s="327"/>
      <c r="FC70" s="327"/>
      <c r="FD70" s="328"/>
      <c r="FE70" s="329"/>
    </row>
    <row r="71" spans="1:161" ht="25.5">
      <c r="A71" s="323"/>
      <c r="B71" s="322"/>
      <c r="C71" s="331" t="s">
        <v>493</v>
      </c>
      <c r="D71" s="332" t="s">
        <v>494</v>
      </c>
      <c r="E71" s="415" t="s">
        <v>495</v>
      </c>
      <c r="F71" s="415" t="s">
        <v>534</v>
      </c>
      <c r="G71" s="332" t="s">
        <v>497</v>
      </c>
      <c r="H71" s="334" t="s">
        <v>498</v>
      </c>
      <c r="I71" s="331" t="s">
        <v>538</v>
      </c>
      <c r="J71" s="332" t="s">
        <v>494</v>
      </c>
      <c r="K71" s="415" t="s">
        <v>495</v>
      </c>
      <c r="L71" s="415" t="s">
        <v>534</v>
      </c>
      <c r="M71" s="332" t="s">
        <v>499</v>
      </c>
      <c r="N71" s="334" t="s">
        <v>500</v>
      </c>
      <c r="O71" s="335"/>
      <c r="Q71" s="421"/>
      <c r="R71" s="322"/>
      <c r="S71" s="331" t="s">
        <v>493</v>
      </c>
      <c r="T71" s="332" t="s">
        <v>494</v>
      </c>
      <c r="U71" s="415" t="s">
        <v>495</v>
      </c>
      <c r="V71" s="415" t="s">
        <v>534</v>
      </c>
      <c r="W71" s="332" t="s">
        <v>497</v>
      </c>
      <c r="X71" s="334" t="s">
        <v>498</v>
      </c>
      <c r="Y71" s="331" t="s">
        <v>493</v>
      </c>
      <c r="Z71" s="332" t="s">
        <v>494</v>
      </c>
      <c r="AA71" s="415" t="s">
        <v>495</v>
      </c>
      <c r="AB71" s="415" t="s">
        <v>534</v>
      </c>
      <c r="AC71" s="332" t="s">
        <v>499</v>
      </c>
      <c r="AD71" s="334" t="s">
        <v>500</v>
      </c>
      <c r="AE71" s="412"/>
      <c r="AG71" s="421"/>
      <c r="AH71" s="322"/>
      <c r="AI71" s="331" t="s">
        <v>493</v>
      </c>
      <c r="AJ71" s="332" t="s">
        <v>494</v>
      </c>
      <c r="AK71" s="415" t="s">
        <v>495</v>
      </c>
      <c r="AL71" s="415" t="s">
        <v>534</v>
      </c>
      <c r="AM71" s="332" t="s">
        <v>497</v>
      </c>
      <c r="AN71" s="334" t="s">
        <v>498</v>
      </c>
      <c r="AO71" s="331" t="s">
        <v>493</v>
      </c>
      <c r="AP71" s="332" t="s">
        <v>494</v>
      </c>
      <c r="AQ71" s="415" t="s">
        <v>495</v>
      </c>
      <c r="AR71" s="415" t="s">
        <v>534</v>
      </c>
      <c r="AS71" s="332" t="s">
        <v>499</v>
      </c>
      <c r="AT71" s="334" t="s">
        <v>500</v>
      </c>
      <c r="AU71" s="412"/>
      <c r="AW71" s="421"/>
      <c r="AX71" s="322"/>
      <c r="AY71" s="331" t="s">
        <v>493</v>
      </c>
      <c r="AZ71" s="332" t="s">
        <v>494</v>
      </c>
      <c r="BA71" s="415" t="s">
        <v>495</v>
      </c>
      <c r="BB71" s="415" t="s">
        <v>534</v>
      </c>
      <c r="BC71" s="332" t="s">
        <v>497</v>
      </c>
      <c r="BD71" s="334" t="s">
        <v>498</v>
      </c>
      <c r="BE71" s="331" t="s">
        <v>493</v>
      </c>
      <c r="BF71" s="332" t="s">
        <v>494</v>
      </c>
      <c r="BG71" s="415" t="s">
        <v>495</v>
      </c>
      <c r="BH71" s="415" t="s">
        <v>534</v>
      </c>
      <c r="BI71" s="332" t="s">
        <v>499</v>
      </c>
      <c r="BJ71" s="334" t="s">
        <v>500</v>
      </c>
      <c r="BK71" s="412"/>
      <c r="BM71" s="421"/>
      <c r="BN71" s="322"/>
      <c r="BO71" s="331" t="s">
        <v>493</v>
      </c>
      <c r="BP71" s="332" t="s">
        <v>494</v>
      </c>
      <c r="BQ71" s="415" t="s">
        <v>495</v>
      </c>
      <c r="BR71" s="415" t="s">
        <v>534</v>
      </c>
      <c r="BS71" s="332" t="s">
        <v>497</v>
      </c>
      <c r="BT71" s="334" t="s">
        <v>498</v>
      </c>
      <c r="BU71" s="331" t="s">
        <v>493</v>
      </c>
      <c r="BV71" s="332" t="s">
        <v>494</v>
      </c>
      <c r="BW71" s="415" t="s">
        <v>495</v>
      </c>
      <c r="BX71" s="415" t="s">
        <v>534</v>
      </c>
      <c r="BY71" s="332" t="s">
        <v>499</v>
      </c>
      <c r="BZ71" s="334" t="s">
        <v>500</v>
      </c>
      <c r="CA71" s="412"/>
      <c r="CC71" s="421"/>
      <c r="CD71" s="322"/>
      <c r="CE71" s="331" t="s">
        <v>493</v>
      </c>
      <c r="CF71" s="332" t="s">
        <v>494</v>
      </c>
      <c r="CG71" s="415" t="s">
        <v>495</v>
      </c>
      <c r="CH71" s="415" t="s">
        <v>534</v>
      </c>
      <c r="CI71" s="332" t="s">
        <v>497</v>
      </c>
      <c r="CJ71" s="334" t="s">
        <v>498</v>
      </c>
      <c r="CK71" s="331" t="s">
        <v>493</v>
      </c>
      <c r="CL71" s="332" t="s">
        <v>494</v>
      </c>
      <c r="CM71" s="415" t="s">
        <v>495</v>
      </c>
      <c r="CN71" s="415" t="s">
        <v>534</v>
      </c>
      <c r="CO71" s="332" t="s">
        <v>499</v>
      </c>
      <c r="CP71" s="334" t="s">
        <v>500</v>
      </c>
      <c r="CQ71" s="412"/>
      <c r="CR71" s="323"/>
      <c r="CS71" s="451"/>
      <c r="CU71" s="421"/>
      <c r="CV71" s="322"/>
      <c r="CW71" s="331" t="s">
        <v>493</v>
      </c>
      <c r="CX71" s="332" t="s">
        <v>494</v>
      </c>
      <c r="CY71" s="415" t="s">
        <v>495</v>
      </c>
      <c r="CZ71" s="415" t="s">
        <v>534</v>
      </c>
      <c r="DA71" s="332" t="s">
        <v>497</v>
      </c>
      <c r="DB71" s="334" t="s">
        <v>498</v>
      </c>
      <c r="DC71" s="331" t="s">
        <v>493</v>
      </c>
      <c r="DD71" s="332" t="s">
        <v>494</v>
      </c>
      <c r="DE71" s="415" t="s">
        <v>495</v>
      </c>
      <c r="DF71" s="415" t="s">
        <v>534</v>
      </c>
      <c r="DG71" s="332" t="s">
        <v>499</v>
      </c>
      <c r="DH71" s="334" t="s">
        <v>500</v>
      </c>
      <c r="DI71" s="412"/>
      <c r="DK71" s="421"/>
      <c r="DL71" s="322"/>
      <c r="DM71" s="331" t="s">
        <v>493</v>
      </c>
      <c r="DN71" s="332" t="s">
        <v>494</v>
      </c>
      <c r="DO71" s="415" t="s">
        <v>495</v>
      </c>
      <c r="DP71" s="415" t="s">
        <v>534</v>
      </c>
      <c r="DQ71" s="332" t="s">
        <v>497</v>
      </c>
      <c r="DR71" s="334" t="s">
        <v>498</v>
      </c>
      <c r="DS71" s="331" t="s">
        <v>493</v>
      </c>
      <c r="DT71" s="332" t="s">
        <v>494</v>
      </c>
      <c r="DU71" s="415" t="s">
        <v>495</v>
      </c>
      <c r="DV71" s="415" t="s">
        <v>534</v>
      </c>
      <c r="DW71" s="332" t="s">
        <v>499</v>
      </c>
      <c r="DX71" s="334" t="s">
        <v>500</v>
      </c>
      <c r="DY71" s="412"/>
      <c r="EN71" s="322"/>
      <c r="EO71" s="322"/>
      <c r="EP71" s="322"/>
      <c r="EQ71" s="323"/>
      <c r="ER71" s="322"/>
      <c r="ES71" s="331" t="s">
        <v>493</v>
      </c>
      <c r="ET71" s="332" t="s">
        <v>494</v>
      </c>
      <c r="EU71" s="415" t="s">
        <v>495</v>
      </c>
      <c r="EV71" s="415" t="s">
        <v>534</v>
      </c>
      <c r="EW71" s="332" t="s">
        <v>497</v>
      </c>
      <c r="EX71" s="334" t="s">
        <v>498</v>
      </c>
      <c r="EY71" s="331" t="s">
        <v>538</v>
      </c>
      <c r="EZ71" s="332" t="s">
        <v>494</v>
      </c>
      <c r="FA71" s="415" t="s">
        <v>495</v>
      </c>
      <c r="FB71" s="415" t="s">
        <v>534</v>
      </c>
      <c r="FC71" s="332" t="s">
        <v>499</v>
      </c>
      <c r="FD71" s="334" t="s">
        <v>500</v>
      </c>
      <c r="FE71" s="335"/>
    </row>
    <row r="72" spans="1:161" ht="12.75">
      <c r="A72" s="323"/>
      <c r="B72" s="322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5"/>
      <c r="Q72" s="413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412"/>
      <c r="AG72" s="413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412"/>
      <c r="AW72" s="413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322"/>
      <c r="BI72" s="322"/>
      <c r="BJ72" s="322"/>
      <c r="BK72" s="412"/>
      <c r="BM72" s="413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412"/>
      <c r="CC72" s="413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412"/>
      <c r="CR72" s="323"/>
      <c r="CS72" s="385"/>
      <c r="CU72" s="413"/>
      <c r="CV72" s="322"/>
      <c r="CW72" s="322"/>
      <c r="CX72" s="322"/>
      <c r="CY72" s="322"/>
      <c r="CZ72" s="322"/>
      <c r="DA72" s="322"/>
      <c r="DB72" s="322"/>
      <c r="DC72" s="322"/>
      <c r="DD72" s="322"/>
      <c r="DE72" s="322"/>
      <c r="DF72" s="322"/>
      <c r="DG72" s="322"/>
      <c r="DH72" s="322"/>
      <c r="DI72" s="412"/>
      <c r="DK72" s="413"/>
      <c r="DL72" s="322"/>
      <c r="DM72" s="322"/>
      <c r="DN72" s="322"/>
      <c r="DO72" s="322"/>
      <c r="DP72" s="322"/>
      <c r="DQ72" s="322"/>
      <c r="DR72" s="322"/>
      <c r="DS72" s="322"/>
      <c r="DT72" s="322"/>
      <c r="DU72" s="322"/>
      <c r="DV72" s="322"/>
      <c r="DW72" s="322"/>
      <c r="DX72" s="322"/>
      <c r="DY72" s="412"/>
      <c r="EN72" s="322"/>
      <c r="EO72" s="322"/>
      <c r="EP72" s="322"/>
      <c r="EQ72" s="323"/>
      <c r="ER72" s="322"/>
      <c r="ES72" s="324"/>
      <c r="ET72" s="324"/>
      <c r="EU72" s="324"/>
      <c r="EV72" s="324"/>
      <c r="EW72" s="324"/>
      <c r="EX72" s="324"/>
      <c r="EY72" s="324"/>
      <c r="EZ72" s="324"/>
      <c r="FA72" s="324"/>
      <c r="FB72" s="324"/>
      <c r="FC72" s="324"/>
      <c r="FD72" s="324"/>
      <c r="FE72" s="325"/>
    </row>
    <row r="73" spans="1:161" ht="12.75">
      <c r="A73" s="323"/>
      <c r="B73" s="336" t="s">
        <v>516</v>
      </c>
      <c r="C73" s="337">
        <v>301115</v>
      </c>
      <c r="D73" s="337">
        <v>301770</v>
      </c>
      <c r="E73" s="337">
        <v>25667</v>
      </c>
      <c r="F73" s="337">
        <v>26096</v>
      </c>
      <c r="G73" s="338">
        <v>-0.002170527222719265</v>
      </c>
      <c r="H73" s="339">
        <v>-0.016439301042305288</v>
      </c>
      <c r="I73" s="340">
        <v>0.1456987384695185</v>
      </c>
      <c r="J73" s="338">
        <v>0.15398109793620324</v>
      </c>
      <c r="K73" s="338">
        <v>0.16232608145712119</v>
      </c>
      <c r="L73" s="338">
        <v>0.1649672227525302</v>
      </c>
      <c r="M73" s="341">
        <v>-0.8282359466684736</v>
      </c>
      <c r="N73" s="342">
        <v>-0.26411412954090163</v>
      </c>
      <c r="O73" s="343"/>
      <c r="Q73" s="422"/>
      <c r="R73" s="336" t="s">
        <v>516</v>
      </c>
      <c r="S73" s="423">
        <v>150532</v>
      </c>
      <c r="T73" s="337">
        <v>151058</v>
      </c>
      <c r="U73" s="337">
        <v>14143</v>
      </c>
      <c r="V73" s="337">
        <v>13906</v>
      </c>
      <c r="W73" s="338">
        <v>-0.003482106210859426</v>
      </c>
      <c r="X73" s="339">
        <v>0.017043003020279057</v>
      </c>
      <c r="Y73" s="340">
        <v>0.32620670824466586</v>
      </c>
      <c r="Z73" s="338">
        <v>0.34328945006147293</v>
      </c>
      <c r="AA73" s="338">
        <v>0.3775997864103591</v>
      </c>
      <c r="AB73" s="338">
        <v>0.37324529618595165</v>
      </c>
      <c r="AC73" s="341">
        <v>-1.7082741816807079</v>
      </c>
      <c r="AD73" s="342">
        <v>0.4354490224407426</v>
      </c>
      <c r="AE73" s="412"/>
      <c r="AG73" s="422"/>
      <c r="AH73" s="336" t="s">
        <v>516</v>
      </c>
      <c r="AI73" s="423">
        <v>17483</v>
      </c>
      <c r="AJ73" s="337">
        <v>17383</v>
      </c>
      <c r="AK73" s="337">
        <v>1563</v>
      </c>
      <c r="AL73" s="337">
        <v>2137</v>
      </c>
      <c r="AM73" s="338">
        <v>0.0057527469366622785</v>
      </c>
      <c r="AN73" s="339">
        <v>-0.268600842302293</v>
      </c>
      <c r="AO73" s="340">
        <v>0.07671986694810011</v>
      </c>
      <c r="AP73" s="338">
        <v>0.08586529674726469</v>
      </c>
      <c r="AQ73" s="338">
        <v>0.08448648648648649</v>
      </c>
      <c r="AR73" s="338">
        <v>0.09976657329598507</v>
      </c>
      <c r="AS73" s="341">
        <v>-0.9145429799164578</v>
      </c>
      <c r="AT73" s="342">
        <v>-1.5280086809498576</v>
      </c>
      <c r="AU73" s="412"/>
      <c r="AW73" s="422"/>
      <c r="AX73" s="336" t="s">
        <v>516</v>
      </c>
      <c r="AY73" s="423">
        <v>18497</v>
      </c>
      <c r="AZ73" s="337">
        <v>18110</v>
      </c>
      <c r="BA73" s="337">
        <v>1640</v>
      </c>
      <c r="BB73" s="337">
        <v>1687</v>
      </c>
      <c r="BC73" s="338">
        <v>0.021369409166206443</v>
      </c>
      <c r="BD73" s="339">
        <v>-0.027860106698280984</v>
      </c>
      <c r="BE73" s="340">
        <v>0.07808001756030021</v>
      </c>
      <c r="BF73" s="338">
        <v>0.0796818007822984</v>
      </c>
      <c r="BG73" s="338">
        <v>0.07561785319070453</v>
      </c>
      <c r="BH73" s="338">
        <v>0.09017532606371606</v>
      </c>
      <c r="BI73" s="341">
        <v>-0.1601783221998193</v>
      </c>
      <c r="BJ73" s="342">
        <v>-1.4557472873011525</v>
      </c>
      <c r="BK73" s="412"/>
      <c r="BM73" s="422"/>
      <c r="BN73" s="336" t="s">
        <v>516</v>
      </c>
      <c r="BO73" s="423">
        <v>44734</v>
      </c>
      <c r="BP73" s="337">
        <v>46666</v>
      </c>
      <c r="BQ73" s="337">
        <v>3979</v>
      </c>
      <c r="BR73" s="337">
        <v>3804</v>
      </c>
      <c r="BS73" s="338">
        <v>-0.04140059143702057</v>
      </c>
      <c r="BT73" s="339">
        <v>0.04600420609884326</v>
      </c>
      <c r="BU73" s="340">
        <v>0.16216902062005162</v>
      </c>
      <c r="BV73" s="338">
        <v>0.16992131317066778</v>
      </c>
      <c r="BW73" s="338">
        <v>0.16400131893496003</v>
      </c>
      <c r="BX73" s="338">
        <v>0.16799894006977875</v>
      </c>
      <c r="BY73" s="341">
        <v>-0.7752292550616158</v>
      </c>
      <c r="BZ73" s="342">
        <v>-0.39976211348187185</v>
      </c>
      <c r="CA73" s="412"/>
      <c r="CC73" s="422"/>
      <c r="CD73" s="336" t="s">
        <v>516</v>
      </c>
      <c r="CE73" s="423">
        <v>22154</v>
      </c>
      <c r="CF73" s="337">
        <v>22192</v>
      </c>
      <c r="CG73" s="337">
        <v>1294</v>
      </c>
      <c r="CH73" s="337">
        <v>1709</v>
      </c>
      <c r="CI73" s="338">
        <v>-0.001712328767123239</v>
      </c>
      <c r="CJ73" s="339">
        <v>-0.24283206553540082</v>
      </c>
      <c r="CK73" s="340">
        <v>0.06363056702837153</v>
      </c>
      <c r="CL73" s="338">
        <v>0.06642740190194535</v>
      </c>
      <c r="CM73" s="338">
        <v>0.05627310284844531</v>
      </c>
      <c r="CN73" s="338">
        <v>0.07769947715389862</v>
      </c>
      <c r="CO73" s="341">
        <v>-0.27968348735738224</v>
      </c>
      <c r="CP73" s="342">
        <v>-2.1426374305453306</v>
      </c>
      <c r="CQ73" s="412"/>
      <c r="CR73" s="323"/>
      <c r="CS73" s="404"/>
      <c r="CU73" s="422"/>
      <c r="CV73" s="336" t="s">
        <v>516</v>
      </c>
      <c r="CW73" s="423">
        <v>2983</v>
      </c>
      <c r="CX73" s="337">
        <v>2302</v>
      </c>
      <c r="CY73" s="337">
        <v>226</v>
      </c>
      <c r="CZ73" s="337">
        <v>240</v>
      </c>
      <c r="DA73" s="338">
        <v>0.29582971329278895</v>
      </c>
      <c r="DB73" s="339">
        <v>-0.05833333333333335</v>
      </c>
      <c r="DC73" s="340">
        <v>0.0834382255041817</v>
      </c>
      <c r="DD73" s="338">
        <v>0.07039324811938108</v>
      </c>
      <c r="DE73" s="338">
        <v>0.08302718589272594</v>
      </c>
      <c r="DF73" s="338">
        <v>0.07551919446192575</v>
      </c>
      <c r="DG73" s="341">
        <v>1.304497738480062</v>
      </c>
      <c r="DH73" s="342">
        <v>0.7507991430800193</v>
      </c>
      <c r="DI73" s="412"/>
      <c r="DK73" s="422"/>
      <c r="DL73" s="336" t="s">
        <v>516</v>
      </c>
      <c r="DM73" s="423">
        <v>22773</v>
      </c>
      <c r="DN73" s="337">
        <v>25603</v>
      </c>
      <c r="DO73" s="337">
        <v>3514</v>
      </c>
      <c r="DP73" s="337">
        <v>2996</v>
      </c>
      <c r="DQ73" s="338">
        <v>-0.11053392180603838</v>
      </c>
      <c r="DR73" s="339">
        <v>0.17289719626168232</v>
      </c>
      <c r="DS73" s="340">
        <v>0.09596834346831186</v>
      </c>
      <c r="DT73" s="338">
        <v>0.10466480526860138</v>
      </c>
      <c r="DU73" s="338">
        <v>0.08968632755672393</v>
      </c>
      <c r="DV73" s="338">
        <v>0.09843929686216527</v>
      </c>
      <c r="DW73" s="341">
        <v>-0.8696461800289518</v>
      </c>
      <c r="DX73" s="342">
        <v>-0.8752969305441338</v>
      </c>
      <c r="DY73" s="412"/>
      <c r="EN73" s="322"/>
      <c r="EO73" s="322"/>
      <c r="EP73" s="322"/>
      <c r="EQ73" s="323"/>
      <c r="ER73" s="336" t="s">
        <v>516</v>
      </c>
      <c r="ES73" s="337">
        <v>322468</v>
      </c>
      <c r="ET73" s="337">
        <v>319218</v>
      </c>
      <c r="EU73" s="337">
        <v>27688</v>
      </c>
      <c r="EV73" s="337">
        <v>27957</v>
      </c>
      <c r="EW73" s="338">
        <v>0.010181130136771799</v>
      </c>
      <c r="EX73" s="339">
        <v>-0.00962191937618484</v>
      </c>
      <c r="EY73" s="340">
        <v>0.14215545812103414</v>
      </c>
      <c r="EZ73" s="338">
        <v>0.15012592089205135</v>
      </c>
      <c r="FA73" s="338">
        <v>0.15570451682562533</v>
      </c>
      <c r="FB73" s="338">
        <v>0.1585825869433273</v>
      </c>
      <c r="FC73" s="341">
        <v>-0.7970462771017206</v>
      </c>
      <c r="FD73" s="342">
        <v>-0.28780701177019696</v>
      </c>
      <c r="FE73" s="343"/>
    </row>
    <row r="74" spans="1:161" ht="12.75">
      <c r="A74" s="323"/>
      <c r="B74" s="367" t="s">
        <v>517</v>
      </c>
      <c r="C74" s="368">
        <v>375</v>
      </c>
      <c r="D74" s="368">
        <v>88</v>
      </c>
      <c r="E74" s="368">
        <v>20</v>
      </c>
      <c r="F74" s="368">
        <v>8</v>
      </c>
      <c r="G74" s="369">
        <v>3.2613636363636367</v>
      </c>
      <c r="H74" s="370">
        <v>1.5</v>
      </c>
      <c r="I74" s="371">
        <v>0.0001814490374975323</v>
      </c>
      <c r="J74" s="369">
        <v>4.490286184307879E-05</v>
      </c>
      <c r="K74" s="369">
        <v>0.00012648621300278268</v>
      </c>
      <c r="L74" s="369">
        <v>5.057241653970883E-05</v>
      </c>
      <c r="M74" s="372">
        <v>0.01365461756544535</v>
      </c>
      <c r="N74" s="373">
        <v>0.007591379646307386</v>
      </c>
      <c r="O74" s="436"/>
      <c r="Q74" s="437"/>
      <c r="R74" s="367" t="s">
        <v>517</v>
      </c>
      <c r="S74" s="368">
        <v>2</v>
      </c>
      <c r="T74" s="368">
        <v>0</v>
      </c>
      <c r="U74" s="368">
        <v>0</v>
      </c>
      <c r="V74" s="368">
        <v>0</v>
      </c>
      <c r="W74" s="369" t="s">
        <v>503</v>
      </c>
      <c r="X74" s="370" t="s">
        <v>503</v>
      </c>
      <c r="Y74" s="371">
        <v>4.3340513411721875E-06</v>
      </c>
      <c r="Z74" s="369">
        <v>0</v>
      </c>
      <c r="AA74" s="369">
        <v>0</v>
      </c>
      <c r="AB74" s="369">
        <v>0</v>
      </c>
      <c r="AC74" s="372">
        <v>0.00043340513411721873</v>
      </c>
      <c r="AD74" s="373">
        <v>0</v>
      </c>
      <c r="AE74" s="412"/>
      <c r="AG74" s="437"/>
      <c r="AH74" s="367" t="s">
        <v>517</v>
      </c>
      <c r="AI74" s="368">
        <v>204</v>
      </c>
      <c r="AJ74" s="368">
        <v>83</v>
      </c>
      <c r="AK74" s="368">
        <v>0</v>
      </c>
      <c r="AL74" s="368">
        <v>8</v>
      </c>
      <c r="AM74" s="369">
        <v>1.4578313253012047</v>
      </c>
      <c r="AN74" s="370">
        <v>-1</v>
      </c>
      <c r="AO74" s="371">
        <v>0.0008952040758114981</v>
      </c>
      <c r="AP74" s="369">
        <v>0.0004099878979475907</v>
      </c>
      <c r="AQ74" s="369">
        <v>0</v>
      </c>
      <c r="AR74" s="369">
        <v>0.00037348272642390287</v>
      </c>
      <c r="AS74" s="372">
        <v>0.04852161778639074</v>
      </c>
      <c r="AT74" s="373">
        <v>-0.03734827264239029</v>
      </c>
      <c r="AU74" s="412"/>
      <c r="AW74" s="437"/>
      <c r="AX74" s="367" t="s">
        <v>517</v>
      </c>
      <c r="AY74" s="368">
        <v>164</v>
      </c>
      <c r="AZ74" s="368">
        <v>0</v>
      </c>
      <c r="BA74" s="368">
        <v>20</v>
      </c>
      <c r="BB74" s="368">
        <v>0</v>
      </c>
      <c r="BC74" s="369" t="s">
        <v>503</v>
      </c>
      <c r="BD74" s="370" t="s">
        <v>503</v>
      </c>
      <c r="BE74" s="371">
        <v>0.0006922810661128419</v>
      </c>
      <c r="BF74" s="369">
        <v>0</v>
      </c>
      <c r="BG74" s="369">
        <v>0.0009221689413500553</v>
      </c>
      <c r="BH74" s="369">
        <v>0</v>
      </c>
      <c r="BI74" s="372">
        <v>0.06922810661128419</v>
      </c>
      <c r="BJ74" s="373">
        <v>0.09221689413500553</v>
      </c>
      <c r="BK74" s="412"/>
      <c r="BM74" s="437"/>
      <c r="BN74" s="367" t="s">
        <v>517</v>
      </c>
      <c r="BO74" s="368">
        <v>0</v>
      </c>
      <c r="BP74" s="368">
        <v>0</v>
      </c>
      <c r="BQ74" s="368">
        <v>0</v>
      </c>
      <c r="BR74" s="368">
        <v>0</v>
      </c>
      <c r="BS74" s="369" t="s">
        <v>503</v>
      </c>
      <c r="BT74" s="370" t="s">
        <v>503</v>
      </c>
      <c r="BU74" s="371">
        <v>0</v>
      </c>
      <c r="BV74" s="369">
        <v>0</v>
      </c>
      <c r="BW74" s="369">
        <v>0</v>
      </c>
      <c r="BX74" s="369">
        <v>0</v>
      </c>
      <c r="BY74" s="372">
        <v>0</v>
      </c>
      <c r="BZ74" s="373">
        <v>0</v>
      </c>
      <c r="CA74" s="412"/>
      <c r="CC74" s="437"/>
      <c r="CD74" s="367" t="s">
        <v>517</v>
      </c>
      <c r="CE74" s="368">
        <v>0</v>
      </c>
      <c r="CF74" s="368">
        <v>0</v>
      </c>
      <c r="CG74" s="368">
        <v>0</v>
      </c>
      <c r="CH74" s="368">
        <v>0</v>
      </c>
      <c r="CI74" s="369" t="s">
        <v>503</v>
      </c>
      <c r="CJ74" s="370" t="s">
        <v>503</v>
      </c>
      <c r="CK74" s="371">
        <v>0</v>
      </c>
      <c r="CL74" s="369">
        <v>0</v>
      </c>
      <c r="CM74" s="369">
        <v>0</v>
      </c>
      <c r="CN74" s="369">
        <v>0</v>
      </c>
      <c r="CO74" s="372">
        <v>0</v>
      </c>
      <c r="CP74" s="373">
        <v>0</v>
      </c>
      <c r="CQ74" s="412"/>
      <c r="CR74" s="323"/>
      <c r="CS74" s="434"/>
      <c r="CU74" s="437"/>
      <c r="CV74" s="367" t="s">
        <v>517</v>
      </c>
      <c r="CW74" s="368">
        <v>6850</v>
      </c>
      <c r="CX74" s="368">
        <v>11740</v>
      </c>
      <c r="CY74" s="368">
        <v>596</v>
      </c>
      <c r="CZ74" s="368">
        <v>763</v>
      </c>
      <c r="DA74" s="369">
        <v>-0.4165247018739353</v>
      </c>
      <c r="DB74" s="370">
        <v>-0.21887287024901703</v>
      </c>
      <c r="DC74" s="371">
        <v>0.19160303208301865</v>
      </c>
      <c r="DD74" s="369">
        <v>0.35899944957494956</v>
      </c>
      <c r="DE74" s="369">
        <v>0.21895664952240998</v>
      </c>
      <c r="DF74" s="369">
        <v>0.24008810572687225</v>
      </c>
      <c r="DG74" s="372">
        <v>-16.73964174919309</v>
      </c>
      <c r="DH74" s="373">
        <v>-2.113145620446227</v>
      </c>
      <c r="DI74" s="412"/>
      <c r="DK74" s="437"/>
      <c r="DL74" s="367" t="s">
        <v>539</v>
      </c>
      <c r="DM74" s="368">
        <v>5263</v>
      </c>
      <c r="DN74" s="368">
        <v>1</v>
      </c>
      <c r="DO74" s="368">
        <v>1558</v>
      </c>
      <c r="DP74" s="368">
        <v>0</v>
      </c>
      <c r="DQ74" s="369" t="s">
        <v>503</v>
      </c>
      <c r="DR74" s="370" t="s">
        <v>503</v>
      </c>
      <c r="DS74" s="371">
        <v>0.022178957171814225</v>
      </c>
      <c r="DT74" s="369">
        <v>4.087989894488981E-06</v>
      </c>
      <c r="DU74" s="369">
        <v>0.039764171409611804</v>
      </c>
      <c r="DV74" s="369">
        <v>0</v>
      </c>
      <c r="DW74" s="372">
        <v>2.2174869181919736</v>
      </c>
      <c r="DX74" s="373">
        <v>3.97641714096118</v>
      </c>
      <c r="DY74" s="412"/>
      <c r="EN74" s="322"/>
      <c r="EO74" s="322"/>
      <c r="EP74" s="322"/>
      <c r="EQ74" s="323"/>
      <c r="ER74" s="367" t="s">
        <v>517</v>
      </c>
      <c r="ES74" s="368">
        <v>711</v>
      </c>
      <c r="ET74" s="368">
        <v>104</v>
      </c>
      <c r="EU74" s="368">
        <v>94</v>
      </c>
      <c r="EV74" s="368">
        <v>10</v>
      </c>
      <c r="EW74" s="369">
        <v>5.836538461538462</v>
      </c>
      <c r="EX74" s="370">
        <v>8.4</v>
      </c>
      <c r="EY74" s="371">
        <v>0.00031343429650090946</v>
      </c>
      <c r="EZ74" s="369">
        <v>4.8910449200149555E-05</v>
      </c>
      <c r="FA74" s="369">
        <v>0.0005286125607342091</v>
      </c>
      <c r="FB74" s="369">
        <v>5.672374966674797E-05</v>
      </c>
      <c r="FC74" s="372">
        <v>0.026452384730075988</v>
      </c>
      <c r="FD74" s="373">
        <v>0.047188881106746114</v>
      </c>
      <c r="FE74" s="436"/>
    </row>
    <row r="75" spans="1:161" ht="12.75">
      <c r="A75" s="323"/>
      <c r="B75" s="387" t="s">
        <v>519</v>
      </c>
      <c r="C75" s="388">
        <v>301490</v>
      </c>
      <c r="D75" s="388">
        <v>301858</v>
      </c>
      <c r="E75" s="388">
        <v>25687</v>
      </c>
      <c r="F75" s="388">
        <v>26104</v>
      </c>
      <c r="G75" s="389">
        <v>-0.0012191162732145822</v>
      </c>
      <c r="H75" s="390">
        <v>-0.01597456328532021</v>
      </c>
      <c r="I75" s="391">
        <v>0.14588018750701603</v>
      </c>
      <c r="J75" s="389">
        <v>0.15402600079804632</v>
      </c>
      <c r="K75" s="389">
        <v>0.16245256767012395</v>
      </c>
      <c r="L75" s="389">
        <v>0.16501779516906992</v>
      </c>
      <c r="M75" s="392">
        <v>-0.8145813291030285</v>
      </c>
      <c r="N75" s="393">
        <v>-0.2565227498945971</v>
      </c>
      <c r="O75" s="436"/>
      <c r="Q75" s="437"/>
      <c r="R75" s="387" t="s">
        <v>519</v>
      </c>
      <c r="S75" s="388">
        <v>150534</v>
      </c>
      <c r="T75" s="388">
        <v>151058</v>
      </c>
      <c r="U75" s="388">
        <v>14143</v>
      </c>
      <c r="V75" s="388">
        <v>13906</v>
      </c>
      <c r="W75" s="389">
        <v>-0.0034688662632895717</v>
      </c>
      <c r="X75" s="390">
        <v>0.017043003020279057</v>
      </c>
      <c r="Y75" s="391">
        <v>0.32621104229600706</v>
      </c>
      <c r="Z75" s="389">
        <v>0.34328945006147293</v>
      </c>
      <c r="AA75" s="389">
        <v>0.3775997864103591</v>
      </c>
      <c r="AB75" s="389">
        <v>0.37324529618595165</v>
      </c>
      <c r="AC75" s="392">
        <v>-1.7078407765465875</v>
      </c>
      <c r="AD75" s="393">
        <v>0.4354490224407426</v>
      </c>
      <c r="AE75" s="412"/>
      <c r="AG75" s="437"/>
      <c r="AH75" s="387" t="s">
        <v>519</v>
      </c>
      <c r="AI75" s="388">
        <v>17687</v>
      </c>
      <c r="AJ75" s="388">
        <v>17466</v>
      </c>
      <c r="AK75" s="388">
        <v>1563</v>
      </c>
      <c r="AL75" s="388">
        <v>2145</v>
      </c>
      <c r="AM75" s="389">
        <v>0.012653154700561053</v>
      </c>
      <c r="AN75" s="390">
        <v>-0.27132867132867133</v>
      </c>
      <c r="AO75" s="391">
        <v>0.0776150710239116</v>
      </c>
      <c r="AP75" s="389">
        <v>0.08627528464521228</v>
      </c>
      <c r="AQ75" s="389">
        <v>0.08448648648648649</v>
      </c>
      <c r="AR75" s="389">
        <v>0.10014005602240897</v>
      </c>
      <c r="AS75" s="392">
        <v>-0.8660213621300678</v>
      </c>
      <c r="AT75" s="393">
        <v>-1.5653569535922478</v>
      </c>
      <c r="AU75" s="412"/>
      <c r="AW75" s="437"/>
      <c r="AX75" s="387" t="s">
        <v>519</v>
      </c>
      <c r="AY75" s="388">
        <v>18661</v>
      </c>
      <c r="AZ75" s="388">
        <v>18110</v>
      </c>
      <c r="BA75" s="388">
        <v>1660</v>
      </c>
      <c r="BB75" s="388">
        <v>1687</v>
      </c>
      <c r="BC75" s="389">
        <v>0.030425179458862583</v>
      </c>
      <c r="BD75" s="390">
        <v>-0.016004742145821038</v>
      </c>
      <c r="BE75" s="391">
        <v>0.07877229862641305</v>
      </c>
      <c r="BF75" s="389">
        <v>0.0796818007822984</v>
      </c>
      <c r="BG75" s="389">
        <v>0.07654002213205459</v>
      </c>
      <c r="BH75" s="389">
        <v>0.09017532606371606</v>
      </c>
      <c r="BI75" s="392">
        <v>-0.09095021558853528</v>
      </c>
      <c r="BJ75" s="393">
        <v>-1.363530393166147</v>
      </c>
      <c r="BK75" s="412"/>
      <c r="BM75" s="437"/>
      <c r="BN75" s="387" t="s">
        <v>519</v>
      </c>
      <c r="BO75" s="388">
        <v>44734</v>
      </c>
      <c r="BP75" s="388">
        <v>46666</v>
      </c>
      <c r="BQ75" s="388">
        <v>3979</v>
      </c>
      <c r="BR75" s="388">
        <v>3804</v>
      </c>
      <c r="BS75" s="389">
        <v>-0.04140059143702057</v>
      </c>
      <c r="BT75" s="390">
        <v>0.04600420609884326</v>
      </c>
      <c r="BU75" s="391">
        <v>0.16216902062005162</v>
      </c>
      <c r="BV75" s="389">
        <v>0.16992131317066778</v>
      </c>
      <c r="BW75" s="389">
        <v>0.16400131893496003</v>
      </c>
      <c r="BX75" s="389">
        <v>0.16799894006977875</v>
      </c>
      <c r="BY75" s="392">
        <v>-0.7752292550616158</v>
      </c>
      <c r="BZ75" s="393">
        <v>-0.39976211348187185</v>
      </c>
      <c r="CA75" s="412"/>
      <c r="CC75" s="437"/>
      <c r="CD75" s="387" t="s">
        <v>519</v>
      </c>
      <c r="CE75" s="388">
        <v>22154</v>
      </c>
      <c r="CF75" s="388">
        <v>22192</v>
      </c>
      <c r="CG75" s="388">
        <v>1294</v>
      </c>
      <c r="CH75" s="388">
        <v>1709</v>
      </c>
      <c r="CI75" s="389">
        <v>-0.001712328767123239</v>
      </c>
      <c r="CJ75" s="390">
        <v>-0.24283206553540082</v>
      </c>
      <c r="CK75" s="391">
        <v>0.06363056702837153</v>
      </c>
      <c r="CL75" s="389">
        <v>0.06642740190194535</v>
      </c>
      <c r="CM75" s="389">
        <v>0.05627310284844531</v>
      </c>
      <c r="CN75" s="389">
        <v>0.07769947715389862</v>
      </c>
      <c r="CO75" s="392">
        <v>-0.27968348735738224</v>
      </c>
      <c r="CP75" s="393">
        <v>-2.1426374305453306</v>
      </c>
      <c r="CQ75" s="412"/>
      <c r="CR75" s="323"/>
      <c r="CS75" s="434"/>
      <c r="CU75" s="437"/>
      <c r="CV75" s="387" t="s">
        <v>519</v>
      </c>
      <c r="CW75" s="388">
        <v>9833</v>
      </c>
      <c r="CX75" s="388">
        <v>14042</v>
      </c>
      <c r="CY75" s="388">
        <v>822</v>
      </c>
      <c r="CZ75" s="388">
        <v>1003</v>
      </c>
      <c r="DA75" s="389">
        <v>-0.2997436262640649</v>
      </c>
      <c r="DB75" s="390">
        <v>-0.18045862412761715</v>
      </c>
      <c r="DC75" s="391">
        <v>0.2750412575872004</v>
      </c>
      <c r="DD75" s="389">
        <v>0.42939269769433064</v>
      </c>
      <c r="DE75" s="389">
        <v>0.3019838354151359</v>
      </c>
      <c r="DF75" s="389">
        <v>0.315607300188798</v>
      </c>
      <c r="DG75" s="392">
        <v>-15.435144010713026</v>
      </c>
      <c r="DH75" s="393">
        <v>-1.3623464773662108</v>
      </c>
      <c r="DI75" s="412"/>
      <c r="DK75" s="437"/>
      <c r="DL75" s="387" t="s">
        <v>519</v>
      </c>
      <c r="DM75" s="388">
        <v>28036</v>
      </c>
      <c r="DN75" s="388">
        <v>25604</v>
      </c>
      <c r="DO75" s="388">
        <v>5072</v>
      </c>
      <c r="DP75" s="388">
        <v>2996</v>
      </c>
      <c r="DQ75" s="389">
        <v>0.0949851585689736</v>
      </c>
      <c r="DR75" s="390">
        <v>0.6929238985313753</v>
      </c>
      <c r="DS75" s="391">
        <v>0.11814730064012609</v>
      </c>
      <c r="DT75" s="389">
        <v>0.10466889325849586</v>
      </c>
      <c r="DU75" s="389">
        <v>0.12945049896633573</v>
      </c>
      <c r="DV75" s="389">
        <v>0.09843929686216527</v>
      </c>
      <c r="DW75" s="392">
        <v>1.3478407381630224</v>
      </c>
      <c r="DX75" s="393">
        <v>3.1011202104170463</v>
      </c>
      <c r="DY75" s="412"/>
      <c r="EN75" s="322"/>
      <c r="EO75" s="322"/>
      <c r="EP75" s="322"/>
      <c r="EQ75" s="323"/>
      <c r="ER75" s="387" t="s">
        <v>519</v>
      </c>
      <c r="ES75" s="388">
        <v>323179</v>
      </c>
      <c r="ET75" s="388">
        <v>319322</v>
      </c>
      <c r="EU75" s="388">
        <v>27782</v>
      </c>
      <c r="EV75" s="388">
        <v>27967</v>
      </c>
      <c r="EW75" s="389">
        <v>0.012078716781180221</v>
      </c>
      <c r="EX75" s="390">
        <v>-0.006614939035291645</v>
      </c>
      <c r="EY75" s="391">
        <v>0.14246889241753505</v>
      </c>
      <c r="EZ75" s="389">
        <v>0.1501748313412515</v>
      </c>
      <c r="FA75" s="389">
        <v>0.15623312938635955</v>
      </c>
      <c r="FB75" s="389">
        <v>0.15863931069299406</v>
      </c>
      <c r="FC75" s="392">
        <v>-0.770593892371646</v>
      </c>
      <c r="FD75" s="393">
        <v>-0.24061813066345028</v>
      </c>
      <c r="FE75" s="436"/>
    </row>
    <row r="76" spans="1:161" ht="12.75">
      <c r="A76" s="323"/>
      <c r="B76" s="322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438"/>
      <c r="Q76" s="439"/>
      <c r="R76" s="322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412"/>
      <c r="AG76" s="439"/>
      <c r="AH76" s="322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412"/>
      <c r="AW76" s="439"/>
      <c r="AX76" s="322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412"/>
      <c r="BM76" s="439"/>
      <c r="BN76" s="322"/>
      <c r="BO76" s="324"/>
      <c r="BP76" s="324"/>
      <c r="BQ76" s="324"/>
      <c r="BR76" s="324"/>
      <c r="BS76" s="324"/>
      <c r="BT76" s="324"/>
      <c r="BU76" s="324"/>
      <c r="BV76" s="324"/>
      <c r="BW76" s="324"/>
      <c r="BX76" s="324"/>
      <c r="BY76" s="324"/>
      <c r="BZ76" s="324"/>
      <c r="CA76" s="412"/>
      <c r="CC76" s="439"/>
      <c r="CD76" s="322"/>
      <c r="CE76" s="324"/>
      <c r="CF76" s="324"/>
      <c r="CG76" s="324"/>
      <c r="CH76" s="324"/>
      <c r="CI76" s="324"/>
      <c r="CJ76" s="324"/>
      <c r="CK76" s="324"/>
      <c r="CL76" s="324"/>
      <c r="CM76" s="324"/>
      <c r="CN76" s="324"/>
      <c r="CO76" s="324"/>
      <c r="CP76" s="324"/>
      <c r="CQ76" s="412"/>
      <c r="CR76" s="323"/>
      <c r="CS76" s="442"/>
      <c r="CU76" s="439"/>
      <c r="CV76" s="322"/>
      <c r="CW76" s="324"/>
      <c r="CX76" s="324"/>
      <c r="CY76" s="324"/>
      <c r="CZ76" s="324"/>
      <c r="DA76" s="324"/>
      <c r="DB76" s="324"/>
      <c r="DC76" s="324"/>
      <c r="DD76" s="324"/>
      <c r="DE76" s="324"/>
      <c r="DF76" s="324"/>
      <c r="DG76" s="324"/>
      <c r="DH76" s="324"/>
      <c r="DI76" s="412"/>
      <c r="DK76" s="439"/>
      <c r="DL76" s="322"/>
      <c r="DM76" s="324"/>
      <c r="DN76" s="324"/>
      <c r="DO76" s="324"/>
      <c r="DP76" s="324"/>
      <c r="DQ76" s="324"/>
      <c r="DR76" s="324"/>
      <c r="DS76" s="324"/>
      <c r="DT76" s="324"/>
      <c r="DU76" s="324"/>
      <c r="DV76" s="324"/>
      <c r="DW76" s="324"/>
      <c r="DX76" s="324"/>
      <c r="DY76" s="412"/>
      <c r="EN76" s="322"/>
      <c r="EO76" s="322"/>
      <c r="EP76" s="322"/>
      <c r="EQ76" s="323"/>
      <c r="ER76" s="322"/>
      <c r="ES76" s="324"/>
      <c r="ET76" s="324"/>
      <c r="EU76" s="324"/>
      <c r="EV76" s="324"/>
      <c r="EW76" s="324"/>
      <c r="EX76" s="324"/>
      <c r="EY76" s="324"/>
      <c r="EZ76" s="324"/>
      <c r="FA76" s="324"/>
      <c r="FB76" s="324"/>
      <c r="FC76" s="324"/>
      <c r="FD76" s="324"/>
      <c r="FE76" s="438"/>
    </row>
    <row r="77" spans="1:161" ht="12.75">
      <c r="A77" s="323"/>
      <c r="B77" s="424" t="s">
        <v>541</v>
      </c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438"/>
      <c r="Q77" s="439"/>
      <c r="R77" s="424" t="s">
        <v>541</v>
      </c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412"/>
      <c r="AG77" s="439"/>
      <c r="AH77" s="424" t="s">
        <v>541</v>
      </c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412"/>
      <c r="AW77" s="439"/>
      <c r="AX77" s="424" t="s">
        <v>541</v>
      </c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412"/>
      <c r="BM77" s="439"/>
      <c r="BN77" s="424" t="s">
        <v>541</v>
      </c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412"/>
      <c r="CC77" s="439"/>
      <c r="CD77" s="424" t="s">
        <v>541</v>
      </c>
      <c r="CE77" s="324"/>
      <c r="CF77" s="324"/>
      <c r="CG77" s="324"/>
      <c r="CH77" s="324"/>
      <c r="CI77" s="324"/>
      <c r="CJ77" s="324"/>
      <c r="CK77" s="324"/>
      <c r="CL77" s="324"/>
      <c r="CM77" s="324"/>
      <c r="CN77" s="324"/>
      <c r="CO77" s="324"/>
      <c r="CP77" s="324"/>
      <c r="CQ77" s="412"/>
      <c r="CR77" s="323"/>
      <c r="CS77" s="442"/>
      <c r="CU77" s="439"/>
      <c r="CV77" s="424" t="s">
        <v>541</v>
      </c>
      <c r="CW77" s="324"/>
      <c r="CX77" s="324"/>
      <c r="CY77" s="324"/>
      <c r="CZ77" s="324"/>
      <c r="DA77" s="324"/>
      <c r="DB77" s="324"/>
      <c r="DC77" s="324"/>
      <c r="DD77" s="324"/>
      <c r="DE77" s="324"/>
      <c r="DF77" s="324"/>
      <c r="DG77" s="324"/>
      <c r="DH77" s="324"/>
      <c r="DI77" s="412"/>
      <c r="DK77" s="439"/>
      <c r="DL77" s="424" t="s">
        <v>541</v>
      </c>
      <c r="DM77" s="324"/>
      <c r="DN77" s="324"/>
      <c r="DO77" s="324"/>
      <c r="DP77" s="324"/>
      <c r="DQ77" s="324"/>
      <c r="DR77" s="324"/>
      <c r="DS77" s="324"/>
      <c r="DT77" s="324"/>
      <c r="DU77" s="324"/>
      <c r="DV77" s="324"/>
      <c r="DW77" s="324"/>
      <c r="DX77" s="324"/>
      <c r="DY77" s="412"/>
      <c r="EN77" s="322"/>
      <c r="EO77" s="322"/>
      <c r="EP77" s="322"/>
      <c r="EQ77" s="323"/>
      <c r="ER77" s="424" t="s">
        <v>541</v>
      </c>
      <c r="ES77" s="324"/>
      <c r="ET77" s="324"/>
      <c r="EU77" s="324"/>
      <c r="EV77" s="324"/>
      <c r="EW77" s="324"/>
      <c r="EX77" s="324"/>
      <c r="EY77" s="324"/>
      <c r="EZ77" s="324"/>
      <c r="FA77" s="324"/>
      <c r="FB77" s="324"/>
      <c r="FC77" s="324"/>
      <c r="FD77" s="324"/>
      <c r="FE77" s="438"/>
    </row>
    <row r="78" spans="1:161" ht="12.75">
      <c r="A78" s="323"/>
      <c r="B78" s="336" t="s">
        <v>546</v>
      </c>
      <c r="C78" s="337">
        <v>96750</v>
      </c>
      <c r="D78" s="337">
        <v>103612</v>
      </c>
      <c r="E78" s="337">
        <v>8154</v>
      </c>
      <c r="F78" s="337">
        <v>8559</v>
      </c>
      <c r="G78" s="338">
        <v>-0.06622785005597809</v>
      </c>
      <c r="H78" s="339">
        <v>-0.04731861198738174</v>
      </c>
      <c r="I78" s="340">
        <v>0.04681385167436333</v>
      </c>
      <c r="J78" s="338">
        <v>0.0528690377418759</v>
      </c>
      <c r="K78" s="338">
        <v>0.05156842904123451</v>
      </c>
      <c r="L78" s="338">
        <v>0.054106164145420986</v>
      </c>
      <c r="M78" s="341">
        <v>-0.6055186067512569</v>
      </c>
      <c r="N78" s="342">
        <v>-0.2537735104186478</v>
      </c>
      <c r="O78" s="436"/>
      <c r="Q78" s="437"/>
      <c r="R78" s="336" t="s">
        <v>546</v>
      </c>
      <c r="S78" s="337">
        <v>40658</v>
      </c>
      <c r="T78" s="337">
        <v>41832</v>
      </c>
      <c r="U78" s="337">
        <v>3606</v>
      </c>
      <c r="V78" s="337">
        <v>3472</v>
      </c>
      <c r="W78" s="338">
        <v>-0.028064639510422595</v>
      </c>
      <c r="X78" s="339">
        <v>0.03859447004608296</v>
      </c>
      <c r="Y78" s="340">
        <v>0.0881069297146894</v>
      </c>
      <c r="Z78" s="338">
        <v>0.09506602943883499</v>
      </c>
      <c r="AA78" s="338">
        <v>0.09627553063676411</v>
      </c>
      <c r="AB78" s="338">
        <v>0.09319054137477521</v>
      </c>
      <c r="AC78" s="341">
        <v>-0.6959099724145588</v>
      </c>
      <c r="AD78" s="342">
        <v>0.3084989261988899</v>
      </c>
      <c r="AE78" s="412"/>
      <c r="AG78" s="437"/>
      <c r="AH78" s="336" t="s">
        <v>549</v>
      </c>
      <c r="AI78" s="337">
        <v>5851</v>
      </c>
      <c r="AJ78" s="337">
        <v>5353</v>
      </c>
      <c r="AK78" s="337">
        <v>480</v>
      </c>
      <c r="AL78" s="337">
        <v>697</v>
      </c>
      <c r="AM78" s="338">
        <v>0.0930319447039043</v>
      </c>
      <c r="AN78" s="339">
        <v>-0.3113342898134863</v>
      </c>
      <c r="AO78" s="340">
        <v>0.02567568160575037</v>
      </c>
      <c r="AP78" s="338">
        <v>0.02644174961100546</v>
      </c>
      <c r="AQ78" s="338">
        <v>0.025945945945945945</v>
      </c>
      <c r="AR78" s="338">
        <v>0.03253968253968254</v>
      </c>
      <c r="AS78" s="341">
        <v>-0.07660680052550897</v>
      </c>
      <c r="AT78" s="342">
        <v>-0.6593736593736598</v>
      </c>
      <c r="AU78" s="412"/>
      <c r="AW78" s="437"/>
      <c r="AX78" s="336" t="s">
        <v>546</v>
      </c>
      <c r="AY78" s="337">
        <v>5433</v>
      </c>
      <c r="AZ78" s="337">
        <v>4772</v>
      </c>
      <c r="BA78" s="337">
        <v>467</v>
      </c>
      <c r="BB78" s="337">
        <v>414</v>
      </c>
      <c r="BC78" s="338">
        <v>0.1385163453478626</v>
      </c>
      <c r="BD78" s="339">
        <v>0.1280193236714975</v>
      </c>
      <c r="BE78" s="340">
        <v>0.022933920927994327</v>
      </c>
      <c r="BF78" s="338">
        <v>0.02099622050431408</v>
      </c>
      <c r="BG78" s="338">
        <v>0.02153264478052379</v>
      </c>
      <c r="BH78" s="338">
        <v>0.022129570237331624</v>
      </c>
      <c r="BI78" s="341">
        <v>0.19377004236802475</v>
      </c>
      <c r="BJ78" s="342">
        <v>-0.05969254568078328</v>
      </c>
      <c r="BK78" s="412"/>
      <c r="BM78" s="437"/>
      <c r="BN78" s="336" t="s">
        <v>546</v>
      </c>
      <c r="BO78" s="337">
        <v>26002</v>
      </c>
      <c r="BP78" s="337">
        <v>29234</v>
      </c>
      <c r="BQ78" s="337">
        <v>2462</v>
      </c>
      <c r="BR78" s="337">
        <v>2524</v>
      </c>
      <c r="BS78" s="338">
        <v>-0.11055620168297187</v>
      </c>
      <c r="BT78" s="339">
        <v>-0.02456418383518222</v>
      </c>
      <c r="BU78" s="340">
        <v>0.09426205736492561</v>
      </c>
      <c r="BV78" s="338">
        <v>0.1064475135908649</v>
      </c>
      <c r="BW78" s="338">
        <v>0.10147555848652214</v>
      </c>
      <c r="BX78" s="338">
        <v>0.11146932826922228</v>
      </c>
      <c r="BY78" s="341">
        <v>-1.2185456225939293</v>
      </c>
      <c r="BZ78" s="342">
        <v>-0.999376978270014</v>
      </c>
      <c r="CA78" s="412"/>
      <c r="CC78" s="437"/>
      <c r="CD78" s="336" t="s">
        <v>548</v>
      </c>
      <c r="CE78" s="337">
        <v>9651</v>
      </c>
      <c r="CF78" s="337">
        <v>9861</v>
      </c>
      <c r="CG78" s="337">
        <v>560</v>
      </c>
      <c r="CH78" s="337">
        <v>837</v>
      </c>
      <c r="CI78" s="338">
        <v>-0.021296014602981472</v>
      </c>
      <c r="CJ78" s="339">
        <v>-0.3309438470728794</v>
      </c>
      <c r="CK78" s="340">
        <v>0.027719536083362535</v>
      </c>
      <c r="CL78" s="338">
        <v>0.029516970536908934</v>
      </c>
      <c r="CM78" s="338">
        <v>0.0243531202435312</v>
      </c>
      <c r="CN78" s="338">
        <v>0.03805410320527393</v>
      </c>
      <c r="CO78" s="341">
        <v>-0.17974344535463987</v>
      </c>
      <c r="CP78" s="342">
        <v>-1.3700982961742727</v>
      </c>
      <c r="CQ78" s="412"/>
      <c r="CR78" s="323"/>
      <c r="CS78" s="434"/>
      <c r="CU78" s="437"/>
      <c r="CV78" s="336" t="s">
        <v>549</v>
      </c>
      <c r="CW78" s="337">
        <v>1731</v>
      </c>
      <c r="CX78" s="337">
        <v>1154</v>
      </c>
      <c r="CY78" s="337">
        <v>138</v>
      </c>
      <c r="CZ78" s="337">
        <v>129</v>
      </c>
      <c r="DA78" s="338">
        <v>0.5</v>
      </c>
      <c r="DB78" s="339">
        <v>0.06976744186046502</v>
      </c>
      <c r="DC78" s="340">
        <v>0.048418226063606615</v>
      </c>
      <c r="DD78" s="338">
        <v>0.03528836156809981</v>
      </c>
      <c r="DE78" s="338">
        <v>0.050698016164584865</v>
      </c>
      <c r="DF78" s="338">
        <v>0.040591567023285084</v>
      </c>
      <c r="DG78" s="341">
        <v>1.3129864495506807</v>
      </c>
      <c r="DH78" s="342">
        <v>1.010644914129978</v>
      </c>
      <c r="DI78" s="412"/>
      <c r="DK78" s="437"/>
      <c r="DL78" s="336" t="s">
        <v>546</v>
      </c>
      <c r="DM78" s="337">
        <v>16937</v>
      </c>
      <c r="DN78" s="337">
        <v>18382</v>
      </c>
      <c r="DO78" s="337">
        <v>2834</v>
      </c>
      <c r="DP78" s="337">
        <v>2282</v>
      </c>
      <c r="DQ78" s="338">
        <v>-0.0786095093025786</v>
      </c>
      <c r="DR78" s="339">
        <v>0.24189307624890444</v>
      </c>
      <c r="DS78" s="340">
        <v>0.07137469078833698</v>
      </c>
      <c r="DT78" s="338">
        <v>0.07514543024049644</v>
      </c>
      <c r="DU78" s="338">
        <v>0.07233097674893443</v>
      </c>
      <c r="DV78" s="338">
        <v>0.0749794644323969</v>
      </c>
      <c r="DW78" s="341">
        <v>-0.3770739452159458</v>
      </c>
      <c r="DX78" s="342">
        <v>-0.2648487683462472</v>
      </c>
      <c r="DY78" s="412"/>
      <c r="EN78" s="322"/>
      <c r="EO78" s="322"/>
      <c r="EP78" s="322"/>
      <c r="EQ78" s="323"/>
      <c r="ER78" s="336" t="s">
        <v>546</v>
      </c>
      <c r="ES78" s="337">
        <v>101000</v>
      </c>
      <c r="ET78" s="337">
        <v>108394</v>
      </c>
      <c r="EU78" s="337">
        <v>8508</v>
      </c>
      <c r="EV78" s="337">
        <v>8997</v>
      </c>
      <c r="EW78" s="338">
        <v>-0.06821410779194426</v>
      </c>
      <c r="EX78" s="339">
        <v>-0.054351450483494546</v>
      </c>
      <c r="EY78" s="340">
        <v>0.04452442186581133</v>
      </c>
      <c r="EZ78" s="338">
        <v>0.05097691567885587</v>
      </c>
      <c r="FA78" s="338">
        <v>0.04784506028432608</v>
      </c>
      <c r="FB78" s="338">
        <v>0.05103435757517315</v>
      </c>
      <c r="FC78" s="341">
        <v>-0.6452493813044545</v>
      </c>
      <c r="FD78" s="342">
        <v>-0.31892972908470696</v>
      </c>
      <c r="FE78" s="436"/>
    </row>
    <row r="79" spans="1:161" ht="12.75">
      <c r="A79" s="323"/>
      <c r="B79" s="367" t="s">
        <v>548</v>
      </c>
      <c r="C79" s="368">
        <v>68086</v>
      </c>
      <c r="D79" s="368">
        <v>60957</v>
      </c>
      <c r="E79" s="368">
        <v>5136</v>
      </c>
      <c r="F79" s="368">
        <v>5763</v>
      </c>
      <c r="G79" s="369">
        <v>0.11695129353478673</v>
      </c>
      <c r="H79" s="370">
        <v>-0.10879750130140553</v>
      </c>
      <c r="I79" s="371">
        <v>0.032944371112151954</v>
      </c>
      <c r="J79" s="369">
        <v>0.031103906242824473</v>
      </c>
      <c r="K79" s="369">
        <v>0.0324816594991146</v>
      </c>
      <c r="L79" s="369">
        <v>0.036431104564792746</v>
      </c>
      <c r="M79" s="372">
        <v>0.18404648693274817</v>
      </c>
      <c r="N79" s="373">
        <v>-0.39494450656781466</v>
      </c>
      <c r="O79" s="436"/>
      <c r="Q79" s="437"/>
      <c r="R79" s="367" t="s">
        <v>543</v>
      </c>
      <c r="S79" s="368">
        <v>36390</v>
      </c>
      <c r="T79" s="368">
        <v>37162</v>
      </c>
      <c r="U79" s="368">
        <v>3958</v>
      </c>
      <c r="V79" s="368">
        <v>3894</v>
      </c>
      <c r="W79" s="369">
        <v>-0.020773908831602128</v>
      </c>
      <c r="X79" s="370">
        <v>0.016435541859270764</v>
      </c>
      <c r="Y79" s="371">
        <v>0.07885806415262796</v>
      </c>
      <c r="Z79" s="369">
        <v>0.08445314080144353</v>
      </c>
      <c r="AA79" s="369">
        <v>0.10567347483647044</v>
      </c>
      <c r="AB79" s="369">
        <v>0.10451727192205491</v>
      </c>
      <c r="AC79" s="372">
        <v>-0.5595076648815576</v>
      </c>
      <c r="AD79" s="373">
        <v>0.11562029144155245</v>
      </c>
      <c r="AE79" s="412"/>
      <c r="AG79" s="437"/>
      <c r="AH79" s="367" t="s">
        <v>546</v>
      </c>
      <c r="AI79" s="368">
        <v>5759</v>
      </c>
      <c r="AJ79" s="368">
        <v>6149</v>
      </c>
      <c r="AK79" s="368">
        <v>564</v>
      </c>
      <c r="AL79" s="368">
        <v>761</v>
      </c>
      <c r="AM79" s="369">
        <v>-0.06342494714587743</v>
      </c>
      <c r="AN79" s="370">
        <v>-0.2588699080157687</v>
      </c>
      <c r="AO79" s="371">
        <v>0.025271962120580478</v>
      </c>
      <c r="AP79" s="369">
        <v>0.0303736817407197</v>
      </c>
      <c r="AQ79" s="369">
        <v>0.030486486486486487</v>
      </c>
      <c r="AR79" s="369">
        <v>0.03552754435107376</v>
      </c>
      <c r="AS79" s="372">
        <v>-0.5101719620139222</v>
      </c>
      <c r="AT79" s="373">
        <v>-0.5041057864587275</v>
      </c>
      <c r="AU79" s="412"/>
      <c r="AW79" s="437"/>
      <c r="AX79" s="367" t="s">
        <v>549</v>
      </c>
      <c r="AY79" s="368">
        <v>4301</v>
      </c>
      <c r="AZ79" s="368">
        <v>5126</v>
      </c>
      <c r="BA79" s="368">
        <v>343</v>
      </c>
      <c r="BB79" s="368">
        <v>496</v>
      </c>
      <c r="BC79" s="369">
        <v>-0.16094420600858372</v>
      </c>
      <c r="BD79" s="370">
        <v>-0.3084677419354839</v>
      </c>
      <c r="BE79" s="371">
        <v>0.018155493081410564</v>
      </c>
      <c r="BF79" s="369">
        <v>0.022553777515740565</v>
      </c>
      <c r="BG79" s="369">
        <v>0.01581519734415345</v>
      </c>
      <c r="BH79" s="369">
        <v>0.026512721830233055</v>
      </c>
      <c r="BI79" s="372">
        <v>-0.43982844343300015</v>
      </c>
      <c r="BJ79" s="373">
        <v>-1.0697524486079608</v>
      </c>
      <c r="BK79" s="412"/>
      <c r="BM79" s="437"/>
      <c r="BN79" s="367" t="s">
        <v>548</v>
      </c>
      <c r="BO79" s="368">
        <v>9996</v>
      </c>
      <c r="BP79" s="368">
        <v>8776</v>
      </c>
      <c r="BQ79" s="368">
        <v>881</v>
      </c>
      <c r="BR79" s="368">
        <v>675</v>
      </c>
      <c r="BS79" s="369">
        <v>0.13901549680948033</v>
      </c>
      <c r="BT79" s="370">
        <v>0.3051851851851852</v>
      </c>
      <c r="BU79" s="371">
        <v>0.03623734810475334</v>
      </c>
      <c r="BV79" s="369">
        <v>0.03195537317074059</v>
      </c>
      <c r="BW79" s="369">
        <v>0.03631192811804468</v>
      </c>
      <c r="BX79" s="369">
        <v>0.0298105374729497</v>
      </c>
      <c r="BY79" s="372">
        <v>0.428197493401275</v>
      </c>
      <c r="BZ79" s="373">
        <v>0.650139064509498</v>
      </c>
      <c r="CA79" s="412"/>
      <c r="CC79" s="437"/>
      <c r="CD79" s="367" t="s">
        <v>549</v>
      </c>
      <c r="CE79" s="368">
        <v>7141</v>
      </c>
      <c r="CF79" s="368">
        <v>6582</v>
      </c>
      <c r="CG79" s="368">
        <v>488</v>
      </c>
      <c r="CH79" s="368">
        <v>545</v>
      </c>
      <c r="CI79" s="369">
        <v>0.08492859313278633</v>
      </c>
      <c r="CJ79" s="370">
        <v>-0.1045871559633027</v>
      </c>
      <c r="CK79" s="371">
        <v>0.020510331278757832</v>
      </c>
      <c r="CL79" s="369">
        <v>0.01970192678977128</v>
      </c>
      <c r="CM79" s="369">
        <v>0.02122200478364862</v>
      </c>
      <c r="CN79" s="369">
        <v>0.024778358717890428</v>
      </c>
      <c r="CO79" s="372">
        <v>0.08084044889865513</v>
      </c>
      <c r="CP79" s="373">
        <v>-0.3556353934241807</v>
      </c>
      <c r="CQ79" s="412"/>
      <c r="CR79" s="323"/>
      <c r="CS79" s="434"/>
      <c r="CU79" s="437"/>
      <c r="CV79" s="367" t="s">
        <v>546</v>
      </c>
      <c r="CW79" s="368">
        <v>597</v>
      </c>
      <c r="CX79" s="368">
        <v>738</v>
      </c>
      <c r="CY79" s="368">
        <v>50</v>
      </c>
      <c r="CZ79" s="368">
        <v>93</v>
      </c>
      <c r="DA79" s="369">
        <v>-0.19105691056910568</v>
      </c>
      <c r="DB79" s="370">
        <v>-0.4623655913978495</v>
      </c>
      <c r="DC79" s="371">
        <v>0.016698833599060166</v>
      </c>
      <c r="DD79" s="369">
        <v>0.022567427068680816</v>
      </c>
      <c r="DE79" s="369">
        <v>0.018368846436443792</v>
      </c>
      <c r="DF79" s="369">
        <v>0.029263687853996224</v>
      </c>
      <c r="DG79" s="372">
        <v>-0.586859346962065</v>
      </c>
      <c r="DH79" s="373">
        <v>-1.0894841417552432</v>
      </c>
      <c r="DI79" s="412"/>
      <c r="DK79" s="437"/>
      <c r="DL79" s="367" t="s">
        <v>549</v>
      </c>
      <c r="DM79" s="368">
        <v>4420</v>
      </c>
      <c r="DN79" s="368">
        <v>5139</v>
      </c>
      <c r="DO79" s="368">
        <v>514</v>
      </c>
      <c r="DP79" s="368">
        <v>488</v>
      </c>
      <c r="DQ79" s="369">
        <v>-0.13991048842187193</v>
      </c>
      <c r="DR79" s="370">
        <v>0.05327868852459017</v>
      </c>
      <c r="DS79" s="371">
        <v>0.018626447026300376</v>
      </c>
      <c r="DT79" s="369">
        <v>0.021008180067778874</v>
      </c>
      <c r="DU79" s="369">
        <v>0.013118603404711467</v>
      </c>
      <c r="DV79" s="369">
        <v>0.01603417118449154</v>
      </c>
      <c r="DW79" s="372">
        <v>-0.23817330414784982</v>
      </c>
      <c r="DX79" s="373">
        <v>-0.2915567779780073</v>
      </c>
      <c r="DY79" s="412"/>
      <c r="EN79" s="322"/>
      <c r="EO79" s="322"/>
      <c r="EP79" s="322"/>
      <c r="EQ79" s="323"/>
      <c r="ER79" s="367" t="s">
        <v>549</v>
      </c>
      <c r="ES79" s="368">
        <v>71465</v>
      </c>
      <c r="ET79" s="368">
        <v>69625</v>
      </c>
      <c r="EU79" s="368">
        <v>5924</v>
      </c>
      <c r="EV79" s="368">
        <v>5900</v>
      </c>
      <c r="EW79" s="369">
        <v>0.026427289048474023</v>
      </c>
      <c r="EX79" s="370">
        <v>0.004067796610169427</v>
      </c>
      <c r="EY79" s="371">
        <v>0.031504334739011944</v>
      </c>
      <c r="EZ79" s="369">
        <v>0.03274413486115781</v>
      </c>
      <c r="FA79" s="369">
        <v>0.033313838402015475</v>
      </c>
      <c r="FB79" s="369">
        <v>0.033467012303381304</v>
      </c>
      <c r="FC79" s="372">
        <v>-0.1239800122145869</v>
      </c>
      <c r="FD79" s="373">
        <v>-0.01531739013658287</v>
      </c>
      <c r="FE79" s="436"/>
    </row>
    <row r="80" spans="1:161" ht="12.75">
      <c r="A80" s="323"/>
      <c r="B80" s="367" t="s">
        <v>549</v>
      </c>
      <c r="C80" s="368">
        <v>63778</v>
      </c>
      <c r="D80" s="368">
        <v>63233</v>
      </c>
      <c r="E80" s="368">
        <v>5289</v>
      </c>
      <c r="F80" s="368">
        <v>5198</v>
      </c>
      <c r="G80" s="369">
        <v>0.008618917337466225</v>
      </c>
      <c r="H80" s="370">
        <v>0.017506733358984228</v>
      </c>
      <c r="I80" s="371">
        <v>0.030859884569380304</v>
      </c>
      <c r="J80" s="369">
        <v>0.032265257533220466</v>
      </c>
      <c r="K80" s="369">
        <v>0.03344927902858588</v>
      </c>
      <c r="L80" s="369">
        <v>0.032859427646675814</v>
      </c>
      <c r="M80" s="372">
        <v>-0.14053729638401624</v>
      </c>
      <c r="N80" s="373">
        <v>0.05898513819100684</v>
      </c>
      <c r="O80" s="436"/>
      <c r="Q80" s="437"/>
      <c r="R80" s="367" t="s">
        <v>549</v>
      </c>
      <c r="S80" s="368">
        <v>29653</v>
      </c>
      <c r="T80" s="368">
        <v>29470</v>
      </c>
      <c r="U80" s="368">
        <v>2877</v>
      </c>
      <c r="V80" s="368">
        <v>2448</v>
      </c>
      <c r="W80" s="369">
        <v>0.006209704784526648</v>
      </c>
      <c r="X80" s="370">
        <v>0.17524509803921573</v>
      </c>
      <c r="Y80" s="371">
        <v>0.06425881220988944</v>
      </c>
      <c r="Z80" s="369">
        <v>0.06697255420640819</v>
      </c>
      <c r="AA80" s="369">
        <v>0.07681217460953144</v>
      </c>
      <c r="AB80" s="369">
        <v>0.06570577341170787</v>
      </c>
      <c r="AC80" s="372">
        <v>-0.2713741996518748</v>
      </c>
      <c r="AD80" s="373">
        <v>1.1106401197823565</v>
      </c>
      <c r="AE80" s="412"/>
      <c r="AG80" s="437"/>
      <c r="AH80" s="367" t="s">
        <v>548</v>
      </c>
      <c r="AI80" s="368">
        <v>5738</v>
      </c>
      <c r="AJ80" s="368">
        <v>5808</v>
      </c>
      <c r="AK80" s="368">
        <v>509</v>
      </c>
      <c r="AL80" s="368">
        <v>673</v>
      </c>
      <c r="AM80" s="369">
        <v>-0.012052341597796112</v>
      </c>
      <c r="AN80" s="370">
        <v>-0.24368499257057952</v>
      </c>
      <c r="AO80" s="371">
        <v>0.02517980875983518</v>
      </c>
      <c r="AP80" s="369">
        <v>0.028689273629874782</v>
      </c>
      <c r="AQ80" s="369">
        <v>0.027513513513513513</v>
      </c>
      <c r="AR80" s="369">
        <v>0.03141923436041083</v>
      </c>
      <c r="AS80" s="372">
        <v>-0.3509464870039603</v>
      </c>
      <c r="AT80" s="373">
        <v>-0.39057208468973176</v>
      </c>
      <c r="AU80" s="412"/>
      <c r="AW80" s="437"/>
      <c r="AX80" s="367" t="s">
        <v>548</v>
      </c>
      <c r="AY80" s="368">
        <v>3942</v>
      </c>
      <c r="AZ80" s="368">
        <v>3449</v>
      </c>
      <c r="BA80" s="368">
        <v>393</v>
      </c>
      <c r="BB80" s="368">
        <v>444</v>
      </c>
      <c r="BC80" s="369">
        <v>0.14293998260365326</v>
      </c>
      <c r="BD80" s="370">
        <v>-0.11486486486486491</v>
      </c>
      <c r="BE80" s="371">
        <v>0.0166400729427855</v>
      </c>
      <c r="BF80" s="369">
        <v>0.015175181164999847</v>
      </c>
      <c r="BG80" s="369">
        <v>0.018120619697528588</v>
      </c>
      <c r="BH80" s="369">
        <v>0.023733162283515075</v>
      </c>
      <c r="BI80" s="372">
        <v>0.14648917777856546</v>
      </c>
      <c r="BJ80" s="373">
        <v>-0.5612542585986486</v>
      </c>
      <c r="BK80" s="412"/>
      <c r="BM80" s="437"/>
      <c r="BN80" s="367" t="s">
        <v>549</v>
      </c>
      <c r="BO80" s="368">
        <v>6009</v>
      </c>
      <c r="BP80" s="368">
        <v>6299</v>
      </c>
      <c r="BQ80" s="368">
        <v>504</v>
      </c>
      <c r="BR80" s="368">
        <v>473</v>
      </c>
      <c r="BS80" s="369">
        <v>-0.04603905381806639</v>
      </c>
      <c r="BT80" s="370">
        <v>0.06553911205074003</v>
      </c>
      <c r="BU80" s="371">
        <v>0.0217837359705345</v>
      </c>
      <c r="BV80" s="369">
        <v>0.022936063765097423</v>
      </c>
      <c r="BW80" s="369">
        <v>0.0207732256203116</v>
      </c>
      <c r="BX80" s="369">
        <v>0.02088945811067438</v>
      </c>
      <c r="BY80" s="372">
        <v>-0.1152327794562924</v>
      </c>
      <c r="BZ80" s="373">
        <v>-0.0116232490362779</v>
      </c>
      <c r="CA80" s="412"/>
      <c r="CC80" s="437"/>
      <c r="CD80" s="367" t="s">
        <v>546</v>
      </c>
      <c r="CE80" s="368">
        <v>4865</v>
      </c>
      <c r="CF80" s="368">
        <v>5427</v>
      </c>
      <c r="CG80" s="368">
        <v>227</v>
      </c>
      <c r="CH80" s="368">
        <v>316</v>
      </c>
      <c r="CI80" s="369">
        <v>-0.10355629261101895</v>
      </c>
      <c r="CJ80" s="370">
        <v>-0.2816455696202531</v>
      </c>
      <c r="CK80" s="371">
        <v>0.013973219671076441</v>
      </c>
      <c r="CL80" s="369">
        <v>0.01624466069402746</v>
      </c>
      <c r="CM80" s="369">
        <v>0.009871711241574255</v>
      </c>
      <c r="CN80" s="369">
        <v>0.014366901568538305</v>
      </c>
      <c r="CO80" s="372">
        <v>-0.22714410229510204</v>
      </c>
      <c r="CP80" s="373">
        <v>-0.4495190326964049</v>
      </c>
      <c r="CQ80" s="412"/>
      <c r="CR80" s="323"/>
      <c r="CS80" s="434"/>
      <c r="CU80" s="437"/>
      <c r="CV80" s="367" t="s">
        <v>548</v>
      </c>
      <c r="CW80" s="368">
        <v>585</v>
      </c>
      <c r="CX80" s="368">
        <v>248</v>
      </c>
      <c r="CY80" s="368">
        <v>38</v>
      </c>
      <c r="CZ80" s="368">
        <v>0</v>
      </c>
      <c r="DA80" s="369">
        <v>1.3588709677419355</v>
      </c>
      <c r="DB80" s="370" t="s">
        <v>503</v>
      </c>
      <c r="DC80" s="371">
        <v>0.01636317865234539</v>
      </c>
      <c r="DD80" s="369">
        <v>0.0075836340284997856</v>
      </c>
      <c r="DE80" s="369">
        <v>0.013960323291697281</v>
      </c>
      <c r="DF80" s="369">
        <v>0</v>
      </c>
      <c r="DG80" s="372">
        <v>0.8779544623845604</v>
      </c>
      <c r="DH80" s="373">
        <v>1.396032329169728</v>
      </c>
      <c r="DI80" s="412"/>
      <c r="DK80" s="437"/>
      <c r="DL80" s="367" t="s">
        <v>548</v>
      </c>
      <c r="DM80" s="368">
        <v>1416</v>
      </c>
      <c r="DN80" s="368">
        <v>2082</v>
      </c>
      <c r="DO80" s="368">
        <v>166</v>
      </c>
      <c r="DP80" s="368">
        <v>226</v>
      </c>
      <c r="DQ80" s="369">
        <v>-0.3198847262247838</v>
      </c>
      <c r="DR80" s="370">
        <v>-0.2654867256637168</v>
      </c>
      <c r="DS80" s="371">
        <v>0.005967205653674509</v>
      </c>
      <c r="DT80" s="369">
        <v>0.008511194960326058</v>
      </c>
      <c r="DU80" s="369">
        <v>0.004236747403078022</v>
      </c>
      <c r="DV80" s="369">
        <v>0.00742566124527682</v>
      </c>
      <c r="DW80" s="372">
        <v>-0.2543989306651549</v>
      </c>
      <c r="DX80" s="373">
        <v>-0.3188913842198797</v>
      </c>
      <c r="DY80" s="412"/>
      <c r="EN80" s="322"/>
      <c r="EO80" s="322"/>
      <c r="EP80" s="322"/>
      <c r="EQ80" s="323"/>
      <c r="ER80" s="367" t="s">
        <v>548</v>
      </c>
      <c r="ES80" s="368">
        <v>73010</v>
      </c>
      <c r="ET80" s="368">
        <v>63688</v>
      </c>
      <c r="EU80" s="368">
        <v>5697</v>
      </c>
      <c r="EV80" s="368">
        <v>6112</v>
      </c>
      <c r="EW80" s="369">
        <v>0.14636980278859446</v>
      </c>
      <c r="EX80" s="370">
        <v>-0.06789921465968585</v>
      </c>
      <c r="EY80" s="371">
        <v>0.032185426142800844</v>
      </c>
      <c r="EZ80" s="369">
        <v>0.029952006621722354</v>
      </c>
      <c r="FA80" s="369">
        <v>0.032037295303221164</v>
      </c>
      <c r="FB80" s="369">
        <v>0.03466955579631636</v>
      </c>
      <c r="FC80" s="372">
        <v>0.22334195210784896</v>
      </c>
      <c r="FD80" s="373">
        <v>-0.2632260493095194</v>
      </c>
      <c r="FE80" s="436"/>
    </row>
    <row r="81" spans="1:161" ht="12.75">
      <c r="A81" s="323"/>
      <c r="B81" s="367" t="s">
        <v>543</v>
      </c>
      <c r="C81" s="368">
        <v>44858</v>
      </c>
      <c r="D81" s="368">
        <v>43336</v>
      </c>
      <c r="E81" s="368">
        <v>4707</v>
      </c>
      <c r="F81" s="368">
        <v>4236</v>
      </c>
      <c r="G81" s="369">
        <v>0.03512091563596087</v>
      </c>
      <c r="H81" s="370">
        <v>0.11118980169971682</v>
      </c>
      <c r="I81" s="371">
        <v>0.02170517579750481</v>
      </c>
      <c r="J81" s="369">
        <v>0.022112618418541615</v>
      </c>
      <c r="K81" s="369">
        <v>0.02976853023020491</v>
      </c>
      <c r="L81" s="369">
        <v>0.026778094557775824</v>
      </c>
      <c r="M81" s="372">
        <v>-0.04074426210368062</v>
      </c>
      <c r="N81" s="373">
        <v>0.2990435672429084</v>
      </c>
      <c r="O81" s="436"/>
      <c r="Q81" s="437"/>
      <c r="R81" s="367" t="s">
        <v>548</v>
      </c>
      <c r="S81" s="368">
        <v>23084</v>
      </c>
      <c r="T81" s="368">
        <v>19367</v>
      </c>
      <c r="U81" s="368">
        <v>2019</v>
      </c>
      <c r="V81" s="368">
        <v>2296</v>
      </c>
      <c r="W81" s="369">
        <v>0.19192440749728923</v>
      </c>
      <c r="X81" s="370">
        <v>-0.12064459930313587</v>
      </c>
      <c r="Y81" s="371">
        <v>0.050023620579809386</v>
      </c>
      <c r="Z81" s="369">
        <v>0.04401280818851399</v>
      </c>
      <c r="AA81" s="369">
        <v>0.0539046856227473</v>
      </c>
      <c r="AB81" s="369">
        <v>0.06162600316719006</v>
      </c>
      <c r="AC81" s="372">
        <v>0.6010812391295396</v>
      </c>
      <c r="AD81" s="373">
        <v>-0.7721317544442761</v>
      </c>
      <c r="AE81" s="412"/>
      <c r="AG81" s="437"/>
      <c r="AH81" s="367" t="s">
        <v>556</v>
      </c>
      <c r="AI81" s="368">
        <v>12</v>
      </c>
      <c r="AJ81" s="368">
        <v>30</v>
      </c>
      <c r="AK81" s="368">
        <v>10</v>
      </c>
      <c r="AL81" s="368">
        <v>1</v>
      </c>
      <c r="AM81" s="369">
        <v>-0.6</v>
      </c>
      <c r="AN81" s="370">
        <v>9</v>
      </c>
      <c r="AO81" s="371">
        <v>5.26590632830293E-05</v>
      </c>
      <c r="AP81" s="369">
        <v>0.00014818839684852675</v>
      </c>
      <c r="AQ81" s="369">
        <v>0.0005405405405405405</v>
      </c>
      <c r="AR81" s="369">
        <v>4.668534080298786E-05</v>
      </c>
      <c r="AS81" s="372">
        <v>-0.009552933356549744</v>
      </c>
      <c r="AT81" s="373">
        <v>0.049385519973755274</v>
      </c>
      <c r="AU81" s="412"/>
      <c r="AW81" s="437"/>
      <c r="AX81" s="367" t="s">
        <v>543</v>
      </c>
      <c r="AY81" s="368">
        <v>1853</v>
      </c>
      <c r="AZ81" s="368">
        <v>1368</v>
      </c>
      <c r="BA81" s="368">
        <v>190</v>
      </c>
      <c r="BB81" s="368">
        <v>77</v>
      </c>
      <c r="BC81" s="369">
        <v>0.35453216374269014</v>
      </c>
      <c r="BD81" s="370">
        <v>1.4675324675324677</v>
      </c>
      <c r="BE81" s="371">
        <v>0.007821931801872536</v>
      </c>
      <c r="BF81" s="369">
        <v>0.006019033874665059</v>
      </c>
      <c r="BG81" s="369">
        <v>0.008760604942825526</v>
      </c>
      <c r="BH81" s="369">
        <v>0.0041158862518708575</v>
      </c>
      <c r="BI81" s="372">
        <v>0.1802897927207477</v>
      </c>
      <c r="BJ81" s="373">
        <v>0.46447186909546684</v>
      </c>
      <c r="BK81" s="412"/>
      <c r="BM81" s="437"/>
      <c r="BN81" s="367" t="s">
        <v>543</v>
      </c>
      <c r="BO81" s="368">
        <v>1582</v>
      </c>
      <c r="BP81" s="368">
        <v>1160</v>
      </c>
      <c r="BQ81" s="368">
        <v>101</v>
      </c>
      <c r="BR81" s="368">
        <v>71</v>
      </c>
      <c r="BS81" s="369">
        <v>0.36379310344827576</v>
      </c>
      <c r="BT81" s="370">
        <v>0.42253521126760574</v>
      </c>
      <c r="BU81" s="371">
        <v>0.005735042487166845</v>
      </c>
      <c r="BV81" s="369">
        <v>0.004223818696223688</v>
      </c>
      <c r="BW81" s="369">
        <v>0.004162888467562444</v>
      </c>
      <c r="BX81" s="369">
        <v>0.0031356269045621165</v>
      </c>
      <c r="BY81" s="372">
        <v>0.15112237909431572</v>
      </c>
      <c r="BZ81" s="373">
        <v>0.10272615630003272</v>
      </c>
      <c r="CA81" s="412"/>
      <c r="CC81" s="437"/>
      <c r="CD81" s="367" t="s">
        <v>543</v>
      </c>
      <c r="CE81" s="368">
        <v>445</v>
      </c>
      <c r="CF81" s="368">
        <v>278</v>
      </c>
      <c r="CG81" s="368">
        <v>18</v>
      </c>
      <c r="CH81" s="368">
        <v>8</v>
      </c>
      <c r="CI81" s="369">
        <v>0.6007194244604317</v>
      </c>
      <c r="CJ81" s="370">
        <v>1.25</v>
      </c>
      <c r="CK81" s="371">
        <v>0.0012781259514139808</v>
      </c>
      <c r="CL81" s="369">
        <v>0.0008321385061617162</v>
      </c>
      <c r="CM81" s="369">
        <v>0.0007827788649706458</v>
      </c>
      <c r="CN81" s="369">
        <v>0.00036371902705160264</v>
      </c>
      <c r="CO81" s="372">
        <v>0.044598744525226455</v>
      </c>
      <c r="CP81" s="373">
        <v>0.04190598379190432</v>
      </c>
      <c r="CQ81" s="412"/>
      <c r="CR81" s="323"/>
      <c r="CS81" s="434"/>
      <c r="CU81" s="437"/>
      <c r="CV81" s="367" t="s">
        <v>556</v>
      </c>
      <c r="CW81" s="368">
        <v>48</v>
      </c>
      <c r="CX81" s="368">
        <v>162</v>
      </c>
      <c r="CY81" s="368">
        <v>0</v>
      </c>
      <c r="CZ81" s="368">
        <v>18</v>
      </c>
      <c r="DA81" s="369">
        <v>-0.7037037037037037</v>
      </c>
      <c r="DB81" s="370">
        <v>-1</v>
      </c>
      <c r="DC81" s="371">
        <v>0.0013426197868591089</v>
      </c>
      <c r="DD81" s="369">
        <v>0.004953825454100667</v>
      </c>
      <c r="DE81" s="369">
        <v>0</v>
      </c>
      <c r="DF81" s="369">
        <v>0.005663939584644431</v>
      </c>
      <c r="DG81" s="372">
        <v>-0.3611205667241558</v>
      </c>
      <c r="DH81" s="373">
        <v>-0.5663939584644431</v>
      </c>
      <c r="DI81" s="412"/>
      <c r="DK81" s="437"/>
      <c r="DL81" s="367" t="s">
        <v>543</v>
      </c>
      <c r="DM81" s="368">
        <v>0</v>
      </c>
      <c r="DN81" s="368">
        <v>0</v>
      </c>
      <c r="DO81" s="368">
        <v>0</v>
      </c>
      <c r="DP81" s="368">
        <v>0</v>
      </c>
      <c r="DQ81" s="369" t="s">
        <v>503</v>
      </c>
      <c r="DR81" s="370" t="s">
        <v>503</v>
      </c>
      <c r="DS81" s="371">
        <v>0</v>
      </c>
      <c r="DT81" s="369">
        <v>0</v>
      </c>
      <c r="DU81" s="369">
        <v>0</v>
      </c>
      <c r="DV81" s="369">
        <v>0</v>
      </c>
      <c r="DW81" s="372">
        <v>0</v>
      </c>
      <c r="DX81" s="373">
        <v>0</v>
      </c>
      <c r="DY81" s="412"/>
      <c r="EN81" s="322"/>
      <c r="EO81" s="322"/>
      <c r="EP81" s="322"/>
      <c r="EQ81" s="323"/>
      <c r="ER81" s="367" t="s">
        <v>543</v>
      </c>
      <c r="ES81" s="368">
        <v>46498</v>
      </c>
      <c r="ET81" s="368">
        <v>44672</v>
      </c>
      <c r="EU81" s="368">
        <v>4858</v>
      </c>
      <c r="EV81" s="368">
        <v>4373</v>
      </c>
      <c r="EW81" s="369">
        <v>0.0408757163323783</v>
      </c>
      <c r="EX81" s="370">
        <v>0.11090784358563921</v>
      </c>
      <c r="EY81" s="371">
        <v>0.020497985820955397</v>
      </c>
      <c r="EZ81" s="369">
        <v>0.021008919102587315</v>
      </c>
      <c r="FA81" s="369">
        <v>0.027319147021774338</v>
      </c>
      <c r="FB81" s="369">
        <v>0.024805295729268886</v>
      </c>
      <c r="FC81" s="372">
        <v>-0.05109332816319173</v>
      </c>
      <c r="FD81" s="373">
        <v>0.2513851292505451</v>
      </c>
      <c r="FE81" s="436"/>
    </row>
    <row r="82" spans="1:161" ht="12.75">
      <c r="A82" s="323"/>
      <c r="B82" s="367" t="s">
        <v>542</v>
      </c>
      <c r="C82" s="368">
        <v>14038</v>
      </c>
      <c r="D82" s="368">
        <v>15314</v>
      </c>
      <c r="E82" s="368">
        <v>1229</v>
      </c>
      <c r="F82" s="368">
        <v>1344</v>
      </c>
      <c r="G82" s="369">
        <v>-0.08332245004570982</v>
      </c>
      <c r="H82" s="370">
        <v>-0.08556547619047616</v>
      </c>
      <c r="I82" s="371">
        <v>0.006792484235707622</v>
      </c>
      <c r="J82" s="369">
        <v>0.007814118480283051</v>
      </c>
      <c r="K82" s="369">
        <v>0.007772577789020997</v>
      </c>
      <c r="L82" s="369">
        <v>0.008496165978671083</v>
      </c>
      <c r="M82" s="372">
        <v>-0.1021634244575429</v>
      </c>
      <c r="N82" s="373">
        <v>-0.07235881896500862</v>
      </c>
      <c r="O82" s="436"/>
      <c r="Q82" s="437"/>
      <c r="R82" s="367" t="s">
        <v>542</v>
      </c>
      <c r="S82" s="368">
        <v>11507</v>
      </c>
      <c r="T82" s="368">
        <v>12541</v>
      </c>
      <c r="U82" s="368">
        <v>1023</v>
      </c>
      <c r="V82" s="368">
        <v>1121</v>
      </c>
      <c r="W82" s="369">
        <v>-0.08244956542540471</v>
      </c>
      <c r="X82" s="370">
        <v>-0.08742194469223907</v>
      </c>
      <c r="Y82" s="371">
        <v>0.02493596439143418</v>
      </c>
      <c r="Z82" s="369">
        <v>0.028500264754074144</v>
      </c>
      <c r="AA82" s="369">
        <v>0.027312775330396475</v>
      </c>
      <c r="AB82" s="369">
        <v>0.030088305553318838</v>
      </c>
      <c r="AC82" s="372">
        <v>-0.3564300362639963</v>
      </c>
      <c r="AD82" s="373">
        <v>-0.2775530222922363</v>
      </c>
      <c r="AE82" s="412"/>
      <c r="AG82" s="437"/>
      <c r="AH82" s="367" t="s">
        <v>555</v>
      </c>
      <c r="AI82" s="368">
        <v>0</v>
      </c>
      <c r="AJ82" s="368">
        <v>0</v>
      </c>
      <c r="AK82" s="368">
        <v>0</v>
      </c>
      <c r="AL82" s="368">
        <v>0</v>
      </c>
      <c r="AM82" s="369" t="s">
        <v>503</v>
      </c>
      <c r="AN82" s="370" t="s">
        <v>503</v>
      </c>
      <c r="AO82" s="371">
        <v>0</v>
      </c>
      <c r="AP82" s="369">
        <v>0</v>
      </c>
      <c r="AQ82" s="369">
        <v>0</v>
      </c>
      <c r="AR82" s="369">
        <v>0</v>
      </c>
      <c r="AS82" s="372">
        <v>0</v>
      </c>
      <c r="AT82" s="373">
        <v>0</v>
      </c>
      <c r="AU82" s="412"/>
      <c r="AW82" s="437"/>
      <c r="AX82" s="367" t="s">
        <v>556</v>
      </c>
      <c r="AY82" s="368">
        <v>1175</v>
      </c>
      <c r="AZ82" s="368">
        <v>1603</v>
      </c>
      <c r="BA82" s="368">
        <v>112</v>
      </c>
      <c r="BB82" s="368">
        <v>105</v>
      </c>
      <c r="BC82" s="369">
        <v>-0.26699937616968183</v>
      </c>
      <c r="BD82" s="370">
        <v>0.06666666666666665</v>
      </c>
      <c r="BE82" s="371">
        <v>0.004959940565137738</v>
      </c>
      <c r="BF82" s="369">
        <v>0.007053005337052698</v>
      </c>
      <c r="BG82" s="369">
        <v>0.005164146071560309</v>
      </c>
      <c r="BH82" s="369">
        <v>0.005612572161642078</v>
      </c>
      <c r="BI82" s="372">
        <v>-0.20930647719149595</v>
      </c>
      <c r="BJ82" s="373">
        <v>-0.04484260900817685</v>
      </c>
      <c r="BK82" s="412"/>
      <c r="BM82" s="437"/>
      <c r="BN82" s="367" t="s">
        <v>556</v>
      </c>
      <c r="BO82" s="368">
        <v>595</v>
      </c>
      <c r="BP82" s="368">
        <v>1197</v>
      </c>
      <c r="BQ82" s="368">
        <v>10</v>
      </c>
      <c r="BR82" s="368">
        <v>61</v>
      </c>
      <c r="BS82" s="369">
        <v>-0.5029239766081872</v>
      </c>
      <c r="BT82" s="370">
        <v>-0.8360655737704918</v>
      </c>
      <c r="BU82" s="371">
        <v>0.002156985006235318</v>
      </c>
      <c r="BV82" s="369">
        <v>0.004358543947741167</v>
      </c>
      <c r="BW82" s="369">
        <v>0.0004121671750061825</v>
      </c>
      <c r="BX82" s="369">
        <v>0.002693989312370269</v>
      </c>
      <c r="BY82" s="372">
        <v>-0.22015589415058492</v>
      </c>
      <c r="BZ82" s="373">
        <v>-0.22818221373640865</v>
      </c>
      <c r="CA82" s="412"/>
      <c r="CC82" s="437"/>
      <c r="CD82" s="367" t="s">
        <v>556</v>
      </c>
      <c r="CE82" s="368">
        <v>20</v>
      </c>
      <c r="CF82" s="368">
        <v>44</v>
      </c>
      <c r="CG82" s="368">
        <v>0</v>
      </c>
      <c r="CH82" s="368">
        <v>3</v>
      </c>
      <c r="CI82" s="369">
        <v>-0.5454545454545454</v>
      </c>
      <c r="CJ82" s="370">
        <v>-1</v>
      </c>
      <c r="CK82" s="371">
        <v>5.7443862984898005E-05</v>
      </c>
      <c r="CL82" s="369">
        <v>0.00013170537507595508</v>
      </c>
      <c r="CM82" s="369">
        <v>0</v>
      </c>
      <c r="CN82" s="369">
        <v>0.00013639463514435098</v>
      </c>
      <c r="CO82" s="372">
        <v>-0.007426151209105707</v>
      </c>
      <c r="CP82" s="373">
        <v>-0.013639463514435098</v>
      </c>
      <c r="CQ82" s="412"/>
      <c r="CR82" s="323"/>
      <c r="CS82" s="434"/>
      <c r="CU82" s="437"/>
      <c r="CV82" s="367" t="s">
        <v>543</v>
      </c>
      <c r="CW82" s="368">
        <v>0</v>
      </c>
      <c r="CX82" s="368">
        <v>0</v>
      </c>
      <c r="CY82" s="368">
        <v>0</v>
      </c>
      <c r="CZ82" s="368">
        <v>0</v>
      </c>
      <c r="DA82" s="369" t="s">
        <v>503</v>
      </c>
      <c r="DB82" s="370" t="s">
        <v>503</v>
      </c>
      <c r="DC82" s="371">
        <v>0</v>
      </c>
      <c r="DD82" s="369">
        <v>0</v>
      </c>
      <c r="DE82" s="369">
        <v>0</v>
      </c>
      <c r="DF82" s="369">
        <v>0</v>
      </c>
      <c r="DG82" s="372">
        <v>0</v>
      </c>
      <c r="DH82" s="373">
        <v>0</v>
      </c>
      <c r="DI82" s="412"/>
      <c r="DK82" s="437"/>
      <c r="DL82" s="367" t="s">
        <v>542</v>
      </c>
      <c r="DM82" s="368">
        <v>0</v>
      </c>
      <c r="DN82" s="368">
        <v>0</v>
      </c>
      <c r="DO82" s="368">
        <v>0</v>
      </c>
      <c r="DP82" s="368">
        <v>0</v>
      </c>
      <c r="DQ82" s="369" t="s">
        <v>503</v>
      </c>
      <c r="DR82" s="370" t="s">
        <v>503</v>
      </c>
      <c r="DS82" s="371">
        <v>0</v>
      </c>
      <c r="DT82" s="369">
        <v>0</v>
      </c>
      <c r="DU82" s="369">
        <v>0</v>
      </c>
      <c r="DV82" s="369">
        <v>0</v>
      </c>
      <c r="DW82" s="372">
        <v>0</v>
      </c>
      <c r="DX82" s="373">
        <v>0</v>
      </c>
      <c r="DY82" s="412"/>
      <c r="EN82" s="322"/>
      <c r="EO82" s="322"/>
      <c r="EP82" s="322"/>
      <c r="EQ82" s="323"/>
      <c r="ER82" s="367" t="s">
        <v>542</v>
      </c>
      <c r="ES82" s="368">
        <v>16012</v>
      </c>
      <c r="ET82" s="368">
        <v>16834</v>
      </c>
      <c r="EU82" s="368">
        <v>1510</v>
      </c>
      <c r="EV82" s="368">
        <v>1538</v>
      </c>
      <c r="EW82" s="369">
        <v>-0.048829749316858684</v>
      </c>
      <c r="EX82" s="370">
        <v>-0.01820546163849157</v>
      </c>
      <c r="EY82" s="371">
        <v>0.007058663791241297</v>
      </c>
      <c r="EZ82" s="369">
        <v>0.007916908671493438</v>
      </c>
      <c r="FA82" s="369">
        <v>0.008491542199028253</v>
      </c>
      <c r="FB82" s="369">
        <v>0.008724112698745838</v>
      </c>
      <c r="FC82" s="372">
        <v>-0.08582448802521404</v>
      </c>
      <c r="FD82" s="373">
        <v>-0.023257049971758467</v>
      </c>
      <c r="FE82" s="436"/>
    </row>
    <row r="83" spans="1:161" ht="12.75">
      <c r="A83" s="323"/>
      <c r="B83" s="367" t="s">
        <v>556</v>
      </c>
      <c r="C83" s="368">
        <v>6716</v>
      </c>
      <c r="D83" s="368">
        <v>9525</v>
      </c>
      <c r="E83" s="368">
        <v>698</v>
      </c>
      <c r="F83" s="368">
        <v>651</v>
      </c>
      <c r="G83" s="369">
        <v>-0.2949081364829397</v>
      </c>
      <c r="H83" s="370">
        <v>0.07219662058371745</v>
      </c>
      <c r="I83" s="371">
        <v>0.003249631295555805</v>
      </c>
      <c r="J83" s="369">
        <v>0.004860224534719607</v>
      </c>
      <c r="K83" s="369">
        <v>0.0044143688337971165</v>
      </c>
      <c r="L83" s="369">
        <v>0.004115330395918806</v>
      </c>
      <c r="M83" s="372">
        <v>-0.1610593239163802</v>
      </c>
      <c r="N83" s="373">
        <v>0.02990384378783106</v>
      </c>
      <c r="O83" s="436"/>
      <c r="Q83" s="437"/>
      <c r="R83" s="367" t="s">
        <v>556</v>
      </c>
      <c r="S83" s="368">
        <v>4145</v>
      </c>
      <c r="T83" s="368">
        <v>6067</v>
      </c>
      <c r="U83" s="368">
        <v>341</v>
      </c>
      <c r="V83" s="368">
        <v>443</v>
      </c>
      <c r="W83" s="369">
        <v>-0.3167957804516235</v>
      </c>
      <c r="X83" s="370">
        <v>-0.23024830699774268</v>
      </c>
      <c r="Y83" s="371">
        <v>0.00898232140457936</v>
      </c>
      <c r="Z83" s="369">
        <v>0.01378766495996873</v>
      </c>
      <c r="AA83" s="369">
        <v>0.009104258443465492</v>
      </c>
      <c r="AB83" s="369">
        <v>0.011890383015272298</v>
      </c>
      <c r="AC83" s="372">
        <v>-0.480534355538937</v>
      </c>
      <c r="AD83" s="373">
        <v>-0.2786124571806806</v>
      </c>
      <c r="AE83" s="412"/>
      <c r="AG83" s="437"/>
      <c r="AH83" s="367" t="s">
        <v>543</v>
      </c>
      <c r="AI83" s="368">
        <v>0</v>
      </c>
      <c r="AJ83" s="368">
        <v>0</v>
      </c>
      <c r="AK83" s="368">
        <v>0</v>
      </c>
      <c r="AL83" s="368">
        <v>0</v>
      </c>
      <c r="AM83" s="369" t="s">
        <v>503</v>
      </c>
      <c r="AN83" s="370" t="s">
        <v>503</v>
      </c>
      <c r="AO83" s="371">
        <v>0</v>
      </c>
      <c r="AP83" s="369">
        <v>0</v>
      </c>
      <c r="AQ83" s="369">
        <v>0</v>
      </c>
      <c r="AR83" s="369">
        <v>0</v>
      </c>
      <c r="AS83" s="372">
        <v>0</v>
      </c>
      <c r="AT83" s="373">
        <v>0</v>
      </c>
      <c r="AU83" s="412"/>
      <c r="AW83" s="437"/>
      <c r="AX83" s="367" t="s">
        <v>542</v>
      </c>
      <c r="AY83" s="368">
        <v>1164</v>
      </c>
      <c r="AZ83" s="368">
        <v>1221</v>
      </c>
      <c r="BA83" s="368">
        <v>74</v>
      </c>
      <c r="BB83" s="368">
        <v>97</v>
      </c>
      <c r="BC83" s="369">
        <v>-0.04668304668304668</v>
      </c>
      <c r="BD83" s="370">
        <v>-0.23711340206185572</v>
      </c>
      <c r="BE83" s="371">
        <v>0.004913507078996023</v>
      </c>
      <c r="BF83" s="369">
        <v>0.005372251725852367</v>
      </c>
      <c r="BG83" s="369">
        <v>0.003412025082995205</v>
      </c>
      <c r="BH83" s="369">
        <v>0.005184947615993158</v>
      </c>
      <c r="BI83" s="372">
        <v>-0.04587446468563433</v>
      </c>
      <c r="BJ83" s="373">
        <v>-0.1772922532997953</v>
      </c>
      <c r="BK83" s="412"/>
      <c r="BM83" s="437"/>
      <c r="BN83" s="367" t="s">
        <v>542</v>
      </c>
      <c r="BO83" s="368">
        <v>0</v>
      </c>
      <c r="BP83" s="368">
        <v>0</v>
      </c>
      <c r="BQ83" s="368">
        <v>0</v>
      </c>
      <c r="BR83" s="368">
        <v>0</v>
      </c>
      <c r="BS83" s="369" t="s">
        <v>503</v>
      </c>
      <c r="BT83" s="370" t="s">
        <v>503</v>
      </c>
      <c r="BU83" s="371">
        <v>0</v>
      </c>
      <c r="BV83" s="369">
        <v>0</v>
      </c>
      <c r="BW83" s="369">
        <v>0</v>
      </c>
      <c r="BX83" s="369">
        <v>0</v>
      </c>
      <c r="BY83" s="372">
        <v>0</v>
      </c>
      <c r="BZ83" s="373">
        <v>0</v>
      </c>
      <c r="CA83" s="412"/>
      <c r="CC83" s="437"/>
      <c r="CD83" s="367" t="s">
        <v>542</v>
      </c>
      <c r="CE83" s="368">
        <v>0</v>
      </c>
      <c r="CF83" s="368">
        <v>0</v>
      </c>
      <c r="CG83" s="368">
        <v>0</v>
      </c>
      <c r="CH83" s="368">
        <v>0</v>
      </c>
      <c r="CI83" s="369" t="s">
        <v>503</v>
      </c>
      <c r="CJ83" s="370" t="s">
        <v>503</v>
      </c>
      <c r="CK83" s="371">
        <v>0</v>
      </c>
      <c r="CL83" s="369">
        <v>0</v>
      </c>
      <c r="CM83" s="369">
        <v>0</v>
      </c>
      <c r="CN83" s="369">
        <v>0</v>
      </c>
      <c r="CO83" s="372">
        <v>0</v>
      </c>
      <c r="CP83" s="373">
        <v>0</v>
      </c>
      <c r="CQ83" s="412"/>
      <c r="CR83" s="323"/>
      <c r="CS83" s="434"/>
      <c r="CU83" s="437"/>
      <c r="CV83" s="367" t="s">
        <v>542</v>
      </c>
      <c r="CW83" s="368">
        <v>0</v>
      </c>
      <c r="CX83" s="368">
        <v>0</v>
      </c>
      <c r="CY83" s="368">
        <v>0</v>
      </c>
      <c r="CZ83" s="368">
        <v>0</v>
      </c>
      <c r="DA83" s="369" t="s">
        <v>503</v>
      </c>
      <c r="DB83" s="370" t="s">
        <v>503</v>
      </c>
      <c r="DC83" s="371">
        <v>0</v>
      </c>
      <c r="DD83" s="369">
        <v>0</v>
      </c>
      <c r="DE83" s="369">
        <v>0</v>
      </c>
      <c r="DF83" s="369">
        <v>0</v>
      </c>
      <c r="DG83" s="372">
        <v>0</v>
      </c>
      <c r="DH83" s="373">
        <v>0</v>
      </c>
      <c r="DI83" s="412"/>
      <c r="DK83" s="437"/>
      <c r="DL83" s="367" t="s">
        <v>556</v>
      </c>
      <c r="DM83" s="368">
        <v>0</v>
      </c>
      <c r="DN83" s="368">
        <v>0</v>
      </c>
      <c r="DO83" s="368">
        <v>0</v>
      </c>
      <c r="DP83" s="368">
        <v>0</v>
      </c>
      <c r="DQ83" s="369" t="s">
        <v>503</v>
      </c>
      <c r="DR83" s="370" t="s">
        <v>503</v>
      </c>
      <c r="DS83" s="371">
        <v>0</v>
      </c>
      <c r="DT83" s="369">
        <v>0</v>
      </c>
      <c r="DU83" s="369">
        <v>0</v>
      </c>
      <c r="DV83" s="369">
        <v>0</v>
      </c>
      <c r="DW83" s="372">
        <v>0</v>
      </c>
      <c r="DX83" s="373">
        <v>0</v>
      </c>
      <c r="DY83" s="412"/>
      <c r="EN83" s="322"/>
      <c r="EO83" s="322"/>
      <c r="EP83" s="322"/>
      <c r="EQ83" s="323"/>
      <c r="ER83" s="367" t="s">
        <v>556</v>
      </c>
      <c r="ES83" s="368">
        <v>6897</v>
      </c>
      <c r="ET83" s="368">
        <v>9851</v>
      </c>
      <c r="EU83" s="368">
        <v>710</v>
      </c>
      <c r="EV83" s="368">
        <v>661</v>
      </c>
      <c r="EW83" s="369">
        <v>-0.2998680337021622</v>
      </c>
      <c r="EX83" s="370">
        <v>0.07413010590015134</v>
      </c>
      <c r="EY83" s="371">
        <v>0.0030404449268168388</v>
      </c>
      <c r="EZ83" s="369">
        <v>0.004632854183371858</v>
      </c>
      <c r="FA83" s="369">
        <v>0.003992711894907324</v>
      </c>
      <c r="FB83" s="369">
        <v>0.003749439852972041</v>
      </c>
      <c r="FC83" s="372">
        <v>-0.15924092565550194</v>
      </c>
      <c r="FD83" s="373">
        <v>0.024327204193528303</v>
      </c>
      <c r="FE83" s="436"/>
    </row>
    <row r="84" spans="1:161" ht="12.75">
      <c r="A84" s="323"/>
      <c r="B84" s="367" t="s">
        <v>547</v>
      </c>
      <c r="C84" s="368">
        <v>2939</v>
      </c>
      <c r="D84" s="368">
        <v>3941</v>
      </c>
      <c r="E84" s="368">
        <v>67</v>
      </c>
      <c r="F84" s="368">
        <v>194</v>
      </c>
      <c r="G84" s="369">
        <v>-0.25425019030702867</v>
      </c>
      <c r="H84" s="370">
        <v>-0.654639175257732</v>
      </c>
      <c r="I84" s="371">
        <v>0.0014220765898806597</v>
      </c>
      <c r="J84" s="369">
        <v>0.0020109338468587896</v>
      </c>
      <c r="K84" s="369">
        <v>0.000423728813559322</v>
      </c>
      <c r="L84" s="369">
        <v>0.0012263811010879391</v>
      </c>
      <c r="M84" s="372">
        <v>-0.05888572569781299</v>
      </c>
      <c r="N84" s="373">
        <v>-0.08026522875286171</v>
      </c>
      <c r="O84" s="436"/>
      <c r="Q84" s="437"/>
      <c r="R84" s="367" t="s">
        <v>547</v>
      </c>
      <c r="S84" s="368">
        <v>2536</v>
      </c>
      <c r="T84" s="368">
        <v>3443</v>
      </c>
      <c r="U84" s="368">
        <v>33</v>
      </c>
      <c r="V84" s="368">
        <v>131</v>
      </c>
      <c r="W84" s="369">
        <v>-0.2634330525704328</v>
      </c>
      <c r="X84" s="370">
        <v>-0.7480916030534351</v>
      </c>
      <c r="Y84" s="371">
        <v>0.005495577100606334</v>
      </c>
      <c r="Z84" s="369">
        <v>0.007824448732021153</v>
      </c>
      <c r="AA84" s="369">
        <v>0.000881057268722467</v>
      </c>
      <c r="AB84" s="369">
        <v>0.0035161177765252166</v>
      </c>
      <c r="AC84" s="372">
        <v>-0.23288716314148195</v>
      </c>
      <c r="AD84" s="373">
        <v>-0.26350605078027495</v>
      </c>
      <c r="AE84" s="412"/>
      <c r="AG84" s="437"/>
      <c r="AH84" s="367" t="s">
        <v>542</v>
      </c>
      <c r="AI84" s="368">
        <v>0</v>
      </c>
      <c r="AJ84" s="368">
        <v>0</v>
      </c>
      <c r="AK84" s="368">
        <v>0</v>
      </c>
      <c r="AL84" s="368">
        <v>0</v>
      </c>
      <c r="AM84" s="369" t="s">
        <v>503</v>
      </c>
      <c r="AN84" s="370" t="s">
        <v>503</v>
      </c>
      <c r="AO84" s="371">
        <v>0</v>
      </c>
      <c r="AP84" s="369">
        <v>0</v>
      </c>
      <c r="AQ84" s="369">
        <v>0</v>
      </c>
      <c r="AR84" s="369">
        <v>0</v>
      </c>
      <c r="AS84" s="372">
        <v>0</v>
      </c>
      <c r="AT84" s="373">
        <v>0</v>
      </c>
      <c r="AU84" s="412"/>
      <c r="AW84" s="437"/>
      <c r="AX84" s="367" t="s">
        <v>547</v>
      </c>
      <c r="AY84" s="368">
        <v>364</v>
      </c>
      <c r="AZ84" s="368">
        <v>327</v>
      </c>
      <c r="BA84" s="368">
        <v>33</v>
      </c>
      <c r="BB84" s="368">
        <v>48</v>
      </c>
      <c r="BC84" s="369">
        <v>0.11314984709480114</v>
      </c>
      <c r="BD84" s="370">
        <v>-0.3125</v>
      </c>
      <c r="BE84" s="371">
        <v>0.001536526268689478</v>
      </c>
      <c r="BF84" s="369">
        <v>0.00143876029021599</v>
      </c>
      <c r="BG84" s="369">
        <v>0.0015215787532275914</v>
      </c>
      <c r="BH84" s="369">
        <v>0.0025657472738935213</v>
      </c>
      <c r="BI84" s="372">
        <v>0.009776597847348809</v>
      </c>
      <c r="BJ84" s="373">
        <v>-0.10441685206659299</v>
      </c>
      <c r="BK84" s="412"/>
      <c r="BM84" s="437"/>
      <c r="BN84" s="367" t="s">
        <v>551</v>
      </c>
      <c r="BO84" s="368">
        <v>0</v>
      </c>
      <c r="BP84" s="368">
        <v>0</v>
      </c>
      <c r="BQ84" s="368">
        <v>0</v>
      </c>
      <c r="BR84" s="368">
        <v>0</v>
      </c>
      <c r="BS84" s="369" t="s">
        <v>503</v>
      </c>
      <c r="BT84" s="370" t="s">
        <v>503</v>
      </c>
      <c r="BU84" s="371">
        <v>0</v>
      </c>
      <c r="BV84" s="369">
        <v>0</v>
      </c>
      <c r="BW84" s="369">
        <v>0</v>
      </c>
      <c r="BX84" s="369">
        <v>0</v>
      </c>
      <c r="BY84" s="372">
        <v>0</v>
      </c>
      <c r="BZ84" s="373">
        <v>0</v>
      </c>
      <c r="CA84" s="412"/>
      <c r="CC84" s="437"/>
      <c r="CD84" s="367" t="s">
        <v>551</v>
      </c>
      <c r="CE84" s="368">
        <v>0</v>
      </c>
      <c r="CF84" s="368">
        <v>0</v>
      </c>
      <c r="CG84" s="368">
        <v>0</v>
      </c>
      <c r="CH84" s="368">
        <v>0</v>
      </c>
      <c r="CI84" s="369" t="s">
        <v>503</v>
      </c>
      <c r="CJ84" s="370" t="s">
        <v>503</v>
      </c>
      <c r="CK84" s="371">
        <v>0</v>
      </c>
      <c r="CL84" s="369">
        <v>0</v>
      </c>
      <c r="CM84" s="369">
        <v>0</v>
      </c>
      <c r="CN84" s="369">
        <v>0</v>
      </c>
      <c r="CO84" s="372">
        <v>0</v>
      </c>
      <c r="CP84" s="373">
        <v>0</v>
      </c>
      <c r="CQ84" s="412"/>
      <c r="CR84" s="323"/>
      <c r="CS84" s="434"/>
      <c r="CU84" s="437"/>
      <c r="CV84" s="367" t="s">
        <v>551</v>
      </c>
      <c r="CW84" s="368">
        <v>0</v>
      </c>
      <c r="CX84" s="368">
        <v>0</v>
      </c>
      <c r="CY84" s="368">
        <v>0</v>
      </c>
      <c r="CZ84" s="368">
        <v>0</v>
      </c>
      <c r="DA84" s="369" t="s">
        <v>503</v>
      </c>
      <c r="DB84" s="370" t="s">
        <v>503</v>
      </c>
      <c r="DC84" s="371">
        <v>0</v>
      </c>
      <c r="DD84" s="369">
        <v>0</v>
      </c>
      <c r="DE84" s="369">
        <v>0</v>
      </c>
      <c r="DF84" s="369">
        <v>0</v>
      </c>
      <c r="DG84" s="372">
        <v>0</v>
      </c>
      <c r="DH84" s="373">
        <v>0</v>
      </c>
      <c r="DI84" s="412"/>
      <c r="DK84" s="437"/>
      <c r="DL84" s="367" t="s">
        <v>551</v>
      </c>
      <c r="DM84" s="368">
        <v>0</v>
      </c>
      <c r="DN84" s="368">
        <v>0</v>
      </c>
      <c r="DO84" s="368">
        <v>0</v>
      </c>
      <c r="DP84" s="368">
        <v>0</v>
      </c>
      <c r="DQ84" s="369" t="s">
        <v>503</v>
      </c>
      <c r="DR84" s="370" t="s">
        <v>503</v>
      </c>
      <c r="DS84" s="371">
        <v>0</v>
      </c>
      <c r="DT84" s="369">
        <v>0</v>
      </c>
      <c r="DU84" s="369">
        <v>0</v>
      </c>
      <c r="DV84" s="369">
        <v>0</v>
      </c>
      <c r="DW84" s="372">
        <v>0</v>
      </c>
      <c r="DX84" s="373">
        <v>0</v>
      </c>
      <c r="DY84" s="412"/>
      <c r="EN84" s="322"/>
      <c r="EO84" s="322"/>
      <c r="EP84" s="322"/>
      <c r="EQ84" s="323"/>
      <c r="ER84" s="367" t="s">
        <v>547</v>
      </c>
      <c r="ES84" s="368">
        <v>2958</v>
      </c>
      <c r="ET84" s="368">
        <v>4014</v>
      </c>
      <c r="EU84" s="368">
        <v>70</v>
      </c>
      <c r="EV84" s="368">
        <v>200</v>
      </c>
      <c r="EW84" s="369">
        <v>-0.26307922272047835</v>
      </c>
      <c r="EX84" s="370">
        <v>-0.65</v>
      </c>
      <c r="EY84" s="371">
        <v>0.001303992474050197</v>
      </c>
      <c r="EZ84" s="369">
        <v>0.0018877552220134645</v>
      </c>
      <c r="FA84" s="369">
        <v>0.00039364765161058126</v>
      </c>
      <c r="FB84" s="369">
        <v>0.0011344749933349593</v>
      </c>
      <c r="FC84" s="372">
        <v>-0.05837627479632675</v>
      </c>
      <c r="FD84" s="373">
        <v>-0.07408273417243781</v>
      </c>
      <c r="FE84" s="436"/>
    </row>
    <row r="85" spans="1:161" ht="12.75">
      <c r="A85" s="323"/>
      <c r="B85" s="367" t="s">
        <v>551</v>
      </c>
      <c r="C85" s="368">
        <v>592</v>
      </c>
      <c r="D85" s="368">
        <v>699</v>
      </c>
      <c r="E85" s="368">
        <v>84</v>
      </c>
      <c r="F85" s="368">
        <v>49</v>
      </c>
      <c r="G85" s="369">
        <v>-0.15307582260371955</v>
      </c>
      <c r="H85" s="370">
        <v>0.7142857142857142</v>
      </c>
      <c r="I85" s="371">
        <v>0.0002864475471961043</v>
      </c>
      <c r="J85" s="369">
        <v>0.00035667159577627356</v>
      </c>
      <c r="K85" s="369">
        <v>0.0005312420946116873</v>
      </c>
      <c r="L85" s="369">
        <v>0.00030975605130571657</v>
      </c>
      <c r="M85" s="372">
        <v>-0.007022404858016926</v>
      </c>
      <c r="N85" s="373">
        <v>0.022148604330597076</v>
      </c>
      <c r="O85" s="436"/>
      <c r="Q85" s="437"/>
      <c r="R85" s="367" t="s">
        <v>551</v>
      </c>
      <c r="S85" s="368">
        <v>552</v>
      </c>
      <c r="T85" s="368">
        <v>665</v>
      </c>
      <c r="U85" s="368">
        <v>84</v>
      </c>
      <c r="V85" s="368">
        <v>49</v>
      </c>
      <c r="W85" s="369">
        <v>-0.16992481203007515</v>
      </c>
      <c r="X85" s="370">
        <v>0.7142857142857142</v>
      </c>
      <c r="Y85" s="371">
        <v>0.0011961981701635238</v>
      </c>
      <c r="Z85" s="369">
        <v>0.001511257161427263</v>
      </c>
      <c r="AA85" s="369">
        <v>0.0022426912294753703</v>
      </c>
      <c r="AB85" s="369">
        <v>0.0013151890919827147</v>
      </c>
      <c r="AC85" s="372">
        <v>-0.03150589912637393</v>
      </c>
      <c r="AD85" s="373">
        <v>0.09275021374926556</v>
      </c>
      <c r="AE85" s="412"/>
      <c r="AG85" s="437"/>
      <c r="AH85" s="367" t="s">
        <v>551</v>
      </c>
      <c r="AI85" s="368">
        <v>0</v>
      </c>
      <c r="AJ85" s="368">
        <v>0</v>
      </c>
      <c r="AK85" s="368">
        <v>0</v>
      </c>
      <c r="AL85" s="368">
        <v>0</v>
      </c>
      <c r="AM85" s="369" t="s">
        <v>503</v>
      </c>
      <c r="AN85" s="370" t="s">
        <v>503</v>
      </c>
      <c r="AO85" s="371">
        <v>0</v>
      </c>
      <c r="AP85" s="369">
        <v>0</v>
      </c>
      <c r="AQ85" s="369">
        <v>0</v>
      </c>
      <c r="AR85" s="369">
        <v>0</v>
      </c>
      <c r="AS85" s="372">
        <v>0</v>
      </c>
      <c r="AT85" s="373">
        <v>0</v>
      </c>
      <c r="AU85" s="412"/>
      <c r="AW85" s="437"/>
      <c r="AX85" s="367" t="s">
        <v>555</v>
      </c>
      <c r="AY85" s="368">
        <v>102</v>
      </c>
      <c r="AZ85" s="368">
        <v>116</v>
      </c>
      <c r="BA85" s="368">
        <v>12</v>
      </c>
      <c r="BB85" s="368">
        <v>2</v>
      </c>
      <c r="BC85" s="369">
        <v>-0.12068965517241381</v>
      </c>
      <c r="BD85" s="370">
        <v>5</v>
      </c>
      <c r="BE85" s="371">
        <v>0.00043056505331408453</v>
      </c>
      <c r="BF85" s="369">
        <v>0.0005103859133487916</v>
      </c>
      <c r="BG85" s="369">
        <v>0.0005533013648100332</v>
      </c>
      <c r="BH85" s="369">
        <v>0.00010690613641223006</v>
      </c>
      <c r="BI85" s="372">
        <v>-0.007982086003470706</v>
      </c>
      <c r="BJ85" s="373">
        <v>0.04463952283978031</v>
      </c>
      <c r="BK85" s="412"/>
      <c r="BM85" s="437"/>
      <c r="BN85" s="367" t="s">
        <v>547</v>
      </c>
      <c r="BO85" s="368">
        <v>0</v>
      </c>
      <c r="BP85" s="368">
        <v>0</v>
      </c>
      <c r="BQ85" s="368">
        <v>0</v>
      </c>
      <c r="BR85" s="368">
        <v>0</v>
      </c>
      <c r="BS85" s="369" t="s">
        <v>503</v>
      </c>
      <c r="BT85" s="370" t="s">
        <v>503</v>
      </c>
      <c r="BU85" s="371">
        <v>0</v>
      </c>
      <c r="BV85" s="369">
        <v>0</v>
      </c>
      <c r="BW85" s="369">
        <v>0</v>
      </c>
      <c r="BX85" s="369">
        <v>0</v>
      </c>
      <c r="BY85" s="372">
        <v>0</v>
      </c>
      <c r="BZ85" s="373">
        <v>0</v>
      </c>
      <c r="CA85" s="412"/>
      <c r="CC85" s="437"/>
      <c r="CD85" s="367" t="s">
        <v>547</v>
      </c>
      <c r="CE85" s="368">
        <v>0</v>
      </c>
      <c r="CF85" s="368">
        <v>0</v>
      </c>
      <c r="CG85" s="368">
        <v>0</v>
      </c>
      <c r="CH85" s="368">
        <v>0</v>
      </c>
      <c r="CI85" s="369" t="s">
        <v>503</v>
      </c>
      <c r="CJ85" s="370" t="s">
        <v>503</v>
      </c>
      <c r="CK85" s="371">
        <v>0</v>
      </c>
      <c r="CL85" s="369">
        <v>0</v>
      </c>
      <c r="CM85" s="369">
        <v>0</v>
      </c>
      <c r="CN85" s="369">
        <v>0</v>
      </c>
      <c r="CO85" s="372">
        <v>0</v>
      </c>
      <c r="CP85" s="373">
        <v>0</v>
      </c>
      <c r="CQ85" s="412"/>
      <c r="CR85" s="323"/>
      <c r="CS85" s="434"/>
      <c r="CU85" s="437"/>
      <c r="CV85" s="367" t="s">
        <v>547</v>
      </c>
      <c r="CW85" s="368">
        <v>0</v>
      </c>
      <c r="CX85" s="368">
        <v>0</v>
      </c>
      <c r="CY85" s="368">
        <v>0</v>
      </c>
      <c r="CZ85" s="368">
        <v>0</v>
      </c>
      <c r="DA85" s="369" t="s">
        <v>503</v>
      </c>
      <c r="DB85" s="370" t="s">
        <v>503</v>
      </c>
      <c r="DC85" s="371">
        <v>0</v>
      </c>
      <c r="DD85" s="369">
        <v>0</v>
      </c>
      <c r="DE85" s="369">
        <v>0</v>
      </c>
      <c r="DF85" s="369">
        <v>0</v>
      </c>
      <c r="DG85" s="372">
        <v>0</v>
      </c>
      <c r="DH85" s="373">
        <v>0</v>
      </c>
      <c r="DI85" s="412"/>
      <c r="DK85" s="437"/>
      <c r="DL85" s="367" t="s">
        <v>547</v>
      </c>
      <c r="DM85" s="368">
        <v>0</v>
      </c>
      <c r="DN85" s="368">
        <v>0</v>
      </c>
      <c r="DO85" s="368">
        <v>0</v>
      </c>
      <c r="DP85" s="368">
        <v>0</v>
      </c>
      <c r="DQ85" s="369" t="s">
        <v>503</v>
      </c>
      <c r="DR85" s="370" t="s">
        <v>503</v>
      </c>
      <c r="DS85" s="371">
        <v>0</v>
      </c>
      <c r="DT85" s="369">
        <v>0</v>
      </c>
      <c r="DU85" s="369">
        <v>0</v>
      </c>
      <c r="DV85" s="369">
        <v>0</v>
      </c>
      <c r="DW85" s="372">
        <v>0</v>
      </c>
      <c r="DX85" s="373">
        <v>0</v>
      </c>
      <c r="DY85" s="412"/>
      <c r="EN85" s="322"/>
      <c r="EO85" s="322"/>
      <c r="EP85" s="322"/>
      <c r="EQ85" s="323"/>
      <c r="ER85" s="367" t="s">
        <v>551</v>
      </c>
      <c r="ES85" s="368">
        <v>593</v>
      </c>
      <c r="ET85" s="368">
        <v>699</v>
      </c>
      <c r="EU85" s="368">
        <v>84</v>
      </c>
      <c r="EV85" s="368">
        <v>49</v>
      </c>
      <c r="EW85" s="369">
        <v>-0.15164520743919885</v>
      </c>
      <c r="EX85" s="370">
        <v>0.7142857142857142</v>
      </c>
      <c r="EY85" s="371">
        <v>0.00026141566501412</v>
      </c>
      <c r="EZ85" s="369">
        <v>0.0003287346537586975</v>
      </c>
      <c r="FA85" s="369">
        <v>0.0004723771819326975</v>
      </c>
      <c r="FB85" s="369">
        <v>0.0002779463733670651</v>
      </c>
      <c r="FC85" s="372">
        <v>-0.00673189887445775</v>
      </c>
      <c r="FD85" s="373">
        <v>0.019443080856563242</v>
      </c>
      <c r="FE85" s="436"/>
    </row>
    <row r="86" spans="1:161" ht="12.75">
      <c r="A86" s="323"/>
      <c r="B86" s="367" t="s">
        <v>555</v>
      </c>
      <c r="C86" s="368">
        <v>403</v>
      </c>
      <c r="D86" s="368">
        <v>474</v>
      </c>
      <c r="E86" s="368">
        <v>33</v>
      </c>
      <c r="F86" s="368">
        <v>42</v>
      </c>
      <c r="G86" s="369">
        <v>-0.14978902953586493</v>
      </c>
      <c r="H86" s="370">
        <v>-0.2142857142857143</v>
      </c>
      <c r="I86" s="371">
        <v>0.00019499723229734803</v>
      </c>
      <c r="J86" s="369">
        <v>0.00024186314220021982</v>
      </c>
      <c r="K86" s="369">
        <v>0.00020870225145459145</v>
      </c>
      <c r="L86" s="369">
        <v>0.00026550518683347136</v>
      </c>
      <c r="M86" s="372">
        <v>-0.0046865909902871795</v>
      </c>
      <c r="N86" s="373">
        <v>-0.0056802935378879905</v>
      </c>
      <c r="O86" s="436"/>
      <c r="Q86" s="437"/>
      <c r="R86" s="367" t="s">
        <v>555</v>
      </c>
      <c r="S86" s="368">
        <v>241</v>
      </c>
      <c r="T86" s="368">
        <v>268</v>
      </c>
      <c r="U86" s="368">
        <v>21</v>
      </c>
      <c r="V86" s="368">
        <v>27</v>
      </c>
      <c r="W86" s="369">
        <v>-0.10074626865671643</v>
      </c>
      <c r="X86" s="370">
        <v>-0.2222222222222222</v>
      </c>
      <c r="Y86" s="371">
        <v>0.0005222531866112486</v>
      </c>
      <c r="Z86" s="369">
        <v>0.0006090479988909872</v>
      </c>
      <c r="AA86" s="369">
        <v>0.0005606728073688426</v>
      </c>
      <c r="AB86" s="369">
        <v>0.0007246960302761897</v>
      </c>
      <c r="AC86" s="372">
        <v>-0.008679481227973865</v>
      </c>
      <c r="AD86" s="373">
        <v>-0.01640232229073471</v>
      </c>
      <c r="AE86" s="412"/>
      <c r="AG86" s="437"/>
      <c r="AH86" s="367" t="s">
        <v>552</v>
      </c>
      <c r="AI86" s="368">
        <v>0</v>
      </c>
      <c r="AJ86" s="368">
        <v>0</v>
      </c>
      <c r="AK86" s="368">
        <v>0</v>
      </c>
      <c r="AL86" s="368">
        <v>0</v>
      </c>
      <c r="AM86" s="369" t="s">
        <v>503</v>
      </c>
      <c r="AN86" s="370" t="s">
        <v>503</v>
      </c>
      <c r="AO86" s="371">
        <v>0</v>
      </c>
      <c r="AP86" s="369">
        <v>0</v>
      </c>
      <c r="AQ86" s="369">
        <v>0</v>
      </c>
      <c r="AR86" s="369">
        <v>0</v>
      </c>
      <c r="AS86" s="372">
        <v>0</v>
      </c>
      <c r="AT86" s="373">
        <v>0</v>
      </c>
      <c r="AU86" s="412"/>
      <c r="AW86" s="437"/>
      <c r="AX86" s="367" t="s">
        <v>551</v>
      </c>
      <c r="AY86" s="368">
        <v>40</v>
      </c>
      <c r="AZ86" s="368">
        <v>34</v>
      </c>
      <c r="BA86" s="368">
        <v>0</v>
      </c>
      <c r="BB86" s="368">
        <v>0</v>
      </c>
      <c r="BC86" s="369">
        <v>0.17647058823529416</v>
      </c>
      <c r="BD86" s="370" t="s">
        <v>503</v>
      </c>
      <c r="BE86" s="371">
        <v>0.00016884904051532728</v>
      </c>
      <c r="BF86" s="369">
        <v>0.00014959587115395616</v>
      </c>
      <c r="BG86" s="369">
        <v>0</v>
      </c>
      <c r="BH86" s="369">
        <v>0</v>
      </c>
      <c r="BI86" s="372">
        <v>0.0019253169361371119</v>
      </c>
      <c r="BJ86" s="373">
        <v>0</v>
      </c>
      <c r="BK86" s="412"/>
      <c r="BM86" s="437"/>
      <c r="BN86" s="367" t="s">
        <v>552</v>
      </c>
      <c r="BO86" s="368">
        <v>0</v>
      </c>
      <c r="BP86" s="368">
        <v>0</v>
      </c>
      <c r="BQ86" s="368">
        <v>0</v>
      </c>
      <c r="BR86" s="368">
        <v>0</v>
      </c>
      <c r="BS86" s="369" t="s">
        <v>503</v>
      </c>
      <c r="BT86" s="370" t="s">
        <v>503</v>
      </c>
      <c r="BU86" s="371">
        <v>0</v>
      </c>
      <c r="BV86" s="369">
        <v>0</v>
      </c>
      <c r="BW86" s="369">
        <v>0</v>
      </c>
      <c r="BX86" s="369">
        <v>0</v>
      </c>
      <c r="BY86" s="372">
        <v>0</v>
      </c>
      <c r="BZ86" s="373">
        <v>0</v>
      </c>
      <c r="CA86" s="412"/>
      <c r="CC86" s="437"/>
      <c r="CD86" s="367" t="s">
        <v>552</v>
      </c>
      <c r="CE86" s="368">
        <v>0</v>
      </c>
      <c r="CF86" s="368">
        <v>0</v>
      </c>
      <c r="CG86" s="368">
        <v>0</v>
      </c>
      <c r="CH86" s="368">
        <v>0</v>
      </c>
      <c r="CI86" s="369" t="s">
        <v>503</v>
      </c>
      <c r="CJ86" s="370" t="s">
        <v>503</v>
      </c>
      <c r="CK86" s="371">
        <v>0</v>
      </c>
      <c r="CL86" s="369">
        <v>0</v>
      </c>
      <c r="CM86" s="369">
        <v>0</v>
      </c>
      <c r="CN86" s="369">
        <v>0</v>
      </c>
      <c r="CO86" s="372">
        <v>0</v>
      </c>
      <c r="CP86" s="373">
        <v>0</v>
      </c>
      <c r="CQ86" s="412"/>
      <c r="CR86" s="323"/>
      <c r="CS86" s="434"/>
      <c r="CU86" s="437"/>
      <c r="CV86" s="367" t="s">
        <v>552</v>
      </c>
      <c r="CW86" s="368">
        <v>0</v>
      </c>
      <c r="CX86" s="368">
        <v>0</v>
      </c>
      <c r="CY86" s="368">
        <v>0</v>
      </c>
      <c r="CZ86" s="368">
        <v>0</v>
      </c>
      <c r="DA86" s="369" t="s">
        <v>503</v>
      </c>
      <c r="DB86" s="370" t="s">
        <v>503</v>
      </c>
      <c r="DC86" s="371">
        <v>0</v>
      </c>
      <c r="DD86" s="369">
        <v>0</v>
      </c>
      <c r="DE86" s="369">
        <v>0</v>
      </c>
      <c r="DF86" s="369">
        <v>0</v>
      </c>
      <c r="DG86" s="372">
        <v>0</v>
      </c>
      <c r="DH86" s="373">
        <v>0</v>
      </c>
      <c r="DI86" s="412"/>
      <c r="DK86" s="437"/>
      <c r="DL86" s="367" t="s">
        <v>552</v>
      </c>
      <c r="DM86" s="368">
        <v>0</v>
      </c>
      <c r="DN86" s="368">
        <v>0</v>
      </c>
      <c r="DO86" s="368">
        <v>0</v>
      </c>
      <c r="DP86" s="368">
        <v>0</v>
      </c>
      <c r="DQ86" s="369" t="s">
        <v>503</v>
      </c>
      <c r="DR86" s="370" t="s">
        <v>503</v>
      </c>
      <c r="DS86" s="371">
        <v>0</v>
      </c>
      <c r="DT86" s="369">
        <v>0</v>
      </c>
      <c r="DU86" s="369">
        <v>0</v>
      </c>
      <c r="DV86" s="369">
        <v>0</v>
      </c>
      <c r="DW86" s="372">
        <v>0</v>
      </c>
      <c r="DX86" s="373">
        <v>0</v>
      </c>
      <c r="DY86" s="412"/>
      <c r="EN86" s="322"/>
      <c r="EO86" s="322"/>
      <c r="EP86" s="322"/>
      <c r="EQ86" s="323"/>
      <c r="ER86" s="367" t="s">
        <v>555</v>
      </c>
      <c r="ES86" s="368">
        <v>445</v>
      </c>
      <c r="ET86" s="368">
        <v>517</v>
      </c>
      <c r="EU86" s="368">
        <v>43</v>
      </c>
      <c r="EV86" s="368">
        <v>46</v>
      </c>
      <c r="EW86" s="369">
        <v>-0.13926499032882012</v>
      </c>
      <c r="EX86" s="370">
        <v>-0.06521739130434778</v>
      </c>
      <c r="EY86" s="371">
        <v>0.00019617195772560436</v>
      </c>
      <c r="EZ86" s="369">
        <v>0.00024314136765843575</v>
      </c>
      <c r="FA86" s="369">
        <v>0.0002418121288464999</v>
      </c>
      <c r="FB86" s="369">
        <v>0.00026092924846704064</v>
      </c>
      <c r="FC86" s="372">
        <v>-0.004696940993283139</v>
      </c>
      <c r="FD86" s="373">
        <v>-0.001911711962054074</v>
      </c>
      <c r="FE86" s="436"/>
    </row>
    <row r="87" spans="1:161" ht="12.75">
      <c r="A87" s="323"/>
      <c r="B87" s="367" t="s">
        <v>552</v>
      </c>
      <c r="C87" s="368">
        <v>172</v>
      </c>
      <c r="D87" s="368">
        <v>339</v>
      </c>
      <c r="E87" s="368">
        <v>0</v>
      </c>
      <c r="F87" s="368">
        <v>28</v>
      </c>
      <c r="G87" s="369">
        <v>-0.4926253687315634</v>
      </c>
      <c r="H87" s="370">
        <v>-1</v>
      </c>
      <c r="I87" s="371">
        <v>8.322462519886814E-05</v>
      </c>
      <c r="J87" s="369">
        <v>0.0001729780700545876</v>
      </c>
      <c r="K87" s="369">
        <v>0</v>
      </c>
      <c r="L87" s="369">
        <v>0.0001770034578889809</v>
      </c>
      <c r="M87" s="372">
        <v>-0.008975344485571947</v>
      </c>
      <c r="N87" s="373">
        <v>-0.01770034578889809</v>
      </c>
      <c r="O87" s="436"/>
      <c r="Q87" s="437"/>
      <c r="R87" s="367" t="s">
        <v>552</v>
      </c>
      <c r="S87" s="368">
        <v>145</v>
      </c>
      <c r="T87" s="368">
        <v>242</v>
      </c>
      <c r="U87" s="368">
        <v>0</v>
      </c>
      <c r="V87" s="368">
        <v>24</v>
      </c>
      <c r="W87" s="369">
        <v>-0.40082644628099173</v>
      </c>
      <c r="X87" s="370">
        <v>-1</v>
      </c>
      <c r="Y87" s="371">
        <v>0.0003142187222349836</v>
      </c>
      <c r="Z87" s="369">
        <v>0.0005499612527299213</v>
      </c>
      <c r="AA87" s="369">
        <v>0</v>
      </c>
      <c r="AB87" s="369">
        <v>0.0006441742491343908</v>
      </c>
      <c r="AC87" s="372">
        <v>-0.02357425304949377</v>
      </c>
      <c r="AD87" s="373">
        <v>-0.06441742491343908</v>
      </c>
      <c r="AE87" s="412"/>
      <c r="AG87" s="437"/>
      <c r="AH87" s="367" t="s">
        <v>557</v>
      </c>
      <c r="AI87" s="368">
        <v>0</v>
      </c>
      <c r="AJ87" s="368">
        <v>0</v>
      </c>
      <c r="AK87" s="368">
        <v>0</v>
      </c>
      <c r="AL87" s="368">
        <v>0</v>
      </c>
      <c r="AM87" s="369" t="s">
        <v>503</v>
      </c>
      <c r="AN87" s="370" t="s">
        <v>503</v>
      </c>
      <c r="AO87" s="371">
        <v>0</v>
      </c>
      <c r="AP87" s="369">
        <v>0</v>
      </c>
      <c r="AQ87" s="369">
        <v>0</v>
      </c>
      <c r="AR87" s="369">
        <v>0</v>
      </c>
      <c r="AS87" s="372">
        <v>0</v>
      </c>
      <c r="AT87" s="373">
        <v>0</v>
      </c>
      <c r="AU87" s="412"/>
      <c r="AW87" s="437"/>
      <c r="AX87" s="367" t="s">
        <v>552</v>
      </c>
      <c r="AY87" s="368">
        <v>22</v>
      </c>
      <c r="AZ87" s="368">
        <v>94</v>
      </c>
      <c r="BA87" s="368">
        <v>0</v>
      </c>
      <c r="BB87" s="368">
        <v>4</v>
      </c>
      <c r="BC87" s="369">
        <v>-0.7659574468085106</v>
      </c>
      <c r="BD87" s="370">
        <v>-1</v>
      </c>
      <c r="BE87" s="371">
        <v>9.286697228343E-05</v>
      </c>
      <c r="BF87" s="369">
        <v>0.00041358858495505526</v>
      </c>
      <c r="BG87" s="369">
        <v>0</v>
      </c>
      <c r="BH87" s="369">
        <v>0.00021381227282446012</v>
      </c>
      <c r="BI87" s="372">
        <v>-0.03207216126716253</v>
      </c>
      <c r="BJ87" s="373">
        <v>-0.02138122728244601</v>
      </c>
      <c r="BK87" s="412"/>
      <c r="BM87" s="437"/>
      <c r="BN87" s="367" t="s">
        <v>555</v>
      </c>
      <c r="BO87" s="368">
        <v>0</v>
      </c>
      <c r="BP87" s="368">
        <v>0</v>
      </c>
      <c r="BQ87" s="368">
        <v>0</v>
      </c>
      <c r="BR87" s="368">
        <v>0</v>
      </c>
      <c r="BS87" s="369" t="s">
        <v>503</v>
      </c>
      <c r="BT87" s="370" t="s">
        <v>503</v>
      </c>
      <c r="BU87" s="371">
        <v>0</v>
      </c>
      <c r="BV87" s="369">
        <v>0</v>
      </c>
      <c r="BW87" s="369">
        <v>0</v>
      </c>
      <c r="BX87" s="369">
        <v>0</v>
      </c>
      <c r="BY87" s="372">
        <v>0</v>
      </c>
      <c r="BZ87" s="373">
        <v>0</v>
      </c>
      <c r="CA87" s="412"/>
      <c r="CC87" s="437"/>
      <c r="CD87" s="367" t="s">
        <v>555</v>
      </c>
      <c r="CE87" s="368">
        <v>0</v>
      </c>
      <c r="CF87" s="368">
        <v>0</v>
      </c>
      <c r="CG87" s="368">
        <v>0</v>
      </c>
      <c r="CH87" s="368">
        <v>0</v>
      </c>
      <c r="CI87" s="369" t="s">
        <v>503</v>
      </c>
      <c r="CJ87" s="370" t="s">
        <v>503</v>
      </c>
      <c r="CK87" s="371">
        <v>0</v>
      </c>
      <c r="CL87" s="369">
        <v>0</v>
      </c>
      <c r="CM87" s="369">
        <v>0</v>
      </c>
      <c r="CN87" s="369">
        <v>0</v>
      </c>
      <c r="CO87" s="372">
        <v>0</v>
      </c>
      <c r="CP87" s="373">
        <v>0</v>
      </c>
      <c r="CQ87" s="412"/>
      <c r="CR87" s="323"/>
      <c r="CS87" s="434"/>
      <c r="CU87" s="437"/>
      <c r="CV87" s="367" t="s">
        <v>555</v>
      </c>
      <c r="CW87" s="368">
        <v>0</v>
      </c>
      <c r="CX87" s="368">
        <v>0</v>
      </c>
      <c r="CY87" s="368">
        <v>0</v>
      </c>
      <c r="CZ87" s="368">
        <v>0</v>
      </c>
      <c r="DA87" s="369" t="s">
        <v>503</v>
      </c>
      <c r="DB87" s="370" t="s">
        <v>503</v>
      </c>
      <c r="DC87" s="371">
        <v>0</v>
      </c>
      <c r="DD87" s="369">
        <v>0</v>
      </c>
      <c r="DE87" s="369">
        <v>0</v>
      </c>
      <c r="DF87" s="369">
        <v>0</v>
      </c>
      <c r="DG87" s="372">
        <v>0</v>
      </c>
      <c r="DH87" s="373">
        <v>0</v>
      </c>
      <c r="DI87" s="412"/>
      <c r="DK87" s="437"/>
      <c r="DL87" s="367" t="s">
        <v>555</v>
      </c>
      <c r="DM87" s="368">
        <v>0</v>
      </c>
      <c r="DN87" s="368">
        <v>0</v>
      </c>
      <c r="DO87" s="368">
        <v>0</v>
      </c>
      <c r="DP87" s="368">
        <v>0</v>
      </c>
      <c r="DQ87" s="369" t="s">
        <v>503</v>
      </c>
      <c r="DR87" s="370" t="s">
        <v>503</v>
      </c>
      <c r="DS87" s="371">
        <v>0</v>
      </c>
      <c r="DT87" s="369">
        <v>0</v>
      </c>
      <c r="DU87" s="369">
        <v>0</v>
      </c>
      <c r="DV87" s="369">
        <v>0</v>
      </c>
      <c r="DW87" s="372">
        <v>0</v>
      </c>
      <c r="DX87" s="373">
        <v>0</v>
      </c>
      <c r="DY87" s="412"/>
      <c r="EN87" s="322"/>
      <c r="EO87" s="322"/>
      <c r="EP87" s="322"/>
      <c r="EQ87" s="323"/>
      <c r="ER87" s="367" t="s">
        <v>552</v>
      </c>
      <c r="ES87" s="368">
        <v>438</v>
      </c>
      <c r="ET87" s="368">
        <v>578</v>
      </c>
      <c r="EU87" s="368">
        <v>1</v>
      </c>
      <c r="EV87" s="368">
        <v>49</v>
      </c>
      <c r="EW87" s="369">
        <v>-0.24221453287197237</v>
      </c>
      <c r="EX87" s="370">
        <v>-0.9795918367346939</v>
      </c>
      <c r="EY87" s="371">
        <v>0.0001930861067052016</v>
      </c>
      <c r="EZ87" s="369">
        <v>0.00027182922728544656</v>
      </c>
      <c r="FA87" s="369">
        <v>5.6235378801511604E-06</v>
      </c>
      <c r="FB87" s="369">
        <v>0.0002779463733670651</v>
      </c>
      <c r="FC87" s="372">
        <v>-0.007874312058024496</v>
      </c>
      <c r="FD87" s="373">
        <v>-0.02723228354869139</v>
      </c>
      <c r="FE87" s="436"/>
    </row>
    <row r="88" spans="1:161" ht="12.75">
      <c r="A88" s="323"/>
      <c r="B88" s="367" t="s">
        <v>557</v>
      </c>
      <c r="C88" s="368">
        <v>0</v>
      </c>
      <c r="D88" s="368">
        <v>1</v>
      </c>
      <c r="E88" s="368">
        <v>0</v>
      </c>
      <c r="F88" s="368">
        <v>1</v>
      </c>
      <c r="G88" s="369">
        <v>-1</v>
      </c>
      <c r="H88" s="370">
        <v>-1</v>
      </c>
      <c r="I88" s="371">
        <v>0</v>
      </c>
      <c r="J88" s="369">
        <v>5.102597936713498E-07</v>
      </c>
      <c r="K88" s="369">
        <v>0</v>
      </c>
      <c r="L88" s="369">
        <v>6.321552067463604E-06</v>
      </c>
      <c r="M88" s="372">
        <v>-5.102597936713498E-05</v>
      </c>
      <c r="N88" s="373">
        <v>-0.0006321552067463604</v>
      </c>
      <c r="O88" s="436"/>
      <c r="Q88" s="437"/>
      <c r="R88" s="367" t="s">
        <v>557</v>
      </c>
      <c r="S88" s="368">
        <v>0</v>
      </c>
      <c r="T88" s="368">
        <v>1</v>
      </c>
      <c r="U88" s="368">
        <v>0</v>
      </c>
      <c r="V88" s="368">
        <v>1</v>
      </c>
      <c r="W88" s="369">
        <v>-1</v>
      </c>
      <c r="X88" s="370">
        <v>-1</v>
      </c>
      <c r="Y88" s="371">
        <v>0</v>
      </c>
      <c r="Z88" s="369">
        <v>2.272567160040997E-06</v>
      </c>
      <c r="AA88" s="369">
        <v>0</v>
      </c>
      <c r="AB88" s="369">
        <v>2.684059371393295E-05</v>
      </c>
      <c r="AC88" s="372">
        <v>-0.0002272567160040997</v>
      </c>
      <c r="AD88" s="373">
        <v>-0.002684059371393295</v>
      </c>
      <c r="AE88" s="412"/>
      <c r="AG88" s="437"/>
      <c r="AH88" s="367" t="s">
        <v>547</v>
      </c>
      <c r="AI88" s="368">
        <v>0</v>
      </c>
      <c r="AJ88" s="368">
        <v>0</v>
      </c>
      <c r="AK88" s="368">
        <v>0</v>
      </c>
      <c r="AL88" s="368">
        <v>0</v>
      </c>
      <c r="AM88" s="369" t="s">
        <v>503</v>
      </c>
      <c r="AN88" s="370" t="s">
        <v>503</v>
      </c>
      <c r="AO88" s="371">
        <v>0</v>
      </c>
      <c r="AP88" s="369">
        <v>0</v>
      </c>
      <c r="AQ88" s="369">
        <v>0</v>
      </c>
      <c r="AR88" s="369">
        <v>0</v>
      </c>
      <c r="AS88" s="372">
        <v>0</v>
      </c>
      <c r="AT88" s="373">
        <v>0</v>
      </c>
      <c r="AU88" s="412"/>
      <c r="AW88" s="437"/>
      <c r="AX88" s="367" t="s">
        <v>557</v>
      </c>
      <c r="AY88" s="368">
        <v>0</v>
      </c>
      <c r="AZ88" s="368">
        <v>0</v>
      </c>
      <c r="BA88" s="368">
        <v>0</v>
      </c>
      <c r="BB88" s="368">
        <v>0</v>
      </c>
      <c r="BC88" s="369" t="s">
        <v>503</v>
      </c>
      <c r="BD88" s="370" t="s">
        <v>503</v>
      </c>
      <c r="BE88" s="371">
        <v>0</v>
      </c>
      <c r="BF88" s="369">
        <v>0</v>
      </c>
      <c r="BG88" s="369">
        <v>0</v>
      </c>
      <c r="BH88" s="369">
        <v>0</v>
      </c>
      <c r="BI88" s="372">
        <v>0</v>
      </c>
      <c r="BJ88" s="373">
        <v>0</v>
      </c>
      <c r="BK88" s="412"/>
      <c r="BM88" s="437"/>
      <c r="BN88" s="367" t="s">
        <v>557</v>
      </c>
      <c r="BO88" s="368">
        <v>0</v>
      </c>
      <c r="BP88" s="368">
        <v>0</v>
      </c>
      <c r="BQ88" s="368">
        <v>0</v>
      </c>
      <c r="BR88" s="368">
        <v>0</v>
      </c>
      <c r="BS88" s="369" t="s">
        <v>503</v>
      </c>
      <c r="BT88" s="370" t="s">
        <v>503</v>
      </c>
      <c r="BU88" s="371">
        <v>0</v>
      </c>
      <c r="BV88" s="369">
        <v>0</v>
      </c>
      <c r="BW88" s="369">
        <v>0</v>
      </c>
      <c r="BX88" s="369">
        <v>0</v>
      </c>
      <c r="BY88" s="372">
        <v>0</v>
      </c>
      <c r="BZ88" s="373">
        <v>0</v>
      </c>
      <c r="CA88" s="412"/>
      <c r="CC88" s="437"/>
      <c r="CD88" s="367" t="s">
        <v>557</v>
      </c>
      <c r="CE88" s="368">
        <v>0</v>
      </c>
      <c r="CF88" s="368">
        <v>0</v>
      </c>
      <c r="CG88" s="368">
        <v>0</v>
      </c>
      <c r="CH88" s="368">
        <v>0</v>
      </c>
      <c r="CI88" s="369" t="s">
        <v>503</v>
      </c>
      <c r="CJ88" s="370" t="s">
        <v>503</v>
      </c>
      <c r="CK88" s="371">
        <v>0</v>
      </c>
      <c r="CL88" s="369">
        <v>0</v>
      </c>
      <c r="CM88" s="369">
        <v>0</v>
      </c>
      <c r="CN88" s="369">
        <v>0</v>
      </c>
      <c r="CO88" s="372">
        <v>0</v>
      </c>
      <c r="CP88" s="373">
        <v>0</v>
      </c>
      <c r="CQ88" s="412"/>
      <c r="CR88" s="323"/>
      <c r="CS88" s="434"/>
      <c r="CU88" s="437"/>
      <c r="CV88" s="367" t="s">
        <v>557</v>
      </c>
      <c r="CW88" s="368">
        <v>0</v>
      </c>
      <c r="CX88" s="368">
        <v>0</v>
      </c>
      <c r="CY88" s="368">
        <v>0</v>
      </c>
      <c r="CZ88" s="368">
        <v>0</v>
      </c>
      <c r="DA88" s="369" t="s">
        <v>503</v>
      </c>
      <c r="DB88" s="370" t="s">
        <v>503</v>
      </c>
      <c r="DC88" s="371">
        <v>0</v>
      </c>
      <c r="DD88" s="369">
        <v>0</v>
      </c>
      <c r="DE88" s="369">
        <v>0</v>
      </c>
      <c r="DF88" s="369">
        <v>0</v>
      </c>
      <c r="DG88" s="372">
        <v>0</v>
      </c>
      <c r="DH88" s="373">
        <v>0</v>
      </c>
      <c r="DI88" s="412"/>
      <c r="DK88" s="437"/>
      <c r="DL88" s="367" t="s">
        <v>557</v>
      </c>
      <c r="DM88" s="368">
        <v>0</v>
      </c>
      <c r="DN88" s="368">
        <v>0</v>
      </c>
      <c r="DO88" s="368">
        <v>0</v>
      </c>
      <c r="DP88" s="368">
        <v>0</v>
      </c>
      <c r="DQ88" s="369" t="s">
        <v>503</v>
      </c>
      <c r="DR88" s="370" t="s">
        <v>503</v>
      </c>
      <c r="DS88" s="371">
        <v>0</v>
      </c>
      <c r="DT88" s="369">
        <v>0</v>
      </c>
      <c r="DU88" s="369">
        <v>0</v>
      </c>
      <c r="DV88" s="369">
        <v>0</v>
      </c>
      <c r="DW88" s="372">
        <v>0</v>
      </c>
      <c r="DX88" s="373">
        <v>0</v>
      </c>
      <c r="DY88" s="412"/>
      <c r="EN88" s="322"/>
      <c r="EO88" s="322"/>
      <c r="EP88" s="322"/>
      <c r="EQ88" s="323"/>
      <c r="ER88" s="367" t="s">
        <v>557</v>
      </c>
      <c r="ES88" s="368">
        <v>0</v>
      </c>
      <c r="ET88" s="368">
        <v>1</v>
      </c>
      <c r="EU88" s="368">
        <v>0</v>
      </c>
      <c r="EV88" s="368">
        <v>1</v>
      </c>
      <c r="EW88" s="369">
        <v>-1</v>
      </c>
      <c r="EX88" s="370">
        <v>-1</v>
      </c>
      <c r="EY88" s="371">
        <v>0</v>
      </c>
      <c r="EZ88" s="369">
        <v>4.702927807706688E-07</v>
      </c>
      <c r="FA88" s="369">
        <v>0</v>
      </c>
      <c r="FB88" s="369">
        <v>5.672374966674797E-06</v>
      </c>
      <c r="FC88" s="372">
        <v>-4.702927807706688E-05</v>
      </c>
      <c r="FD88" s="373">
        <v>-0.0005672374966674798</v>
      </c>
      <c r="FE88" s="436"/>
    </row>
    <row r="89" spans="1:161" ht="12.75">
      <c r="A89" s="323"/>
      <c r="B89" s="387" t="s">
        <v>558</v>
      </c>
      <c r="C89" s="388">
        <v>2783</v>
      </c>
      <c r="D89" s="388">
        <v>339</v>
      </c>
      <c r="E89" s="388">
        <v>270</v>
      </c>
      <c r="F89" s="388">
        <v>31</v>
      </c>
      <c r="G89" s="389">
        <v>7.2094395280236</v>
      </c>
      <c r="H89" s="390">
        <v>7.709677419354838</v>
      </c>
      <c r="I89" s="391">
        <v>0.0013465937902816863</v>
      </c>
      <c r="J89" s="389">
        <v>0.0001729780700545876</v>
      </c>
      <c r="K89" s="389">
        <v>0.0017075638755375663</v>
      </c>
      <c r="L89" s="389">
        <v>0.00019596811409137172</v>
      </c>
      <c r="M89" s="392">
        <v>0.11736157202270987</v>
      </c>
      <c r="N89" s="393">
        <v>0.15115957614461947</v>
      </c>
      <c r="O89" s="436"/>
      <c r="Q89" s="437"/>
      <c r="R89" s="387" t="s">
        <v>558</v>
      </c>
      <c r="S89" s="388">
        <v>1621</v>
      </c>
      <c r="T89" s="388">
        <v>0</v>
      </c>
      <c r="U89" s="388">
        <v>181</v>
      </c>
      <c r="V89" s="388">
        <v>0</v>
      </c>
      <c r="W89" s="389" t="s">
        <v>503</v>
      </c>
      <c r="X89" s="390" t="s">
        <v>503</v>
      </c>
      <c r="Y89" s="391">
        <v>0.003512748612020058</v>
      </c>
      <c r="Z89" s="389">
        <v>0</v>
      </c>
      <c r="AA89" s="389">
        <v>0.004832465625417167</v>
      </c>
      <c r="AB89" s="389">
        <v>0</v>
      </c>
      <c r="AC89" s="392">
        <v>0.3512748612020058</v>
      </c>
      <c r="AD89" s="393">
        <v>0.4832465625417167</v>
      </c>
      <c r="AE89" s="412"/>
      <c r="AG89" s="437"/>
      <c r="AH89" s="387" t="s">
        <v>558</v>
      </c>
      <c r="AI89" s="388">
        <v>123</v>
      </c>
      <c r="AJ89" s="388">
        <v>43</v>
      </c>
      <c r="AK89" s="388">
        <v>0</v>
      </c>
      <c r="AL89" s="388">
        <v>5</v>
      </c>
      <c r="AM89" s="389">
        <v>1.86046511627907</v>
      </c>
      <c r="AN89" s="390">
        <v>-1</v>
      </c>
      <c r="AO89" s="391">
        <v>0.0005397553986510504</v>
      </c>
      <c r="AP89" s="389">
        <v>0.00021240336881622168</v>
      </c>
      <c r="AQ89" s="389">
        <v>0</v>
      </c>
      <c r="AR89" s="389">
        <v>0.00023342670401493932</v>
      </c>
      <c r="AS89" s="392">
        <v>0.03273520298348287</v>
      </c>
      <c r="AT89" s="393">
        <v>-0.02334267040149393</v>
      </c>
      <c r="AU89" s="412"/>
      <c r="AW89" s="437"/>
      <c r="AX89" s="387" t="s">
        <v>558</v>
      </c>
      <c r="AY89" s="388">
        <v>101</v>
      </c>
      <c r="AZ89" s="388">
        <v>0</v>
      </c>
      <c r="BA89" s="388">
        <v>16</v>
      </c>
      <c r="BB89" s="388">
        <v>0</v>
      </c>
      <c r="BC89" s="389" t="s">
        <v>503</v>
      </c>
      <c r="BD89" s="390" t="s">
        <v>503</v>
      </c>
      <c r="BE89" s="391">
        <v>0.0004263438273012014</v>
      </c>
      <c r="BF89" s="389">
        <v>0</v>
      </c>
      <c r="BG89" s="389">
        <v>0.0007377351530800443</v>
      </c>
      <c r="BH89" s="389">
        <v>0</v>
      </c>
      <c r="BI89" s="392">
        <v>0.042634382730120136</v>
      </c>
      <c r="BJ89" s="393">
        <v>0.07377351530800443</v>
      </c>
      <c r="BK89" s="412"/>
      <c r="BM89" s="437"/>
      <c r="BN89" s="387" t="s">
        <v>558</v>
      </c>
      <c r="BO89" s="388">
        <v>550</v>
      </c>
      <c r="BP89" s="388">
        <v>0</v>
      </c>
      <c r="BQ89" s="388">
        <v>21</v>
      </c>
      <c r="BR89" s="388">
        <v>0</v>
      </c>
      <c r="BS89" s="389" t="s">
        <v>503</v>
      </c>
      <c r="BT89" s="390" t="s">
        <v>503</v>
      </c>
      <c r="BU89" s="391">
        <v>0.0019938516864360083</v>
      </c>
      <c r="BV89" s="389">
        <v>0</v>
      </c>
      <c r="BW89" s="389">
        <v>0.0008655510675129833</v>
      </c>
      <c r="BX89" s="389">
        <v>0</v>
      </c>
      <c r="BY89" s="392">
        <v>0.19938516864360084</v>
      </c>
      <c r="BZ89" s="393">
        <v>0.08655510675129832</v>
      </c>
      <c r="CA89" s="412"/>
      <c r="CC89" s="437"/>
      <c r="CD89" s="387" t="s">
        <v>558</v>
      </c>
      <c r="CE89" s="388">
        <v>32</v>
      </c>
      <c r="CF89" s="388">
        <v>0</v>
      </c>
      <c r="CG89" s="388">
        <v>1</v>
      </c>
      <c r="CH89" s="388">
        <v>0</v>
      </c>
      <c r="CI89" s="389" t="s">
        <v>503</v>
      </c>
      <c r="CJ89" s="390" t="s">
        <v>503</v>
      </c>
      <c r="CK89" s="391">
        <v>9.191018077583681E-05</v>
      </c>
      <c r="CL89" s="389">
        <v>0</v>
      </c>
      <c r="CM89" s="389">
        <v>4.348771472059143E-05</v>
      </c>
      <c r="CN89" s="389">
        <v>0</v>
      </c>
      <c r="CO89" s="392">
        <v>0.009191018077583681</v>
      </c>
      <c r="CP89" s="393">
        <v>0.004348771472059143</v>
      </c>
      <c r="CQ89" s="412"/>
      <c r="CR89" s="323"/>
      <c r="CS89" s="434"/>
      <c r="CU89" s="437"/>
      <c r="CV89" s="387" t="s">
        <v>558</v>
      </c>
      <c r="CW89" s="388">
        <v>22</v>
      </c>
      <c r="CX89" s="388">
        <v>0</v>
      </c>
      <c r="CY89" s="388">
        <v>0</v>
      </c>
      <c r="CZ89" s="388">
        <v>0</v>
      </c>
      <c r="DA89" s="389" t="s">
        <v>503</v>
      </c>
      <c r="DB89" s="390" t="s">
        <v>503</v>
      </c>
      <c r="DC89" s="391">
        <v>0.0006153674023104249</v>
      </c>
      <c r="DD89" s="389">
        <v>0</v>
      </c>
      <c r="DE89" s="389">
        <v>0</v>
      </c>
      <c r="DF89" s="389">
        <v>0</v>
      </c>
      <c r="DG89" s="392">
        <v>0.06153674023104249</v>
      </c>
      <c r="DH89" s="393">
        <v>0</v>
      </c>
      <c r="DI89" s="412"/>
      <c r="DK89" s="437"/>
      <c r="DL89" s="387" t="s">
        <v>558</v>
      </c>
      <c r="DM89" s="388">
        <v>0</v>
      </c>
      <c r="DN89" s="388">
        <v>0</v>
      </c>
      <c r="DO89" s="388">
        <v>0</v>
      </c>
      <c r="DP89" s="388">
        <v>0</v>
      </c>
      <c r="DQ89" s="389" t="s">
        <v>503</v>
      </c>
      <c r="DR89" s="390" t="s">
        <v>503</v>
      </c>
      <c r="DS89" s="391">
        <v>0</v>
      </c>
      <c r="DT89" s="389">
        <v>0</v>
      </c>
      <c r="DU89" s="389">
        <v>0</v>
      </c>
      <c r="DV89" s="389">
        <v>0</v>
      </c>
      <c r="DW89" s="392">
        <v>0</v>
      </c>
      <c r="DX89" s="393">
        <v>0</v>
      </c>
      <c r="DY89" s="412"/>
      <c r="EN89" s="322"/>
      <c r="EO89" s="322"/>
      <c r="EP89" s="322"/>
      <c r="EQ89" s="323"/>
      <c r="ER89" s="387" t="s">
        <v>558</v>
      </c>
      <c r="ES89" s="388">
        <v>3152</v>
      </c>
      <c r="ET89" s="388">
        <v>345</v>
      </c>
      <c r="EU89" s="388">
        <v>283</v>
      </c>
      <c r="EV89" s="388">
        <v>31</v>
      </c>
      <c r="EW89" s="389">
        <v>8.13623188405797</v>
      </c>
      <c r="EX89" s="390">
        <v>8.129032258064516</v>
      </c>
      <c r="EY89" s="391">
        <v>0.0013895146309013595</v>
      </c>
      <c r="EZ89" s="389">
        <v>0.00016225100936588074</v>
      </c>
      <c r="FA89" s="389">
        <v>0.0015914612200827786</v>
      </c>
      <c r="FB89" s="389">
        <v>0.0001758436239669187</v>
      </c>
      <c r="FC89" s="392">
        <v>0.12272636215354789</v>
      </c>
      <c r="FD89" s="393">
        <v>0.14156175961158599</v>
      </c>
      <c r="FE89" s="436"/>
    </row>
    <row r="90" spans="1:161" ht="12.75">
      <c r="A90" s="323"/>
      <c r="B90" s="322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438"/>
      <c r="Q90" s="439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412"/>
      <c r="AG90" s="439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412"/>
      <c r="AW90" s="439"/>
      <c r="AX90" s="322"/>
      <c r="AY90" s="322"/>
      <c r="AZ90" s="322"/>
      <c r="BA90" s="322"/>
      <c r="BB90" s="322"/>
      <c r="BC90" s="322"/>
      <c r="BD90" s="322"/>
      <c r="BE90" s="322"/>
      <c r="BF90" s="322"/>
      <c r="BG90" s="322"/>
      <c r="BH90" s="322"/>
      <c r="BI90" s="322"/>
      <c r="BJ90" s="322"/>
      <c r="BK90" s="412"/>
      <c r="BM90" s="439"/>
      <c r="BN90" s="322"/>
      <c r="BO90" s="322"/>
      <c r="BP90" s="322"/>
      <c r="BQ90" s="322"/>
      <c r="BR90" s="322"/>
      <c r="BS90" s="322"/>
      <c r="BT90" s="322"/>
      <c r="BU90" s="322"/>
      <c r="BV90" s="322"/>
      <c r="BW90" s="322"/>
      <c r="BX90" s="322"/>
      <c r="BY90" s="322"/>
      <c r="BZ90" s="322"/>
      <c r="CA90" s="412"/>
      <c r="CC90" s="439"/>
      <c r="CD90" s="322"/>
      <c r="CE90" s="322"/>
      <c r="CF90" s="322"/>
      <c r="CG90" s="322"/>
      <c r="CH90" s="322"/>
      <c r="CI90" s="322"/>
      <c r="CJ90" s="322"/>
      <c r="CK90" s="322"/>
      <c r="CL90" s="322"/>
      <c r="CM90" s="322"/>
      <c r="CN90" s="322"/>
      <c r="CO90" s="322"/>
      <c r="CP90" s="322"/>
      <c r="CQ90" s="412"/>
      <c r="CR90" s="323"/>
      <c r="CS90" s="442"/>
      <c r="CU90" s="439"/>
      <c r="CV90" s="322"/>
      <c r="CW90" s="322"/>
      <c r="CX90" s="322"/>
      <c r="CY90" s="322"/>
      <c r="CZ90" s="322"/>
      <c r="DA90" s="322"/>
      <c r="DB90" s="322"/>
      <c r="DC90" s="322"/>
      <c r="DD90" s="322"/>
      <c r="DE90" s="322"/>
      <c r="DF90" s="322"/>
      <c r="DG90" s="322"/>
      <c r="DH90" s="322"/>
      <c r="DI90" s="412"/>
      <c r="DK90" s="439"/>
      <c r="DL90" s="322"/>
      <c r="DM90" s="322"/>
      <c r="DN90" s="322"/>
      <c r="DO90" s="322"/>
      <c r="DP90" s="322"/>
      <c r="DQ90" s="322"/>
      <c r="DR90" s="322"/>
      <c r="DS90" s="322"/>
      <c r="DT90" s="322"/>
      <c r="DU90" s="322"/>
      <c r="DV90" s="322"/>
      <c r="DW90" s="322"/>
      <c r="DX90" s="322"/>
      <c r="DY90" s="412"/>
      <c r="EN90" s="322"/>
      <c r="EO90" s="322"/>
      <c r="EP90" s="322"/>
      <c r="EQ90" s="323"/>
      <c r="ER90" s="322"/>
      <c r="ES90" s="324"/>
      <c r="ET90" s="324"/>
      <c r="EU90" s="324"/>
      <c r="EV90" s="324"/>
      <c r="EW90" s="324"/>
      <c r="EX90" s="324"/>
      <c r="EY90" s="324"/>
      <c r="EZ90" s="324"/>
      <c r="FA90" s="324"/>
      <c r="FB90" s="324"/>
      <c r="FC90" s="324"/>
      <c r="FD90" s="324"/>
      <c r="FE90" s="438"/>
    </row>
    <row r="91" spans="1:161" ht="12.75">
      <c r="A91" s="323"/>
      <c r="B91" s="424" t="s">
        <v>559</v>
      </c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438"/>
      <c r="Q91" s="439"/>
      <c r="R91" s="424" t="s">
        <v>559</v>
      </c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412"/>
      <c r="AG91" s="439"/>
      <c r="AH91" s="424" t="s">
        <v>559</v>
      </c>
      <c r="AI91" s="322"/>
      <c r="AJ91" s="322"/>
      <c r="AK91" s="322"/>
      <c r="AL91" s="322"/>
      <c r="AM91" s="322"/>
      <c r="AN91" s="322"/>
      <c r="AO91" s="322"/>
      <c r="AP91" s="322"/>
      <c r="AQ91" s="322"/>
      <c r="AR91" s="322"/>
      <c r="AS91" s="322"/>
      <c r="AT91" s="322"/>
      <c r="AU91" s="412"/>
      <c r="AW91" s="439"/>
      <c r="AX91" s="424" t="s">
        <v>559</v>
      </c>
      <c r="AY91" s="322"/>
      <c r="AZ91" s="322"/>
      <c r="BA91" s="322"/>
      <c r="BB91" s="322"/>
      <c r="BC91" s="322"/>
      <c r="BD91" s="322"/>
      <c r="BE91" s="322"/>
      <c r="BF91" s="322"/>
      <c r="BG91" s="322"/>
      <c r="BH91" s="322"/>
      <c r="BI91" s="322"/>
      <c r="BJ91" s="322"/>
      <c r="BK91" s="412"/>
      <c r="BM91" s="439"/>
      <c r="BN91" s="424" t="s">
        <v>559</v>
      </c>
      <c r="BO91" s="322"/>
      <c r="BP91" s="322"/>
      <c r="BQ91" s="322"/>
      <c r="BR91" s="322"/>
      <c r="BS91" s="322"/>
      <c r="BT91" s="322"/>
      <c r="BU91" s="322"/>
      <c r="BV91" s="322"/>
      <c r="BW91" s="322"/>
      <c r="BX91" s="322"/>
      <c r="BY91" s="322"/>
      <c r="BZ91" s="322"/>
      <c r="CA91" s="412"/>
      <c r="CC91" s="439"/>
      <c r="CD91" s="424" t="s">
        <v>559</v>
      </c>
      <c r="CE91" s="322"/>
      <c r="CF91" s="322"/>
      <c r="CG91" s="322"/>
      <c r="CH91" s="322"/>
      <c r="CI91" s="322"/>
      <c r="CJ91" s="322"/>
      <c r="CK91" s="322"/>
      <c r="CL91" s="322"/>
      <c r="CM91" s="322"/>
      <c r="CN91" s="322"/>
      <c r="CO91" s="322"/>
      <c r="CP91" s="322"/>
      <c r="CQ91" s="412"/>
      <c r="CR91" s="323"/>
      <c r="CS91" s="442"/>
      <c r="CU91" s="439"/>
      <c r="CV91" s="424" t="s">
        <v>559</v>
      </c>
      <c r="CW91" s="322"/>
      <c r="CX91" s="322"/>
      <c r="CY91" s="322"/>
      <c r="CZ91" s="322"/>
      <c r="DA91" s="322"/>
      <c r="DB91" s="322"/>
      <c r="DC91" s="322"/>
      <c r="DD91" s="322"/>
      <c r="DE91" s="322"/>
      <c r="DF91" s="322"/>
      <c r="DG91" s="322"/>
      <c r="DH91" s="322"/>
      <c r="DI91" s="412"/>
      <c r="DK91" s="439"/>
      <c r="DL91" s="424" t="s">
        <v>559</v>
      </c>
      <c r="DM91" s="322"/>
      <c r="DN91" s="322"/>
      <c r="DO91" s="322"/>
      <c r="DP91" s="322"/>
      <c r="DQ91" s="322"/>
      <c r="DR91" s="322"/>
      <c r="DS91" s="322"/>
      <c r="DT91" s="322"/>
      <c r="DU91" s="322"/>
      <c r="DV91" s="322"/>
      <c r="DW91" s="322"/>
      <c r="DX91" s="322"/>
      <c r="DY91" s="412"/>
      <c r="EN91" s="322"/>
      <c r="EO91" s="322"/>
      <c r="EP91" s="322"/>
      <c r="EQ91" s="323"/>
      <c r="ER91" s="424" t="s">
        <v>559</v>
      </c>
      <c r="ES91" s="324"/>
      <c r="ET91" s="324"/>
      <c r="EU91" s="324"/>
      <c r="EV91" s="324"/>
      <c r="EW91" s="324"/>
      <c r="EX91" s="324"/>
      <c r="EY91" s="324"/>
      <c r="EZ91" s="324"/>
      <c r="FA91" s="324"/>
      <c r="FB91" s="324"/>
      <c r="FC91" s="324"/>
      <c r="FD91" s="324"/>
      <c r="FE91" s="438"/>
    </row>
    <row r="92" spans="1:161" ht="12.75">
      <c r="A92" s="323"/>
      <c r="B92" s="336" t="s">
        <v>560</v>
      </c>
      <c r="C92" s="423">
        <v>171</v>
      </c>
      <c r="D92" s="337">
        <v>1</v>
      </c>
      <c r="E92" s="337">
        <v>20</v>
      </c>
      <c r="F92" s="337">
        <v>0</v>
      </c>
      <c r="G92" s="338" t="s">
        <v>503</v>
      </c>
      <c r="H92" s="339" t="s">
        <v>503</v>
      </c>
      <c r="I92" s="340">
        <v>8.274076109887473E-05</v>
      </c>
      <c r="J92" s="338">
        <v>5.102597936713498E-07</v>
      </c>
      <c r="K92" s="338">
        <v>0.00012648621300278268</v>
      </c>
      <c r="L92" s="338">
        <v>0</v>
      </c>
      <c r="M92" s="341">
        <v>0.008223050130520338</v>
      </c>
      <c r="N92" s="342">
        <v>0.012648621300278268</v>
      </c>
      <c r="O92" s="436"/>
      <c r="Q92" s="437"/>
      <c r="R92" s="336" t="s">
        <v>560</v>
      </c>
      <c r="S92" s="423">
        <v>2</v>
      </c>
      <c r="T92" s="337">
        <v>0</v>
      </c>
      <c r="U92" s="337">
        <v>0</v>
      </c>
      <c r="V92" s="337">
        <v>0</v>
      </c>
      <c r="W92" s="338" t="s">
        <v>503</v>
      </c>
      <c r="X92" s="339" t="s">
        <v>503</v>
      </c>
      <c r="Y92" s="340">
        <v>4.3340513411721875E-06</v>
      </c>
      <c r="Z92" s="338">
        <v>0</v>
      </c>
      <c r="AA92" s="338">
        <v>0</v>
      </c>
      <c r="AB92" s="338">
        <v>0</v>
      </c>
      <c r="AC92" s="341">
        <v>0.00043340513411721873</v>
      </c>
      <c r="AD92" s="342">
        <v>0</v>
      </c>
      <c r="AE92" s="412"/>
      <c r="AG92" s="437"/>
      <c r="AH92" s="336" t="s">
        <v>560</v>
      </c>
      <c r="AI92" s="423">
        <v>0</v>
      </c>
      <c r="AJ92" s="337">
        <v>0</v>
      </c>
      <c r="AK92" s="337">
        <v>0</v>
      </c>
      <c r="AL92" s="337">
        <v>0</v>
      </c>
      <c r="AM92" s="338" t="s">
        <v>503</v>
      </c>
      <c r="AN92" s="339" t="s">
        <v>503</v>
      </c>
      <c r="AO92" s="340">
        <v>0</v>
      </c>
      <c r="AP92" s="338">
        <v>0</v>
      </c>
      <c r="AQ92" s="338">
        <v>0</v>
      </c>
      <c r="AR92" s="338">
        <v>0</v>
      </c>
      <c r="AS92" s="341">
        <v>0</v>
      </c>
      <c r="AT92" s="342">
        <v>0</v>
      </c>
      <c r="AU92" s="412"/>
      <c r="AW92" s="437"/>
      <c r="AX92" s="336" t="s">
        <v>560</v>
      </c>
      <c r="AY92" s="423">
        <v>164</v>
      </c>
      <c r="AZ92" s="337">
        <v>0</v>
      </c>
      <c r="BA92" s="337">
        <v>20</v>
      </c>
      <c r="BB92" s="337">
        <v>0</v>
      </c>
      <c r="BC92" s="338" t="s">
        <v>503</v>
      </c>
      <c r="BD92" s="339" t="s">
        <v>503</v>
      </c>
      <c r="BE92" s="340">
        <v>0.0006922810661128419</v>
      </c>
      <c r="BF92" s="338">
        <v>0</v>
      </c>
      <c r="BG92" s="338">
        <v>0.0009221689413500553</v>
      </c>
      <c r="BH92" s="338">
        <v>0</v>
      </c>
      <c r="BI92" s="341">
        <v>0.06922810661128419</v>
      </c>
      <c r="BJ92" s="342">
        <v>0.09221689413500553</v>
      </c>
      <c r="BK92" s="412"/>
      <c r="BM92" s="437"/>
      <c r="BN92" s="336" t="s">
        <v>560</v>
      </c>
      <c r="BO92" s="423">
        <v>0</v>
      </c>
      <c r="BP92" s="337">
        <v>0</v>
      </c>
      <c r="BQ92" s="337">
        <v>0</v>
      </c>
      <c r="BR92" s="337">
        <v>0</v>
      </c>
      <c r="BS92" s="338" t="s">
        <v>503</v>
      </c>
      <c r="BT92" s="339" t="s">
        <v>503</v>
      </c>
      <c r="BU92" s="340">
        <v>0</v>
      </c>
      <c r="BV92" s="338">
        <v>0</v>
      </c>
      <c r="BW92" s="338">
        <v>0</v>
      </c>
      <c r="BX92" s="338">
        <v>0</v>
      </c>
      <c r="BY92" s="341">
        <v>0</v>
      </c>
      <c r="BZ92" s="342">
        <v>0</v>
      </c>
      <c r="CA92" s="412"/>
      <c r="CC92" s="437"/>
      <c r="CD92" s="336" t="s">
        <v>560</v>
      </c>
      <c r="CE92" s="423">
        <v>0</v>
      </c>
      <c r="CF92" s="337">
        <v>0</v>
      </c>
      <c r="CG92" s="337">
        <v>0</v>
      </c>
      <c r="CH92" s="337">
        <v>0</v>
      </c>
      <c r="CI92" s="338" t="s">
        <v>503</v>
      </c>
      <c r="CJ92" s="339" t="s">
        <v>503</v>
      </c>
      <c r="CK92" s="340">
        <v>0</v>
      </c>
      <c r="CL92" s="338">
        <v>0</v>
      </c>
      <c r="CM92" s="338">
        <v>0</v>
      </c>
      <c r="CN92" s="338">
        <v>0</v>
      </c>
      <c r="CO92" s="341">
        <v>0</v>
      </c>
      <c r="CP92" s="342">
        <v>0</v>
      </c>
      <c r="CQ92" s="412"/>
      <c r="CR92" s="323"/>
      <c r="CS92" s="434"/>
      <c r="CU92" s="437"/>
      <c r="CV92" s="336" t="s">
        <v>560</v>
      </c>
      <c r="CW92" s="423">
        <v>6850</v>
      </c>
      <c r="CX92" s="337">
        <v>0</v>
      </c>
      <c r="CY92" s="337">
        <v>596</v>
      </c>
      <c r="CZ92" s="337">
        <v>0</v>
      </c>
      <c r="DA92" s="338" t="s">
        <v>503</v>
      </c>
      <c r="DB92" s="339" t="s">
        <v>503</v>
      </c>
      <c r="DC92" s="340">
        <v>0.19160303208301865</v>
      </c>
      <c r="DD92" s="338">
        <v>0</v>
      </c>
      <c r="DE92" s="338">
        <v>0.21895664952240998</v>
      </c>
      <c r="DF92" s="338">
        <v>0</v>
      </c>
      <c r="DG92" s="341">
        <v>19.160303208301865</v>
      </c>
      <c r="DH92" s="342">
        <v>21.895664952241</v>
      </c>
      <c r="DI92" s="412"/>
      <c r="DK92" s="437"/>
      <c r="DL92" s="336" t="s">
        <v>560</v>
      </c>
      <c r="DM92" s="423">
        <v>5263</v>
      </c>
      <c r="DN92" s="337">
        <v>0</v>
      </c>
      <c r="DO92" s="337">
        <v>1558</v>
      </c>
      <c r="DP92" s="337">
        <v>0</v>
      </c>
      <c r="DQ92" s="338" t="s">
        <v>503</v>
      </c>
      <c r="DR92" s="339" t="s">
        <v>503</v>
      </c>
      <c r="DS92" s="340">
        <v>0.022178957171814225</v>
      </c>
      <c r="DT92" s="338">
        <v>0</v>
      </c>
      <c r="DU92" s="338">
        <v>0.039764171409611804</v>
      </c>
      <c r="DV92" s="338">
        <v>0</v>
      </c>
      <c r="DW92" s="341">
        <v>2.2178957171814226</v>
      </c>
      <c r="DX92" s="342">
        <v>3.97641714096118</v>
      </c>
      <c r="DY92" s="412"/>
      <c r="EN92" s="322"/>
      <c r="EO92" s="322"/>
      <c r="EP92" s="322"/>
      <c r="EQ92" s="323"/>
      <c r="ER92" s="336" t="s">
        <v>560</v>
      </c>
      <c r="ES92" s="423">
        <v>507</v>
      </c>
      <c r="ET92" s="337">
        <v>4</v>
      </c>
      <c r="EU92" s="337">
        <v>94</v>
      </c>
      <c r="EV92" s="337">
        <v>2</v>
      </c>
      <c r="EW92" s="338" t="s">
        <v>503</v>
      </c>
      <c r="EX92" s="339" t="s">
        <v>503</v>
      </c>
      <c r="EY92" s="340">
        <v>0.00022350378104917171</v>
      </c>
      <c r="EZ92" s="338">
        <v>1.8811711230826751E-06</v>
      </c>
      <c r="FA92" s="338">
        <v>0.0005286125607342091</v>
      </c>
      <c r="FB92" s="338">
        <v>1.1344749933349595E-05</v>
      </c>
      <c r="FC92" s="341">
        <v>0.022162260992608904</v>
      </c>
      <c r="FD92" s="342">
        <v>0.051726781080085944</v>
      </c>
      <c r="FE92" s="436"/>
    </row>
    <row r="93" spans="1:161" ht="12.75">
      <c r="A93" s="323"/>
      <c r="B93" s="367" t="s">
        <v>561</v>
      </c>
      <c r="C93" s="429">
        <v>0</v>
      </c>
      <c r="D93" s="368">
        <v>0</v>
      </c>
      <c r="E93" s="368">
        <v>0</v>
      </c>
      <c r="F93" s="368">
        <v>0</v>
      </c>
      <c r="G93" s="369" t="s">
        <v>503</v>
      </c>
      <c r="H93" s="370" t="s">
        <v>503</v>
      </c>
      <c r="I93" s="371">
        <v>0</v>
      </c>
      <c r="J93" s="369">
        <v>0</v>
      </c>
      <c r="K93" s="369">
        <v>0</v>
      </c>
      <c r="L93" s="369">
        <v>0</v>
      </c>
      <c r="M93" s="372">
        <v>0</v>
      </c>
      <c r="N93" s="373">
        <v>0</v>
      </c>
      <c r="O93" s="436"/>
      <c r="Q93" s="437"/>
      <c r="R93" s="367" t="s">
        <v>561</v>
      </c>
      <c r="S93" s="429">
        <v>0</v>
      </c>
      <c r="T93" s="368">
        <v>0</v>
      </c>
      <c r="U93" s="368">
        <v>0</v>
      </c>
      <c r="V93" s="368">
        <v>0</v>
      </c>
      <c r="W93" s="369" t="s">
        <v>503</v>
      </c>
      <c r="X93" s="370" t="s">
        <v>503</v>
      </c>
      <c r="Y93" s="371">
        <v>0</v>
      </c>
      <c r="Z93" s="369">
        <v>0</v>
      </c>
      <c r="AA93" s="369">
        <v>0</v>
      </c>
      <c r="AB93" s="369">
        <v>0</v>
      </c>
      <c r="AC93" s="372">
        <v>0</v>
      </c>
      <c r="AD93" s="373">
        <v>0</v>
      </c>
      <c r="AE93" s="412"/>
      <c r="AG93" s="437"/>
      <c r="AH93" s="367" t="s">
        <v>561</v>
      </c>
      <c r="AI93" s="429">
        <v>0</v>
      </c>
      <c r="AJ93" s="368">
        <v>0</v>
      </c>
      <c r="AK93" s="368">
        <v>0</v>
      </c>
      <c r="AL93" s="368">
        <v>0</v>
      </c>
      <c r="AM93" s="369" t="s">
        <v>503</v>
      </c>
      <c r="AN93" s="370" t="s">
        <v>503</v>
      </c>
      <c r="AO93" s="371">
        <v>0</v>
      </c>
      <c r="AP93" s="369">
        <v>0</v>
      </c>
      <c r="AQ93" s="369">
        <v>0</v>
      </c>
      <c r="AR93" s="369">
        <v>0</v>
      </c>
      <c r="AS93" s="372">
        <v>0</v>
      </c>
      <c r="AT93" s="373">
        <v>0</v>
      </c>
      <c r="AU93" s="412"/>
      <c r="AW93" s="437"/>
      <c r="AX93" s="367" t="s">
        <v>561</v>
      </c>
      <c r="AY93" s="429">
        <v>0</v>
      </c>
      <c r="AZ93" s="368">
        <v>0</v>
      </c>
      <c r="BA93" s="368">
        <v>0</v>
      </c>
      <c r="BB93" s="368">
        <v>0</v>
      </c>
      <c r="BC93" s="369" t="s">
        <v>503</v>
      </c>
      <c r="BD93" s="370" t="s">
        <v>503</v>
      </c>
      <c r="BE93" s="371">
        <v>0</v>
      </c>
      <c r="BF93" s="369">
        <v>0</v>
      </c>
      <c r="BG93" s="369">
        <v>0</v>
      </c>
      <c r="BH93" s="369">
        <v>0</v>
      </c>
      <c r="BI93" s="372">
        <v>0</v>
      </c>
      <c r="BJ93" s="373">
        <v>0</v>
      </c>
      <c r="BK93" s="412"/>
      <c r="BM93" s="437"/>
      <c r="BN93" s="367" t="s">
        <v>561</v>
      </c>
      <c r="BO93" s="429">
        <v>0</v>
      </c>
      <c r="BP93" s="368">
        <v>0</v>
      </c>
      <c r="BQ93" s="368">
        <v>0</v>
      </c>
      <c r="BR93" s="368">
        <v>0</v>
      </c>
      <c r="BS93" s="369" t="s">
        <v>503</v>
      </c>
      <c r="BT93" s="370" t="s">
        <v>503</v>
      </c>
      <c r="BU93" s="371">
        <v>0</v>
      </c>
      <c r="BV93" s="369">
        <v>0</v>
      </c>
      <c r="BW93" s="369">
        <v>0</v>
      </c>
      <c r="BX93" s="369">
        <v>0</v>
      </c>
      <c r="BY93" s="372">
        <v>0</v>
      </c>
      <c r="BZ93" s="373">
        <v>0</v>
      </c>
      <c r="CA93" s="412"/>
      <c r="CC93" s="437"/>
      <c r="CD93" s="367" t="s">
        <v>561</v>
      </c>
      <c r="CE93" s="429">
        <v>0</v>
      </c>
      <c r="CF93" s="368">
        <v>0</v>
      </c>
      <c r="CG93" s="368">
        <v>0</v>
      </c>
      <c r="CH93" s="368">
        <v>0</v>
      </c>
      <c r="CI93" s="369" t="s">
        <v>503</v>
      </c>
      <c r="CJ93" s="370" t="s">
        <v>503</v>
      </c>
      <c r="CK93" s="371">
        <v>0</v>
      </c>
      <c r="CL93" s="369">
        <v>0</v>
      </c>
      <c r="CM93" s="369">
        <v>0</v>
      </c>
      <c r="CN93" s="369">
        <v>0</v>
      </c>
      <c r="CO93" s="372">
        <v>0</v>
      </c>
      <c r="CP93" s="373">
        <v>0</v>
      </c>
      <c r="CQ93" s="412"/>
      <c r="CR93" s="323"/>
      <c r="CS93" s="434"/>
      <c r="CU93" s="437"/>
      <c r="CV93" s="367" t="s">
        <v>561</v>
      </c>
      <c r="CW93" s="429">
        <v>0</v>
      </c>
      <c r="CX93" s="368">
        <v>0</v>
      </c>
      <c r="CY93" s="368">
        <v>0</v>
      </c>
      <c r="CZ93" s="368">
        <v>0</v>
      </c>
      <c r="DA93" s="369" t="s">
        <v>503</v>
      </c>
      <c r="DB93" s="370" t="s">
        <v>503</v>
      </c>
      <c r="DC93" s="371">
        <v>0</v>
      </c>
      <c r="DD93" s="369">
        <v>0</v>
      </c>
      <c r="DE93" s="369">
        <v>0</v>
      </c>
      <c r="DF93" s="369">
        <v>0</v>
      </c>
      <c r="DG93" s="372">
        <v>0</v>
      </c>
      <c r="DH93" s="373">
        <v>0</v>
      </c>
      <c r="DI93" s="412"/>
      <c r="DK93" s="437"/>
      <c r="DL93" s="367" t="s">
        <v>561</v>
      </c>
      <c r="DM93" s="429">
        <v>0</v>
      </c>
      <c r="DN93" s="368">
        <v>0</v>
      </c>
      <c r="DO93" s="368">
        <v>0</v>
      </c>
      <c r="DP93" s="368">
        <v>0</v>
      </c>
      <c r="DQ93" s="369" t="s">
        <v>503</v>
      </c>
      <c r="DR93" s="370" t="s">
        <v>503</v>
      </c>
      <c r="DS93" s="371">
        <v>0</v>
      </c>
      <c r="DT93" s="369">
        <v>0</v>
      </c>
      <c r="DU93" s="369">
        <v>0</v>
      </c>
      <c r="DV93" s="369">
        <v>0</v>
      </c>
      <c r="DW93" s="372">
        <v>0</v>
      </c>
      <c r="DX93" s="373">
        <v>0</v>
      </c>
      <c r="DY93" s="412"/>
      <c r="EN93" s="322"/>
      <c r="EO93" s="322"/>
      <c r="EP93" s="322"/>
      <c r="EQ93" s="323"/>
      <c r="ER93" s="367" t="s">
        <v>561</v>
      </c>
      <c r="ES93" s="429">
        <v>0</v>
      </c>
      <c r="ET93" s="368">
        <v>0</v>
      </c>
      <c r="EU93" s="368">
        <v>0</v>
      </c>
      <c r="EV93" s="368">
        <v>0</v>
      </c>
      <c r="EW93" s="369" t="s">
        <v>503</v>
      </c>
      <c r="EX93" s="370" t="s">
        <v>503</v>
      </c>
      <c r="EY93" s="371">
        <v>0</v>
      </c>
      <c r="EZ93" s="369">
        <v>0</v>
      </c>
      <c r="FA93" s="369">
        <v>0</v>
      </c>
      <c r="FB93" s="369">
        <v>0</v>
      </c>
      <c r="FC93" s="372">
        <v>0</v>
      </c>
      <c r="FD93" s="373">
        <v>0</v>
      </c>
      <c r="FE93" s="436"/>
    </row>
    <row r="94" spans="1:161" ht="12.75">
      <c r="A94" s="323"/>
      <c r="B94" s="387" t="s">
        <v>558</v>
      </c>
      <c r="C94" s="432">
        <v>204</v>
      </c>
      <c r="D94" s="388">
        <v>87</v>
      </c>
      <c r="E94" s="388">
        <v>0</v>
      </c>
      <c r="F94" s="388">
        <v>8</v>
      </c>
      <c r="G94" s="389">
        <v>1.3448275862068964</v>
      </c>
      <c r="H94" s="390">
        <v>-1</v>
      </c>
      <c r="I94" s="391">
        <v>9.870827639865757E-05</v>
      </c>
      <c r="J94" s="389">
        <v>4.4392602049407437E-05</v>
      </c>
      <c r="K94" s="389">
        <v>0</v>
      </c>
      <c r="L94" s="389">
        <v>5.057241653970883E-05</v>
      </c>
      <c r="M94" s="392">
        <v>0.0054315674349250135</v>
      </c>
      <c r="N94" s="393">
        <v>-0.005057241653970883</v>
      </c>
      <c r="O94" s="436"/>
      <c r="Q94" s="437"/>
      <c r="R94" s="387" t="s">
        <v>558</v>
      </c>
      <c r="S94" s="432">
        <v>0</v>
      </c>
      <c r="T94" s="388">
        <v>0</v>
      </c>
      <c r="U94" s="388">
        <v>0</v>
      </c>
      <c r="V94" s="388">
        <v>0</v>
      </c>
      <c r="W94" s="389" t="s">
        <v>503</v>
      </c>
      <c r="X94" s="390" t="s">
        <v>503</v>
      </c>
      <c r="Y94" s="391">
        <v>0</v>
      </c>
      <c r="Z94" s="389">
        <v>0</v>
      </c>
      <c r="AA94" s="389">
        <v>0</v>
      </c>
      <c r="AB94" s="389">
        <v>0</v>
      </c>
      <c r="AC94" s="392">
        <v>0</v>
      </c>
      <c r="AD94" s="393">
        <v>0</v>
      </c>
      <c r="AE94" s="412"/>
      <c r="AG94" s="437"/>
      <c r="AH94" s="387" t="s">
        <v>558</v>
      </c>
      <c r="AI94" s="432">
        <v>204</v>
      </c>
      <c r="AJ94" s="388">
        <v>83</v>
      </c>
      <c r="AK94" s="388">
        <v>0</v>
      </c>
      <c r="AL94" s="388">
        <v>8</v>
      </c>
      <c r="AM94" s="389">
        <v>1.4578313253012047</v>
      </c>
      <c r="AN94" s="390">
        <v>-1</v>
      </c>
      <c r="AO94" s="391">
        <v>0.0008952040758114981</v>
      </c>
      <c r="AP94" s="389">
        <v>0.0004099878979475907</v>
      </c>
      <c r="AQ94" s="389">
        <v>0</v>
      </c>
      <c r="AR94" s="389">
        <v>0.00037348272642390287</v>
      </c>
      <c r="AS94" s="392">
        <v>0.04852161778639074</v>
      </c>
      <c r="AT94" s="393">
        <v>-0.03734827264239029</v>
      </c>
      <c r="AU94" s="412"/>
      <c r="AW94" s="437"/>
      <c r="AX94" s="387" t="s">
        <v>558</v>
      </c>
      <c r="AY94" s="432">
        <v>0</v>
      </c>
      <c r="AZ94" s="388">
        <v>0</v>
      </c>
      <c r="BA94" s="388">
        <v>0</v>
      </c>
      <c r="BB94" s="388">
        <v>0</v>
      </c>
      <c r="BC94" s="389" t="s">
        <v>503</v>
      </c>
      <c r="BD94" s="390" t="s">
        <v>503</v>
      </c>
      <c r="BE94" s="391">
        <v>0</v>
      </c>
      <c r="BF94" s="389">
        <v>0</v>
      </c>
      <c r="BG94" s="389">
        <v>0</v>
      </c>
      <c r="BH94" s="389">
        <v>0</v>
      </c>
      <c r="BI94" s="392">
        <v>0</v>
      </c>
      <c r="BJ94" s="393">
        <v>0</v>
      </c>
      <c r="BK94" s="412"/>
      <c r="BM94" s="437"/>
      <c r="BN94" s="387" t="s">
        <v>558</v>
      </c>
      <c r="BO94" s="432">
        <v>0</v>
      </c>
      <c r="BP94" s="388">
        <v>0</v>
      </c>
      <c r="BQ94" s="388">
        <v>0</v>
      </c>
      <c r="BR94" s="388">
        <v>0</v>
      </c>
      <c r="BS94" s="389" t="s">
        <v>503</v>
      </c>
      <c r="BT94" s="390" t="s">
        <v>503</v>
      </c>
      <c r="BU94" s="391">
        <v>0</v>
      </c>
      <c r="BV94" s="389">
        <v>0</v>
      </c>
      <c r="BW94" s="389">
        <v>0</v>
      </c>
      <c r="BX94" s="389">
        <v>0</v>
      </c>
      <c r="BY94" s="392">
        <v>0</v>
      </c>
      <c r="BZ94" s="393">
        <v>0</v>
      </c>
      <c r="CA94" s="412"/>
      <c r="CC94" s="437"/>
      <c r="CD94" s="387" t="s">
        <v>558</v>
      </c>
      <c r="CE94" s="432">
        <v>0</v>
      </c>
      <c r="CF94" s="388">
        <v>0</v>
      </c>
      <c r="CG94" s="388">
        <v>0</v>
      </c>
      <c r="CH94" s="388">
        <v>0</v>
      </c>
      <c r="CI94" s="389" t="s">
        <v>503</v>
      </c>
      <c r="CJ94" s="390" t="s">
        <v>503</v>
      </c>
      <c r="CK94" s="391">
        <v>0</v>
      </c>
      <c r="CL94" s="389">
        <v>0</v>
      </c>
      <c r="CM94" s="389">
        <v>0</v>
      </c>
      <c r="CN94" s="389">
        <v>0</v>
      </c>
      <c r="CO94" s="392">
        <v>0</v>
      </c>
      <c r="CP94" s="393">
        <v>0</v>
      </c>
      <c r="CQ94" s="412"/>
      <c r="CR94" s="323"/>
      <c r="CS94" s="434"/>
      <c r="CU94" s="437"/>
      <c r="CV94" s="387" t="s">
        <v>558</v>
      </c>
      <c r="CW94" s="432">
        <v>0</v>
      </c>
      <c r="CX94" s="388">
        <v>11740</v>
      </c>
      <c r="CY94" s="388">
        <v>0</v>
      </c>
      <c r="CZ94" s="388">
        <v>763</v>
      </c>
      <c r="DA94" s="389">
        <v>-1</v>
      </c>
      <c r="DB94" s="390">
        <v>-1</v>
      </c>
      <c r="DC94" s="391">
        <v>0</v>
      </c>
      <c r="DD94" s="389">
        <v>0.35899944957494956</v>
      </c>
      <c r="DE94" s="389">
        <v>0</v>
      </c>
      <c r="DF94" s="389">
        <v>0.24008810572687225</v>
      </c>
      <c r="DG94" s="392">
        <v>-35.89994495749495</v>
      </c>
      <c r="DH94" s="393">
        <v>-24.008810572687224</v>
      </c>
      <c r="DI94" s="412"/>
      <c r="DK94" s="437"/>
      <c r="DL94" s="387" t="s">
        <v>558</v>
      </c>
      <c r="DM94" s="432">
        <v>0</v>
      </c>
      <c r="DN94" s="388">
        <v>1</v>
      </c>
      <c r="DO94" s="388">
        <v>0</v>
      </c>
      <c r="DP94" s="388">
        <v>0</v>
      </c>
      <c r="DQ94" s="389">
        <v>-1</v>
      </c>
      <c r="DR94" s="390" t="s">
        <v>503</v>
      </c>
      <c r="DS94" s="391">
        <v>0</v>
      </c>
      <c r="DT94" s="389">
        <v>4.087989894488981E-06</v>
      </c>
      <c r="DU94" s="389">
        <v>0</v>
      </c>
      <c r="DV94" s="389">
        <v>0</v>
      </c>
      <c r="DW94" s="392">
        <v>-0.00040879898944889807</v>
      </c>
      <c r="DX94" s="393">
        <v>0</v>
      </c>
      <c r="DY94" s="412"/>
      <c r="EN94" s="322"/>
      <c r="EO94" s="322"/>
      <c r="EP94" s="322"/>
      <c r="EQ94" s="323"/>
      <c r="ER94" s="387" t="s">
        <v>558</v>
      </c>
      <c r="ES94" s="432">
        <v>204</v>
      </c>
      <c r="ET94" s="388">
        <v>100</v>
      </c>
      <c r="EU94" s="388">
        <v>0</v>
      </c>
      <c r="EV94" s="388">
        <v>8</v>
      </c>
      <c r="EW94" s="389">
        <v>1.04</v>
      </c>
      <c r="EX94" s="390">
        <v>-1</v>
      </c>
      <c r="EY94" s="391">
        <v>8.993051545173773E-05</v>
      </c>
      <c r="EZ94" s="389">
        <v>4.702927807706688E-05</v>
      </c>
      <c r="FA94" s="389">
        <v>0</v>
      </c>
      <c r="FB94" s="389">
        <v>4.537899973339838E-05</v>
      </c>
      <c r="FC94" s="392">
        <v>0.0042901237374670855</v>
      </c>
      <c r="FD94" s="393">
        <v>-0.004537899973339838</v>
      </c>
      <c r="FE94" s="436"/>
    </row>
    <row r="95" spans="1:161" ht="13.5" thickBot="1">
      <c r="A95" s="381"/>
      <c r="B95" s="382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440"/>
      <c r="Q95" s="441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433"/>
      <c r="AG95" s="441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433"/>
      <c r="AW95" s="441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433"/>
      <c r="BM95" s="441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433"/>
      <c r="CC95" s="441"/>
      <c r="CD95" s="382"/>
      <c r="CE95" s="382"/>
      <c r="CF95" s="382"/>
      <c r="CG95" s="382"/>
      <c r="CH95" s="382"/>
      <c r="CI95" s="382"/>
      <c r="CJ95" s="382"/>
      <c r="CK95" s="382"/>
      <c r="CL95" s="382"/>
      <c r="CM95" s="382"/>
      <c r="CN95" s="382"/>
      <c r="CO95" s="382"/>
      <c r="CP95" s="382"/>
      <c r="CQ95" s="433"/>
      <c r="CR95" s="323"/>
      <c r="CS95" s="442"/>
      <c r="CU95" s="441"/>
      <c r="CV95" s="382"/>
      <c r="CW95" s="382"/>
      <c r="CX95" s="382"/>
      <c r="CY95" s="382"/>
      <c r="CZ95" s="382"/>
      <c r="DA95" s="382"/>
      <c r="DB95" s="382"/>
      <c r="DC95" s="382"/>
      <c r="DD95" s="382"/>
      <c r="DE95" s="382"/>
      <c r="DF95" s="382"/>
      <c r="DG95" s="382"/>
      <c r="DH95" s="382"/>
      <c r="DI95" s="433"/>
      <c r="DK95" s="441"/>
      <c r="DL95" s="382"/>
      <c r="DM95" s="382"/>
      <c r="DN95" s="382"/>
      <c r="DO95" s="382"/>
      <c r="DP95" s="382"/>
      <c r="DQ95" s="382"/>
      <c r="DR95" s="382"/>
      <c r="DS95" s="382"/>
      <c r="DT95" s="382"/>
      <c r="DU95" s="382"/>
      <c r="DV95" s="382"/>
      <c r="DW95" s="382"/>
      <c r="DX95" s="382"/>
      <c r="DY95" s="433"/>
      <c r="EN95" s="322"/>
      <c r="EO95" s="322"/>
      <c r="EP95" s="412"/>
      <c r="EQ95" s="381"/>
      <c r="ER95" s="382"/>
      <c r="ES95" s="383"/>
      <c r="ET95" s="383"/>
      <c r="EU95" s="383"/>
      <c r="EV95" s="383"/>
      <c r="EW95" s="383"/>
      <c r="EX95" s="383"/>
      <c r="EY95" s="383"/>
      <c r="EZ95" s="383"/>
      <c r="FA95" s="383"/>
      <c r="FB95" s="383"/>
      <c r="FC95" s="383"/>
      <c r="FD95" s="383"/>
      <c r="FE95" s="440"/>
    </row>
    <row r="96" spans="1:161" ht="12.75">
      <c r="A96" s="322"/>
      <c r="B96" s="322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442"/>
      <c r="Q96" s="44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G96" s="44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  <c r="AW96" s="442"/>
      <c r="AX96" s="322"/>
      <c r="AY96" s="322"/>
      <c r="AZ96" s="322"/>
      <c r="BA96" s="322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M96" s="442"/>
      <c r="BN96" s="322"/>
      <c r="BO96" s="322"/>
      <c r="BP96" s="322"/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C96" s="442"/>
      <c r="CD96" s="322"/>
      <c r="CE96" s="322"/>
      <c r="CF96" s="322"/>
      <c r="CG96" s="322"/>
      <c r="CH96" s="322"/>
      <c r="CI96" s="322"/>
      <c r="CJ96" s="322"/>
      <c r="CK96" s="322"/>
      <c r="CL96" s="322"/>
      <c r="CM96" s="322"/>
      <c r="CN96" s="322"/>
      <c r="CO96" s="322"/>
      <c r="CP96" s="322"/>
      <c r="CQ96" s="322"/>
      <c r="CS96" s="442"/>
      <c r="CU96" s="442"/>
      <c r="CV96" s="322"/>
      <c r="CW96" s="322"/>
      <c r="CX96" s="322"/>
      <c r="CY96" s="322"/>
      <c r="CZ96" s="322"/>
      <c r="DA96" s="322"/>
      <c r="DB96" s="322"/>
      <c r="DC96" s="322"/>
      <c r="DD96" s="322"/>
      <c r="DE96" s="322"/>
      <c r="DF96" s="322"/>
      <c r="DG96" s="322"/>
      <c r="DH96" s="322"/>
      <c r="DI96" s="322"/>
      <c r="DK96" s="442"/>
      <c r="DL96" s="322"/>
      <c r="DM96" s="322"/>
      <c r="DN96" s="322"/>
      <c r="DO96" s="322"/>
      <c r="DP96" s="322"/>
      <c r="DQ96" s="322"/>
      <c r="DR96" s="322"/>
      <c r="DS96" s="322"/>
      <c r="DT96" s="322"/>
      <c r="DU96" s="322"/>
      <c r="DV96" s="322"/>
      <c r="DW96" s="322"/>
      <c r="DX96" s="322"/>
      <c r="DY96" s="322"/>
      <c r="EN96" s="322"/>
      <c r="EO96" s="322"/>
      <c r="EP96" s="322"/>
      <c r="EQ96" s="322"/>
      <c r="ER96" s="322"/>
      <c r="ES96" s="324"/>
      <c r="ET96" s="324"/>
      <c r="EU96" s="324"/>
      <c r="EV96" s="324"/>
      <c r="EW96" s="324"/>
      <c r="EX96" s="324"/>
      <c r="EY96" s="324"/>
      <c r="EZ96" s="324"/>
      <c r="FA96" s="324"/>
      <c r="FB96" s="324"/>
      <c r="FC96" s="324"/>
      <c r="FD96" s="324"/>
      <c r="FE96" s="442"/>
    </row>
    <row r="97" spans="2:148" ht="16.5">
      <c r="B97" s="443" t="s">
        <v>562</v>
      </c>
      <c r="AH97" s="443" t="s">
        <v>562</v>
      </c>
      <c r="BN97" s="443" t="s">
        <v>562</v>
      </c>
      <c r="DL97" s="443" t="s">
        <v>562</v>
      </c>
      <c r="EN97" s="322"/>
      <c r="ER97" s="443" t="s">
        <v>562</v>
      </c>
    </row>
  </sheetData>
  <mergeCells count="60">
    <mergeCell ref="CW70:DB70"/>
    <mergeCell ref="DC70:DH70"/>
    <mergeCell ref="B2:N2"/>
    <mergeCell ref="R2:AD2"/>
    <mergeCell ref="AH2:AT2"/>
    <mergeCell ref="AX2:BJ2"/>
    <mergeCell ref="BO8:BT8"/>
    <mergeCell ref="BN2:BZ2"/>
    <mergeCell ref="CD2:CP2"/>
    <mergeCell ref="BU8:BZ8"/>
    <mergeCell ref="CE8:CJ8"/>
    <mergeCell ref="CK8:CP8"/>
    <mergeCell ref="C8:H8"/>
    <mergeCell ref="I8:N8"/>
    <mergeCell ref="S8:X8"/>
    <mergeCell ref="Y8:AD8"/>
    <mergeCell ref="AI8:AN8"/>
    <mergeCell ref="AO8:AT8"/>
    <mergeCell ref="AY8:BD8"/>
    <mergeCell ref="BE8:BJ8"/>
    <mergeCell ref="CK40:CP40"/>
    <mergeCell ref="AI40:AN40"/>
    <mergeCell ref="AO40:AT40"/>
    <mergeCell ref="AY40:BD40"/>
    <mergeCell ref="BE40:BJ40"/>
    <mergeCell ref="BO40:BT40"/>
    <mergeCell ref="BU40:BZ40"/>
    <mergeCell ref="CE40:CJ40"/>
    <mergeCell ref="C40:H40"/>
    <mergeCell ref="I40:N40"/>
    <mergeCell ref="S40:X40"/>
    <mergeCell ref="Y40:AD40"/>
    <mergeCell ref="CK70:CP70"/>
    <mergeCell ref="C70:H70"/>
    <mergeCell ref="I70:N70"/>
    <mergeCell ref="S70:X70"/>
    <mergeCell ref="Y70:AD70"/>
    <mergeCell ref="AI70:AN70"/>
    <mergeCell ref="AO70:AT70"/>
    <mergeCell ref="AY70:BD70"/>
    <mergeCell ref="EB2:EN2"/>
    <mergeCell ref="DM70:DR70"/>
    <mergeCell ref="DS70:DX70"/>
    <mergeCell ref="BE70:BJ70"/>
    <mergeCell ref="BO70:BT70"/>
    <mergeCell ref="EI8:EN8"/>
    <mergeCell ref="CW8:DB8"/>
    <mergeCell ref="DC8:DH8"/>
    <mergeCell ref="BU70:BZ70"/>
    <mergeCell ref="CE70:CJ70"/>
    <mergeCell ref="ER2:FE2"/>
    <mergeCell ref="CW40:DB40"/>
    <mergeCell ref="DC40:DH40"/>
    <mergeCell ref="DM40:DR40"/>
    <mergeCell ref="DS40:DX40"/>
    <mergeCell ref="DM8:DR8"/>
    <mergeCell ref="DS8:DX8"/>
    <mergeCell ref="EC8:EH8"/>
    <mergeCell ref="CV2:DH2"/>
    <mergeCell ref="DL2:DX2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43" r:id="rId1"/>
  <colBreaks count="4" manualBreakCount="4">
    <brk id="32" max="65535" man="1"/>
    <brk id="64" max="65535" man="1"/>
    <brk id="95" max="65535" man="1"/>
    <brk id="1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December 2007</dc:title>
  <dc:subject/>
  <dc:creator>a185225</dc:creator>
  <cp:keywords/>
  <dc:description/>
  <cp:lastModifiedBy>a187490</cp:lastModifiedBy>
  <cp:lastPrinted>2008-11-12T11:07:33Z</cp:lastPrinted>
  <dcterms:created xsi:type="dcterms:W3CDTF">2008-01-16T18:08:08Z</dcterms:created>
  <dcterms:modified xsi:type="dcterms:W3CDTF">2009-03-02T17:42:42Z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2007-12-01T00:00:00Z</vt:lpwstr>
  </property>
  <property fmtid="{D5CDD505-2E9C-101B-9397-08002B2CF9AE}" pid="6" name="Catégor">
    <vt:lpwstr>6</vt:lpwstr>
  </property>
</Properties>
</file>