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335" windowHeight="10830" activeTab="0"/>
  </bookViews>
  <sheets>
    <sheet name="Sales by Model" sheetId="1" r:id="rId1"/>
    <sheet name="Group PC+LCV" sheetId="2" r:id="rId2"/>
  </sheets>
  <externalReferences>
    <externalReference r:id="rId5"/>
    <externalReference r:id="rId6"/>
  </externalReferences>
  <definedNames>
    <definedName name="base">#REF!</definedName>
    <definedName name="base_rsm_dacia">#REF!</definedName>
    <definedName name="base2">#REF!</definedName>
    <definedName name="_xlnm.Print_Titles" localSheetId="1">'Group PC+LCV'!$1:$7</definedName>
    <definedName name="PAYS">'[2]PAYS'!$A$1:$C$110</definedName>
    <definedName name="tutu">#REF!</definedName>
    <definedName name="_xlnm.Print_Area" localSheetId="1">'Group PC+LCV'!$C$45:$AA$46</definedName>
    <definedName name="_xlnm.Print_Area" localSheetId="0">'Sales by Model'!$A$1:$K$105</definedName>
  </definedNames>
  <calcPr fullCalcOnLoad="1"/>
</workbook>
</file>

<file path=xl/sharedStrings.xml><?xml version="1.0" encoding="utf-8"?>
<sst xmlns="http://schemas.openxmlformats.org/spreadsheetml/2006/main" count="928" uniqueCount="501">
  <si>
    <t>Renault monthly sales</t>
  </si>
  <si>
    <t>Europe Region</t>
  </si>
  <si>
    <t>Worldwide</t>
  </si>
  <si>
    <t>January</t>
  </si>
  <si>
    <t>YTD</t>
  </si>
  <si>
    <t>PC</t>
  </si>
  <si>
    <t>Renault</t>
  </si>
  <si>
    <t>Clio</t>
  </si>
  <si>
    <t>Espace</t>
  </si>
  <si>
    <t>Fluence</t>
  </si>
  <si>
    <t>Fluence ZE</t>
  </si>
  <si>
    <t>Kangoo</t>
  </si>
  <si>
    <t>Koleos</t>
  </si>
  <si>
    <t>Laguna</t>
  </si>
  <si>
    <t>Latitude</t>
  </si>
  <si>
    <t>Master</t>
  </si>
  <si>
    <t>Megane</t>
  </si>
  <si>
    <t>Misc.</t>
  </si>
  <si>
    <t>Modus</t>
  </si>
  <si>
    <t>Trafic</t>
  </si>
  <si>
    <t>Twingo</t>
  </si>
  <si>
    <t>Wind</t>
  </si>
  <si>
    <t>Renault TOTAL</t>
  </si>
  <si>
    <t>Dacia</t>
  </si>
  <si>
    <t>Duster</t>
  </si>
  <si>
    <t>Logan</t>
  </si>
  <si>
    <t>Sandero</t>
  </si>
  <si>
    <t>Dacia TOTAL</t>
  </si>
  <si>
    <t>LCV</t>
  </si>
  <si>
    <t>Kangoo ZE</t>
  </si>
  <si>
    <t>Mascott</t>
  </si>
  <si>
    <t>Master 3 RT</t>
  </si>
  <si>
    <t>Pulse</t>
  </si>
  <si>
    <t>Safrane</t>
  </si>
  <si>
    <t>Scala</t>
  </si>
  <si>
    <t>Samsung</t>
  </si>
  <si>
    <t>Qm5</t>
  </si>
  <si>
    <t>Sm3</t>
  </si>
  <si>
    <t>SM5</t>
  </si>
  <si>
    <t>SM7</t>
  </si>
  <si>
    <t>Samsung TOTAL</t>
  </si>
  <si>
    <t>RENAULT GROUP SALES BY COUNTRY</t>
  </si>
  <si>
    <t>PROVISIONAL SALES January 2012 - D 9</t>
  </si>
  <si>
    <t>PC+LCV</t>
  </si>
  <si>
    <t>TIV</t>
  </si>
  <si>
    <t>Volumes</t>
  </si>
  <si>
    <t>Market share</t>
  </si>
  <si>
    <t>Month</t>
  </si>
  <si>
    <t>January 2012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</si>
  <si>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</si>
  <si>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</si>
  <si>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</si>
  <si>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</si>
  <si>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</si>
  <si>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</si>
  <si>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</si>
  <si>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</si>
  <si>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</si>
  <si>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</si>
  <si>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</si>
  <si>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</si>
  <si>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</si>
  <si>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</si>
  <si>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 4</t>
  </si>
  <si>
    <t/>
  </si>
  <si>
    <t>IRELAND</t>
  </si>
  <si>
    <t>NETHERLANDS</t>
  </si>
  <si>
    <t xml:space="preserve">   Netherlands sales not registrated</t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</si>
  <si>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</si>
  <si>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</si>
  <si>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</si>
  <si>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</si>
  <si>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</si>
  <si>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</si>
  <si>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</si>
  <si>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</si>
  <si>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</si>
  <si>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</si>
  <si>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</si>
  <si>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</si>
  <si>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</si>
  <si>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</si>
  <si>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</si>
  <si>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</si>
  <si>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</si>
  <si>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</si>
  <si>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SLOVENIA</t>
  </si>
  <si>
    <t>CROATIA</t>
  </si>
  <si>
    <t>BALKAN STATES</t>
  </si>
  <si>
    <t>ALBANIA</t>
  </si>
  <si>
    <t>BOSNIA</t>
  </si>
  <si>
    <t>MACEDONIA</t>
  </si>
  <si>
    <t>MONTENEGRO</t>
  </si>
  <si>
    <t>SERBIA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</si>
  <si>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</si>
  <si>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</si>
  <si>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</si>
  <si>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</si>
  <si>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</si>
  <si>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</si>
  <si>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</si>
  <si>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</si>
  <si>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</si>
  <si>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 10</t>
  </si>
  <si>
    <t>WESTERN EUROPE</t>
  </si>
  <si>
    <t>Sales Western Europe</t>
  </si>
  <si>
    <t>TOTAL REGISTRATIONS EUROPE REGION</t>
  </si>
  <si>
    <t>EUROPE REGION</t>
  </si>
  <si>
    <t xml:space="preserve">TOTAL SALES EUROPE REGION </t>
  </si>
  <si>
    <t>EUROMED</t>
  </si>
  <si>
    <t>BULGARIA</t>
  </si>
  <si>
    <t>Bulgarie</t>
  </si>
  <si>
    <t>MOLDOVA</t>
  </si>
  <si>
    <t>Moldavie</t>
  </si>
  <si>
    <t>ROMANIA</t>
  </si>
  <si>
    <t>Roumanie</t>
  </si>
  <si>
    <t>EASTERN EUROPE</t>
  </si>
  <si>
    <t>Europe Orientale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</si>
  <si>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</si>
  <si>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</si>
  <si>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</si>
  <si>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</si>
  <si>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</si>
  <si>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</si>
  <si>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</si>
  <si>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</si>
  <si>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</si>
  <si>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</si>
  <si>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</si>
  <si>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</si>
  <si>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</si>
  <si>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</si>
  <si>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TOTAL EUROMED REGION</t>
  </si>
  <si>
    <t>REGION EUROMED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</si>
  <si>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</si>
  <si>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</si>
  <si>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</si>
  <si>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</si>
  <si>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</si>
  <si>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</si>
  <si>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</si>
  <si>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</si>
  <si>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</si>
  <si>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</si>
  <si>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</si>
  <si>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</si>
  <si>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</si>
  <si>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</si>
  <si>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</si>
  <si>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</si>
  <si>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</si>
  <si>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</si>
  <si>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</si>
  <si>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</si>
  <si>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</si>
  <si>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</si>
  <si>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</si>
  <si>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</si>
  <si>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</si>
  <si>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</si>
  <si>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</si>
  <si>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</si>
  <si>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</si>
  <si>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</si>
  <si>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MEXICO</t>
  </si>
  <si>
    <t>Mexique</t>
  </si>
  <si>
    <t>COLOMBIA</t>
  </si>
  <si>
    <t>Colombie</t>
  </si>
  <si>
    <t>VENEZUELA</t>
  </si>
  <si>
    <t>Venezuela</t>
  </si>
  <si>
    <t>ECUADOR</t>
  </si>
  <si>
    <t>Equateur</t>
  </si>
  <si>
    <t>COSTA RICA</t>
  </si>
  <si>
    <t>Costa Rica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</si>
  <si>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</si>
  <si>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</si>
  <si>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</si>
  <si>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</si>
  <si>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</si>
  <si>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</si>
  <si>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</si>
  <si>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</si>
  <si>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</si>
  <si>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</si>
  <si>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</si>
  <si>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</si>
  <si>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</si>
  <si>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</si>
  <si>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</si>
  <si>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</si>
  <si>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</si>
  <si>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</si>
  <si>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</si>
  <si>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</si>
  <si>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</si>
  <si>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</si>
  <si>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</si>
  <si>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</si>
  <si>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</si>
  <si>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</si>
  <si>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</si>
  <si>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</si>
  <si>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</si>
  <si>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</si>
  <si>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</si>
  <si>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</si>
  <si>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</si>
  <si>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</si>
  <si>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</si>
  <si>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</si>
  <si>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</si>
  <si>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</si>
  <si>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</si>
  <si>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</si>
  <si>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</si>
  <si>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</si>
  <si>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</si>
  <si>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</si>
  <si>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</si>
  <si>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</si>
  <si>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</si>
  <si>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</si>
  <si>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</si>
  <si>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</si>
  <si>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</si>
  <si>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</si>
  <si>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</si>
  <si>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</si>
  <si>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>TRINIDAD &amp; TOBAGO</t>
  </si>
  <si>
    <t>Trinidad Tobago</t>
  </si>
  <si>
    <t>OTHER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</si>
  <si>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</si>
  <si>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</si>
  <si>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</si>
  <si>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</si>
  <si>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</si>
  <si>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</si>
  <si>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</si>
  <si>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</si>
  <si>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</si>
  <si>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</si>
  <si>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</si>
  <si>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</si>
  <si>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</si>
  <si>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</si>
  <si>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</si>
  <si>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</si>
  <si>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</si>
  <si>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</si>
  <si>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</si>
  <si>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</si>
  <si>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</si>
  <si>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ASIA-AFRICA</t>
  </si>
  <si>
    <t>SOUTH AFRICA+NAMIBIA</t>
  </si>
  <si>
    <t>South Africa + Namibia</t>
  </si>
  <si>
    <t>IRAN</t>
  </si>
  <si>
    <t>Iran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</si>
  <si>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</si>
  <si>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</si>
  <si>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</si>
  <si>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</si>
  <si>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</si>
  <si>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</si>
  <si>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</si>
  <si>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</si>
  <si>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</si>
  <si>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</si>
  <si>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SOUTH KOREA</t>
  </si>
  <si>
    <t>South Korea</t>
  </si>
  <si>
    <t>CHINA</t>
  </si>
  <si>
    <t>China</t>
  </si>
  <si>
    <t>JAPAN</t>
  </si>
  <si>
    <t>Japan</t>
  </si>
  <si>
    <t>HONG KONG</t>
  </si>
  <si>
    <t>Hong Kong</t>
  </si>
  <si>
    <t>TAIWAN</t>
  </si>
  <si>
    <t>Taiwan</t>
  </si>
  <si>
    <t>BRUNEI</t>
  </si>
  <si>
    <t>Brunei</t>
  </si>
  <si>
    <t>INDONESIA</t>
  </si>
  <si>
    <t>Indonesia</t>
  </si>
  <si>
    <t>MALAYSIA</t>
  </si>
  <si>
    <t>Malaysia</t>
  </si>
  <si>
    <t>SINGAPORE</t>
  </si>
  <si>
    <t>Singapore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</si>
  <si>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</si>
  <si>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</si>
  <si>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</si>
  <si>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</si>
  <si>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</si>
  <si>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</si>
  <si>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</si>
  <si>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</si>
  <si>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</si>
  <si>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</si>
  <si>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VIETNAM</t>
  </si>
  <si>
    <t>Vietnam</t>
  </si>
  <si>
    <t>ASEAN</t>
  </si>
  <si>
    <t>AUSTRALIA</t>
  </si>
  <si>
    <t>Australia</t>
  </si>
  <si>
    <t>NEW ZEALAND</t>
  </si>
  <si>
    <t>New Zealand</t>
  </si>
  <si>
    <t>PACIFIC</t>
  </si>
  <si>
    <t>NEW CALEDONIA</t>
  </si>
  <si>
    <t>New Caledonia</t>
  </si>
  <si>
    <t>TAHITI</t>
  </si>
  <si>
    <t>Tahiti</t>
  </si>
  <si>
    <t>TOM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</si>
  <si>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</si>
  <si>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</si>
  <si>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</si>
  <si>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</si>
  <si>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</si>
  <si>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</si>
  <si>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</si>
  <si>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</si>
  <si>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</si>
  <si>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</si>
  <si>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</si>
  <si>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</si>
  <si>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</si>
  <si>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</si>
  <si>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</si>
  <si>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</si>
  <si>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</si>
  <si>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</si>
  <si>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</si>
  <si>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</si>
  <si>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</si>
  <si>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</si>
  <si>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</si>
  <si>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</si>
  <si>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</si>
  <si>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</si>
  <si>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</si>
  <si>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IRAQ</t>
  </si>
  <si>
    <t>Iraq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</si>
  <si>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</si>
  <si>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</si>
  <si>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</si>
  <si>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</si>
  <si>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</si>
  <si>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</si>
  <si>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</si>
  <si>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</si>
  <si>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</si>
  <si>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</si>
  <si>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</si>
  <si>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</si>
  <si>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</si>
  <si>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</si>
  <si>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</si>
  <si>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</si>
  <si>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</si>
  <si>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</si>
  <si>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DT2 - GCC + IRAQ</t>
  </si>
  <si>
    <t>ISRAEL</t>
  </si>
  <si>
    <t>Israel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</si>
  <si>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</si>
  <si>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</si>
  <si>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</si>
  <si>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</si>
  <si>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</si>
  <si>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</si>
  <si>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</si>
  <si>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</si>
  <si>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ST PIERRE and MIQUELON</t>
  </si>
  <si>
    <t>St Pierre and Miquelon</t>
  </si>
  <si>
    <t>DOM</t>
  </si>
  <si>
    <t>LEBANON</t>
  </si>
  <si>
    <t>Lebanon</t>
  </si>
  <si>
    <t>SYRIA</t>
  </si>
  <si>
    <t>Syria</t>
  </si>
  <si>
    <t>JORDAN</t>
  </si>
  <si>
    <t>Jordan</t>
  </si>
  <si>
    <t>LEVANT COUNTRIES</t>
  </si>
  <si>
    <t>Levant Countries</t>
  </si>
  <si>
    <t>AFGHANISTAN</t>
  </si>
  <si>
    <t>Afghanistan</t>
  </si>
  <si>
    <t>PALESTINE</t>
  </si>
  <si>
    <t>Palestine</t>
  </si>
  <si>
    <t>DT3 - ISR + DOM + LEVANT COUNTRIES</t>
  </si>
  <si>
    <t>BURKINA FASO</t>
  </si>
  <si>
    <t>Burkina Faso</t>
  </si>
  <si>
    <t>CAMEROON</t>
  </si>
  <si>
    <t>Cameroon</t>
  </si>
  <si>
    <t>BENIN</t>
  </si>
  <si>
    <t>Benin</t>
  </si>
  <si>
    <t>MAURITANIA</t>
  </si>
  <si>
    <t>Mauritania</t>
  </si>
  <si>
    <t>NIGER</t>
  </si>
  <si>
    <t>Niger</t>
  </si>
  <si>
    <t>MALI</t>
  </si>
  <si>
    <t>Mali</t>
  </si>
  <si>
    <t>REPUBLIC OF THE CONGO</t>
  </si>
  <si>
    <t>Republic Of The Congo</t>
  </si>
  <si>
    <t>TOGO</t>
  </si>
  <si>
    <t>Togo</t>
  </si>
  <si>
    <t>GABON</t>
  </si>
  <si>
    <t>Gabon</t>
  </si>
  <si>
    <t>SENEGAL</t>
  </si>
  <si>
    <t>Senegal</t>
  </si>
  <si>
    <t>IVORY COAST</t>
  </si>
  <si>
    <t>Ivory Coast</t>
  </si>
  <si>
    <t>BURUNDI</t>
  </si>
  <si>
    <t>Burundi</t>
  </si>
  <si>
    <t>GUINEA</t>
  </si>
  <si>
    <t>Guinea</t>
  </si>
  <si>
    <t>GUINEA BISSAU</t>
  </si>
  <si>
    <t>Guinea Bissau</t>
  </si>
  <si>
    <t>EQUATORIAL GUINEA</t>
  </si>
  <si>
    <t>Equatorial Guinea</t>
  </si>
  <si>
    <t>DEMOCRATIC REPUBLIC OF THE CONGO</t>
  </si>
  <si>
    <t>Democratic Republic Of The Congo</t>
  </si>
  <si>
    <t>CENTRAL AFRICAN REPUBLIC</t>
  </si>
  <si>
    <t>Central African Republic</t>
  </si>
  <si>
    <t>RWANDA</t>
  </si>
  <si>
    <t>Rwanda</t>
  </si>
  <si>
    <t>CHAD</t>
  </si>
  <si>
    <t>Chad</t>
  </si>
  <si>
    <t>CAPE VERDE</t>
  </si>
  <si>
    <t>Cape Verde</t>
  </si>
  <si>
    <t>GAMBIA</t>
  </si>
  <si>
    <t>Gambia</t>
  </si>
  <si>
    <t>SAO TOME</t>
  </si>
  <si>
    <t>Sao Tome</t>
  </si>
  <si>
    <t>DJIBOUTI</t>
  </si>
  <si>
    <t>Djibouti</t>
  </si>
  <si>
    <t>UGANDA</t>
  </si>
  <si>
    <t>Uganda</t>
  </si>
  <si>
    <t>FRENCH SPEAKING AFRICA</t>
  </si>
  <si>
    <t>French Speaking Africa</t>
  </si>
  <si>
    <t>ANGOLA</t>
  </si>
  <si>
    <t>Angola</t>
  </si>
  <si>
    <t>GHANA</t>
  </si>
  <si>
    <t>Ghana</t>
  </si>
  <si>
    <t>MOZAMBIQUE</t>
  </si>
  <si>
    <t>Mozambique</t>
  </si>
  <si>
    <t>LIBERIA</t>
  </si>
  <si>
    <t>Liberia</t>
  </si>
  <si>
    <t>NIGERIA</t>
  </si>
  <si>
    <t>Nigeria</t>
  </si>
  <si>
    <t>KENYA</t>
  </si>
  <si>
    <t>Kenya</t>
  </si>
  <si>
    <t>BOTSWANA</t>
  </si>
  <si>
    <t>Botswana</t>
  </si>
  <si>
    <t>LESOTHO</t>
  </si>
  <si>
    <t>Lesotho</t>
  </si>
  <si>
    <t>MALAWI</t>
  </si>
  <si>
    <t>Malawi</t>
  </si>
  <si>
    <t>SIERRA LEONE</t>
  </si>
  <si>
    <t>Sierra Leone</t>
  </si>
  <si>
    <t>SWAZILAND</t>
  </si>
  <si>
    <t>Swaziland</t>
  </si>
  <si>
    <t>TANZANIA</t>
  </si>
  <si>
    <t>Tanzania</t>
  </si>
  <si>
    <t>ZAMBIA</t>
  </si>
  <si>
    <t>Zambia</t>
  </si>
  <si>
    <t>ZIMBABWE</t>
  </si>
  <si>
    <t>Zimbabwe</t>
  </si>
  <si>
    <t>ANGLO LUSO AFRICA</t>
  </si>
  <si>
    <t>Anglo Luso Africa</t>
  </si>
  <si>
    <t>MADAGASCAR</t>
  </si>
  <si>
    <t>Madagascar</t>
  </si>
  <si>
    <t>MAURITIUS</t>
  </si>
  <si>
    <t>Mauritius</t>
  </si>
  <si>
    <t>MAYOTTE</t>
  </si>
  <si>
    <t>Mayotte</t>
  </si>
  <si>
    <t>COMOROS</t>
  </si>
  <si>
    <t>Comoros</t>
  </si>
  <si>
    <t>MALDIVES</t>
  </si>
  <si>
    <t>Maldives</t>
  </si>
  <si>
    <t>SEYCHELLES</t>
  </si>
  <si>
    <t>Seychelles</t>
  </si>
  <si>
    <t>INDIAN OCEAN</t>
  </si>
  <si>
    <t>Indian Ocean</t>
  </si>
  <si>
    <t>ETHIOPIA</t>
  </si>
  <si>
    <t>Ethiopia</t>
  </si>
  <si>
    <t>LIBYA</t>
  </si>
  <si>
    <t>Libya</t>
  </si>
  <si>
    <t>EGYPT</t>
  </si>
  <si>
    <t>Egypt</t>
  </si>
  <si>
    <t>SOMALIA</t>
  </si>
  <si>
    <t>Somalia</t>
  </si>
  <si>
    <t>SUDAN</t>
  </si>
  <si>
    <t>Sudan</t>
  </si>
  <si>
    <t>ERITREA</t>
  </si>
  <si>
    <t>Eritrea</t>
  </si>
  <si>
    <t>DT4 - AFRICA + EGYPT</t>
  </si>
  <si>
    <t>TOTAL ASIA AFRICA REGION</t>
  </si>
  <si>
    <t>REGION ASIE-AFRIQUE</t>
  </si>
  <si>
    <t>CANADA</t>
  </si>
  <si>
    <t>UNITED STATES OF AMERICA</t>
  </si>
  <si>
    <t>TOTAL NORTH AMERICA</t>
  </si>
  <si>
    <t>TOTAL WORLDWILDE REGISTRATIONS (EXC.NORTH AMERICA)</t>
  </si>
  <si>
    <t>Monde</t>
  </si>
  <si>
    <t>TOTAL WORLDWIDE REGISTRATIONS</t>
  </si>
  <si>
    <t>TOTAL WORLDWIDE SALES</t>
  </si>
  <si>
    <t>(1) Without Brokers</t>
  </si>
  <si>
    <t>(2) No TIV available</t>
  </si>
  <si>
    <t>FIN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</si>
</sst>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%"/>
    <numFmt numFmtId="177" formatCode="0.0"/>
    <numFmt numFmtId="178" formatCode="mmmm\-yyyy"/>
    <numFmt numFmtId="179" formatCode="[Blue]\+0.0%;[Red]\-0.0%"/>
    <numFmt numFmtId="180" formatCode="[Blue]\+#,##0.00;[Red]\-#,##0.00"/>
    <numFmt numFmtId="181" formatCode="0.00_ ;[Red]\-0.00\ "/>
    <numFmt numFmtId="182" formatCode="[Blue]\+#,###;[Red]\-#,###"/>
    <numFmt numFmtId="183" formatCode="#,##0.0"/>
    <numFmt numFmtId="184" formatCode="\+0.0%;\-0.0%"/>
    <numFmt numFmtId="185" formatCode="\+0.00;\-0.00"/>
    <numFmt numFmtId="186" formatCode="[Blue]\+0.00%;[Red]\-0.00%"/>
    <numFmt numFmtId="187" formatCode="[Blue]\+0.000%;[Red]\-0.000%"/>
    <numFmt numFmtId="188" formatCode="[Blue]\+0.0000%;[Red]\-0.0000%"/>
    <numFmt numFmtId="189" formatCode="[Blue]\+0.00000%;[Red]\-0.00000%"/>
    <numFmt numFmtId="190" formatCode="\+0%;\-0%"/>
    <numFmt numFmtId="191" formatCode="#,##0.000"/>
    <numFmt numFmtId="192" formatCode="#,##0.0000"/>
    <numFmt numFmtId="193" formatCode="0.000"/>
    <numFmt numFmtId="194" formatCode="0.0000"/>
    <numFmt numFmtId="195" formatCode="[Blue]\+#,##0.000;[Red]\-#,##0.000"/>
    <numFmt numFmtId="196" formatCode="[Blue]\+#,##0.0000;[Red]\-#,##0.0000"/>
    <numFmt numFmtId="197" formatCode="0.000000"/>
    <numFmt numFmtId="198" formatCode="0.00000"/>
    <numFmt numFmtId="199" formatCode="#,##0.00000"/>
    <numFmt numFmtId="200" formatCode="[$-40C]dddd\ d\ mmmm\ yyyy"/>
    <numFmt numFmtId="201" formatCode="[$-40C]mmm\-yy;@"/>
    <numFmt numFmtId="202" formatCode="#,##0.000000"/>
    <numFmt numFmtId="203" formatCode="#,##0.0000000"/>
    <numFmt numFmtId="204" formatCode="#,##0.00000000"/>
    <numFmt numFmtId="205" formatCode="0.000%"/>
    <numFmt numFmtId="206" formatCode="0.0000%"/>
    <numFmt numFmtId="207" formatCode="0.00000%"/>
    <numFmt numFmtId="208" formatCode="[Blue]\+#,##0.00000;[Red]\-#,##0.00000"/>
    <numFmt numFmtId="209" formatCode="[Blue]\+#,##0.000000;[Red]\-#,##0.000000"/>
    <numFmt numFmtId="210" formatCode="0.00000000"/>
    <numFmt numFmtId="211" formatCode="0.0000000"/>
    <numFmt numFmtId="212" formatCode="\+0.000;\-0.000"/>
    <numFmt numFmtId="213" formatCode="\+0.0;\-0.0"/>
    <numFmt numFmtId="214" formatCode="0.000000000"/>
    <numFmt numFmtId="215" formatCode="&quot;Vrai&quot;;&quot;Vrai&quot;;&quot;Faux&quot;"/>
    <numFmt numFmtId="216" formatCode="&quot;Actif&quot;;&quot;Actif&quot;;&quot;Inactif&quot;"/>
  </numFmts>
  <fonts count="31">
    <font>
      <sz val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name val="Times New Roman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color indexed="9"/>
      <name val="Arial"/>
      <family val="2"/>
    </font>
    <font>
      <sz val="14"/>
      <name val="Arial"/>
      <family val="2"/>
    </font>
    <font>
      <i/>
      <sz val="14"/>
      <color indexed="61"/>
      <name val="Arial"/>
      <family val="2"/>
    </font>
    <font>
      <i/>
      <sz val="14"/>
      <color indexed="10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</cellStyleXfs>
  <cellXfs count="471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left" vertical="center"/>
    </xf>
    <xf numFmtId="1" fontId="0" fillId="4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13" fillId="0" borderId="0" xfId="23" applyFont="1" applyFill="1" applyAlignment="1">
      <alignment/>
      <protection/>
    </xf>
    <xf numFmtId="0" fontId="14" fillId="0" borderId="0" xfId="23" applyFont="1" applyFill="1" applyBorder="1" applyAlignment="1">
      <alignment/>
      <protection/>
    </xf>
    <xf numFmtId="0" fontId="14" fillId="0" borderId="0" xfId="23" applyFont="1" applyBorder="1" applyAlignment="1">
      <alignment/>
      <protection/>
    </xf>
    <xf numFmtId="0" fontId="15" fillId="0" borderId="0" xfId="23" applyFont="1" applyFill="1" applyBorder="1">
      <alignment/>
      <protection/>
    </xf>
    <xf numFmtId="0" fontId="15" fillId="0" borderId="0" xfId="23" applyFont="1">
      <alignment/>
      <protection/>
    </xf>
    <xf numFmtId="178" fontId="14" fillId="0" borderId="0" xfId="23" applyNumberFormat="1" applyFont="1" applyAlignment="1">
      <alignment/>
      <protection/>
    </xf>
    <xf numFmtId="178" fontId="14" fillId="0" borderId="0" xfId="23" applyNumberFormat="1" applyFont="1" applyFill="1" applyBorder="1" applyAlignment="1">
      <alignment/>
      <protection/>
    </xf>
    <xf numFmtId="178" fontId="14" fillId="0" borderId="0" xfId="23" applyNumberFormat="1" applyFont="1" applyBorder="1" applyAlignment="1">
      <alignment/>
      <protection/>
    </xf>
    <xf numFmtId="0" fontId="15" fillId="0" borderId="0" xfId="23" applyFont="1" applyAlignment="1">
      <alignment/>
      <protection/>
    </xf>
    <xf numFmtId="0" fontId="11" fillId="0" borderId="2" xfId="23" applyBorder="1">
      <alignment/>
      <protection/>
    </xf>
    <xf numFmtId="0" fontId="11" fillId="0" borderId="3" xfId="23" applyBorder="1">
      <alignment/>
      <protection/>
    </xf>
    <xf numFmtId="0" fontId="20" fillId="5" borderId="4" xfId="23" applyFont="1" applyFill="1" applyBorder="1" applyAlignment="1">
      <alignment horizontal="center" vertical="center" textRotation="255"/>
      <protection/>
    </xf>
    <xf numFmtId="0" fontId="20" fillId="5" borderId="5" xfId="23" applyFont="1" applyFill="1" applyBorder="1" applyAlignment="1">
      <alignment horizontal="center" vertical="center" textRotation="255"/>
      <protection/>
    </xf>
    <xf numFmtId="0" fontId="20" fillId="5" borderId="6" xfId="23" applyFont="1" applyFill="1" applyBorder="1" applyAlignment="1">
      <alignment horizontal="center" vertical="center" textRotation="255"/>
      <protection/>
    </xf>
    <xf numFmtId="0" fontId="15" fillId="0" borderId="0" xfId="23" applyFont="1" applyFill="1" applyBorder="1" applyAlignment="1">
      <alignment/>
      <protection/>
    </xf>
    <xf numFmtId="0" fontId="14" fillId="0" borderId="0" xfId="23" applyFont="1" applyFill="1" applyBorder="1" applyAlignment="1">
      <alignment horizontal="center" vertical="center" wrapText="1"/>
      <protection/>
    </xf>
    <xf numFmtId="0" fontId="15" fillId="0" borderId="0" xfId="23" applyFont="1" applyBorder="1" applyAlignment="1">
      <alignment/>
      <protection/>
    </xf>
    <xf numFmtId="0" fontId="15" fillId="0" borderId="0" xfId="23" applyFont="1" applyBorder="1">
      <alignment/>
      <protection/>
    </xf>
    <xf numFmtId="3" fontId="16" fillId="0" borderId="7" xfId="23" applyNumberFormat="1" applyFont="1" applyBorder="1" applyAlignment="1">
      <alignment horizontal="center" wrapText="1"/>
      <protection/>
    </xf>
    <xf numFmtId="201" fontId="16" fillId="0" borderId="8" xfId="23" applyNumberFormat="1" applyFont="1" applyBorder="1" applyAlignment="1">
      <alignment horizontal="right" wrapText="1"/>
      <protection/>
    </xf>
    <xf numFmtId="176" fontId="16" fillId="0" borderId="9" xfId="25" applyNumberFormat="1" applyFont="1" applyBorder="1" applyAlignment="1">
      <alignment horizontal="center" wrapText="1"/>
    </xf>
    <xf numFmtId="1" fontId="16" fillId="0" borderId="7" xfId="23" applyNumberFormat="1" applyFont="1" applyBorder="1" applyAlignment="1">
      <alignment horizontal="center" wrapText="1"/>
      <protection/>
    </xf>
    <xf numFmtId="0" fontId="15" fillId="0" borderId="0" xfId="23" applyFont="1" applyFill="1" applyBorder="1" applyAlignment="1">
      <alignment wrapText="1"/>
      <protection/>
    </xf>
    <xf numFmtId="17" fontId="16" fillId="0" borderId="7" xfId="23" applyNumberFormat="1" applyFont="1" applyBorder="1" applyAlignment="1">
      <alignment horizontal="center" wrapText="1"/>
      <protection/>
    </xf>
    <xf numFmtId="17" fontId="16" fillId="0" borderId="8" xfId="23" applyNumberFormat="1" applyFont="1" applyBorder="1" applyAlignment="1">
      <alignment horizontal="center" wrapText="1"/>
      <protection/>
    </xf>
    <xf numFmtId="0" fontId="16" fillId="0" borderId="7" xfId="23" applyFont="1" applyFill="1" applyBorder="1" applyAlignment="1">
      <alignment horizontal="center" wrapText="1"/>
      <protection/>
    </xf>
    <xf numFmtId="2" fontId="16" fillId="0" borderId="7" xfId="23" applyNumberFormat="1" applyFont="1" applyBorder="1" applyAlignment="1">
      <alignment horizontal="center" wrapText="1"/>
      <protection/>
    </xf>
    <xf numFmtId="0" fontId="17" fillId="0" borderId="0" xfId="23" applyFont="1">
      <alignment/>
      <protection/>
    </xf>
    <xf numFmtId="0" fontId="17" fillId="0" borderId="0" xfId="23" applyFont="1" applyFill="1">
      <alignment/>
      <protection/>
    </xf>
    <xf numFmtId="0" fontId="17" fillId="0" borderId="0" xfId="23" applyFont="1" applyFill="1" applyBorder="1">
      <alignment/>
      <protection/>
    </xf>
    <xf numFmtId="0" fontId="2" fillId="5" borderId="10" xfId="23" applyFont="1" applyFill="1" applyBorder="1" applyAlignment="1">
      <alignment vertical="center" textRotation="255"/>
      <protection/>
    </xf>
    <xf numFmtId="0" fontId="18" fillId="5" borderId="4" xfId="23" applyFont="1" applyFill="1" applyBorder="1" applyAlignment="1">
      <alignment vertical="center"/>
      <protection/>
    </xf>
    <xf numFmtId="0" fontId="2" fillId="5" borderId="11" xfId="23" applyFont="1" applyFill="1" applyBorder="1" applyAlignment="1">
      <alignment vertical="center"/>
      <protection/>
    </xf>
    <xf numFmtId="0" fontId="2" fillId="0" borderId="0" xfId="23" applyFont="1" applyFill="1" applyBorder="1" applyAlignment="1">
      <alignment vertical="center"/>
      <protection/>
    </xf>
    <xf numFmtId="0" fontId="2" fillId="6" borderId="0" xfId="23" applyFont="1" applyFill="1" applyBorder="1">
      <alignment/>
      <protection/>
    </xf>
    <xf numFmtId="3" fontId="2" fillId="7" borderId="4" xfId="23" applyNumberFormat="1" applyFont="1" applyFill="1" applyBorder="1" applyAlignment="1">
      <alignment vertical="center"/>
      <protection/>
    </xf>
    <xf numFmtId="3" fontId="2" fillId="7" borderId="12" xfId="23" applyNumberFormat="1" applyFont="1" applyFill="1" applyBorder="1" applyAlignment="1">
      <alignment vertical="center"/>
      <protection/>
    </xf>
    <xf numFmtId="176" fontId="2" fillId="7" borderId="11" xfId="25" applyNumberFormat="1" applyFont="1" applyFill="1" applyBorder="1" applyAlignment="1">
      <alignment vertical="center"/>
    </xf>
    <xf numFmtId="2" fontId="2" fillId="7" borderId="4" xfId="25" applyNumberFormat="1" applyFont="1" applyFill="1" applyBorder="1" applyAlignment="1">
      <alignment vertical="center"/>
    </xf>
    <xf numFmtId="2" fontId="2" fillId="7" borderId="12" xfId="25" applyNumberFormat="1" applyFont="1" applyFill="1" applyBorder="1" applyAlignment="1">
      <alignment vertical="center"/>
    </xf>
    <xf numFmtId="180" fontId="2" fillId="7" borderId="11" xfId="23" applyNumberFormat="1" applyFont="1" applyFill="1" applyBorder="1" applyAlignment="1">
      <alignment vertical="center"/>
      <protection/>
    </xf>
    <xf numFmtId="0" fontId="2" fillId="0" borderId="0" xfId="23" applyFont="1" applyFill="1" applyBorder="1">
      <alignment/>
      <protection/>
    </xf>
    <xf numFmtId="0" fontId="2" fillId="5" borderId="13" xfId="23" applyFont="1" applyFill="1" applyBorder="1" applyAlignment="1">
      <alignment vertical="center" textRotation="255"/>
      <protection/>
    </xf>
    <xf numFmtId="0" fontId="19" fillId="0" borderId="6" xfId="23" applyFont="1" applyFill="1" applyBorder="1" applyAlignment="1">
      <alignment vertical="center"/>
      <protection/>
    </xf>
    <xf numFmtId="0" fontId="15" fillId="0" borderId="3" xfId="23" applyFont="1" applyBorder="1" applyAlignment="1">
      <alignment horizontal="left"/>
      <protection/>
    </xf>
    <xf numFmtId="0" fontId="15" fillId="0" borderId="0" xfId="23" applyFont="1" applyFill="1" applyBorder="1" applyAlignment="1">
      <alignment horizontal="right" vertical="center"/>
      <protection/>
    </xf>
    <xf numFmtId="3" fontId="15" fillId="0" borderId="6" xfId="23" applyNumberFormat="1" applyFont="1" applyFill="1" applyBorder="1" applyAlignment="1">
      <alignment vertical="center"/>
      <protection/>
    </xf>
    <xf numFmtId="3" fontId="15" fillId="0" borderId="2" xfId="23" applyNumberFormat="1" applyFont="1" applyFill="1" applyBorder="1" applyAlignment="1">
      <alignment vertical="center"/>
      <protection/>
    </xf>
    <xf numFmtId="3" fontId="15" fillId="0" borderId="3" xfId="23" applyNumberFormat="1" applyFont="1" applyFill="1" applyBorder="1" applyAlignment="1">
      <alignment vertical="center"/>
      <protection/>
    </xf>
    <xf numFmtId="3" fontId="15" fillId="0" borderId="6" xfId="23" applyNumberFormat="1" applyFont="1" applyBorder="1" applyAlignment="1">
      <alignment vertical="center"/>
      <protection/>
    </xf>
    <xf numFmtId="3" fontId="15" fillId="0" borderId="2" xfId="23" applyNumberFormat="1" applyFont="1" applyBorder="1" applyAlignment="1">
      <alignment vertical="center"/>
      <protection/>
    </xf>
    <xf numFmtId="176" fontId="15" fillId="0" borderId="3" xfId="25" applyNumberFormat="1" applyFont="1" applyFill="1" applyBorder="1" applyAlignment="1">
      <alignment vertical="center"/>
    </xf>
    <xf numFmtId="0" fontId="15" fillId="0" borderId="0" xfId="23" applyFont="1" applyFill="1" applyBorder="1" applyAlignment="1">
      <alignment vertical="center"/>
      <protection/>
    </xf>
    <xf numFmtId="2" fontId="15" fillId="0" borderId="6" xfId="25" applyNumberFormat="1" applyFont="1" applyBorder="1" applyAlignment="1">
      <alignment vertical="center"/>
    </xf>
    <xf numFmtId="2" fontId="15" fillId="0" borderId="2" xfId="25" applyNumberFormat="1" applyFont="1" applyBorder="1" applyAlignment="1">
      <alignment vertical="center"/>
    </xf>
    <xf numFmtId="180" fontId="15" fillId="0" borderId="3" xfId="23" applyNumberFormat="1" applyFont="1" applyBorder="1" applyAlignment="1">
      <alignment vertical="center"/>
      <protection/>
    </xf>
    <xf numFmtId="0" fontId="19" fillId="0" borderId="0" xfId="23" applyFont="1" applyFill="1" applyBorder="1">
      <alignment/>
      <protection/>
    </xf>
    <xf numFmtId="0" fontId="19" fillId="0" borderId="0" xfId="23" applyFont="1" applyBorder="1">
      <alignment/>
      <protection/>
    </xf>
    <xf numFmtId="3" fontId="19" fillId="0" borderId="0" xfId="23" applyNumberFormat="1" applyFont="1" applyBorder="1">
      <alignment/>
      <protection/>
    </xf>
    <xf numFmtId="3" fontId="19" fillId="0" borderId="14" xfId="23" applyNumberFormat="1" applyFont="1" applyBorder="1">
      <alignment/>
      <protection/>
    </xf>
    <xf numFmtId="176" fontId="19" fillId="0" borderId="14" xfId="25" applyNumberFormat="1" applyFont="1" applyBorder="1" applyAlignment="1">
      <alignment/>
    </xf>
    <xf numFmtId="2" fontId="19" fillId="0" borderId="0" xfId="25" applyNumberFormat="1" applyFont="1" applyBorder="1" applyAlignment="1">
      <alignment/>
    </xf>
    <xf numFmtId="180" fontId="19" fillId="0" borderId="0" xfId="23" applyNumberFormat="1" applyFont="1" applyBorder="1">
      <alignment/>
      <protection/>
    </xf>
    <xf numFmtId="0" fontId="19" fillId="0" borderId="4" xfId="23" applyFont="1" applyFill="1" applyBorder="1">
      <alignment/>
      <protection/>
    </xf>
    <xf numFmtId="0" fontId="15" fillId="0" borderId="11" xfId="23" applyFont="1" applyBorder="1">
      <alignment/>
      <protection/>
    </xf>
    <xf numFmtId="3" fontId="15" fillId="0" borderId="4" xfId="23" applyNumberFormat="1" applyFont="1" applyBorder="1">
      <alignment/>
      <protection/>
    </xf>
    <xf numFmtId="3" fontId="15" fillId="0" borderId="12" xfId="23" applyNumberFormat="1" applyFont="1" applyBorder="1">
      <alignment/>
      <protection/>
    </xf>
    <xf numFmtId="176" fontId="15" fillId="0" borderId="11" xfId="25" applyNumberFormat="1" applyFont="1" applyBorder="1" applyAlignment="1">
      <alignment/>
    </xf>
    <xf numFmtId="2" fontId="15" fillId="0" borderId="4" xfId="25" applyNumberFormat="1" applyFont="1" applyBorder="1" applyAlignment="1">
      <alignment/>
    </xf>
    <xf numFmtId="2" fontId="15" fillId="0" borderId="12" xfId="25" applyNumberFormat="1" applyFont="1" applyBorder="1" applyAlignment="1">
      <alignment/>
    </xf>
    <xf numFmtId="180" fontId="15" fillId="0" borderId="11" xfId="23" applyNumberFormat="1" applyFont="1" applyBorder="1">
      <alignment/>
      <protection/>
    </xf>
    <xf numFmtId="0" fontId="15" fillId="0" borderId="5" xfId="23" applyFont="1" applyFill="1" applyBorder="1">
      <alignment/>
      <protection/>
    </xf>
    <xf numFmtId="0" fontId="15" fillId="0" borderId="14" xfId="23" applyFont="1" applyBorder="1">
      <alignment/>
      <protection/>
    </xf>
    <xf numFmtId="0" fontId="19" fillId="0" borderId="0" xfId="23" applyFont="1" applyBorder="1" applyAlignment="1">
      <alignment vertical="center"/>
      <protection/>
    </xf>
    <xf numFmtId="3" fontId="15" fillId="0" borderId="5" xfId="23" applyNumberFormat="1" applyFont="1" applyBorder="1">
      <alignment/>
      <protection/>
    </xf>
    <xf numFmtId="3" fontId="15" fillId="0" borderId="0" xfId="23" applyNumberFormat="1" applyFont="1" applyBorder="1">
      <alignment/>
      <protection/>
    </xf>
    <xf numFmtId="176" fontId="15" fillId="0" borderId="14" xfId="25" applyNumberFormat="1" applyFont="1" applyBorder="1" applyAlignment="1">
      <alignment/>
    </xf>
    <xf numFmtId="2" fontId="15" fillId="0" borderId="5" xfId="25" applyNumberFormat="1" applyFont="1" applyBorder="1" applyAlignment="1">
      <alignment/>
    </xf>
    <xf numFmtId="2" fontId="15" fillId="0" borderId="0" xfId="25" applyNumberFormat="1" applyFont="1" applyBorder="1" applyAlignment="1">
      <alignment/>
    </xf>
    <xf numFmtId="180" fontId="15" fillId="0" borderId="14" xfId="23" applyNumberFormat="1" applyFont="1" applyBorder="1">
      <alignment/>
      <protection/>
    </xf>
    <xf numFmtId="0" fontId="18" fillId="5" borderId="7" xfId="23" applyFont="1" applyFill="1" applyBorder="1">
      <alignment/>
      <protection/>
    </xf>
    <xf numFmtId="0" fontId="2" fillId="5" borderId="9" xfId="23" applyFont="1" applyFill="1" applyBorder="1">
      <alignment/>
      <protection/>
    </xf>
    <xf numFmtId="0" fontId="2" fillId="6" borderId="0" xfId="23" applyFont="1" applyFill="1" applyBorder="1" applyAlignment="1">
      <alignment vertical="center"/>
      <protection/>
    </xf>
    <xf numFmtId="3" fontId="2" fillId="7" borderId="7" xfId="23" applyNumberFormat="1" applyFont="1" applyFill="1" applyBorder="1">
      <alignment/>
      <protection/>
    </xf>
    <xf numFmtId="3" fontId="2" fillId="7" borderId="8" xfId="23" applyNumberFormat="1" applyFont="1" applyFill="1" applyBorder="1">
      <alignment/>
      <protection/>
    </xf>
    <xf numFmtId="176" fontId="2" fillId="7" borderId="9" xfId="25" applyNumberFormat="1" applyFont="1" applyFill="1" applyBorder="1" applyAlignment="1">
      <alignment/>
    </xf>
    <xf numFmtId="2" fontId="2" fillId="7" borderId="7" xfId="25" applyNumberFormat="1" applyFont="1" applyFill="1" applyBorder="1" applyAlignment="1">
      <alignment/>
    </xf>
    <xf numFmtId="2" fontId="2" fillId="7" borderId="8" xfId="25" applyNumberFormat="1" applyFont="1" applyFill="1" applyBorder="1" applyAlignment="1">
      <alignment/>
    </xf>
    <xf numFmtId="180" fontId="2" fillId="7" borderId="9" xfId="23" applyNumberFormat="1" applyFont="1" applyFill="1" applyBorder="1">
      <alignment/>
      <protection/>
    </xf>
    <xf numFmtId="0" fontId="21" fillId="0" borderId="0" xfId="23" applyFont="1" applyFill="1" applyBorder="1">
      <alignment/>
      <protection/>
    </xf>
    <xf numFmtId="0" fontId="22" fillId="0" borderId="0" xfId="23" applyFont="1" applyFill="1" applyBorder="1">
      <alignment/>
      <protection/>
    </xf>
    <xf numFmtId="0" fontId="22" fillId="0" borderId="0" xfId="23" applyFont="1" applyBorder="1">
      <alignment/>
      <protection/>
    </xf>
    <xf numFmtId="0" fontId="22" fillId="0" borderId="0" xfId="23" applyFont="1" applyBorder="1" applyAlignment="1">
      <alignment vertical="center"/>
      <protection/>
    </xf>
    <xf numFmtId="3" fontId="22" fillId="0" borderId="0" xfId="23" applyNumberFormat="1" applyFont="1" applyBorder="1">
      <alignment/>
      <protection/>
    </xf>
    <xf numFmtId="176" fontId="22" fillId="0" borderId="0" xfId="25" applyNumberFormat="1" applyFont="1" applyBorder="1" applyAlignment="1">
      <alignment/>
    </xf>
    <xf numFmtId="2" fontId="22" fillId="0" borderId="0" xfId="25" applyNumberFormat="1" applyFont="1" applyBorder="1" applyAlignment="1">
      <alignment/>
    </xf>
    <xf numFmtId="180" fontId="22" fillId="0" borderId="0" xfId="23" applyNumberFormat="1" applyFont="1" applyBorder="1">
      <alignment/>
      <protection/>
    </xf>
    <xf numFmtId="0" fontId="15" fillId="0" borderId="4" xfId="23" applyFont="1" applyFill="1" applyBorder="1">
      <alignment/>
      <protection/>
    </xf>
    <xf numFmtId="0" fontId="15" fillId="0" borderId="14" xfId="23" applyFont="1" applyBorder="1" applyAlignment="1">
      <alignment horizontal="right"/>
      <protection/>
    </xf>
    <xf numFmtId="0" fontId="15" fillId="0" borderId="14" xfId="23" applyFont="1" applyBorder="1" applyAlignment="1">
      <alignment horizontal="left"/>
      <protection/>
    </xf>
    <xf numFmtId="0" fontId="15" fillId="0" borderId="0" xfId="23" applyFont="1" applyFill="1" applyBorder="1" applyAlignment="1">
      <alignment horizontal="right"/>
      <protection/>
    </xf>
    <xf numFmtId="0" fontId="16" fillId="0" borderId="0" xfId="23" applyFont="1" applyFill="1" applyBorder="1">
      <alignment/>
      <protection/>
    </xf>
    <xf numFmtId="0" fontId="22" fillId="0" borderId="12" xfId="23" applyFont="1" applyFill="1" applyBorder="1">
      <alignment/>
      <protection/>
    </xf>
    <xf numFmtId="0" fontId="22" fillId="0" borderId="12" xfId="23" applyFont="1" applyBorder="1">
      <alignment/>
      <protection/>
    </xf>
    <xf numFmtId="3" fontId="22" fillId="0" borderId="12" xfId="23" applyNumberFormat="1" applyFont="1" applyBorder="1">
      <alignment/>
      <protection/>
    </xf>
    <xf numFmtId="3" fontId="22" fillId="0" borderId="11" xfId="23" applyNumberFormat="1" applyFont="1" applyBorder="1">
      <alignment/>
      <protection/>
    </xf>
    <xf numFmtId="176" fontId="22" fillId="0" borderId="11" xfId="25" applyNumberFormat="1" applyFont="1" applyBorder="1" applyAlignment="1">
      <alignment/>
    </xf>
    <xf numFmtId="2" fontId="22" fillId="0" borderId="12" xfId="25" applyNumberFormat="1" applyFont="1" applyBorder="1" applyAlignment="1">
      <alignment/>
    </xf>
    <xf numFmtId="180" fontId="22" fillId="0" borderId="12" xfId="23" applyNumberFormat="1" applyFont="1" applyBorder="1">
      <alignment/>
      <protection/>
    </xf>
    <xf numFmtId="3" fontId="19" fillId="0" borderId="4" xfId="23" applyNumberFormat="1" applyFont="1" applyBorder="1">
      <alignment/>
      <protection/>
    </xf>
    <xf numFmtId="3" fontId="19" fillId="0" borderId="12" xfId="23" applyNumberFormat="1" applyFont="1" applyBorder="1">
      <alignment/>
      <protection/>
    </xf>
    <xf numFmtId="176" fontId="19" fillId="0" borderId="11" xfId="25" applyNumberFormat="1" applyFont="1" applyBorder="1" applyAlignment="1">
      <alignment/>
    </xf>
    <xf numFmtId="2" fontId="19" fillId="0" borderId="4" xfId="25" applyNumberFormat="1" applyFont="1" applyBorder="1" applyAlignment="1">
      <alignment/>
    </xf>
    <xf numFmtId="2" fontId="19" fillId="0" borderId="12" xfId="25" applyNumberFormat="1" applyFont="1" applyBorder="1" applyAlignment="1">
      <alignment/>
    </xf>
    <xf numFmtId="180" fontId="19" fillId="0" borderId="11" xfId="23" applyNumberFormat="1" applyFont="1" applyBorder="1">
      <alignment/>
      <protection/>
    </xf>
    <xf numFmtId="0" fontId="19" fillId="0" borderId="5" xfId="23" applyFont="1" applyFill="1" applyBorder="1">
      <alignment/>
      <protection/>
    </xf>
    <xf numFmtId="3" fontId="19" fillId="0" borderId="5" xfId="23" applyNumberFormat="1" applyFont="1" applyBorder="1">
      <alignment/>
      <protection/>
    </xf>
    <xf numFmtId="2" fontId="19" fillId="0" borderId="5" xfId="25" applyNumberFormat="1" applyFont="1" applyBorder="1" applyAlignment="1">
      <alignment/>
    </xf>
    <xf numFmtId="180" fontId="19" fillId="0" borderId="14" xfId="23" applyNumberFormat="1" applyFont="1" applyBorder="1">
      <alignment/>
      <protection/>
    </xf>
    <xf numFmtId="0" fontId="19" fillId="0" borderId="6" xfId="23" applyFont="1" applyFill="1" applyBorder="1">
      <alignment/>
      <protection/>
    </xf>
    <xf numFmtId="0" fontId="15" fillId="0" borderId="3" xfId="23" applyFont="1" applyBorder="1">
      <alignment/>
      <protection/>
    </xf>
    <xf numFmtId="3" fontId="19" fillId="0" borderId="6" xfId="23" applyNumberFormat="1" applyFont="1" applyBorder="1">
      <alignment/>
      <protection/>
    </xf>
    <xf numFmtId="3" fontId="19" fillId="0" borderId="2" xfId="23" applyNumberFormat="1" applyFont="1" applyBorder="1">
      <alignment/>
      <protection/>
    </xf>
    <xf numFmtId="176" fontId="19" fillId="0" borderId="3" xfId="25" applyNumberFormat="1" applyFont="1" applyBorder="1" applyAlignment="1">
      <alignment/>
    </xf>
    <xf numFmtId="2" fontId="19" fillId="0" borderId="6" xfId="25" applyNumberFormat="1" applyFont="1" applyBorder="1" applyAlignment="1">
      <alignment/>
    </xf>
    <xf numFmtId="2" fontId="19" fillId="0" borderId="2" xfId="25" applyNumberFormat="1" applyFont="1" applyBorder="1" applyAlignment="1">
      <alignment/>
    </xf>
    <xf numFmtId="180" fontId="19" fillId="0" borderId="3" xfId="23" applyNumberFormat="1" applyFont="1" applyBorder="1">
      <alignment/>
      <protection/>
    </xf>
    <xf numFmtId="0" fontId="16" fillId="0" borderId="7" xfId="23" applyFont="1" applyFill="1" applyBorder="1">
      <alignment/>
      <protection/>
    </xf>
    <xf numFmtId="0" fontId="16" fillId="0" borderId="9" xfId="23" applyFont="1" applyBorder="1">
      <alignment/>
      <protection/>
    </xf>
    <xf numFmtId="0" fontId="16" fillId="0" borderId="0" xfId="23" applyFont="1" applyBorder="1">
      <alignment/>
      <protection/>
    </xf>
    <xf numFmtId="3" fontId="16" fillId="0" borderId="7" xfId="23" applyNumberFormat="1" applyFont="1" applyBorder="1">
      <alignment/>
      <protection/>
    </xf>
    <xf numFmtId="3" fontId="16" fillId="0" borderId="8" xfId="23" applyNumberFormat="1" applyFont="1" applyBorder="1">
      <alignment/>
      <protection/>
    </xf>
    <xf numFmtId="176" fontId="16" fillId="0" borderId="9" xfId="25" applyNumberFormat="1" applyFont="1" applyBorder="1" applyAlignment="1">
      <alignment/>
    </xf>
    <xf numFmtId="2" fontId="16" fillId="0" borderId="7" xfId="25" applyNumberFormat="1" applyFont="1" applyBorder="1" applyAlignment="1">
      <alignment/>
    </xf>
    <xf numFmtId="2" fontId="16" fillId="0" borderId="8" xfId="25" applyNumberFormat="1" applyFont="1" applyBorder="1" applyAlignment="1">
      <alignment/>
    </xf>
    <xf numFmtId="180" fontId="16" fillId="0" borderId="9" xfId="23" applyNumberFormat="1" applyFont="1" applyBorder="1">
      <alignment/>
      <protection/>
    </xf>
    <xf numFmtId="176" fontId="19" fillId="0" borderId="0" xfId="25" applyNumberFormat="1" applyFont="1" applyBorder="1" applyAlignment="1">
      <alignment/>
    </xf>
    <xf numFmtId="0" fontId="19" fillId="0" borderId="14" xfId="23" applyFont="1" applyFill="1" applyBorder="1">
      <alignment/>
      <protection/>
    </xf>
    <xf numFmtId="0" fontId="19" fillId="0" borderId="14" xfId="23" applyFont="1" applyBorder="1" applyAlignment="1">
      <alignment horizontal="left" indent="2"/>
      <protection/>
    </xf>
    <xf numFmtId="0" fontId="19" fillId="0" borderId="0" xfId="23" applyFont="1" applyFill="1" applyBorder="1" applyAlignment="1">
      <alignment horizontal="left"/>
      <protection/>
    </xf>
    <xf numFmtId="0" fontId="19" fillId="0" borderId="14" xfId="23" applyFont="1" applyFill="1" applyBorder="1" applyAlignment="1">
      <alignment horizontal="left" indent="2"/>
      <protection/>
    </xf>
    <xf numFmtId="0" fontId="16" fillId="0" borderId="9" xfId="23" applyFont="1" applyFill="1" applyBorder="1" applyAlignment="1">
      <alignment/>
      <protection/>
    </xf>
    <xf numFmtId="0" fontId="16" fillId="0" borderId="6" xfId="23" applyFont="1" applyFill="1" applyBorder="1">
      <alignment/>
      <protection/>
    </xf>
    <xf numFmtId="0" fontId="16" fillId="0" borderId="3" xfId="23" applyFont="1" applyFill="1" applyBorder="1">
      <alignment/>
      <protection/>
    </xf>
    <xf numFmtId="3" fontId="16" fillId="0" borderId="6" xfId="23" applyNumberFormat="1" applyFont="1" applyBorder="1">
      <alignment/>
      <protection/>
    </xf>
    <xf numFmtId="3" fontId="16" fillId="0" borderId="2" xfId="23" applyNumberFormat="1" applyFont="1" applyBorder="1">
      <alignment/>
      <protection/>
    </xf>
    <xf numFmtId="176" fontId="16" fillId="0" borderId="3" xfId="25" applyNumberFormat="1" applyFont="1" applyBorder="1" applyAlignment="1">
      <alignment/>
    </xf>
    <xf numFmtId="2" fontId="16" fillId="0" borderId="6" xfId="25" applyNumberFormat="1" applyFont="1" applyBorder="1" applyAlignment="1">
      <alignment/>
    </xf>
    <xf numFmtId="2" fontId="16" fillId="0" borderId="2" xfId="25" applyNumberFormat="1" applyFont="1" applyBorder="1" applyAlignment="1">
      <alignment/>
    </xf>
    <xf numFmtId="180" fontId="16" fillId="0" borderId="3" xfId="23" applyNumberFormat="1" applyFont="1" applyBorder="1">
      <alignment/>
      <protection/>
    </xf>
    <xf numFmtId="0" fontId="22" fillId="0" borderId="14" xfId="23" applyFont="1" applyFill="1" applyBorder="1">
      <alignment/>
      <protection/>
    </xf>
    <xf numFmtId="0" fontId="16" fillId="0" borderId="9" xfId="23" applyFont="1" applyFill="1" applyBorder="1">
      <alignment/>
      <protection/>
    </xf>
    <xf numFmtId="3" fontId="16" fillId="0" borderId="0" xfId="23" applyNumberFormat="1" applyFont="1" applyBorder="1">
      <alignment/>
      <protection/>
    </xf>
    <xf numFmtId="3" fontId="16" fillId="0" borderId="5" xfId="23" applyNumberFormat="1" applyFont="1" applyBorder="1">
      <alignment/>
      <protection/>
    </xf>
    <xf numFmtId="176" fontId="16" fillId="0" borderId="0" xfId="25" applyNumberFormat="1" applyFont="1" applyBorder="1" applyAlignment="1">
      <alignment/>
    </xf>
    <xf numFmtId="2" fontId="16" fillId="0" borderId="5" xfId="25" applyNumberFormat="1" applyFont="1" applyBorder="1" applyAlignment="1">
      <alignment/>
    </xf>
    <xf numFmtId="2" fontId="16" fillId="0" borderId="0" xfId="25" applyNumberFormat="1" applyFont="1" applyBorder="1" applyAlignment="1">
      <alignment/>
    </xf>
    <xf numFmtId="180" fontId="16" fillId="0" borderId="0" xfId="23" applyNumberFormat="1" applyFont="1" applyBorder="1">
      <alignment/>
      <protection/>
    </xf>
    <xf numFmtId="0" fontId="16" fillId="0" borderId="4" xfId="23" applyFont="1" applyFill="1" applyBorder="1" applyAlignment="1">
      <alignment horizontal="right"/>
      <protection/>
    </xf>
    <xf numFmtId="0" fontId="16" fillId="0" borderId="14" xfId="23" applyFont="1" applyFill="1" applyBorder="1">
      <alignment/>
      <protection/>
    </xf>
    <xf numFmtId="3" fontId="16" fillId="0" borderId="4" xfId="23" applyNumberFormat="1" applyFont="1" applyFill="1" applyBorder="1">
      <alignment/>
      <protection/>
    </xf>
    <xf numFmtId="3" fontId="16" fillId="0" borderId="12" xfId="23" applyNumberFormat="1" applyFont="1" applyFill="1" applyBorder="1">
      <alignment/>
      <protection/>
    </xf>
    <xf numFmtId="176" fontId="16" fillId="0" borderId="11" xfId="25" applyNumberFormat="1" applyFont="1" applyFill="1" applyBorder="1" applyAlignment="1">
      <alignment/>
    </xf>
    <xf numFmtId="2" fontId="16" fillId="0" borderId="4" xfId="25" applyNumberFormat="1" applyFont="1" applyFill="1" applyBorder="1" applyAlignment="1">
      <alignment/>
    </xf>
    <xf numFmtId="2" fontId="16" fillId="0" borderId="12" xfId="25" applyNumberFormat="1" applyFont="1" applyFill="1" applyBorder="1" applyAlignment="1">
      <alignment/>
    </xf>
    <xf numFmtId="180" fontId="16" fillId="0" borderId="11" xfId="23" applyNumberFormat="1" applyFont="1" applyFill="1" applyBorder="1">
      <alignment/>
      <protection/>
    </xf>
    <xf numFmtId="0" fontId="15" fillId="0" borderId="6" xfId="23" applyFont="1" applyFill="1" applyBorder="1" applyAlignment="1">
      <alignment horizontal="right"/>
      <protection/>
    </xf>
    <xf numFmtId="0" fontId="15" fillId="0" borderId="3" xfId="23" applyFont="1" applyFill="1" applyBorder="1" applyAlignment="1">
      <alignment horizontal="right"/>
      <protection/>
    </xf>
    <xf numFmtId="3" fontId="16" fillId="0" borderId="6" xfId="23" applyNumberFormat="1" applyFont="1" applyFill="1" applyBorder="1">
      <alignment/>
      <protection/>
    </xf>
    <xf numFmtId="3" fontId="16" fillId="0" borderId="2" xfId="23" applyNumberFormat="1" applyFont="1" applyFill="1" applyBorder="1">
      <alignment/>
      <protection/>
    </xf>
    <xf numFmtId="176" fontId="16" fillId="0" borderId="3" xfId="25" applyNumberFormat="1" applyFont="1" applyFill="1" applyBorder="1" applyAlignment="1">
      <alignment/>
    </xf>
    <xf numFmtId="3" fontId="15" fillId="0" borderId="6" xfId="23" applyNumberFormat="1" applyFont="1" applyFill="1" applyBorder="1">
      <alignment/>
      <protection/>
    </xf>
    <xf numFmtId="3" fontId="15" fillId="0" borderId="2" xfId="23" applyNumberFormat="1" applyFont="1" applyFill="1" applyBorder="1">
      <alignment/>
      <protection/>
    </xf>
    <xf numFmtId="2" fontId="16" fillId="0" borderId="6" xfId="25" applyNumberFormat="1" applyFont="1" applyFill="1" applyBorder="1" applyAlignment="1">
      <alignment/>
    </xf>
    <xf numFmtId="2" fontId="16" fillId="0" borderId="2" xfId="25" applyNumberFormat="1" applyFont="1" applyFill="1" applyBorder="1" applyAlignment="1">
      <alignment/>
    </xf>
    <xf numFmtId="180" fontId="16" fillId="0" borderId="3" xfId="23" applyNumberFormat="1" applyFont="1" applyFill="1" applyBorder="1">
      <alignment/>
      <protection/>
    </xf>
    <xf numFmtId="0" fontId="16" fillId="5" borderId="0" xfId="23" applyFont="1" applyFill="1" applyBorder="1">
      <alignment/>
      <protection/>
    </xf>
    <xf numFmtId="0" fontId="15" fillId="0" borderId="14" xfId="23" applyFont="1" applyFill="1" applyBorder="1" applyAlignment="1">
      <alignment horizontal="right"/>
      <protection/>
    </xf>
    <xf numFmtId="3" fontId="16" fillId="0" borderId="0" xfId="23" applyNumberFormat="1" applyFont="1" applyFill="1" applyBorder="1">
      <alignment/>
      <protection/>
    </xf>
    <xf numFmtId="176" fontId="16" fillId="0" borderId="0" xfId="25" applyNumberFormat="1" applyFont="1" applyFill="1" applyBorder="1" applyAlignment="1">
      <alignment/>
    </xf>
    <xf numFmtId="3" fontId="15" fillId="0" borderId="0" xfId="23" applyNumberFormat="1" applyFont="1" applyFill="1" applyBorder="1">
      <alignment/>
      <protection/>
    </xf>
    <xf numFmtId="2" fontId="16" fillId="0" borderId="0" xfId="25" applyNumberFormat="1" applyFont="1" applyFill="1" applyBorder="1" applyAlignment="1">
      <alignment/>
    </xf>
    <xf numFmtId="180" fontId="16" fillId="0" borderId="0" xfId="23" applyNumberFormat="1" applyFont="1" applyFill="1" applyBorder="1">
      <alignment/>
      <protection/>
    </xf>
    <xf numFmtId="0" fontId="2" fillId="5" borderId="4" xfId="23" applyFont="1" applyFill="1" applyBorder="1">
      <alignment/>
      <protection/>
    </xf>
    <xf numFmtId="0" fontId="2" fillId="5" borderId="11" xfId="23" applyFont="1" applyFill="1" applyBorder="1">
      <alignment/>
      <protection/>
    </xf>
    <xf numFmtId="0" fontId="21" fillId="0" borderId="0" xfId="23" applyFont="1" applyBorder="1">
      <alignment/>
      <protection/>
    </xf>
    <xf numFmtId="3" fontId="2" fillId="7" borderId="4" xfId="23" applyNumberFormat="1" applyFont="1" applyFill="1" applyBorder="1">
      <alignment/>
      <protection/>
    </xf>
    <xf numFmtId="3" fontId="2" fillId="7" borderId="12" xfId="23" applyNumberFormat="1" applyFont="1" applyFill="1" applyBorder="1">
      <alignment/>
      <protection/>
    </xf>
    <xf numFmtId="176" fontId="2" fillId="7" borderId="11" xfId="25" applyNumberFormat="1" applyFont="1" applyFill="1" applyBorder="1" applyAlignment="1">
      <alignment/>
    </xf>
    <xf numFmtId="2" fontId="2" fillId="7" borderId="4" xfId="25" applyNumberFormat="1" applyFont="1" applyFill="1" applyBorder="1" applyAlignment="1">
      <alignment/>
    </xf>
    <xf numFmtId="2" fontId="2" fillId="7" borderId="12" xfId="25" applyNumberFormat="1" applyFont="1" applyFill="1" applyBorder="1" applyAlignment="1">
      <alignment/>
    </xf>
    <xf numFmtId="180" fontId="2" fillId="7" borderId="11" xfId="23" applyNumberFormat="1" applyFont="1" applyFill="1" applyBorder="1">
      <alignment/>
      <protection/>
    </xf>
    <xf numFmtId="0" fontId="15" fillId="5" borderId="6" xfId="23" applyFont="1" applyFill="1" applyBorder="1">
      <alignment/>
      <protection/>
    </xf>
    <xf numFmtId="0" fontId="15" fillId="5" borderId="2" xfId="23" applyFont="1" applyFill="1" applyBorder="1" applyAlignment="1">
      <alignment horizontal="right"/>
      <protection/>
    </xf>
    <xf numFmtId="0" fontId="15" fillId="5" borderId="3" xfId="23" applyFont="1" applyFill="1" applyBorder="1" applyAlignment="1">
      <alignment horizontal="right"/>
      <protection/>
    </xf>
    <xf numFmtId="3" fontId="15" fillId="7" borderId="6" xfId="23" applyNumberFormat="1" applyFont="1" applyFill="1" applyBorder="1">
      <alignment/>
      <protection/>
    </xf>
    <xf numFmtId="3" fontId="15" fillId="7" borderId="2" xfId="23" applyNumberFormat="1" applyFont="1" applyFill="1" applyBorder="1">
      <alignment/>
      <protection/>
    </xf>
    <xf numFmtId="176" fontId="15" fillId="7" borderId="3" xfId="25" applyNumberFormat="1" applyFont="1" applyFill="1" applyBorder="1" applyAlignment="1">
      <alignment/>
    </xf>
    <xf numFmtId="2" fontId="15" fillId="7" borderId="6" xfId="25" applyNumberFormat="1" applyFont="1" applyFill="1" applyBorder="1" applyAlignment="1">
      <alignment/>
    </xf>
    <xf numFmtId="2" fontId="15" fillId="7" borderId="2" xfId="25" applyNumberFormat="1" applyFont="1" applyFill="1" applyBorder="1" applyAlignment="1">
      <alignment/>
    </xf>
    <xf numFmtId="180" fontId="15" fillId="7" borderId="3" xfId="23" applyNumberFormat="1" applyFont="1" applyFill="1" applyBorder="1">
      <alignment/>
      <protection/>
    </xf>
    <xf numFmtId="0" fontId="19" fillId="0" borderId="0" xfId="23" applyFont="1" applyFill="1" applyBorder="1" applyAlignment="1">
      <alignment horizontal="right"/>
      <protection/>
    </xf>
    <xf numFmtId="3" fontId="22" fillId="0" borderId="0" xfId="23" applyNumberFormat="1" applyFont="1" applyFill="1" applyBorder="1">
      <alignment/>
      <protection/>
    </xf>
    <xf numFmtId="0" fontId="15" fillId="0" borderId="5" xfId="23" applyFont="1" applyFill="1" applyBorder="1" quotePrefix="1">
      <alignment/>
      <protection/>
    </xf>
    <xf numFmtId="0" fontId="15" fillId="0" borderId="14" xfId="23" applyFont="1" applyFill="1" applyBorder="1">
      <alignment/>
      <protection/>
    </xf>
    <xf numFmtId="0" fontId="16" fillId="8" borderId="7" xfId="23" applyFont="1" applyFill="1" applyBorder="1">
      <alignment/>
      <protection/>
    </xf>
    <xf numFmtId="0" fontId="16" fillId="8" borderId="9" xfId="23" applyFont="1" applyFill="1" applyBorder="1">
      <alignment/>
      <protection/>
    </xf>
    <xf numFmtId="3" fontId="16" fillId="9" borderId="7" xfId="23" applyNumberFormat="1" applyFont="1" applyFill="1" applyBorder="1">
      <alignment/>
      <protection/>
    </xf>
    <xf numFmtId="3" fontId="16" fillId="9" borderId="8" xfId="23" applyNumberFormat="1" applyFont="1" applyFill="1" applyBorder="1">
      <alignment/>
      <protection/>
    </xf>
    <xf numFmtId="176" fontId="16" fillId="9" borderId="9" xfId="25" applyNumberFormat="1" applyFont="1" applyFill="1" applyBorder="1" applyAlignment="1">
      <alignment/>
    </xf>
    <xf numFmtId="2" fontId="16" fillId="9" borderId="7" xfId="25" applyNumberFormat="1" applyFont="1" applyFill="1" applyBorder="1" applyAlignment="1">
      <alignment/>
    </xf>
    <xf numFmtId="2" fontId="16" fillId="9" borderId="8" xfId="25" applyNumberFormat="1" applyFont="1" applyFill="1" applyBorder="1" applyAlignment="1">
      <alignment/>
    </xf>
    <xf numFmtId="180" fontId="16" fillId="9" borderId="9" xfId="23" applyNumberFormat="1" applyFont="1" applyFill="1" applyBorder="1">
      <alignment/>
      <protection/>
    </xf>
    <xf numFmtId="0" fontId="16" fillId="0" borderId="14" xfId="23" applyFont="1" applyBorder="1">
      <alignment/>
      <protection/>
    </xf>
    <xf numFmtId="0" fontId="15" fillId="0" borderId="7" xfId="23" applyFont="1" applyFill="1" applyBorder="1">
      <alignment/>
      <protection/>
    </xf>
    <xf numFmtId="0" fontId="15" fillId="0" borderId="9" xfId="23" applyFont="1" applyBorder="1">
      <alignment/>
      <protection/>
    </xf>
    <xf numFmtId="3" fontId="15" fillId="0" borderId="7" xfId="23" applyNumberFormat="1" applyFont="1" applyBorder="1">
      <alignment/>
      <protection/>
    </xf>
    <xf numFmtId="3" fontId="15" fillId="0" borderId="8" xfId="23" applyNumberFormat="1" applyFont="1" applyBorder="1">
      <alignment/>
      <protection/>
    </xf>
    <xf numFmtId="176" fontId="15" fillId="0" borderId="9" xfId="25" applyNumberFormat="1" applyFont="1" applyBorder="1" applyAlignment="1">
      <alignment/>
    </xf>
    <xf numFmtId="2" fontId="15" fillId="0" borderId="7" xfId="25" applyNumberFormat="1" applyFont="1" applyBorder="1" applyAlignment="1">
      <alignment/>
    </xf>
    <xf numFmtId="2" fontId="15" fillId="0" borderId="8" xfId="25" applyNumberFormat="1" applyFont="1" applyBorder="1" applyAlignment="1">
      <alignment/>
    </xf>
    <xf numFmtId="180" fontId="15" fillId="0" borderId="9" xfId="23" applyNumberFormat="1" applyFont="1" applyBorder="1">
      <alignment/>
      <protection/>
    </xf>
    <xf numFmtId="0" fontId="15" fillId="0" borderId="4" xfId="23" applyFont="1" applyFill="1" applyBorder="1" quotePrefix="1">
      <alignment/>
      <protection/>
    </xf>
    <xf numFmtId="0" fontId="15" fillId="0" borderId="6" xfId="23" applyFont="1" applyFill="1" applyBorder="1" quotePrefix="1">
      <alignment/>
      <protection/>
    </xf>
    <xf numFmtId="0" fontId="18" fillId="10" borderId="7" xfId="23" applyFont="1" applyFill="1" applyBorder="1">
      <alignment/>
      <protection/>
    </xf>
    <xf numFmtId="0" fontId="18" fillId="10" borderId="9" xfId="23" applyFont="1" applyFill="1" applyBorder="1">
      <alignment/>
      <protection/>
    </xf>
    <xf numFmtId="3" fontId="18" fillId="10" borderId="7" xfId="23" applyNumberFormat="1" applyFont="1" applyFill="1" applyBorder="1">
      <alignment/>
      <protection/>
    </xf>
    <xf numFmtId="3" fontId="18" fillId="10" borderId="8" xfId="23" applyNumberFormat="1" applyFont="1" applyFill="1" applyBorder="1">
      <alignment/>
      <protection/>
    </xf>
    <xf numFmtId="176" fontId="18" fillId="10" borderId="9" xfId="25" applyNumberFormat="1" applyFont="1" applyFill="1" applyBorder="1" applyAlignment="1">
      <alignment/>
    </xf>
    <xf numFmtId="2" fontId="18" fillId="10" borderId="7" xfId="25" applyNumberFormat="1" applyFont="1" applyFill="1" applyBorder="1" applyAlignment="1">
      <alignment/>
    </xf>
    <xf numFmtId="2" fontId="18" fillId="10" borderId="8" xfId="25" applyNumberFormat="1" applyFont="1" applyFill="1" applyBorder="1" applyAlignment="1">
      <alignment/>
    </xf>
    <xf numFmtId="180" fontId="18" fillId="10" borderId="9" xfId="23" applyNumberFormat="1" applyFont="1" applyFill="1" applyBorder="1">
      <alignment/>
      <protection/>
    </xf>
    <xf numFmtId="0" fontId="15" fillId="0" borderId="5" xfId="23" applyFont="1" applyBorder="1">
      <alignment/>
      <protection/>
    </xf>
    <xf numFmtId="0" fontId="16" fillId="11" borderId="7" xfId="23" applyFont="1" applyFill="1" applyBorder="1">
      <alignment/>
      <protection/>
    </xf>
    <xf numFmtId="0" fontId="16" fillId="11" borderId="9" xfId="23" applyFont="1" applyFill="1" applyBorder="1">
      <alignment/>
      <protection/>
    </xf>
    <xf numFmtId="3" fontId="16" fillId="11" borderId="7" xfId="23" applyNumberFormat="1" applyFont="1" applyFill="1" applyBorder="1">
      <alignment/>
      <protection/>
    </xf>
    <xf numFmtId="3" fontId="16" fillId="11" borderId="8" xfId="23" applyNumberFormat="1" applyFont="1" applyFill="1" applyBorder="1">
      <alignment/>
      <protection/>
    </xf>
    <xf numFmtId="176" fontId="16" fillId="11" borderId="9" xfId="25" applyNumberFormat="1" applyFont="1" applyFill="1" applyBorder="1" applyAlignment="1">
      <alignment/>
    </xf>
    <xf numFmtId="2" fontId="16" fillId="11" borderId="7" xfId="25" applyNumberFormat="1" applyFont="1" applyFill="1" applyBorder="1" applyAlignment="1">
      <alignment/>
    </xf>
    <xf numFmtId="2" fontId="16" fillId="11" borderId="8" xfId="25" applyNumberFormat="1" applyFont="1" applyFill="1" applyBorder="1" applyAlignment="1">
      <alignment/>
    </xf>
    <xf numFmtId="180" fontId="16" fillId="11" borderId="9" xfId="23" applyNumberFormat="1" applyFont="1" applyFill="1" applyBorder="1">
      <alignment/>
      <protection/>
    </xf>
    <xf numFmtId="176" fontId="16" fillId="0" borderId="14" xfId="25" applyNumberFormat="1" applyFont="1" applyFill="1" applyBorder="1" applyAlignment="1">
      <alignment/>
    </xf>
    <xf numFmtId="3" fontId="16" fillId="0" borderId="14" xfId="23" applyNumberFormat="1" applyFont="1" applyFill="1" applyBorder="1">
      <alignment/>
      <protection/>
    </xf>
    <xf numFmtId="0" fontId="2" fillId="12" borderId="7" xfId="23" applyFont="1" applyFill="1" applyBorder="1">
      <alignment/>
      <protection/>
    </xf>
    <xf numFmtId="0" fontId="2" fillId="12" borderId="9" xfId="23" applyFont="1" applyFill="1" applyBorder="1">
      <alignment/>
      <protection/>
    </xf>
    <xf numFmtId="3" fontId="2" fillId="12" borderId="7" xfId="23" applyNumberFormat="1" applyFont="1" applyFill="1" applyBorder="1">
      <alignment/>
      <protection/>
    </xf>
    <xf numFmtId="3" fontId="2" fillId="12" borderId="8" xfId="23" applyNumberFormat="1" applyFont="1" applyFill="1" applyBorder="1">
      <alignment/>
      <protection/>
    </xf>
    <xf numFmtId="176" fontId="2" fillId="12" borderId="9" xfId="25" applyNumberFormat="1" applyFont="1" applyFill="1" applyBorder="1" applyAlignment="1">
      <alignment/>
    </xf>
    <xf numFmtId="2" fontId="2" fillId="12" borderId="7" xfId="25" applyNumberFormat="1" applyFont="1" applyFill="1" applyBorder="1" applyAlignment="1">
      <alignment/>
    </xf>
    <xf numFmtId="2" fontId="2" fillId="12" borderId="8" xfId="25" applyNumberFormat="1" applyFont="1" applyFill="1" applyBorder="1" applyAlignment="1">
      <alignment/>
    </xf>
    <xf numFmtId="180" fontId="2" fillId="12" borderId="9" xfId="23" applyNumberFormat="1" applyFont="1" applyFill="1" applyBorder="1">
      <alignment/>
      <protection/>
    </xf>
    <xf numFmtId="0" fontId="15" fillId="0" borderId="12" xfId="23" applyFont="1" applyFill="1" applyBorder="1">
      <alignment/>
      <protection/>
    </xf>
    <xf numFmtId="0" fontId="15" fillId="0" borderId="12" xfId="23" applyFont="1" applyBorder="1">
      <alignment/>
      <protection/>
    </xf>
    <xf numFmtId="3" fontId="15" fillId="0" borderId="6" xfId="23" applyNumberFormat="1" applyFont="1" applyBorder="1">
      <alignment/>
      <protection/>
    </xf>
    <xf numFmtId="3" fontId="15" fillId="0" borderId="2" xfId="23" applyNumberFormat="1" applyFont="1" applyBorder="1">
      <alignment/>
      <protection/>
    </xf>
    <xf numFmtId="176" fontId="15" fillId="0" borderId="3" xfId="25" applyNumberFormat="1" applyFont="1" applyBorder="1" applyAlignment="1">
      <alignment/>
    </xf>
    <xf numFmtId="0" fontId="15" fillId="0" borderId="0" xfId="23" applyNumberFormat="1" applyFont="1" applyBorder="1">
      <alignment/>
      <protection/>
    </xf>
    <xf numFmtId="0" fontId="16" fillId="0" borderId="5" xfId="23" applyFont="1" applyFill="1" applyBorder="1">
      <alignment/>
      <protection/>
    </xf>
    <xf numFmtId="0" fontId="16" fillId="13" borderId="7" xfId="23" applyFont="1" applyFill="1" applyBorder="1">
      <alignment/>
      <protection/>
    </xf>
    <xf numFmtId="0" fontId="16" fillId="13" borderId="9" xfId="23" applyFont="1" applyFill="1" applyBorder="1">
      <alignment/>
      <protection/>
    </xf>
    <xf numFmtId="3" fontId="16" fillId="13" borderId="7" xfId="23" applyNumberFormat="1" applyFont="1" applyFill="1" applyBorder="1">
      <alignment/>
      <protection/>
    </xf>
    <xf numFmtId="3" fontId="16" fillId="13" borderId="8" xfId="23" applyNumberFormat="1" applyFont="1" applyFill="1" applyBorder="1">
      <alignment/>
      <protection/>
    </xf>
    <xf numFmtId="176" fontId="16" fillId="13" borderId="9" xfId="25" applyNumberFormat="1" applyFont="1" applyFill="1" applyBorder="1" applyAlignment="1">
      <alignment/>
    </xf>
    <xf numFmtId="2" fontId="16" fillId="13" borderId="7" xfId="25" applyNumberFormat="1" applyFont="1" applyFill="1" applyBorder="1" applyAlignment="1">
      <alignment/>
    </xf>
    <xf numFmtId="2" fontId="16" fillId="13" borderId="8" xfId="25" applyNumberFormat="1" applyFont="1" applyFill="1" applyBorder="1" applyAlignment="1">
      <alignment/>
    </xf>
    <xf numFmtId="180" fontId="16" fillId="13" borderId="9" xfId="23" applyNumberFormat="1" applyFont="1" applyFill="1" applyBorder="1">
      <alignment/>
      <protection/>
    </xf>
    <xf numFmtId="176" fontId="15" fillId="0" borderId="0" xfId="25" applyNumberFormat="1" applyFont="1" applyBorder="1" applyAlignment="1">
      <alignment/>
    </xf>
    <xf numFmtId="180" fontId="15" fillId="0" borderId="8" xfId="23" applyNumberFormat="1" applyFont="1" applyBorder="1">
      <alignment/>
      <protection/>
    </xf>
    <xf numFmtId="0" fontId="16" fillId="0" borderId="4" xfId="23" applyFont="1" applyFill="1" applyBorder="1">
      <alignment/>
      <protection/>
    </xf>
    <xf numFmtId="0" fontId="2" fillId="14" borderId="7" xfId="23" applyFont="1" applyFill="1" applyBorder="1">
      <alignment/>
      <protection/>
    </xf>
    <xf numFmtId="0" fontId="2" fillId="14" borderId="9" xfId="23" applyFont="1" applyFill="1" applyBorder="1">
      <alignment/>
      <protection/>
    </xf>
    <xf numFmtId="0" fontId="2" fillId="14" borderId="15" xfId="23" applyFont="1" applyFill="1" applyBorder="1">
      <alignment/>
      <protection/>
    </xf>
    <xf numFmtId="3" fontId="2" fillId="14" borderId="7" xfId="23" applyNumberFormat="1" applyFont="1" applyFill="1" applyBorder="1">
      <alignment/>
      <protection/>
    </xf>
    <xf numFmtId="3" fontId="2" fillId="14" borderId="8" xfId="23" applyNumberFormat="1" applyFont="1" applyFill="1" applyBorder="1">
      <alignment/>
      <protection/>
    </xf>
    <xf numFmtId="176" fontId="2" fillId="14" borderId="9" xfId="25" applyNumberFormat="1" applyFont="1" applyFill="1" applyBorder="1" applyAlignment="1">
      <alignment/>
    </xf>
    <xf numFmtId="2" fontId="2" fillId="14" borderId="7" xfId="25" applyNumberFormat="1" applyFont="1" applyFill="1" applyBorder="1" applyAlignment="1">
      <alignment/>
    </xf>
    <xf numFmtId="2" fontId="2" fillId="14" borderId="8" xfId="25" applyNumberFormat="1" applyFont="1" applyFill="1" applyBorder="1" applyAlignment="1">
      <alignment/>
    </xf>
    <xf numFmtId="180" fontId="2" fillId="14" borderId="9" xfId="23" applyNumberFormat="1" applyFont="1" applyFill="1" applyBorder="1">
      <alignment/>
      <protection/>
    </xf>
    <xf numFmtId="176" fontId="15" fillId="0" borderId="0" xfId="25" applyNumberFormat="1" applyFont="1" applyFill="1" applyBorder="1" applyAlignment="1">
      <alignment/>
    </xf>
    <xf numFmtId="2" fontId="15" fillId="0" borderId="0" xfId="25" applyNumberFormat="1" applyFont="1" applyFill="1" applyBorder="1" applyAlignment="1">
      <alignment/>
    </xf>
    <xf numFmtId="0" fontId="16" fillId="0" borderId="7" xfId="23" applyFont="1" applyBorder="1">
      <alignment/>
      <protection/>
    </xf>
    <xf numFmtId="0" fontId="16" fillId="0" borderId="3" xfId="23" applyFont="1" applyBorder="1">
      <alignment/>
      <protection/>
    </xf>
    <xf numFmtId="0" fontId="22" fillId="0" borderId="5" xfId="23" applyFont="1" applyFill="1" applyBorder="1">
      <alignment/>
      <protection/>
    </xf>
    <xf numFmtId="49" fontId="19" fillId="0" borderId="0" xfId="23" applyNumberFormat="1" applyFont="1" applyBorder="1">
      <alignment/>
      <protection/>
    </xf>
    <xf numFmtId="0" fontId="22" fillId="0" borderId="6" xfId="23" applyFont="1" applyFill="1" applyBorder="1">
      <alignment/>
      <protection/>
    </xf>
    <xf numFmtId="49" fontId="19" fillId="0" borderId="3" xfId="23" applyNumberFormat="1" applyFont="1" applyBorder="1">
      <alignment/>
      <protection/>
    </xf>
    <xf numFmtId="0" fontId="16" fillId="0" borderId="6" xfId="23" applyFont="1" applyBorder="1">
      <alignment/>
      <protection/>
    </xf>
    <xf numFmtId="0" fontId="16" fillId="0" borderId="16" xfId="23" applyFont="1" applyFill="1" applyBorder="1">
      <alignment/>
      <protection/>
    </xf>
    <xf numFmtId="49" fontId="15" fillId="0" borderId="0" xfId="23" applyNumberFormat="1" applyFont="1" applyBorder="1">
      <alignment/>
      <protection/>
    </xf>
    <xf numFmtId="0" fontId="15" fillId="0" borderId="6" xfId="23" applyFont="1" applyFill="1" applyBorder="1">
      <alignment/>
      <protection/>
    </xf>
    <xf numFmtId="2" fontId="15" fillId="0" borderId="6" xfId="25" applyNumberFormat="1" applyFont="1" applyBorder="1" applyAlignment="1">
      <alignment/>
    </xf>
    <xf numFmtId="2" fontId="15" fillId="0" borderId="2" xfId="25" applyNumberFormat="1" applyFont="1" applyBorder="1" applyAlignment="1">
      <alignment/>
    </xf>
    <xf numFmtId="180" fontId="15" fillId="0" borderId="3" xfId="23" applyNumberFormat="1" applyFont="1" applyBorder="1">
      <alignment/>
      <protection/>
    </xf>
    <xf numFmtId="176" fontId="16" fillId="0" borderId="14" xfId="25" applyNumberFormat="1" applyFont="1" applyBorder="1" applyAlignment="1">
      <alignment/>
    </xf>
    <xf numFmtId="0" fontId="19" fillId="0" borderId="5" xfId="23" applyFont="1" applyBorder="1">
      <alignment/>
      <protection/>
    </xf>
    <xf numFmtId="0" fontId="15" fillId="0" borderId="16" xfId="23" applyFont="1" applyFill="1" applyBorder="1">
      <alignment/>
      <protection/>
    </xf>
    <xf numFmtId="0" fontId="24" fillId="0" borderId="16" xfId="24" applyFont="1" applyFill="1" applyBorder="1" applyAlignment="1">
      <alignment vertical="center"/>
      <protection/>
    </xf>
    <xf numFmtId="0" fontId="16" fillId="0" borderId="5" xfId="23" applyFont="1" applyBorder="1">
      <alignment/>
      <protection/>
    </xf>
    <xf numFmtId="0" fontId="19" fillId="0" borderId="0" xfId="23" applyNumberFormat="1" applyFont="1" applyBorder="1">
      <alignment/>
      <protection/>
    </xf>
    <xf numFmtId="0" fontId="19" fillId="15" borderId="7" xfId="23" applyFont="1" applyFill="1" applyBorder="1">
      <alignment/>
      <protection/>
    </xf>
    <xf numFmtId="0" fontId="16" fillId="15" borderId="9" xfId="23" applyFont="1" applyFill="1" applyBorder="1">
      <alignment/>
      <protection/>
    </xf>
    <xf numFmtId="0" fontId="19" fillId="15" borderId="0" xfId="23" applyFont="1" applyFill="1" applyBorder="1">
      <alignment/>
      <protection/>
    </xf>
    <xf numFmtId="49" fontId="19" fillId="15" borderId="0" xfId="23" applyNumberFormat="1" applyFont="1" applyFill="1" applyBorder="1">
      <alignment/>
      <protection/>
    </xf>
    <xf numFmtId="3" fontId="19" fillId="15" borderId="7" xfId="23" applyNumberFormat="1" applyFont="1" applyFill="1" applyBorder="1">
      <alignment/>
      <protection/>
    </xf>
    <xf numFmtId="3" fontId="19" fillId="15" borderId="8" xfId="23" applyNumberFormat="1" applyFont="1" applyFill="1" applyBorder="1">
      <alignment/>
      <protection/>
    </xf>
    <xf numFmtId="176" fontId="19" fillId="15" borderId="9" xfId="25" applyNumberFormat="1" applyFont="1" applyFill="1" applyBorder="1" applyAlignment="1">
      <alignment/>
    </xf>
    <xf numFmtId="2" fontId="19" fillId="15" borderId="7" xfId="25" applyNumberFormat="1" applyFont="1" applyFill="1" applyBorder="1" applyAlignment="1">
      <alignment/>
    </xf>
    <xf numFmtId="2" fontId="19" fillId="15" borderId="8" xfId="25" applyNumberFormat="1" applyFont="1" applyFill="1" applyBorder="1" applyAlignment="1">
      <alignment/>
    </xf>
    <xf numFmtId="180" fontId="19" fillId="15" borderId="9" xfId="23" applyNumberFormat="1" applyFont="1" applyFill="1" applyBorder="1">
      <alignment/>
      <protection/>
    </xf>
    <xf numFmtId="0" fontId="16" fillId="15" borderId="7" xfId="23" applyFont="1" applyFill="1" applyBorder="1">
      <alignment/>
      <protection/>
    </xf>
    <xf numFmtId="0" fontId="16" fillId="15" borderId="0" xfId="23" applyFont="1" applyFill="1" applyBorder="1">
      <alignment/>
      <protection/>
    </xf>
    <xf numFmtId="3" fontId="16" fillId="15" borderId="7" xfId="23" applyNumberFormat="1" applyFont="1" applyFill="1" applyBorder="1">
      <alignment/>
      <protection/>
    </xf>
    <xf numFmtId="3" fontId="16" fillId="15" borderId="8" xfId="23" applyNumberFormat="1" applyFont="1" applyFill="1" applyBorder="1">
      <alignment/>
      <protection/>
    </xf>
    <xf numFmtId="176" fontId="16" fillId="15" borderId="9" xfId="25" applyNumberFormat="1" applyFont="1" applyFill="1" applyBorder="1" applyAlignment="1">
      <alignment/>
    </xf>
    <xf numFmtId="2" fontId="16" fillId="15" borderId="7" xfId="25" applyNumberFormat="1" applyFont="1" applyFill="1" applyBorder="1" applyAlignment="1">
      <alignment/>
    </xf>
    <xf numFmtId="2" fontId="16" fillId="15" borderId="8" xfId="25" applyNumberFormat="1" applyFont="1" applyFill="1" applyBorder="1" applyAlignment="1">
      <alignment/>
    </xf>
    <xf numFmtId="180" fontId="16" fillId="15" borderId="9" xfId="23" applyNumberFormat="1" applyFont="1" applyFill="1" applyBorder="1">
      <alignment/>
      <protection/>
    </xf>
    <xf numFmtId="0" fontId="15" fillId="0" borderId="4" xfId="23" applyFont="1" applyBorder="1">
      <alignment/>
      <protection/>
    </xf>
    <xf numFmtId="0" fontId="24" fillId="0" borderId="0" xfId="24" applyFont="1" applyFill="1" applyBorder="1">
      <alignment/>
      <protection/>
    </xf>
    <xf numFmtId="0" fontId="24" fillId="0" borderId="0" xfId="24" applyFont="1" applyFill="1" applyBorder="1" applyAlignment="1">
      <alignment vertical="center"/>
      <protection/>
    </xf>
    <xf numFmtId="0" fontId="19" fillId="0" borderId="16" xfId="23" applyFont="1" applyFill="1" applyBorder="1">
      <alignment/>
      <protection/>
    </xf>
    <xf numFmtId="3" fontId="19" fillId="0" borderId="5" xfId="23" applyNumberFormat="1" applyFont="1" applyFill="1" applyBorder="1">
      <alignment/>
      <protection/>
    </xf>
    <xf numFmtId="3" fontId="19" fillId="0" borderId="0" xfId="23" applyNumberFormat="1" applyFont="1" applyFill="1" applyBorder="1">
      <alignment/>
      <protection/>
    </xf>
    <xf numFmtId="176" fontId="19" fillId="0" borderId="14" xfId="25" applyNumberFormat="1" applyFont="1" applyFill="1" applyBorder="1" applyAlignment="1">
      <alignment/>
    </xf>
    <xf numFmtId="2" fontId="19" fillId="0" borderId="5" xfId="25" applyNumberFormat="1" applyFont="1" applyFill="1" applyBorder="1" applyAlignment="1">
      <alignment/>
    </xf>
    <xf numFmtId="2" fontId="19" fillId="0" borderId="0" xfId="25" applyNumberFormat="1" applyFont="1" applyFill="1" applyBorder="1" applyAlignment="1">
      <alignment/>
    </xf>
    <xf numFmtId="180" fontId="19" fillId="0" borderId="14" xfId="23" applyNumberFormat="1" applyFont="1" applyFill="1" applyBorder="1">
      <alignment/>
      <protection/>
    </xf>
    <xf numFmtId="0" fontId="25" fillId="0" borderId="16" xfId="24" applyFont="1" applyFill="1" applyBorder="1">
      <alignment/>
      <protection/>
    </xf>
    <xf numFmtId="3" fontId="22" fillId="0" borderId="6" xfId="23" applyNumberFormat="1" applyFont="1" applyFill="1" applyBorder="1">
      <alignment/>
      <protection/>
    </xf>
    <xf numFmtId="3" fontId="22" fillId="0" borderId="2" xfId="23" applyNumberFormat="1" applyFont="1" applyFill="1" applyBorder="1">
      <alignment/>
      <protection/>
    </xf>
    <xf numFmtId="176" fontId="22" fillId="0" borderId="3" xfId="25" applyNumberFormat="1" applyFont="1" applyFill="1" applyBorder="1" applyAlignment="1">
      <alignment/>
    </xf>
    <xf numFmtId="2" fontId="22" fillId="0" borderId="6" xfId="25" applyNumberFormat="1" applyFont="1" applyFill="1" applyBorder="1" applyAlignment="1">
      <alignment/>
    </xf>
    <xf numFmtId="2" fontId="22" fillId="0" borderId="2" xfId="25" applyNumberFormat="1" applyFont="1" applyFill="1" applyBorder="1" applyAlignment="1">
      <alignment/>
    </xf>
    <xf numFmtId="180" fontId="22" fillId="0" borderId="3" xfId="23" applyNumberFormat="1" applyFont="1" applyFill="1" applyBorder="1">
      <alignment/>
      <protection/>
    </xf>
    <xf numFmtId="0" fontId="26" fillId="0" borderId="16" xfId="24" applyFont="1" applyFill="1" applyBorder="1">
      <alignment/>
      <protection/>
    </xf>
    <xf numFmtId="0" fontId="16" fillId="6" borderId="9" xfId="23" applyFont="1" applyFill="1" applyBorder="1">
      <alignment/>
      <protection/>
    </xf>
    <xf numFmtId="0" fontId="16" fillId="0" borderId="12" xfId="23" applyFont="1" applyBorder="1">
      <alignment/>
      <protection/>
    </xf>
    <xf numFmtId="49" fontId="22" fillId="0" borderId="0" xfId="23" applyNumberFormat="1" applyFont="1" applyBorder="1">
      <alignment/>
      <protection/>
    </xf>
    <xf numFmtId="176" fontId="15" fillId="0" borderId="8" xfId="25" applyNumberFormat="1" applyFont="1" applyBorder="1" applyAlignment="1">
      <alignment/>
    </xf>
    <xf numFmtId="0" fontId="16" fillId="0" borderId="0" xfId="23" applyNumberFormat="1" applyFont="1" applyFill="1" applyBorder="1">
      <alignment/>
      <protection/>
    </xf>
    <xf numFmtId="0" fontId="2" fillId="16" borderId="7" xfId="23" applyFont="1" applyFill="1" applyBorder="1">
      <alignment/>
      <protection/>
    </xf>
    <xf numFmtId="0" fontId="2" fillId="16" borderId="9" xfId="23" applyFont="1" applyFill="1" applyBorder="1">
      <alignment/>
      <protection/>
    </xf>
    <xf numFmtId="0" fontId="15" fillId="17" borderId="0" xfId="23" applyFont="1" applyFill="1" applyBorder="1">
      <alignment/>
      <protection/>
    </xf>
    <xf numFmtId="3" fontId="2" fillId="16" borderId="7" xfId="23" applyNumberFormat="1" applyFont="1" applyFill="1" applyBorder="1">
      <alignment/>
      <protection/>
    </xf>
    <xf numFmtId="3" fontId="2" fillId="16" borderId="2" xfId="23" applyNumberFormat="1" applyFont="1" applyFill="1" applyBorder="1">
      <alignment/>
      <protection/>
    </xf>
    <xf numFmtId="176" fontId="2" fillId="16" borderId="3" xfId="25" applyNumberFormat="1" applyFont="1" applyFill="1" applyBorder="1" applyAlignment="1">
      <alignment/>
    </xf>
    <xf numFmtId="3" fontId="2" fillId="16" borderId="6" xfId="23" applyNumberFormat="1" applyFont="1" applyFill="1" applyBorder="1">
      <alignment/>
      <protection/>
    </xf>
    <xf numFmtId="2" fontId="2" fillId="16" borderId="6" xfId="25" applyNumberFormat="1" applyFont="1" applyFill="1" applyBorder="1" applyAlignment="1">
      <alignment/>
    </xf>
    <xf numFmtId="2" fontId="2" fillId="16" borderId="2" xfId="25" applyNumberFormat="1" applyFont="1" applyFill="1" applyBorder="1" applyAlignment="1">
      <alignment/>
    </xf>
    <xf numFmtId="180" fontId="2" fillId="16" borderId="3" xfId="23" applyNumberFormat="1" applyFont="1" applyFill="1" applyBorder="1">
      <alignment/>
      <protection/>
    </xf>
    <xf numFmtId="0" fontId="2" fillId="0" borderId="0" xfId="23" applyNumberFormat="1" applyFont="1" applyFill="1" applyBorder="1">
      <alignment/>
      <protection/>
    </xf>
    <xf numFmtId="0" fontId="2" fillId="17" borderId="0" xfId="23" applyFont="1" applyFill="1" applyBorder="1">
      <alignment/>
      <protection/>
    </xf>
    <xf numFmtId="3" fontId="2" fillId="17" borderId="0" xfId="23" applyNumberFormat="1" applyFont="1" applyFill="1" applyBorder="1">
      <alignment/>
      <protection/>
    </xf>
    <xf numFmtId="176" fontId="2" fillId="17" borderId="0" xfId="25" applyNumberFormat="1" applyFont="1" applyFill="1" applyBorder="1" applyAlignment="1">
      <alignment/>
    </xf>
    <xf numFmtId="2" fontId="2" fillId="17" borderId="0" xfId="25" applyNumberFormat="1" applyFont="1" applyFill="1" applyBorder="1" applyAlignment="1">
      <alignment/>
    </xf>
    <xf numFmtId="180" fontId="2" fillId="17" borderId="0" xfId="23" applyNumberFormat="1" applyFont="1" applyFill="1" applyBorder="1">
      <alignment/>
      <protection/>
    </xf>
    <xf numFmtId="2" fontId="15" fillId="0" borderId="0" xfId="23" applyNumberFormat="1" applyFont="1" applyBorder="1">
      <alignment/>
      <protection/>
    </xf>
    <xf numFmtId="0" fontId="15" fillId="0" borderId="0" xfId="23" applyNumberFormat="1" applyFont="1" applyFill="1" applyBorder="1">
      <alignment/>
      <protection/>
    </xf>
    <xf numFmtId="0" fontId="15" fillId="0" borderId="11" xfId="23" applyFont="1" applyBorder="1" applyAlignment="1">
      <alignment vertical="center"/>
      <protection/>
    </xf>
    <xf numFmtId="3" fontId="15" fillId="0" borderId="11" xfId="23" applyNumberFormat="1" applyFont="1" applyBorder="1">
      <alignment/>
      <protection/>
    </xf>
    <xf numFmtId="2" fontId="15" fillId="0" borderId="11" xfId="23" applyNumberFormat="1" applyFont="1" applyBorder="1">
      <alignment/>
      <protection/>
    </xf>
    <xf numFmtId="0" fontId="15" fillId="0" borderId="14" xfId="23" applyFont="1" applyBorder="1" applyAlignment="1">
      <alignment vertical="center"/>
      <protection/>
    </xf>
    <xf numFmtId="0" fontId="21" fillId="0" borderId="14" xfId="23" applyFont="1" applyBorder="1">
      <alignment/>
      <protection/>
    </xf>
    <xf numFmtId="3" fontId="15" fillId="0" borderId="5" xfId="23" applyNumberFormat="1" applyFont="1" applyBorder="1" applyAlignment="1">
      <alignment vertical="center"/>
      <protection/>
    </xf>
    <xf numFmtId="3" fontId="15" fillId="0" borderId="0" xfId="23" applyNumberFormat="1" applyFont="1" applyBorder="1" applyAlignment="1">
      <alignment vertical="center"/>
      <protection/>
    </xf>
    <xf numFmtId="176" fontId="15" fillId="0" borderId="14" xfId="25" applyNumberFormat="1" applyFont="1" applyBorder="1" applyAlignment="1">
      <alignment vertical="center"/>
    </xf>
    <xf numFmtId="3" fontId="15" fillId="0" borderId="14" xfId="23" applyNumberFormat="1" applyFont="1" applyBorder="1" applyAlignment="1">
      <alignment vertical="center"/>
      <protection/>
    </xf>
    <xf numFmtId="2" fontId="15" fillId="0" borderId="5" xfId="25" applyNumberFormat="1" applyFont="1" applyBorder="1" applyAlignment="1">
      <alignment vertical="center"/>
    </xf>
    <xf numFmtId="2" fontId="15" fillId="0" borderId="0" xfId="25" applyNumberFormat="1" applyFont="1" applyBorder="1" applyAlignment="1">
      <alignment vertical="center"/>
    </xf>
    <xf numFmtId="2" fontId="15" fillId="0" borderId="14" xfId="23" applyNumberFormat="1" applyFont="1" applyBorder="1" applyAlignment="1">
      <alignment vertical="center"/>
      <protection/>
    </xf>
    <xf numFmtId="0" fontId="2" fillId="18" borderId="7" xfId="23" applyFont="1" applyFill="1" applyBorder="1">
      <alignment/>
      <protection/>
    </xf>
    <xf numFmtId="0" fontId="18" fillId="18" borderId="9" xfId="23" applyFont="1" applyFill="1" applyBorder="1">
      <alignment/>
      <protection/>
    </xf>
    <xf numFmtId="3" fontId="18" fillId="18" borderId="7" xfId="23" applyNumberFormat="1" applyFont="1" applyFill="1" applyBorder="1" applyAlignment="1">
      <alignment vertical="center"/>
      <protection/>
    </xf>
    <xf numFmtId="3" fontId="18" fillId="18" borderId="8" xfId="23" applyNumberFormat="1" applyFont="1" applyFill="1" applyBorder="1" applyAlignment="1">
      <alignment vertical="center"/>
      <protection/>
    </xf>
    <xf numFmtId="176" fontId="18" fillId="18" borderId="9" xfId="25" applyNumberFormat="1" applyFont="1" applyFill="1" applyBorder="1" applyAlignment="1">
      <alignment/>
    </xf>
    <xf numFmtId="176" fontId="18" fillId="18" borderId="9" xfId="25" applyNumberFormat="1" applyFont="1" applyFill="1" applyBorder="1" applyAlignment="1">
      <alignment vertical="center"/>
    </xf>
    <xf numFmtId="3" fontId="18" fillId="18" borderId="9" xfId="23" applyNumberFormat="1" applyFont="1" applyFill="1" applyBorder="1" applyAlignment="1">
      <alignment vertical="center"/>
      <protection/>
    </xf>
    <xf numFmtId="2" fontId="18" fillId="18" borderId="7" xfId="25" applyNumberFormat="1" applyFont="1" applyFill="1" applyBorder="1" applyAlignment="1">
      <alignment vertical="center"/>
    </xf>
    <xf numFmtId="2" fontId="18" fillId="18" borderId="8" xfId="25" applyNumberFormat="1" applyFont="1" applyFill="1" applyBorder="1" applyAlignment="1">
      <alignment vertical="center"/>
    </xf>
    <xf numFmtId="2" fontId="18" fillId="18" borderId="9" xfId="23" applyNumberFormat="1" applyFont="1" applyFill="1" applyBorder="1" applyAlignment="1">
      <alignment vertical="center"/>
      <protection/>
    </xf>
    <xf numFmtId="0" fontId="18" fillId="19" borderId="17" xfId="23" applyFont="1" applyFill="1" applyBorder="1">
      <alignment/>
      <protection/>
    </xf>
    <xf numFmtId="0" fontId="18" fillId="19" borderId="18" xfId="23" applyFont="1" applyFill="1" applyBorder="1">
      <alignment/>
      <protection/>
    </xf>
    <xf numFmtId="0" fontId="2" fillId="0" borderId="0" xfId="23" applyFont="1" applyBorder="1">
      <alignment/>
      <protection/>
    </xf>
    <xf numFmtId="3" fontId="2" fillId="6" borderId="17" xfId="23" applyNumberFormat="1" applyFont="1" applyFill="1" applyBorder="1">
      <alignment/>
      <protection/>
    </xf>
    <xf numFmtId="3" fontId="2" fillId="6" borderId="19" xfId="23" applyNumberFormat="1" applyFont="1" applyFill="1" applyBorder="1">
      <alignment/>
      <protection/>
    </xf>
    <xf numFmtId="179" fontId="2" fillId="6" borderId="18" xfId="25" applyNumberFormat="1" applyFont="1" applyFill="1" applyBorder="1" applyAlignment="1">
      <alignment horizontal="right"/>
    </xf>
    <xf numFmtId="179" fontId="2" fillId="6" borderId="20" xfId="25" applyNumberFormat="1" applyFont="1" applyFill="1" applyBorder="1" applyAlignment="1">
      <alignment horizontal="right"/>
    </xf>
    <xf numFmtId="2" fontId="2" fillId="6" borderId="17" xfId="25" applyNumberFormat="1" applyFont="1" applyFill="1" applyBorder="1" applyAlignment="1">
      <alignment/>
    </xf>
    <xf numFmtId="2" fontId="2" fillId="6" borderId="19" xfId="25" applyNumberFormat="1" applyFont="1" applyFill="1" applyBorder="1" applyAlignment="1">
      <alignment/>
    </xf>
    <xf numFmtId="180" fontId="2" fillId="6" borderId="18" xfId="23" applyNumberFormat="1" applyFont="1" applyFill="1" applyBorder="1">
      <alignment/>
      <protection/>
    </xf>
    <xf numFmtId="0" fontId="18" fillId="19" borderId="21" xfId="23" applyFont="1" applyFill="1" applyBorder="1">
      <alignment/>
      <protection/>
    </xf>
    <xf numFmtId="0" fontId="18" fillId="19" borderId="22" xfId="23" applyFont="1" applyFill="1" applyBorder="1">
      <alignment/>
      <protection/>
    </xf>
    <xf numFmtId="3" fontId="2" fillId="6" borderId="21" xfId="23" applyNumberFormat="1" applyFont="1" applyFill="1" applyBorder="1">
      <alignment/>
      <protection/>
    </xf>
    <xf numFmtId="3" fontId="2" fillId="6" borderId="0" xfId="23" applyNumberFormat="1" applyFont="1" applyFill="1" applyBorder="1">
      <alignment/>
      <protection/>
    </xf>
    <xf numFmtId="179" fontId="2" fillId="6" borderId="22" xfId="25" applyNumberFormat="1" applyFont="1" applyFill="1" applyBorder="1" applyAlignment="1">
      <alignment horizontal="right"/>
    </xf>
    <xf numFmtId="179" fontId="2" fillId="6" borderId="14" xfId="25" applyNumberFormat="1" applyFont="1" applyFill="1" applyBorder="1" applyAlignment="1">
      <alignment horizontal="right"/>
    </xf>
    <xf numFmtId="2" fontId="2" fillId="6" borderId="21" xfId="25" applyNumberFormat="1" applyFont="1" applyFill="1" applyBorder="1" applyAlignment="1">
      <alignment/>
    </xf>
    <xf numFmtId="2" fontId="2" fillId="6" borderId="0" xfId="25" applyNumberFormat="1" applyFont="1" applyFill="1" applyBorder="1" applyAlignment="1">
      <alignment/>
    </xf>
    <xf numFmtId="180" fontId="2" fillId="6" borderId="22" xfId="23" applyNumberFormat="1" applyFont="1" applyFill="1" applyBorder="1">
      <alignment/>
      <protection/>
    </xf>
    <xf numFmtId="0" fontId="27" fillId="19" borderId="23" xfId="23" applyFont="1" applyFill="1" applyBorder="1" applyAlignment="1">
      <alignment/>
      <protection/>
    </xf>
    <xf numFmtId="0" fontId="27" fillId="19" borderId="24" xfId="23" applyFont="1" applyFill="1" applyBorder="1" applyAlignment="1">
      <alignment/>
      <protection/>
    </xf>
    <xf numFmtId="0" fontId="28" fillId="0" borderId="0" xfId="23" applyFont="1" applyFill="1" applyBorder="1" applyAlignment="1">
      <alignment/>
      <protection/>
    </xf>
    <xf numFmtId="3" fontId="2" fillId="6" borderId="23" xfId="23" applyNumberFormat="1" applyFont="1" applyFill="1" applyBorder="1">
      <alignment/>
      <protection/>
    </xf>
    <xf numFmtId="3" fontId="2" fillId="6" borderId="25" xfId="23" applyNumberFormat="1" applyFont="1" applyFill="1" applyBorder="1">
      <alignment/>
      <protection/>
    </xf>
    <xf numFmtId="3" fontId="2" fillId="6" borderId="24" xfId="23" applyNumberFormat="1" applyFont="1" applyFill="1" applyBorder="1">
      <alignment/>
      <protection/>
    </xf>
    <xf numFmtId="176" fontId="2" fillId="6" borderId="26" xfId="25" applyNumberFormat="1" applyFont="1" applyFill="1" applyBorder="1" applyAlignment="1">
      <alignment/>
    </xf>
    <xf numFmtId="179" fontId="2" fillId="6" borderId="26" xfId="25" applyNumberFormat="1" applyFont="1" applyFill="1" applyBorder="1" applyAlignment="1">
      <alignment horizontal="right"/>
    </xf>
    <xf numFmtId="2" fontId="2" fillId="6" borderId="23" xfId="25" applyNumberFormat="1" applyFont="1" applyFill="1" applyBorder="1" applyAlignment="1">
      <alignment/>
    </xf>
    <xf numFmtId="2" fontId="2" fillId="6" borderId="25" xfId="25" applyNumberFormat="1" applyFont="1" applyFill="1" applyBorder="1" applyAlignment="1">
      <alignment/>
    </xf>
    <xf numFmtId="2" fontId="2" fillId="6" borderId="24" xfId="23" applyNumberFormat="1" applyFont="1" applyFill="1" applyBorder="1">
      <alignment/>
      <protection/>
    </xf>
    <xf numFmtId="0" fontId="15" fillId="0" borderId="0" xfId="23" applyFont="1" applyFill="1" applyBorder="1" quotePrefix="1">
      <alignment/>
      <protection/>
    </xf>
    <xf numFmtId="0" fontId="15" fillId="0" borderId="0" xfId="23" applyFont="1" applyFill="1">
      <alignment/>
      <protection/>
    </xf>
    <xf numFmtId="3" fontId="15" fillId="0" borderId="0" xfId="23" applyNumberFormat="1" applyFont="1">
      <alignment/>
      <protection/>
    </xf>
    <xf numFmtId="176" fontId="15" fillId="0" borderId="0" xfId="25" applyNumberFormat="1" applyFont="1" applyAlignment="1">
      <alignment/>
    </xf>
    <xf numFmtId="0" fontId="29" fillId="0" borderId="0" xfId="23" applyFont="1" applyBorder="1">
      <alignment/>
      <protection/>
    </xf>
    <xf numFmtId="0" fontId="30" fillId="0" borderId="0" xfId="23" applyFont="1">
      <alignment/>
      <protection/>
    </xf>
    <xf numFmtId="176" fontId="30" fillId="0" borderId="0" xfId="25" applyNumberFormat="1" applyFont="1" applyAlignment="1">
      <alignment/>
    </xf>
    <xf numFmtId="0" fontId="14" fillId="0" borderId="0" xfId="23" applyFont="1" applyAlignment="1">
      <alignment horizontal="center"/>
      <protection/>
    </xf>
    <xf numFmtId="178" fontId="14" fillId="0" borderId="0" xfId="23" applyNumberFormat="1" applyFont="1" applyAlignment="1">
      <alignment horizontal="center"/>
      <protection/>
    </xf>
    <xf numFmtId="0" fontId="16" fillId="0" borderId="7" xfId="23" applyFont="1" applyBorder="1" applyAlignment="1">
      <alignment horizontal="center"/>
      <protection/>
    </xf>
    <xf numFmtId="0" fontId="16" fillId="0" borderId="8" xfId="23" applyFont="1" applyBorder="1" applyAlignment="1">
      <alignment horizontal="center"/>
      <protection/>
    </xf>
    <xf numFmtId="0" fontId="16" fillId="0" borderId="7" xfId="23" applyFont="1" applyFill="1" applyBorder="1" applyAlignment="1">
      <alignment horizontal="center"/>
      <protection/>
    </xf>
    <xf numFmtId="0" fontId="16" fillId="0" borderId="8" xfId="23" applyFont="1" applyFill="1" applyBorder="1" applyAlignment="1">
      <alignment horizontal="center"/>
      <protection/>
    </xf>
    <xf numFmtId="0" fontId="16" fillId="18" borderId="10" xfId="23" applyFont="1" applyFill="1" applyBorder="1" applyAlignment="1">
      <alignment horizontal="center" vertical="center" textRotation="90" wrapText="1"/>
      <protection/>
    </xf>
    <xf numFmtId="0" fontId="16" fillId="18" borderId="13" xfId="23" applyFont="1" applyFill="1" applyBorder="1" applyAlignment="1">
      <alignment horizontal="center" vertical="center" textRotation="90" wrapText="1"/>
      <protection/>
    </xf>
    <xf numFmtId="0" fontId="14" fillId="0" borderId="4" xfId="23" applyFont="1" applyBorder="1" applyAlignment="1">
      <alignment horizontal="center" vertical="center" wrapText="1"/>
      <protection/>
    </xf>
    <xf numFmtId="0" fontId="11" fillId="0" borderId="12" xfId="23" applyBorder="1">
      <alignment/>
      <protection/>
    </xf>
    <xf numFmtId="0" fontId="11" fillId="0" borderId="11" xfId="23" applyBorder="1">
      <alignment/>
      <protection/>
    </xf>
    <xf numFmtId="0" fontId="11" fillId="0" borderId="5" xfId="23" applyBorder="1">
      <alignment/>
      <protection/>
    </xf>
    <xf numFmtId="0" fontId="11" fillId="0" borderId="0" xfId="23">
      <alignment/>
      <protection/>
    </xf>
    <xf numFmtId="0" fontId="11" fillId="0" borderId="14" xfId="23" applyBorder="1">
      <alignment/>
      <protection/>
    </xf>
    <xf numFmtId="0" fontId="11" fillId="0" borderId="6" xfId="23" applyBorder="1">
      <alignment/>
      <protection/>
    </xf>
    <xf numFmtId="0" fontId="20" fillId="14" borderId="4" xfId="23" applyFont="1" applyFill="1" applyBorder="1" applyAlignment="1">
      <alignment horizontal="center" vertical="center" textRotation="255"/>
      <protection/>
    </xf>
    <xf numFmtId="0" fontId="20" fillId="14" borderId="5" xfId="23" applyFont="1" applyFill="1" applyBorder="1" applyAlignment="1">
      <alignment horizontal="center" vertical="center" textRotation="255"/>
      <protection/>
    </xf>
    <xf numFmtId="0" fontId="20" fillId="14" borderId="6" xfId="23" applyFont="1" applyFill="1" applyBorder="1" applyAlignment="1">
      <alignment horizontal="center" vertical="center" textRotation="255"/>
      <protection/>
    </xf>
    <xf numFmtId="0" fontId="23" fillId="10" borderId="4" xfId="23" applyFont="1" applyFill="1" applyBorder="1" applyAlignment="1">
      <alignment horizontal="center" vertical="center" textRotation="255"/>
      <protection/>
    </xf>
    <xf numFmtId="0" fontId="23" fillId="10" borderId="5" xfId="23" applyFont="1" applyFill="1" applyBorder="1" applyAlignment="1">
      <alignment horizontal="center" vertical="center" textRotation="255"/>
      <protection/>
    </xf>
    <xf numFmtId="0" fontId="23" fillId="10" borderId="6" xfId="23" applyFont="1" applyFill="1" applyBorder="1" applyAlignment="1">
      <alignment horizontal="center" vertical="center" textRotation="255"/>
      <protection/>
    </xf>
    <xf numFmtId="0" fontId="20" fillId="12" borderId="4" xfId="23" applyFont="1" applyFill="1" applyBorder="1" applyAlignment="1">
      <alignment horizontal="center" vertical="center" textRotation="255"/>
      <protection/>
    </xf>
    <xf numFmtId="0" fontId="20" fillId="12" borderId="5" xfId="23" applyFont="1" applyFill="1" applyBorder="1" applyAlignment="1">
      <alignment horizontal="center" vertical="center" textRotation="255"/>
      <protection/>
    </xf>
    <xf numFmtId="0" fontId="20" fillId="12" borderId="6" xfId="23" applyFont="1" applyFill="1" applyBorder="1" applyAlignment="1">
      <alignment horizontal="center" vertical="center" textRotation="255"/>
      <protection/>
    </xf>
    <xf numFmtId="0" fontId="20" fillId="16" borderId="4" xfId="23" applyFont="1" applyFill="1" applyBorder="1" applyAlignment="1">
      <alignment horizontal="center" vertical="center" textRotation="255"/>
      <protection/>
    </xf>
    <xf numFmtId="0" fontId="20" fillId="16" borderId="5" xfId="23" applyFont="1" applyFill="1" applyBorder="1" applyAlignment="1">
      <alignment horizontal="center" vertical="center" textRotation="255"/>
      <protection/>
    </xf>
    <xf numFmtId="0" fontId="20" fillId="16" borderId="6" xfId="23" applyFont="1" applyFill="1" applyBorder="1" applyAlignment="1">
      <alignment horizontal="center" vertical="center" textRotation="255"/>
      <protection/>
    </xf>
    <xf numFmtId="0" fontId="3" fillId="3" borderId="1" xfId="0" applyNumberFormat="1" applyFont="1" applyFill="1" applyBorder="1" applyAlignment="1">
      <alignment horizontal="center" vertical="center"/>
    </xf>
    <xf numFmtId="0" fontId="5" fillId="3" borderId="27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right" vertical="center"/>
    </xf>
    <xf numFmtId="1" fontId="0" fillId="4" borderId="1" xfId="0" applyNumberFormat="1" applyFont="1" applyFill="1" applyBorder="1" applyAlignment="1">
      <alignment horizontal="right" vertical="center"/>
    </xf>
    <xf numFmtId="0" fontId="6" fillId="4" borderId="27" xfId="0" applyNumberFormat="1" applyFont="1" applyFill="1" applyBorder="1" applyAlignment="1">
      <alignment vertical="center"/>
    </xf>
    <xf numFmtId="0" fontId="5" fillId="3" borderId="28" xfId="0" applyNumberFormat="1" applyFont="1" applyFill="1" applyBorder="1" applyAlignment="1">
      <alignment vertical="center"/>
    </xf>
    <xf numFmtId="0" fontId="5" fillId="3" borderId="2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5" fillId="2" borderId="27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right" vertical="center"/>
    </xf>
    <xf numFmtId="0" fontId="2" fillId="20" borderId="1" xfId="0" applyNumberFormat="1" applyFont="1" applyFill="1" applyBorder="1" applyAlignment="1">
      <alignment horizontal="center" vertical="center"/>
    </xf>
    <xf numFmtId="0" fontId="1" fillId="20" borderId="30" xfId="0" applyNumberFormat="1" applyFont="1" applyFill="1" applyBorder="1" applyAlignment="1">
      <alignment vertical="center"/>
    </xf>
    <xf numFmtId="0" fontId="1" fillId="20" borderId="27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 vertical="center"/>
    </xf>
    <xf numFmtId="0" fontId="1" fillId="4" borderId="30" xfId="0" applyNumberFormat="1" applyFont="1" applyFill="1" applyBorder="1" applyAlignment="1">
      <alignment vertical="center"/>
    </xf>
    <xf numFmtId="0" fontId="1" fillId="4" borderId="27" xfId="0" applyNumberFormat="1" applyFont="1" applyFill="1" applyBorder="1" applyAlignment="1">
      <alignment vertical="center"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Sales by country" xfId="23"/>
    <cellStyle name="Normal_hebdo_reporting_DC_S6_02" xfId="24"/>
    <cellStyle name="Percent" xfId="25"/>
    <cellStyle name="標準_定義ｼｰﾄ" xfId="26"/>
  </cellStyles>
  <dxfs count="3">
    <dxf>
      <font>
        <color rgb="FF0000FF"/>
      </font>
      <border/>
    </dxf>
    <dxf>
      <font>
        <color rgb="FFFBDE39"/>
      </font>
      <border/>
    </dxf>
    <dxf>
      <font>
        <b/>
        <i val="0"/>
        <color rgb="FF000000"/>
      </font>
      <fill>
        <patternFill>
          <bgColor rgb="FFFBDE3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BDE39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76200</xdr:rowOff>
    </xdr:from>
    <xdr:to>
      <xdr:col>2</xdr:col>
      <xdr:colOff>1400175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533400" y="76200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16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showGridLines="0" tabSelected="1" workbookViewId="0" topLeftCell="A1">
      <selection activeCell="L12" sqref="L12"/>
    </sheetView>
  </sheetViews>
  <sheetFormatPr defaultColWidth="11.421875" defaultRowHeight="12.75"/>
  <cols>
    <col min="1" max="1" width="7.00390625" style="0" customWidth="1"/>
    <col min="2" max="2" width="11.00390625" style="0" customWidth="1"/>
    <col min="3" max="3" width="12.00390625" style="0" customWidth="1"/>
    <col min="4" max="4" width="3.00390625" style="0" customWidth="1"/>
    <col min="5" max="5" width="0.9921875" style="0" customWidth="1"/>
    <col min="6" max="6" width="15.00390625" style="0" customWidth="1"/>
    <col min="7" max="9" width="12.00390625" style="0" customWidth="1"/>
    <col min="10" max="10" width="9.00390625" style="0" customWidth="1"/>
    <col min="11" max="11" width="2.00390625" style="0" customWidth="1"/>
    <col min="12" max="16384" width="9.140625" style="0" customWidth="1"/>
  </cols>
  <sheetData>
    <row r="1" spans="1:1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"/>
      <c r="B2" s="1"/>
      <c r="C2" s="1"/>
      <c r="D2" s="465" t="s">
        <v>0</v>
      </c>
      <c r="E2" s="466"/>
      <c r="F2" s="466"/>
      <c r="G2" s="466"/>
      <c r="H2" s="466"/>
      <c r="I2" s="466"/>
      <c r="J2" s="467"/>
      <c r="K2" s="1"/>
      <c r="L2" s="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468" t="s">
        <v>1</v>
      </c>
      <c r="B5" s="469"/>
      <c r="C5" s="469"/>
      <c r="D5" s="469"/>
      <c r="E5" s="470"/>
      <c r="F5" s="1"/>
      <c r="G5" s="1"/>
      <c r="H5" s="1"/>
      <c r="I5" s="1"/>
      <c r="J5" s="1"/>
      <c r="K5" s="1"/>
      <c r="L5" s="1"/>
    </row>
    <row r="6" spans="1:12" ht="15" customHeight="1">
      <c r="A6" s="2"/>
      <c r="B6" s="2"/>
      <c r="C6" s="460"/>
      <c r="D6" s="461"/>
      <c r="E6" s="460"/>
      <c r="F6" s="461"/>
      <c r="G6" s="3">
        <v>2011</v>
      </c>
      <c r="H6" s="3">
        <v>2011</v>
      </c>
      <c r="I6" s="3">
        <v>2012</v>
      </c>
      <c r="J6" s="464">
        <v>2012</v>
      </c>
      <c r="K6" s="463"/>
      <c r="L6" s="1"/>
    </row>
    <row r="7" spans="1:12" ht="15" customHeight="1">
      <c r="A7" s="2"/>
      <c r="B7" s="2"/>
      <c r="C7" s="460"/>
      <c r="D7" s="461"/>
      <c r="E7" s="460"/>
      <c r="F7" s="461"/>
      <c r="G7" s="4" t="s">
        <v>3</v>
      </c>
      <c r="H7" s="4" t="s">
        <v>4</v>
      </c>
      <c r="I7" s="4" t="s">
        <v>3</v>
      </c>
      <c r="J7" s="462" t="s">
        <v>4</v>
      </c>
      <c r="K7" s="463"/>
      <c r="L7" s="1"/>
    </row>
    <row r="8" spans="1:12" ht="15" customHeight="1">
      <c r="A8" s="452" t="s">
        <v>5</v>
      </c>
      <c r="B8" s="452" t="s">
        <v>6</v>
      </c>
      <c r="C8" s="454" t="s">
        <v>7</v>
      </c>
      <c r="D8" s="453"/>
      <c r="E8" s="454"/>
      <c r="F8" s="453"/>
      <c r="G8" s="6">
        <v>26547</v>
      </c>
      <c r="H8" s="6">
        <v>26547</v>
      </c>
      <c r="I8" s="6">
        <v>18826</v>
      </c>
      <c r="J8" s="456">
        <v>18826</v>
      </c>
      <c r="K8" s="457"/>
      <c r="L8" s="1"/>
    </row>
    <row r="9" spans="1:12" ht="15" customHeight="1">
      <c r="A9" s="458"/>
      <c r="B9" s="458"/>
      <c r="C9" s="454" t="s">
        <v>8</v>
      </c>
      <c r="D9" s="453"/>
      <c r="E9" s="454"/>
      <c r="F9" s="453"/>
      <c r="G9" s="6">
        <v>946</v>
      </c>
      <c r="H9" s="6">
        <v>946</v>
      </c>
      <c r="I9" s="6">
        <v>1006</v>
      </c>
      <c r="J9" s="456">
        <v>1006</v>
      </c>
      <c r="K9" s="457"/>
      <c r="L9" s="1"/>
    </row>
    <row r="10" spans="1:12" ht="15" customHeight="1">
      <c r="A10" s="458"/>
      <c r="B10" s="458"/>
      <c r="C10" s="454" t="s">
        <v>9</v>
      </c>
      <c r="D10" s="453"/>
      <c r="E10" s="454"/>
      <c r="F10" s="453"/>
      <c r="G10" s="6">
        <v>1620</v>
      </c>
      <c r="H10" s="6">
        <v>1620</v>
      </c>
      <c r="I10" s="6">
        <v>1029</v>
      </c>
      <c r="J10" s="456">
        <v>1029</v>
      </c>
      <c r="K10" s="457"/>
      <c r="L10" s="1"/>
    </row>
    <row r="11" spans="1:12" ht="15" customHeight="1">
      <c r="A11" s="458"/>
      <c r="B11" s="458"/>
      <c r="C11" s="454" t="s">
        <v>10</v>
      </c>
      <c r="D11" s="453"/>
      <c r="E11" s="454"/>
      <c r="F11" s="453"/>
      <c r="G11" s="6">
        <v>2</v>
      </c>
      <c r="H11" s="6">
        <v>2</v>
      </c>
      <c r="I11" s="6">
        <v>116</v>
      </c>
      <c r="J11" s="456">
        <v>116</v>
      </c>
      <c r="K11" s="457"/>
      <c r="L11" s="1"/>
    </row>
    <row r="12" spans="1:12" ht="15" customHeight="1">
      <c r="A12" s="458"/>
      <c r="B12" s="458"/>
      <c r="C12" s="454" t="s">
        <v>11</v>
      </c>
      <c r="D12" s="453"/>
      <c r="E12" s="454"/>
      <c r="F12" s="453"/>
      <c r="G12" s="6">
        <v>3628</v>
      </c>
      <c r="H12" s="6">
        <v>3628</v>
      </c>
      <c r="I12" s="6">
        <v>2562</v>
      </c>
      <c r="J12" s="456">
        <v>2562</v>
      </c>
      <c r="K12" s="457"/>
      <c r="L12" s="1"/>
    </row>
    <row r="13" spans="1:12" ht="15" customHeight="1">
      <c r="A13" s="458"/>
      <c r="B13" s="458"/>
      <c r="C13" s="454" t="s">
        <v>12</v>
      </c>
      <c r="D13" s="453"/>
      <c r="E13" s="454"/>
      <c r="F13" s="453"/>
      <c r="G13" s="6">
        <v>1398</v>
      </c>
      <c r="H13" s="6">
        <v>1398</v>
      </c>
      <c r="I13" s="6">
        <v>1211</v>
      </c>
      <c r="J13" s="456">
        <v>1211</v>
      </c>
      <c r="K13" s="457"/>
      <c r="L13" s="1"/>
    </row>
    <row r="14" spans="1:12" ht="15" customHeight="1">
      <c r="A14" s="458"/>
      <c r="B14" s="458"/>
      <c r="C14" s="454" t="s">
        <v>13</v>
      </c>
      <c r="D14" s="453"/>
      <c r="E14" s="454"/>
      <c r="F14" s="453"/>
      <c r="G14" s="6">
        <v>3023</v>
      </c>
      <c r="H14" s="6">
        <v>3023</v>
      </c>
      <c r="I14" s="6">
        <v>2803</v>
      </c>
      <c r="J14" s="456">
        <v>2803</v>
      </c>
      <c r="K14" s="457"/>
      <c r="L14" s="1"/>
    </row>
    <row r="15" spans="1:12" ht="15" customHeight="1">
      <c r="A15" s="458"/>
      <c r="B15" s="458"/>
      <c r="C15" s="454" t="s">
        <v>14</v>
      </c>
      <c r="D15" s="453"/>
      <c r="E15" s="454"/>
      <c r="F15" s="453"/>
      <c r="G15" s="6">
        <v>1115</v>
      </c>
      <c r="H15" s="6">
        <v>1115</v>
      </c>
      <c r="I15" s="6">
        <v>257</v>
      </c>
      <c r="J15" s="456">
        <v>257</v>
      </c>
      <c r="K15" s="457"/>
      <c r="L15" s="1"/>
    </row>
    <row r="16" spans="1:12" ht="15" customHeight="1">
      <c r="A16" s="458"/>
      <c r="B16" s="458"/>
      <c r="C16" s="454" t="s">
        <v>15</v>
      </c>
      <c r="D16" s="453"/>
      <c r="E16" s="454"/>
      <c r="F16" s="453"/>
      <c r="G16" s="6">
        <v>23</v>
      </c>
      <c r="H16" s="6">
        <v>23</v>
      </c>
      <c r="I16" s="6">
        <v>115</v>
      </c>
      <c r="J16" s="456">
        <v>115</v>
      </c>
      <c r="K16" s="457"/>
      <c r="L16" s="1"/>
    </row>
    <row r="17" spans="1:12" ht="15" customHeight="1">
      <c r="A17" s="458"/>
      <c r="B17" s="458"/>
      <c r="C17" s="454" t="s">
        <v>16</v>
      </c>
      <c r="D17" s="453"/>
      <c r="E17" s="454"/>
      <c r="F17" s="453"/>
      <c r="G17" s="6">
        <v>31540</v>
      </c>
      <c r="H17" s="6">
        <v>31540</v>
      </c>
      <c r="I17" s="6">
        <v>24219</v>
      </c>
      <c r="J17" s="456">
        <v>24219</v>
      </c>
      <c r="K17" s="457"/>
      <c r="L17" s="1"/>
    </row>
    <row r="18" spans="1:12" ht="15" customHeight="1">
      <c r="A18" s="458"/>
      <c r="B18" s="458"/>
      <c r="C18" s="454" t="s">
        <v>17</v>
      </c>
      <c r="D18" s="453"/>
      <c r="E18" s="454"/>
      <c r="F18" s="453"/>
      <c r="G18" s="6">
        <v>7</v>
      </c>
      <c r="H18" s="6">
        <v>7</v>
      </c>
      <c r="I18" s="6">
        <v>8</v>
      </c>
      <c r="J18" s="456">
        <v>8</v>
      </c>
      <c r="K18" s="457"/>
      <c r="L18" s="1"/>
    </row>
    <row r="19" spans="1:12" ht="15" customHeight="1">
      <c r="A19" s="458"/>
      <c r="B19" s="458"/>
      <c r="C19" s="454" t="s">
        <v>18</v>
      </c>
      <c r="D19" s="453"/>
      <c r="E19" s="454"/>
      <c r="F19" s="453"/>
      <c r="G19" s="6">
        <v>3594</v>
      </c>
      <c r="H19" s="6">
        <v>3594</v>
      </c>
      <c r="I19" s="6">
        <v>2075</v>
      </c>
      <c r="J19" s="456">
        <v>2075</v>
      </c>
      <c r="K19" s="457"/>
      <c r="L19" s="1"/>
    </row>
    <row r="20" spans="1:12" ht="15" customHeight="1">
      <c r="A20" s="458"/>
      <c r="B20" s="458"/>
      <c r="C20" s="454" t="s">
        <v>19</v>
      </c>
      <c r="D20" s="453"/>
      <c r="E20" s="454"/>
      <c r="F20" s="453"/>
      <c r="G20" s="6">
        <v>835</v>
      </c>
      <c r="H20" s="6">
        <v>835</v>
      </c>
      <c r="I20" s="6">
        <v>865</v>
      </c>
      <c r="J20" s="456">
        <v>865</v>
      </c>
      <c r="K20" s="457"/>
      <c r="L20" s="1"/>
    </row>
    <row r="21" spans="1:12" ht="15" customHeight="1">
      <c r="A21" s="458"/>
      <c r="B21" s="458"/>
      <c r="C21" s="454" t="s">
        <v>20</v>
      </c>
      <c r="D21" s="453"/>
      <c r="E21" s="454"/>
      <c r="F21" s="453"/>
      <c r="G21" s="6">
        <v>14702</v>
      </c>
      <c r="H21" s="6">
        <v>14702</v>
      </c>
      <c r="I21" s="6">
        <v>8597</v>
      </c>
      <c r="J21" s="456">
        <v>8597</v>
      </c>
      <c r="K21" s="457"/>
      <c r="L21" s="1"/>
    </row>
    <row r="22" spans="1:12" ht="15" customHeight="1">
      <c r="A22" s="458"/>
      <c r="B22" s="459"/>
      <c r="C22" s="454" t="s">
        <v>21</v>
      </c>
      <c r="D22" s="453"/>
      <c r="E22" s="454"/>
      <c r="F22" s="453"/>
      <c r="G22" s="6">
        <v>584</v>
      </c>
      <c r="H22" s="6">
        <v>584</v>
      </c>
      <c r="I22" s="6">
        <v>137</v>
      </c>
      <c r="J22" s="456">
        <v>137</v>
      </c>
      <c r="K22" s="457"/>
      <c r="L22" s="1"/>
    </row>
    <row r="23" spans="1:12" ht="18" customHeight="1">
      <c r="A23" s="458"/>
      <c r="B23" s="5" t="s">
        <v>6</v>
      </c>
      <c r="C23" s="452"/>
      <c r="D23" s="453"/>
      <c r="E23" s="454" t="s">
        <v>22</v>
      </c>
      <c r="F23" s="453"/>
      <c r="G23" s="7">
        <v>89564</v>
      </c>
      <c r="H23" s="7">
        <v>89564</v>
      </c>
      <c r="I23" s="7">
        <v>63826</v>
      </c>
      <c r="J23" s="455">
        <v>63826</v>
      </c>
      <c r="K23" s="453"/>
      <c r="L23" s="1"/>
    </row>
    <row r="24" spans="1:12" ht="15" customHeight="1">
      <c r="A24" s="458"/>
      <c r="B24" s="452" t="s">
        <v>23</v>
      </c>
      <c r="C24" s="454" t="s">
        <v>24</v>
      </c>
      <c r="D24" s="453"/>
      <c r="E24" s="454"/>
      <c r="F24" s="453"/>
      <c r="G24" s="6">
        <v>10717</v>
      </c>
      <c r="H24" s="6">
        <v>10717</v>
      </c>
      <c r="I24" s="6">
        <v>9365</v>
      </c>
      <c r="J24" s="456">
        <v>9365</v>
      </c>
      <c r="K24" s="457"/>
      <c r="L24" s="1"/>
    </row>
    <row r="25" spans="1:12" ht="15" customHeight="1">
      <c r="A25" s="458"/>
      <c r="B25" s="458"/>
      <c r="C25" s="454" t="s">
        <v>25</v>
      </c>
      <c r="D25" s="453"/>
      <c r="E25" s="454"/>
      <c r="F25" s="453"/>
      <c r="G25" s="6">
        <v>1788</v>
      </c>
      <c r="H25" s="6">
        <v>1788</v>
      </c>
      <c r="I25" s="6">
        <v>2355</v>
      </c>
      <c r="J25" s="456">
        <v>2355</v>
      </c>
      <c r="K25" s="457"/>
      <c r="L25" s="1"/>
    </row>
    <row r="26" spans="1:12" ht="15" customHeight="1">
      <c r="A26" s="458"/>
      <c r="B26" s="458"/>
      <c r="C26" s="454" t="s">
        <v>17</v>
      </c>
      <c r="D26" s="453"/>
      <c r="E26" s="454"/>
      <c r="F26" s="453"/>
      <c r="G26" s="6">
        <v>1</v>
      </c>
      <c r="H26" s="6">
        <v>1</v>
      </c>
      <c r="I26" s="6"/>
      <c r="J26" s="456">
        <v>0</v>
      </c>
      <c r="K26" s="457"/>
      <c r="L26" s="1"/>
    </row>
    <row r="27" spans="1:12" ht="15" customHeight="1">
      <c r="A27" s="458"/>
      <c r="B27" s="459"/>
      <c r="C27" s="454" t="s">
        <v>26</v>
      </c>
      <c r="D27" s="453"/>
      <c r="E27" s="454"/>
      <c r="F27" s="453"/>
      <c r="G27" s="6">
        <v>7386</v>
      </c>
      <c r="H27" s="6">
        <v>7386</v>
      </c>
      <c r="I27" s="6">
        <v>6731</v>
      </c>
      <c r="J27" s="456">
        <v>6731</v>
      </c>
      <c r="K27" s="457"/>
      <c r="L27" s="1"/>
    </row>
    <row r="28" spans="1:12" ht="18" customHeight="1">
      <c r="A28" s="459"/>
      <c r="B28" s="5" t="s">
        <v>23</v>
      </c>
      <c r="C28" s="452"/>
      <c r="D28" s="453"/>
      <c r="E28" s="454" t="s">
        <v>27</v>
      </c>
      <c r="F28" s="453"/>
      <c r="G28" s="7">
        <v>19892</v>
      </c>
      <c r="H28" s="7">
        <v>19892</v>
      </c>
      <c r="I28" s="7">
        <v>18451</v>
      </c>
      <c r="J28" s="455">
        <v>18451</v>
      </c>
      <c r="K28" s="453"/>
      <c r="L28" s="1"/>
    </row>
    <row r="29" spans="1:12" ht="15" customHeight="1">
      <c r="A29" s="452" t="s">
        <v>28</v>
      </c>
      <c r="B29" s="452" t="s">
        <v>6</v>
      </c>
      <c r="C29" s="454" t="s">
        <v>7</v>
      </c>
      <c r="D29" s="453"/>
      <c r="E29" s="454"/>
      <c r="F29" s="453"/>
      <c r="G29" s="6">
        <v>2824</v>
      </c>
      <c r="H29" s="6">
        <v>2824</v>
      </c>
      <c r="I29" s="6">
        <v>2903</v>
      </c>
      <c r="J29" s="456">
        <v>2903</v>
      </c>
      <c r="K29" s="457"/>
      <c r="L29" s="1"/>
    </row>
    <row r="30" spans="1:12" ht="15" customHeight="1">
      <c r="A30" s="458"/>
      <c r="B30" s="458"/>
      <c r="C30" s="454" t="s">
        <v>8</v>
      </c>
      <c r="D30" s="453"/>
      <c r="E30" s="454"/>
      <c r="F30" s="453"/>
      <c r="G30" s="6">
        <v>16</v>
      </c>
      <c r="H30" s="6">
        <v>16</v>
      </c>
      <c r="I30" s="6">
        <v>10</v>
      </c>
      <c r="J30" s="456">
        <v>10</v>
      </c>
      <c r="K30" s="457"/>
      <c r="L30" s="1"/>
    </row>
    <row r="31" spans="1:12" ht="15" customHeight="1">
      <c r="A31" s="458"/>
      <c r="B31" s="458"/>
      <c r="C31" s="454" t="s">
        <v>11</v>
      </c>
      <c r="D31" s="453"/>
      <c r="E31" s="454"/>
      <c r="F31" s="453"/>
      <c r="G31" s="6">
        <v>5688</v>
      </c>
      <c r="H31" s="6">
        <v>5688</v>
      </c>
      <c r="I31" s="6">
        <v>5313</v>
      </c>
      <c r="J31" s="456">
        <v>5313</v>
      </c>
      <c r="K31" s="457"/>
      <c r="L31" s="1"/>
    </row>
    <row r="32" spans="1:12" ht="15" customHeight="1">
      <c r="A32" s="458"/>
      <c r="B32" s="458"/>
      <c r="C32" s="454" t="s">
        <v>29</v>
      </c>
      <c r="D32" s="453"/>
      <c r="E32" s="454"/>
      <c r="F32" s="453"/>
      <c r="G32" s="6"/>
      <c r="H32" s="6"/>
      <c r="I32" s="6">
        <v>195</v>
      </c>
      <c r="J32" s="456">
        <v>195</v>
      </c>
      <c r="K32" s="457"/>
      <c r="L32" s="1"/>
    </row>
    <row r="33" spans="1:12" ht="15" customHeight="1">
      <c r="A33" s="458"/>
      <c r="B33" s="458"/>
      <c r="C33" s="454" t="s">
        <v>12</v>
      </c>
      <c r="D33" s="453"/>
      <c r="E33" s="454"/>
      <c r="F33" s="453"/>
      <c r="G33" s="6">
        <v>4</v>
      </c>
      <c r="H33" s="6">
        <v>4</v>
      </c>
      <c r="I33" s="6">
        <v>14</v>
      </c>
      <c r="J33" s="456">
        <v>14</v>
      </c>
      <c r="K33" s="457"/>
      <c r="L33" s="1"/>
    </row>
    <row r="34" spans="1:12" ht="15" customHeight="1">
      <c r="A34" s="458"/>
      <c r="B34" s="458"/>
      <c r="C34" s="454" t="s">
        <v>13</v>
      </c>
      <c r="D34" s="453"/>
      <c r="E34" s="454"/>
      <c r="F34" s="453"/>
      <c r="G34" s="6">
        <v>17</v>
      </c>
      <c r="H34" s="6">
        <v>17</v>
      </c>
      <c r="I34" s="6">
        <v>10</v>
      </c>
      <c r="J34" s="456">
        <v>10</v>
      </c>
      <c r="K34" s="457"/>
      <c r="L34" s="1"/>
    </row>
    <row r="35" spans="1:12" ht="15" customHeight="1">
      <c r="A35" s="458"/>
      <c r="B35" s="458"/>
      <c r="C35" s="454" t="s">
        <v>30</v>
      </c>
      <c r="D35" s="453"/>
      <c r="E35" s="454"/>
      <c r="F35" s="453"/>
      <c r="G35" s="6">
        <v>53</v>
      </c>
      <c r="H35" s="6">
        <v>53</v>
      </c>
      <c r="I35" s="6">
        <v>55</v>
      </c>
      <c r="J35" s="456">
        <v>55</v>
      </c>
      <c r="K35" s="457"/>
      <c r="L35" s="1"/>
    </row>
    <row r="36" spans="1:12" ht="15" customHeight="1">
      <c r="A36" s="458"/>
      <c r="B36" s="458"/>
      <c r="C36" s="454" t="s">
        <v>15</v>
      </c>
      <c r="D36" s="453"/>
      <c r="E36" s="454"/>
      <c r="F36" s="453"/>
      <c r="G36" s="6">
        <v>4748</v>
      </c>
      <c r="H36" s="6">
        <v>4748</v>
      </c>
      <c r="I36" s="6">
        <v>4968</v>
      </c>
      <c r="J36" s="456">
        <v>4968</v>
      </c>
      <c r="K36" s="457"/>
      <c r="L36" s="1"/>
    </row>
    <row r="37" spans="1:12" ht="15" customHeight="1">
      <c r="A37" s="458"/>
      <c r="B37" s="458"/>
      <c r="C37" s="454" t="s">
        <v>31</v>
      </c>
      <c r="D37" s="453"/>
      <c r="E37" s="454"/>
      <c r="F37" s="453"/>
      <c r="G37" s="6">
        <v>760</v>
      </c>
      <c r="H37" s="6">
        <v>760</v>
      </c>
      <c r="I37" s="6">
        <v>786</v>
      </c>
      <c r="J37" s="456">
        <v>786</v>
      </c>
      <c r="K37" s="457"/>
      <c r="L37" s="1"/>
    </row>
    <row r="38" spans="1:12" ht="15" customHeight="1">
      <c r="A38" s="458"/>
      <c r="B38" s="458"/>
      <c r="C38" s="454" t="s">
        <v>16</v>
      </c>
      <c r="D38" s="453"/>
      <c r="E38" s="454"/>
      <c r="F38" s="453"/>
      <c r="G38" s="6">
        <v>826</v>
      </c>
      <c r="H38" s="6">
        <v>826</v>
      </c>
      <c r="I38" s="6">
        <v>752</v>
      </c>
      <c r="J38" s="456">
        <v>752</v>
      </c>
      <c r="K38" s="457"/>
      <c r="L38" s="1"/>
    </row>
    <row r="39" spans="1:12" ht="15" customHeight="1">
      <c r="A39" s="458"/>
      <c r="B39" s="458"/>
      <c r="C39" s="454" t="s">
        <v>17</v>
      </c>
      <c r="D39" s="453"/>
      <c r="E39" s="454"/>
      <c r="F39" s="453"/>
      <c r="G39" s="6">
        <v>15</v>
      </c>
      <c r="H39" s="6">
        <v>15</v>
      </c>
      <c r="I39" s="6"/>
      <c r="J39" s="456">
        <v>0</v>
      </c>
      <c r="K39" s="457"/>
      <c r="L39" s="1"/>
    </row>
    <row r="40" spans="1:12" ht="15" customHeight="1">
      <c r="A40" s="458"/>
      <c r="B40" s="458"/>
      <c r="C40" s="454" t="s">
        <v>18</v>
      </c>
      <c r="D40" s="453"/>
      <c r="E40" s="454"/>
      <c r="F40" s="453"/>
      <c r="G40" s="6">
        <v>10</v>
      </c>
      <c r="H40" s="6">
        <v>10</v>
      </c>
      <c r="I40" s="6">
        <v>8</v>
      </c>
      <c r="J40" s="456">
        <v>8</v>
      </c>
      <c r="K40" s="457"/>
      <c r="L40" s="1"/>
    </row>
    <row r="41" spans="1:12" ht="15" customHeight="1">
      <c r="A41" s="458"/>
      <c r="B41" s="458"/>
      <c r="C41" s="454" t="s">
        <v>19</v>
      </c>
      <c r="D41" s="453"/>
      <c r="E41" s="454"/>
      <c r="F41" s="453"/>
      <c r="G41" s="6">
        <v>4841</v>
      </c>
      <c r="H41" s="6">
        <v>4841</v>
      </c>
      <c r="I41" s="6">
        <v>4137</v>
      </c>
      <c r="J41" s="456">
        <v>4137</v>
      </c>
      <c r="K41" s="457"/>
      <c r="L41" s="1"/>
    </row>
    <row r="42" spans="1:12" ht="15" customHeight="1">
      <c r="A42" s="458"/>
      <c r="B42" s="459"/>
      <c r="C42" s="454" t="s">
        <v>20</v>
      </c>
      <c r="D42" s="453"/>
      <c r="E42" s="454"/>
      <c r="F42" s="453"/>
      <c r="G42" s="6">
        <v>427</v>
      </c>
      <c r="H42" s="6">
        <v>427</v>
      </c>
      <c r="I42" s="6">
        <v>565</v>
      </c>
      <c r="J42" s="456">
        <v>565</v>
      </c>
      <c r="K42" s="457"/>
      <c r="L42" s="1"/>
    </row>
    <row r="43" spans="1:12" ht="18" customHeight="1">
      <c r="A43" s="458"/>
      <c r="B43" s="5" t="s">
        <v>6</v>
      </c>
      <c r="C43" s="452"/>
      <c r="D43" s="453"/>
      <c r="E43" s="454" t="s">
        <v>22</v>
      </c>
      <c r="F43" s="453"/>
      <c r="G43" s="7">
        <v>20229</v>
      </c>
      <c r="H43" s="7">
        <v>20229</v>
      </c>
      <c r="I43" s="7">
        <v>19716</v>
      </c>
      <c r="J43" s="455">
        <v>19716</v>
      </c>
      <c r="K43" s="453"/>
      <c r="L43" s="1"/>
    </row>
    <row r="44" spans="1:12" ht="15" customHeight="1">
      <c r="A44" s="458"/>
      <c r="B44" s="452" t="s">
        <v>23</v>
      </c>
      <c r="C44" s="454" t="s">
        <v>24</v>
      </c>
      <c r="D44" s="453"/>
      <c r="E44" s="454"/>
      <c r="F44" s="453"/>
      <c r="G44" s="6">
        <v>115</v>
      </c>
      <c r="H44" s="6">
        <v>115</v>
      </c>
      <c r="I44" s="6">
        <v>183</v>
      </c>
      <c r="J44" s="456">
        <v>183</v>
      </c>
      <c r="K44" s="457"/>
      <c r="L44" s="1"/>
    </row>
    <row r="45" spans="1:12" ht="15" customHeight="1">
      <c r="A45" s="458"/>
      <c r="B45" s="458"/>
      <c r="C45" s="454" t="s">
        <v>25</v>
      </c>
      <c r="D45" s="453"/>
      <c r="E45" s="454"/>
      <c r="F45" s="453"/>
      <c r="G45" s="6">
        <v>819</v>
      </c>
      <c r="H45" s="6">
        <v>819</v>
      </c>
      <c r="I45" s="6">
        <v>743</v>
      </c>
      <c r="J45" s="456">
        <v>743</v>
      </c>
      <c r="K45" s="457"/>
      <c r="L45" s="1"/>
    </row>
    <row r="46" spans="1:12" ht="15" customHeight="1">
      <c r="A46" s="458"/>
      <c r="B46" s="459"/>
      <c r="C46" s="454" t="s">
        <v>26</v>
      </c>
      <c r="D46" s="453"/>
      <c r="E46" s="454"/>
      <c r="F46" s="453"/>
      <c r="G46" s="6">
        <v>9</v>
      </c>
      <c r="H46" s="6">
        <v>9</v>
      </c>
      <c r="I46" s="6">
        <v>18</v>
      </c>
      <c r="J46" s="456">
        <v>18</v>
      </c>
      <c r="K46" s="457"/>
      <c r="L46" s="1"/>
    </row>
    <row r="47" spans="1:12" ht="18" customHeight="1">
      <c r="A47" s="459"/>
      <c r="B47" s="5" t="s">
        <v>23</v>
      </c>
      <c r="C47" s="452"/>
      <c r="D47" s="453"/>
      <c r="E47" s="454" t="s">
        <v>27</v>
      </c>
      <c r="F47" s="453"/>
      <c r="G47" s="7">
        <v>943</v>
      </c>
      <c r="H47" s="7">
        <v>943</v>
      </c>
      <c r="I47" s="7">
        <v>944</v>
      </c>
      <c r="J47" s="455">
        <v>944</v>
      </c>
      <c r="K47" s="453"/>
      <c r="L47" s="1"/>
    </row>
    <row r="48" spans="1:12" ht="1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 customHeight="1">
      <c r="A49" s="468" t="s">
        <v>2</v>
      </c>
      <c r="B49" s="469"/>
      <c r="C49" s="469"/>
      <c r="D49" s="469"/>
      <c r="E49" s="470"/>
      <c r="F49" s="1"/>
      <c r="G49" s="1"/>
      <c r="H49" s="1"/>
      <c r="I49" s="1"/>
      <c r="J49" s="1"/>
      <c r="K49" s="1"/>
      <c r="L49" s="1"/>
    </row>
    <row r="50" spans="1:12" ht="15" customHeight="1">
      <c r="A50" s="2"/>
      <c r="B50" s="2"/>
      <c r="C50" s="460"/>
      <c r="D50" s="461"/>
      <c r="E50" s="460"/>
      <c r="F50" s="461"/>
      <c r="G50" s="3">
        <v>2011</v>
      </c>
      <c r="H50" s="3">
        <v>2011</v>
      </c>
      <c r="I50" s="3">
        <v>2012</v>
      </c>
      <c r="J50" s="464">
        <v>2012</v>
      </c>
      <c r="K50" s="463"/>
      <c r="L50" s="1"/>
    </row>
    <row r="51" spans="1:12" ht="15" customHeight="1">
      <c r="A51" s="2"/>
      <c r="B51" s="2"/>
      <c r="C51" s="460"/>
      <c r="D51" s="461"/>
      <c r="E51" s="460"/>
      <c r="F51" s="461"/>
      <c r="G51" s="4" t="s">
        <v>3</v>
      </c>
      <c r="H51" s="4" t="s">
        <v>4</v>
      </c>
      <c r="I51" s="4" t="s">
        <v>3</v>
      </c>
      <c r="J51" s="462" t="s">
        <v>4</v>
      </c>
      <c r="K51" s="463"/>
      <c r="L51" s="1"/>
    </row>
    <row r="52" spans="1:12" ht="15" customHeight="1">
      <c r="A52" s="452" t="s">
        <v>5</v>
      </c>
      <c r="B52" s="452" t="s">
        <v>6</v>
      </c>
      <c r="C52" s="454" t="s">
        <v>7</v>
      </c>
      <c r="D52" s="453"/>
      <c r="E52" s="454"/>
      <c r="F52" s="453"/>
      <c r="G52" s="6">
        <v>42266</v>
      </c>
      <c r="H52" s="6">
        <v>42266</v>
      </c>
      <c r="I52" s="6">
        <v>32046</v>
      </c>
      <c r="J52" s="456">
        <v>32046</v>
      </c>
      <c r="K52" s="457"/>
      <c r="L52" s="1"/>
    </row>
    <row r="53" spans="1:12" ht="15" customHeight="1">
      <c r="A53" s="458"/>
      <c r="B53" s="458"/>
      <c r="C53" s="454" t="s">
        <v>24</v>
      </c>
      <c r="D53" s="453"/>
      <c r="E53" s="454"/>
      <c r="F53" s="453"/>
      <c r="G53" s="6">
        <v>223</v>
      </c>
      <c r="H53" s="6">
        <v>223</v>
      </c>
      <c r="I53" s="6">
        <v>5309</v>
      </c>
      <c r="J53" s="456">
        <v>5309</v>
      </c>
      <c r="K53" s="457"/>
      <c r="L53" s="1"/>
    </row>
    <row r="54" spans="1:12" ht="15" customHeight="1">
      <c r="A54" s="458"/>
      <c r="B54" s="458"/>
      <c r="C54" s="454" t="s">
        <v>8</v>
      </c>
      <c r="D54" s="453"/>
      <c r="E54" s="454"/>
      <c r="F54" s="453"/>
      <c r="G54" s="6">
        <v>947</v>
      </c>
      <c r="H54" s="6">
        <v>947</v>
      </c>
      <c r="I54" s="6">
        <v>1008</v>
      </c>
      <c r="J54" s="456">
        <v>1008</v>
      </c>
      <c r="K54" s="457"/>
      <c r="L54" s="1"/>
    </row>
    <row r="55" spans="1:12" ht="15" customHeight="1">
      <c r="A55" s="458"/>
      <c r="B55" s="458"/>
      <c r="C55" s="454" t="s">
        <v>9</v>
      </c>
      <c r="D55" s="453"/>
      <c r="E55" s="454"/>
      <c r="F55" s="453"/>
      <c r="G55" s="6">
        <v>6154</v>
      </c>
      <c r="H55" s="6">
        <v>6154</v>
      </c>
      <c r="I55" s="6">
        <v>7953</v>
      </c>
      <c r="J55" s="456">
        <v>7953</v>
      </c>
      <c r="K55" s="457"/>
      <c r="L55" s="1"/>
    </row>
    <row r="56" spans="1:12" ht="15" customHeight="1">
      <c r="A56" s="458"/>
      <c r="B56" s="458"/>
      <c r="C56" s="454" t="s">
        <v>10</v>
      </c>
      <c r="D56" s="453"/>
      <c r="E56" s="454"/>
      <c r="F56" s="453"/>
      <c r="G56" s="6">
        <v>2</v>
      </c>
      <c r="H56" s="6">
        <v>2</v>
      </c>
      <c r="I56" s="6">
        <v>197</v>
      </c>
      <c r="J56" s="456">
        <v>197</v>
      </c>
      <c r="K56" s="457"/>
      <c r="L56" s="1"/>
    </row>
    <row r="57" spans="1:12" ht="15" customHeight="1">
      <c r="A57" s="458"/>
      <c r="B57" s="458"/>
      <c r="C57" s="454" t="s">
        <v>11</v>
      </c>
      <c r="D57" s="453"/>
      <c r="E57" s="454"/>
      <c r="F57" s="453"/>
      <c r="G57" s="6">
        <v>5854</v>
      </c>
      <c r="H57" s="6">
        <v>5854</v>
      </c>
      <c r="I57" s="6">
        <v>4925</v>
      </c>
      <c r="J57" s="456">
        <v>4925</v>
      </c>
      <c r="K57" s="457"/>
      <c r="L57" s="1"/>
    </row>
    <row r="58" spans="1:12" ht="15" customHeight="1">
      <c r="A58" s="458"/>
      <c r="B58" s="458"/>
      <c r="C58" s="454" t="s">
        <v>12</v>
      </c>
      <c r="D58" s="453"/>
      <c r="E58" s="454"/>
      <c r="F58" s="453"/>
      <c r="G58" s="6">
        <v>3798</v>
      </c>
      <c r="H58" s="6">
        <v>3798</v>
      </c>
      <c r="I58" s="6">
        <v>3583</v>
      </c>
      <c r="J58" s="456">
        <v>3583</v>
      </c>
      <c r="K58" s="457"/>
      <c r="L58" s="1"/>
    </row>
    <row r="59" spans="1:12" ht="15" customHeight="1">
      <c r="A59" s="458"/>
      <c r="B59" s="458"/>
      <c r="C59" s="454" t="s">
        <v>13</v>
      </c>
      <c r="D59" s="453"/>
      <c r="E59" s="454"/>
      <c r="F59" s="453"/>
      <c r="G59" s="6">
        <v>3099</v>
      </c>
      <c r="H59" s="6">
        <v>3099</v>
      </c>
      <c r="I59" s="6">
        <v>2844</v>
      </c>
      <c r="J59" s="456">
        <v>2844</v>
      </c>
      <c r="K59" s="457"/>
      <c r="L59" s="1"/>
    </row>
    <row r="60" spans="1:12" ht="15" customHeight="1">
      <c r="A60" s="458"/>
      <c r="B60" s="458"/>
      <c r="C60" s="454" t="s">
        <v>14</v>
      </c>
      <c r="D60" s="453"/>
      <c r="E60" s="454"/>
      <c r="F60" s="453"/>
      <c r="G60" s="6">
        <v>1269</v>
      </c>
      <c r="H60" s="6">
        <v>1269</v>
      </c>
      <c r="I60" s="6">
        <v>828</v>
      </c>
      <c r="J60" s="456">
        <v>828</v>
      </c>
      <c r="K60" s="457"/>
      <c r="L60" s="1"/>
    </row>
    <row r="61" spans="1:12" ht="15" customHeight="1">
      <c r="A61" s="458"/>
      <c r="B61" s="458"/>
      <c r="C61" s="454" t="s">
        <v>25</v>
      </c>
      <c r="D61" s="453"/>
      <c r="E61" s="454"/>
      <c r="F61" s="453"/>
      <c r="G61" s="6">
        <v>14353</v>
      </c>
      <c r="H61" s="6">
        <v>14353</v>
      </c>
      <c r="I61" s="6">
        <v>19458</v>
      </c>
      <c r="J61" s="456">
        <v>19458</v>
      </c>
      <c r="K61" s="457"/>
      <c r="L61" s="1"/>
    </row>
    <row r="62" spans="1:12" ht="15" customHeight="1">
      <c r="A62" s="458"/>
      <c r="B62" s="458"/>
      <c r="C62" s="454" t="s">
        <v>15</v>
      </c>
      <c r="D62" s="453"/>
      <c r="E62" s="454"/>
      <c r="F62" s="453"/>
      <c r="G62" s="6">
        <v>23</v>
      </c>
      <c r="H62" s="6">
        <v>23</v>
      </c>
      <c r="I62" s="6">
        <v>118</v>
      </c>
      <c r="J62" s="456">
        <v>118</v>
      </c>
      <c r="K62" s="457"/>
      <c r="L62" s="1"/>
    </row>
    <row r="63" spans="1:12" ht="15" customHeight="1">
      <c r="A63" s="458"/>
      <c r="B63" s="458"/>
      <c r="C63" s="454" t="s">
        <v>16</v>
      </c>
      <c r="D63" s="453"/>
      <c r="E63" s="454"/>
      <c r="F63" s="453"/>
      <c r="G63" s="6">
        <v>35050</v>
      </c>
      <c r="H63" s="6">
        <v>35050</v>
      </c>
      <c r="I63" s="6">
        <v>29229</v>
      </c>
      <c r="J63" s="456">
        <v>29229</v>
      </c>
      <c r="K63" s="457"/>
      <c r="L63" s="1"/>
    </row>
    <row r="64" spans="1:12" ht="15" customHeight="1">
      <c r="A64" s="458"/>
      <c r="B64" s="458"/>
      <c r="C64" s="454" t="s">
        <v>17</v>
      </c>
      <c r="D64" s="453"/>
      <c r="E64" s="454"/>
      <c r="F64" s="453"/>
      <c r="G64" s="6">
        <v>12</v>
      </c>
      <c r="H64" s="6">
        <v>12</v>
      </c>
      <c r="I64" s="6">
        <v>13</v>
      </c>
      <c r="J64" s="456">
        <v>13</v>
      </c>
      <c r="K64" s="457"/>
      <c r="L64" s="1"/>
    </row>
    <row r="65" spans="1:12" ht="15" customHeight="1">
      <c r="A65" s="458"/>
      <c r="B65" s="458"/>
      <c r="C65" s="454" t="s">
        <v>18</v>
      </c>
      <c r="D65" s="453"/>
      <c r="E65" s="454"/>
      <c r="F65" s="453"/>
      <c r="G65" s="6">
        <v>3597</v>
      </c>
      <c r="H65" s="6">
        <v>3597</v>
      </c>
      <c r="I65" s="6">
        <v>2075</v>
      </c>
      <c r="J65" s="456">
        <v>2075</v>
      </c>
      <c r="K65" s="457"/>
      <c r="L65" s="1"/>
    </row>
    <row r="66" spans="1:12" ht="15" customHeight="1">
      <c r="A66" s="458"/>
      <c r="B66" s="458"/>
      <c r="C66" s="454" t="s">
        <v>32</v>
      </c>
      <c r="D66" s="453"/>
      <c r="E66" s="454"/>
      <c r="F66" s="453"/>
      <c r="G66" s="6"/>
      <c r="H66" s="6"/>
      <c r="I66" s="6">
        <v>746</v>
      </c>
      <c r="J66" s="456">
        <v>746</v>
      </c>
      <c r="K66" s="457"/>
      <c r="L66" s="1"/>
    </row>
    <row r="67" spans="1:12" ht="15" customHeight="1">
      <c r="A67" s="458"/>
      <c r="B67" s="458"/>
      <c r="C67" s="454" t="s">
        <v>33</v>
      </c>
      <c r="D67" s="453"/>
      <c r="E67" s="454"/>
      <c r="F67" s="453"/>
      <c r="G67" s="6">
        <v>180</v>
      </c>
      <c r="H67" s="6">
        <v>180</v>
      </c>
      <c r="I67" s="6">
        <v>45</v>
      </c>
      <c r="J67" s="456">
        <v>45</v>
      </c>
      <c r="K67" s="457"/>
      <c r="L67" s="1"/>
    </row>
    <row r="68" spans="1:12" ht="15" customHeight="1">
      <c r="A68" s="458"/>
      <c r="B68" s="458"/>
      <c r="C68" s="454" t="s">
        <v>26</v>
      </c>
      <c r="D68" s="453"/>
      <c r="E68" s="454"/>
      <c r="F68" s="453"/>
      <c r="G68" s="6">
        <v>11632</v>
      </c>
      <c r="H68" s="6">
        <v>11632</v>
      </c>
      <c r="I68" s="6">
        <v>15363</v>
      </c>
      <c r="J68" s="456">
        <v>15363</v>
      </c>
      <c r="K68" s="457"/>
      <c r="L68" s="1"/>
    </row>
    <row r="69" spans="1:12" ht="15" customHeight="1">
      <c r="A69" s="458"/>
      <c r="B69" s="458"/>
      <c r="C69" s="454" t="s">
        <v>34</v>
      </c>
      <c r="D69" s="453"/>
      <c r="E69" s="454"/>
      <c r="F69" s="453"/>
      <c r="G69" s="6">
        <v>478</v>
      </c>
      <c r="H69" s="6">
        <v>478</v>
      </c>
      <c r="I69" s="6">
        <v>405</v>
      </c>
      <c r="J69" s="456">
        <v>405</v>
      </c>
      <c r="K69" s="457"/>
      <c r="L69" s="1"/>
    </row>
    <row r="70" spans="1:12" ht="15" customHeight="1">
      <c r="A70" s="458"/>
      <c r="B70" s="458"/>
      <c r="C70" s="454" t="s">
        <v>19</v>
      </c>
      <c r="D70" s="453"/>
      <c r="E70" s="454"/>
      <c r="F70" s="453"/>
      <c r="G70" s="6">
        <v>899</v>
      </c>
      <c r="H70" s="6">
        <v>899</v>
      </c>
      <c r="I70" s="6">
        <v>903</v>
      </c>
      <c r="J70" s="456">
        <v>903</v>
      </c>
      <c r="K70" s="457"/>
      <c r="L70" s="1"/>
    </row>
    <row r="71" spans="1:12" ht="15" customHeight="1">
      <c r="A71" s="458"/>
      <c r="B71" s="458"/>
      <c r="C71" s="454" t="s">
        <v>20</v>
      </c>
      <c r="D71" s="453"/>
      <c r="E71" s="454"/>
      <c r="F71" s="453"/>
      <c r="G71" s="6">
        <v>15230</v>
      </c>
      <c r="H71" s="6">
        <v>15230</v>
      </c>
      <c r="I71" s="6">
        <v>9031</v>
      </c>
      <c r="J71" s="456">
        <v>9031</v>
      </c>
      <c r="K71" s="457"/>
      <c r="L71" s="1"/>
    </row>
    <row r="72" spans="1:12" ht="15" customHeight="1">
      <c r="A72" s="458"/>
      <c r="B72" s="459"/>
      <c r="C72" s="454" t="s">
        <v>21</v>
      </c>
      <c r="D72" s="453"/>
      <c r="E72" s="454"/>
      <c r="F72" s="453"/>
      <c r="G72" s="6">
        <v>586</v>
      </c>
      <c r="H72" s="6">
        <v>586</v>
      </c>
      <c r="I72" s="6">
        <v>147</v>
      </c>
      <c r="J72" s="456">
        <v>147</v>
      </c>
      <c r="K72" s="457"/>
      <c r="L72" s="1"/>
    </row>
    <row r="73" spans="1:12" ht="18" customHeight="1">
      <c r="A73" s="458"/>
      <c r="B73" s="5" t="s">
        <v>6</v>
      </c>
      <c r="C73" s="452"/>
      <c r="D73" s="453"/>
      <c r="E73" s="454" t="s">
        <v>22</v>
      </c>
      <c r="F73" s="453"/>
      <c r="G73" s="7">
        <v>145652</v>
      </c>
      <c r="H73" s="7">
        <v>145652</v>
      </c>
      <c r="I73" s="7">
        <v>136226</v>
      </c>
      <c r="J73" s="455">
        <v>136226</v>
      </c>
      <c r="K73" s="453"/>
      <c r="L73" s="1"/>
    </row>
    <row r="74" spans="1:12" ht="15" customHeight="1">
      <c r="A74" s="458"/>
      <c r="B74" s="452" t="s">
        <v>23</v>
      </c>
      <c r="C74" s="454" t="s">
        <v>24</v>
      </c>
      <c r="D74" s="453"/>
      <c r="E74" s="454"/>
      <c r="F74" s="453"/>
      <c r="G74" s="6">
        <v>11956</v>
      </c>
      <c r="H74" s="6">
        <v>11956</v>
      </c>
      <c r="I74" s="6">
        <v>11163</v>
      </c>
      <c r="J74" s="456">
        <v>11163</v>
      </c>
      <c r="K74" s="457"/>
      <c r="L74" s="1"/>
    </row>
    <row r="75" spans="1:12" ht="15" customHeight="1">
      <c r="A75" s="458"/>
      <c r="B75" s="458"/>
      <c r="C75" s="454" t="s">
        <v>25</v>
      </c>
      <c r="D75" s="453"/>
      <c r="E75" s="454"/>
      <c r="F75" s="453"/>
      <c r="G75" s="6">
        <v>5529</v>
      </c>
      <c r="H75" s="6">
        <v>5529</v>
      </c>
      <c r="I75" s="6">
        <v>5468</v>
      </c>
      <c r="J75" s="456">
        <v>5468</v>
      </c>
      <c r="K75" s="457"/>
      <c r="L75" s="1"/>
    </row>
    <row r="76" spans="1:12" ht="15" customHeight="1">
      <c r="A76" s="458"/>
      <c r="B76" s="458"/>
      <c r="C76" s="454" t="s">
        <v>17</v>
      </c>
      <c r="D76" s="453"/>
      <c r="E76" s="454"/>
      <c r="F76" s="453"/>
      <c r="G76" s="6">
        <v>1</v>
      </c>
      <c r="H76" s="6">
        <v>1</v>
      </c>
      <c r="I76" s="6">
        <v>6</v>
      </c>
      <c r="J76" s="456">
        <v>6</v>
      </c>
      <c r="K76" s="457"/>
      <c r="L76" s="1"/>
    </row>
    <row r="77" spans="1:12" ht="15" customHeight="1">
      <c r="A77" s="458"/>
      <c r="B77" s="459"/>
      <c r="C77" s="454" t="s">
        <v>26</v>
      </c>
      <c r="D77" s="453"/>
      <c r="E77" s="454"/>
      <c r="F77" s="453"/>
      <c r="G77" s="6">
        <v>8718</v>
      </c>
      <c r="H77" s="6">
        <v>8718</v>
      </c>
      <c r="I77" s="6">
        <v>8066</v>
      </c>
      <c r="J77" s="456">
        <v>8066</v>
      </c>
      <c r="K77" s="457"/>
      <c r="L77" s="1"/>
    </row>
    <row r="78" spans="1:12" ht="18" customHeight="1">
      <c r="A78" s="458"/>
      <c r="B78" s="5" t="s">
        <v>23</v>
      </c>
      <c r="C78" s="452"/>
      <c r="D78" s="453"/>
      <c r="E78" s="454" t="s">
        <v>27</v>
      </c>
      <c r="F78" s="453"/>
      <c r="G78" s="7">
        <v>26204</v>
      </c>
      <c r="H78" s="7">
        <v>26204</v>
      </c>
      <c r="I78" s="7">
        <v>24703</v>
      </c>
      <c r="J78" s="455">
        <v>24703</v>
      </c>
      <c r="K78" s="453"/>
      <c r="L78" s="1"/>
    </row>
    <row r="79" spans="1:12" ht="15" customHeight="1">
      <c r="A79" s="458"/>
      <c r="B79" s="452" t="s">
        <v>35</v>
      </c>
      <c r="C79" s="454" t="s">
        <v>36</v>
      </c>
      <c r="D79" s="453"/>
      <c r="E79" s="454"/>
      <c r="F79" s="453"/>
      <c r="G79" s="6">
        <v>591</v>
      </c>
      <c r="H79" s="6">
        <v>591</v>
      </c>
      <c r="I79" s="6">
        <v>489</v>
      </c>
      <c r="J79" s="456">
        <v>489</v>
      </c>
      <c r="K79" s="457"/>
      <c r="L79" s="1"/>
    </row>
    <row r="80" spans="1:12" ht="15" customHeight="1">
      <c r="A80" s="458"/>
      <c r="B80" s="458"/>
      <c r="C80" s="454" t="s">
        <v>37</v>
      </c>
      <c r="D80" s="453"/>
      <c r="E80" s="454"/>
      <c r="F80" s="453"/>
      <c r="G80" s="6">
        <v>5142</v>
      </c>
      <c r="H80" s="6">
        <v>5142</v>
      </c>
      <c r="I80" s="6">
        <v>2056</v>
      </c>
      <c r="J80" s="456">
        <v>2056</v>
      </c>
      <c r="K80" s="457"/>
      <c r="L80" s="1"/>
    </row>
    <row r="81" spans="1:12" ht="15" customHeight="1">
      <c r="A81" s="458"/>
      <c r="B81" s="458"/>
      <c r="C81" s="454" t="s">
        <v>38</v>
      </c>
      <c r="D81" s="453"/>
      <c r="E81" s="454"/>
      <c r="F81" s="453"/>
      <c r="G81" s="6">
        <v>5720</v>
      </c>
      <c r="H81" s="6">
        <v>5720</v>
      </c>
      <c r="I81" s="6">
        <v>3322</v>
      </c>
      <c r="J81" s="456">
        <v>3322</v>
      </c>
      <c r="K81" s="457"/>
      <c r="L81" s="1"/>
    </row>
    <row r="82" spans="1:12" ht="15" customHeight="1">
      <c r="A82" s="458"/>
      <c r="B82" s="459"/>
      <c r="C82" s="454" t="s">
        <v>39</v>
      </c>
      <c r="D82" s="453"/>
      <c r="E82" s="454"/>
      <c r="F82" s="453"/>
      <c r="G82" s="6">
        <v>792</v>
      </c>
      <c r="H82" s="6">
        <v>792</v>
      </c>
      <c r="I82" s="6">
        <v>864</v>
      </c>
      <c r="J82" s="456">
        <v>864</v>
      </c>
      <c r="K82" s="457"/>
      <c r="L82" s="1"/>
    </row>
    <row r="83" spans="1:12" ht="18" customHeight="1">
      <c r="A83" s="459"/>
      <c r="B83" s="5" t="s">
        <v>35</v>
      </c>
      <c r="C83" s="452"/>
      <c r="D83" s="453"/>
      <c r="E83" s="454" t="s">
        <v>40</v>
      </c>
      <c r="F83" s="453"/>
      <c r="G83" s="7">
        <v>12245</v>
      </c>
      <c r="H83" s="7">
        <v>12245</v>
      </c>
      <c r="I83" s="7">
        <v>6731</v>
      </c>
      <c r="J83" s="455">
        <v>6731</v>
      </c>
      <c r="K83" s="453"/>
      <c r="L83" s="1"/>
    </row>
    <row r="84" spans="1:12" ht="15" customHeight="1">
      <c r="A84" s="452" t="s">
        <v>28</v>
      </c>
      <c r="B84" s="452" t="s">
        <v>6</v>
      </c>
      <c r="C84" s="454" t="s">
        <v>7</v>
      </c>
      <c r="D84" s="453"/>
      <c r="E84" s="454"/>
      <c r="F84" s="453"/>
      <c r="G84" s="6">
        <v>2857</v>
      </c>
      <c r="H84" s="6">
        <v>2857</v>
      </c>
      <c r="I84" s="6">
        <v>2947</v>
      </c>
      <c r="J84" s="456">
        <v>2947</v>
      </c>
      <c r="K84" s="457"/>
      <c r="L84" s="1"/>
    </row>
    <row r="85" spans="1:12" ht="15" customHeight="1">
      <c r="A85" s="458"/>
      <c r="B85" s="458"/>
      <c r="C85" s="454" t="s">
        <v>8</v>
      </c>
      <c r="D85" s="453"/>
      <c r="E85" s="454"/>
      <c r="F85" s="453"/>
      <c r="G85" s="6">
        <v>16</v>
      </c>
      <c r="H85" s="6">
        <v>16</v>
      </c>
      <c r="I85" s="6">
        <v>10</v>
      </c>
      <c r="J85" s="456">
        <v>10</v>
      </c>
      <c r="K85" s="457"/>
      <c r="L85" s="1"/>
    </row>
    <row r="86" spans="1:12" ht="15" customHeight="1">
      <c r="A86" s="458"/>
      <c r="B86" s="458"/>
      <c r="C86" s="454" t="s">
        <v>11</v>
      </c>
      <c r="D86" s="453"/>
      <c r="E86" s="454"/>
      <c r="F86" s="453"/>
      <c r="G86" s="6">
        <v>9047</v>
      </c>
      <c r="H86" s="6">
        <v>9047</v>
      </c>
      <c r="I86" s="6">
        <v>7937</v>
      </c>
      <c r="J86" s="456">
        <v>7937</v>
      </c>
      <c r="K86" s="457"/>
      <c r="L86" s="1"/>
    </row>
    <row r="87" spans="1:12" ht="15" customHeight="1">
      <c r="A87" s="458"/>
      <c r="B87" s="458"/>
      <c r="C87" s="454" t="s">
        <v>29</v>
      </c>
      <c r="D87" s="453"/>
      <c r="E87" s="454"/>
      <c r="F87" s="453"/>
      <c r="G87" s="6"/>
      <c r="H87" s="6"/>
      <c r="I87" s="6">
        <v>196</v>
      </c>
      <c r="J87" s="456">
        <v>196</v>
      </c>
      <c r="K87" s="457"/>
      <c r="L87" s="1"/>
    </row>
    <row r="88" spans="1:12" ht="15" customHeight="1">
      <c r="A88" s="458"/>
      <c r="B88" s="458"/>
      <c r="C88" s="454" t="s">
        <v>12</v>
      </c>
      <c r="D88" s="453"/>
      <c r="E88" s="454"/>
      <c r="F88" s="453"/>
      <c r="G88" s="6">
        <v>156</v>
      </c>
      <c r="H88" s="6">
        <v>156</v>
      </c>
      <c r="I88" s="6">
        <v>147</v>
      </c>
      <c r="J88" s="456">
        <v>147</v>
      </c>
      <c r="K88" s="457"/>
      <c r="L88" s="1"/>
    </row>
    <row r="89" spans="1:12" ht="15" customHeight="1">
      <c r="A89" s="458"/>
      <c r="B89" s="458"/>
      <c r="C89" s="454" t="s">
        <v>13</v>
      </c>
      <c r="D89" s="453"/>
      <c r="E89" s="454"/>
      <c r="F89" s="453"/>
      <c r="G89" s="6">
        <v>17</v>
      </c>
      <c r="H89" s="6">
        <v>17</v>
      </c>
      <c r="I89" s="6">
        <v>10</v>
      </c>
      <c r="J89" s="456">
        <v>10</v>
      </c>
      <c r="K89" s="457"/>
      <c r="L89" s="1"/>
    </row>
    <row r="90" spans="1:12" ht="15" customHeight="1">
      <c r="A90" s="458"/>
      <c r="B90" s="458"/>
      <c r="C90" s="454" t="s">
        <v>25</v>
      </c>
      <c r="D90" s="453"/>
      <c r="E90" s="454"/>
      <c r="F90" s="453"/>
      <c r="G90" s="6">
        <v>154</v>
      </c>
      <c r="H90" s="6">
        <v>154</v>
      </c>
      <c r="I90" s="6">
        <v>53</v>
      </c>
      <c r="J90" s="456">
        <v>53</v>
      </c>
      <c r="K90" s="457"/>
      <c r="L90" s="1"/>
    </row>
    <row r="91" spans="1:12" ht="15" customHeight="1">
      <c r="A91" s="458"/>
      <c r="B91" s="458"/>
      <c r="C91" s="454" t="s">
        <v>30</v>
      </c>
      <c r="D91" s="453"/>
      <c r="E91" s="454"/>
      <c r="F91" s="453"/>
      <c r="G91" s="6">
        <v>58</v>
      </c>
      <c r="H91" s="6">
        <v>58</v>
      </c>
      <c r="I91" s="6">
        <v>55</v>
      </c>
      <c r="J91" s="456">
        <v>55</v>
      </c>
      <c r="K91" s="457"/>
      <c r="L91" s="1"/>
    </row>
    <row r="92" spans="1:12" ht="15" customHeight="1">
      <c r="A92" s="458"/>
      <c r="B92" s="458"/>
      <c r="C92" s="454" t="s">
        <v>15</v>
      </c>
      <c r="D92" s="453"/>
      <c r="E92" s="454"/>
      <c r="F92" s="453"/>
      <c r="G92" s="6">
        <v>6798</v>
      </c>
      <c r="H92" s="6">
        <v>6798</v>
      </c>
      <c r="I92" s="6">
        <v>7257</v>
      </c>
      <c r="J92" s="456">
        <v>7257</v>
      </c>
      <c r="K92" s="457"/>
      <c r="L92" s="1"/>
    </row>
    <row r="93" spans="1:12" ht="15" customHeight="1">
      <c r="A93" s="458"/>
      <c r="B93" s="458"/>
      <c r="C93" s="454" t="s">
        <v>31</v>
      </c>
      <c r="D93" s="453"/>
      <c r="E93" s="454"/>
      <c r="F93" s="453"/>
      <c r="G93" s="6">
        <v>760</v>
      </c>
      <c r="H93" s="6">
        <v>760</v>
      </c>
      <c r="I93" s="6">
        <v>788</v>
      </c>
      <c r="J93" s="456">
        <v>788</v>
      </c>
      <c r="K93" s="457"/>
      <c r="L93" s="1"/>
    </row>
    <row r="94" spans="1:12" ht="15" customHeight="1">
      <c r="A94" s="458"/>
      <c r="B94" s="458"/>
      <c r="C94" s="454" t="s">
        <v>16</v>
      </c>
      <c r="D94" s="453"/>
      <c r="E94" s="454"/>
      <c r="F94" s="453"/>
      <c r="G94" s="6">
        <v>831</v>
      </c>
      <c r="H94" s="6">
        <v>831</v>
      </c>
      <c r="I94" s="6">
        <v>754</v>
      </c>
      <c r="J94" s="456">
        <v>754</v>
      </c>
      <c r="K94" s="457"/>
      <c r="L94" s="1"/>
    </row>
    <row r="95" spans="1:12" ht="15" customHeight="1">
      <c r="A95" s="458"/>
      <c r="B95" s="458"/>
      <c r="C95" s="454" t="s">
        <v>17</v>
      </c>
      <c r="D95" s="453"/>
      <c r="E95" s="454"/>
      <c r="F95" s="453"/>
      <c r="G95" s="6">
        <v>16</v>
      </c>
      <c r="H95" s="6">
        <v>16</v>
      </c>
      <c r="I95" s="6"/>
      <c r="J95" s="456">
        <v>0</v>
      </c>
      <c r="K95" s="457"/>
      <c r="L95" s="1"/>
    </row>
    <row r="96" spans="1:12" ht="15" customHeight="1">
      <c r="A96" s="458"/>
      <c r="B96" s="458"/>
      <c r="C96" s="454" t="s">
        <v>18</v>
      </c>
      <c r="D96" s="453"/>
      <c r="E96" s="454"/>
      <c r="F96" s="453"/>
      <c r="G96" s="6">
        <v>10</v>
      </c>
      <c r="H96" s="6">
        <v>10</v>
      </c>
      <c r="I96" s="6">
        <v>8</v>
      </c>
      <c r="J96" s="456">
        <v>8</v>
      </c>
      <c r="K96" s="457"/>
      <c r="L96" s="1"/>
    </row>
    <row r="97" spans="1:12" ht="15" customHeight="1">
      <c r="A97" s="458"/>
      <c r="B97" s="458"/>
      <c r="C97" s="454" t="s">
        <v>19</v>
      </c>
      <c r="D97" s="453"/>
      <c r="E97" s="454"/>
      <c r="F97" s="453"/>
      <c r="G97" s="6">
        <v>5050</v>
      </c>
      <c r="H97" s="6">
        <v>5050</v>
      </c>
      <c r="I97" s="6">
        <v>4403</v>
      </c>
      <c r="J97" s="456">
        <v>4403</v>
      </c>
      <c r="K97" s="457"/>
      <c r="L97" s="1"/>
    </row>
    <row r="98" spans="1:12" ht="15" customHeight="1">
      <c r="A98" s="458"/>
      <c r="B98" s="459"/>
      <c r="C98" s="454" t="s">
        <v>20</v>
      </c>
      <c r="D98" s="453"/>
      <c r="E98" s="454"/>
      <c r="F98" s="453"/>
      <c r="G98" s="6">
        <v>434</v>
      </c>
      <c r="H98" s="6">
        <v>434</v>
      </c>
      <c r="I98" s="6">
        <v>580</v>
      </c>
      <c r="J98" s="456">
        <v>580</v>
      </c>
      <c r="K98" s="457"/>
      <c r="L98" s="1"/>
    </row>
    <row r="99" spans="1:12" ht="18" customHeight="1">
      <c r="A99" s="458"/>
      <c r="B99" s="5" t="s">
        <v>6</v>
      </c>
      <c r="C99" s="452"/>
      <c r="D99" s="453"/>
      <c r="E99" s="454" t="s">
        <v>22</v>
      </c>
      <c r="F99" s="453"/>
      <c r="G99" s="7">
        <v>26204</v>
      </c>
      <c r="H99" s="7">
        <v>26204</v>
      </c>
      <c r="I99" s="7">
        <v>25145</v>
      </c>
      <c r="J99" s="455">
        <v>25145</v>
      </c>
      <c r="K99" s="453"/>
      <c r="L99" s="1"/>
    </row>
    <row r="100" spans="1:12" ht="15" customHeight="1">
      <c r="A100" s="458"/>
      <c r="B100" s="452" t="s">
        <v>23</v>
      </c>
      <c r="C100" s="454" t="s">
        <v>24</v>
      </c>
      <c r="D100" s="453"/>
      <c r="E100" s="454"/>
      <c r="F100" s="453"/>
      <c r="G100" s="6">
        <v>115</v>
      </c>
      <c r="H100" s="6">
        <v>115</v>
      </c>
      <c r="I100" s="6">
        <v>183</v>
      </c>
      <c r="J100" s="456">
        <v>183</v>
      </c>
      <c r="K100" s="457"/>
      <c r="L100" s="1"/>
    </row>
    <row r="101" spans="1:12" ht="15" customHeight="1">
      <c r="A101" s="458"/>
      <c r="B101" s="458"/>
      <c r="C101" s="454" t="s">
        <v>25</v>
      </c>
      <c r="D101" s="453"/>
      <c r="E101" s="454"/>
      <c r="F101" s="453"/>
      <c r="G101" s="6">
        <v>1475</v>
      </c>
      <c r="H101" s="6">
        <v>1475</v>
      </c>
      <c r="I101" s="6">
        <v>1003</v>
      </c>
      <c r="J101" s="456">
        <v>1003</v>
      </c>
      <c r="K101" s="457"/>
      <c r="L101" s="1"/>
    </row>
    <row r="102" spans="1:12" ht="15" customHeight="1">
      <c r="A102" s="458"/>
      <c r="B102" s="458"/>
      <c r="C102" s="454" t="s">
        <v>17</v>
      </c>
      <c r="D102" s="453"/>
      <c r="E102" s="454"/>
      <c r="F102" s="453"/>
      <c r="G102" s="6"/>
      <c r="H102" s="6">
        <v>0</v>
      </c>
      <c r="I102" s="6">
        <v>1</v>
      </c>
      <c r="J102" s="456">
        <v>1</v>
      </c>
      <c r="K102" s="457"/>
      <c r="L102" s="1"/>
    </row>
    <row r="103" spans="1:12" ht="15" customHeight="1">
      <c r="A103" s="458"/>
      <c r="B103" s="459"/>
      <c r="C103" s="454" t="s">
        <v>26</v>
      </c>
      <c r="D103" s="453"/>
      <c r="E103" s="454"/>
      <c r="F103" s="453"/>
      <c r="G103" s="6">
        <v>9</v>
      </c>
      <c r="H103" s="6">
        <v>9</v>
      </c>
      <c r="I103" s="6">
        <v>18</v>
      </c>
      <c r="J103" s="456">
        <v>18</v>
      </c>
      <c r="K103" s="457"/>
      <c r="L103" s="1"/>
    </row>
    <row r="104" spans="1:12" ht="18" customHeight="1">
      <c r="A104" s="459"/>
      <c r="B104" s="5" t="s">
        <v>23</v>
      </c>
      <c r="C104" s="452"/>
      <c r="D104" s="453"/>
      <c r="E104" s="454" t="s">
        <v>27</v>
      </c>
      <c r="F104" s="453"/>
      <c r="G104" s="7">
        <v>1599</v>
      </c>
      <c r="H104" s="7">
        <v>1599</v>
      </c>
      <c r="I104" s="7">
        <v>1205</v>
      </c>
      <c r="J104" s="455">
        <v>1205</v>
      </c>
      <c r="K104" s="453"/>
      <c r="L104" s="1"/>
    </row>
    <row r="105" spans="1:12" ht="55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mergeCells count="307">
    <mergeCell ref="D2:J2"/>
    <mergeCell ref="A5:E5"/>
    <mergeCell ref="A49:E49"/>
    <mergeCell ref="C6:D6"/>
    <mergeCell ref="E6:F6"/>
    <mergeCell ref="J6:K6"/>
    <mergeCell ref="C7:D7"/>
    <mergeCell ref="E7:F7"/>
    <mergeCell ref="J7:K7"/>
    <mergeCell ref="A8:A28"/>
    <mergeCell ref="B8:B22"/>
    <mergeCell ref="C8:D8"/>
    <mergeCell ref="E8:F8"/>
    <mergeCell ref="J8:K8"/>
    <mergeCell ref="C9:D9"/>
    <mergeCell ref="E9:F9"/>
    <mergeCell ref="J9:K9"/>
    <mergeCell ref="C10:D10"/>
    <mergeCell ref="E10:F10"/>
    <mergeCell ref="J10:K10"/>
    <mergeCell ref="C11:D11"/>
    <mergeCell ref="E11:F11"/>
    <mergeCell ref="J11:K11"/>
    <mergeCell ref="C12:D12"/>
    <mergeCell ref="E12:F12"/>
    <mergeCell ref="J12:K12"/>
    <mergeCell ref="C13:D13"/>
    <mergeCell ref="E13:F13"/>
    <mergeCell ref="J13:K13"/>
    <mergeCell ref="C14:D14"/>
    <mergeCell ref="E14:F14"/>
    <mergeCell ref="J14:K14"/>
    <mergeCell ref="C15:D15"/>
    <mergeCell ref="E15:F15"/>
    <mergeCell ref="J15:K15"/>
    <mergeCell ref="C16:D16"/>
    <mergeCell ref="E16:F16"/>
    <mergeCell ref="J16:K16"/>
    <mergeCell ref="C17:D17"/>
    <mergeCell ref="E17:F17"/>
    <mergeCell ref="J17:K17"/>
    <mergeCell ref="C18:D18"/>
    <mergeCell ref="E18:F18"/>
    <mergeCell ref="J18:K18"/>
    <mergeCell ref="C19:D19"/>
    <mergeCell ref="E19:F19"/>
    <mergeCell ref="J19:K19"/>
    <mergeCell ref="C20:D20"/>
    <mergeCell ref="E20:F20"/>
    <mergeCell ref="J20:K20"/>
    <mergeCell ref="C21:D21"/>
    <mergeCell ref="E21:F21"/>
    <mergeCell ref="J21:K21"/>
    <mergeCell ref="C22:D22"/>
    <mergeCell ref="E22:F22"/>
    <mergeCell ref="J22:K22"/>
    <mergeCell ref="C23:D23"/>
    <mergeCell ref="E23:F23"/>
    <mergeCell ref="J23:K23"/>
    <mergeCell ref="B24:B27"/>
    <mergeCell ref="C24:D24"/>
    <mergeCell ref="E24:F24"/>
    <mergeCell ref="J24:K24"/>
    <mergeCell ref="C25:D25"/>
    <mergeCell ref="E25:F25"/>
    <mergeCell ref="J25:K25"/>
    <mergeCell ref="C26:D26"/>
    <mergeCell ref="E26:F26"/>
    <mergeCell ref="J26:K26"/>
    <mergeCell ref="C27:D27"/>
    <mergeCell ref="E27:F27"/>
    <mergeCell ref="J27:K27"/>
    <mergeCell ref="C28:D28"/>
    <mergeCell ref="E28:F28"/>
    <mergeCell ref="J28:K28"/>
    <mergeCell ref="A29:A47"/>
    <mergeCell ref="B29:B42"/>
    <mergeCell ref="C29:D29"/>
    <mergeCell ref="E29:F29"/>
    <mergeCell ref="J29:K29"/>
    <mergeCell ref="C30:D30"/>
    <mergeCell ref="E30:F30"/>
    <mergeCell ref="J30:K30"/>
    <mergeCell ref="C31:D31"/>
    <mergeCell ref="E31:F31"/>
    <mergeCell ref="J31:K31"/>
    <mergeCell ref="C32:D32"/>
    <mergeCell ref="E32:F32"/>
    <mergeCell ref="J32:K32"/>
    <mergeCell ref="C33:D33"/>
    <mergeCell ref="E33:F33"/>
    <mergeCell ref="J33:K33"/>
    <mergeCell ref="C34:D34"/>
    <mergeCell ref="E34:F34"/>
    <mergeCell ref="J34:K34"/>
    <mergeCell ref="C35:D35"/>
    <mergeCell ref="E35:F35"/>
    <mergeCell ref="J35:K35"/>
    <mergeCell ref="C36:D36"/>
    <mergeCell ref="E36:F36"/>
    <mergeCell ref="J36:K36"/>
    <mergeCell ref="C37:D37"/>
    <mergeCell ref="E37:F37"/>
    <mergeCell ref="J37:K37"/>
    <mergeCell ref="C38:D38"/>
    <mergeCell ref="E38:F38"/>
    <mergeCell ref="J38:K38"/>
    <mergeCell ref="C39:D39"/>
    <mergeCell ref="E39:F39"/>
    <mergeCell ref="J39:K39"/>
    <mergeCell ref="C40:D40"/>
    <mergeCell ref="E40:F40"/>
    <mergeCell ref="J40:K40"/>
    <mergeCell ref="C41:D41"/>
    <mergeCell ref="E41:F41"/>
    <mergeCell ref="J41:K41"/>
    <mergeCell ref="C42:D42"/>
    <mergeCell ref="E42:F42"/>
    <mergeCell ref="J42:K42"/>
    <mergeCell ref="C43:D43"/>
    <mergeCell ref="E43:F43"/>
    <mergeCell ref="J43:K43"/>
    <mergeCell ref="B44:B46"/>
    <mergeCell ref="C44:D44"/>
    <mergeCell ref="E44:F44"/>
    <mergeCell ref="J44:K44"/>
    <mergeCell ref="C45:D45"/>
    <mergeCell ref="E45:F45"/>
    <mergeCell ref="J45:K45"/>
    <mergeCell ref="C46:D46"/>
    <mergeCell ref="E46:F46"/>
    <mergeCell ref="J46:K46"/>
    <mergeCell ref="C47:D47"/>
    <mergeCell ref="E47:F47"/>
    <mergeCell ref="J47:K47"/>
    <mergeCell ref="C50:D50"/>
    <mergeCell ref="E50:F50"/>
    <mergeCell ref="J50:K50"/>
    <mergeCell ref="C51:D51"/>
    <mergeCell ref="E51:F51"/>
    <mergeCell ref="J51:K51"/>
    <mergeCell ref="A52:A83"/>
    <mergeCell ref="B52:B72"/>
    <mergeCell ref="C52:D52"/>
    <mergeCell ref="E52:F52"/>
    <mergeCell ref="J52:K52"/>
    <mergeCell ref="C53:D53"/>
    <mergeCell ref="E53:F53"/>
    <mergeCell ref="J53:K53"/>
    <mergeCell ref="C54:D54"/>
    <mergeCell ref="E54:F54"/>
    <mergeCell ref="J54:K54"/>
    <mergeCell ref="C55:D55"/>
    <mergeCell ref="E55:F55"/>
    <mergeCell ref="J55:K55"/>
    <mergeCell ref="C56:D56"/>
    <mergeCell ref="E56:F56"/>
    <mergeCell ref="J56:K56"/>
    <mergeCell ref="C57:D57"/>
    <mergeCell ref="E57:F57"/>
    <mergeCell ref="J57:K57"/>
    <mergeCell ref="C58:D58"/>
    <mergeCell ref="E58:F58"/>
    <mergeCell ref="J58:K58"/>
    <mergeCell ref="C59:D59"/>
    <mergeCell ref="E59:F59"/>
    <mergeCell ref="J59:K59"/>
    <mergeCell ref="C60:D60"/>
    <mergeCell ref="E60:F60"/>
    <mergeCell ref="J60:K60"/>
    <mergeCell ref="C61:D61"/>
    <mergeCell ref="E61:F61"/>
    <mergeCell ref="J61:K61"/>
    <mergeCell ref="C62:D62"/>
    <mergeCell ref="E62:F62"/>
    <mergeCell ref="J62:K62"/>
    <mergeCell ref="C63:D63"/>
    <mergeCell ref="E63:F63"/>
    <mergeCell ref="J63:K63"/>
    <mergeCell ref="C64:D64"/>
    <mergeCell ref="E64:F64"/>
    <mergeCell ref="J64:K64"/>
    <mergeCell ref="C65:D65"/>
    <mergeCell ref="E65:F65"/>
    <mergeCell ref="J65:K65"/>
    <mergeCell ref="C66:D66"/>
    <mergeCell ref="E66:F66"/>
    <mergeCell ref="J66:K66"/>
    <mergeCell ref="C67:D67"/>
    <mergeCell ref="E67:F67"/>
    <mergeCell ref="J67:K67"/>
    <mergeCell ref="C68:D68"/>
    <mergeCell ref="E68:F68"/>
    <mergeCell ref="J68:K68"/>
    <mergeCell ref="C69:D69"/>
    <mergeCell ref="E69:F69"/>
    <mergeCell ref="J69:K69"/>
    <mergeCell ref="C70:D70"/>
    <mergeCell ref="E70:F70"/>
    <mergeCell ref="J70:K70"/>
    <mergeCell ref="C71:D71"/>
    <mergeCell ref="E71:F71"/>
    <mergeCell ref="J71:K71"/>
    <mergeCell ref="C72:D72"/>
    <mergeCell ref="E72:F72"/>
    <mergeCell ref="J72:K72"/>
    <mergeCell ref="C73:D73"/>
    <mergeCell ref="E73:F73"/>
    <mergeCell ref="J73:K73"/>
    <mergeCell ref="B74:B77"/>
    <mergeCell ref="C74:D74"/>
    <mergeCell ref="E74:F74"/>
    <mergeCell ref="J74:K74"/>
    <mergeCell ref="C75:D75"/>
    <mergeCell ref="E75:F75"/>
    <mergeCell ref="J75:K75"/>
    <mergeCell ref="C76:D76"/>
    <mergeCell ref="E76:F76"/>
    <mergeCell ref="J76:K76"/>
    <mergeCell ref="C77:D77"/>
    <mergeCell ref="E77:F77"/>
    <mergeCell ref="J77:K77"/>
    <mergeCell ref="C78:D78"/>
    <mergeCell ref="E78:F78"/>
    <mergeCell ref="J78:K78"/>
    <mergeCell ref="B79:B82"/>
    <mergeCell ref="C79:D79"/>
    <mergeCell ref="E79:F79"/>
    <mergeCell ref="J79:K79"/>
    <mergeCell ref="C80:D80"/>
    <mergeCell ref="E80:F80"/>
    <mergeCell ref="J80:K80"/>
    <mergeCell ref="C81:D81"/>
    <mergeCell ref="E81:F81"/>
    <mergeCell ref="J81:K81"/>
    <mergeCell ref="C82:D82"/>
    <mergeCell ref="E82:F82"/>
    <mergeCell ref="J82:K82"/>
    <mergeCell ref="C83:D83"/>
    <mergeCell ref="E83:F83"/>
    <mergeCell ref="J83:K83"/>
    <mergeCell ref="A84:A104"/>
    <mergeCell ref="B84:B98"/>
    <mergeCell ref="C84:D84"/>
    <mergeCell ref="E84:F84"/>
    <mergeCell ref="J84:K84"/>
    <mergeCell ref="C85:D85"/>
    <mergeCell ref="E85:F85"/>
    <mergeCell ref="J85:K85"/>
    <mergeCell ref="C86:D86"/>
    <mergeCell ref="E86:F86"/>
    <mergeCell ref="J86:K86"/>
    <mergeCell ref="C87:D87"/>
    <mergeCell ref="E87:F87"/>
    <mergeCell ref="J87:K87"/>
    <mergeCell ref="C88:D88"/>
    <mergeCell ref="E88:F88"/>
    <mergeCell ref="J88:K88"/>
    <mergeCell ref="C89:D89"/>
    <mergeCell ref="E89:F89"/>
    <mergeCell ref="J89:K89"/>
    <mergeCell ref="C90:D90"/>
    <mergeCell ref="E90:F90"/>
    <mergeCell ref="J90:K90"/>
    <mergeCell ref="C91:D91"/>
    <mergeCell ref="E91:F91"/>
    <mergeCell ref="J91:K91"/>
    <mergeCell ref="C92:D92"/>
    <mergeCell ref="E92:F92"/>
    <mergeCell ref="J92:K92"/>
    <mergeCell ref="C93:D93"/>
    <mergeCell ref="E93:F93"/>
    <mergeCell ref="J93:K93"/>
    <mergeCell ref="C94:D94"/>
    <mergeCell ref="E94:F94"/>
    <mergeCell ref="J94:K94"/>
    <mergeCell ref="C95:D95"/>
    <mergeCell ref="E95:F95"/>
    <mergeCell ref="J95:K95"/>
    <mergeCell ref="C96:D96"/>
    <mergeCell ref="E96:F96"/>
    <mergeCell ref="J96:K96"/>
    <mergeCell ref="C97:D97"/>
    <mergeCell ref="E97:F97"/>
    <mergeCell ref="J97:K97"/>
    <mergeCell ref="C98:D98"/>
    <mergeCell ref="E98:F98"/>
    <mergeCell ref="J98:K98"/>
    <mergeCell ref="C99:D99"/>
    <mergeCell ref="E99:F99"/>
    <mergeCell ref="J99:K99"/>
    <mergeCell ref="B100:B103"/>
    <mergeCell ref="C100:D100"/>
    <mergeCell ref="E100:F100"/>
    <mergeCell ref="J100:K100"/>
    <mergeCell ref="C101:D101"/>
    <mergeCell ref="E101:F101"/>
    <mergeCell ref="J101:K101"/>
    <mergeCell ref="C104:D104"/>
    <mergeCell ref="E104:F104"/>
    <mergeCell ref="J104:K104"/>
    <mergeCell ref="C102:D102"/>
    <mergeCell ref="E102:F102"/>
    <mergeCell ref="J102:K102"/>
    <mergeCell ref="C103:D103"/>
    <mergeCell ref="E103:F103"/>
    <mergeCell ref="J103:K103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tabColor indexed="44"/>
  </sheetPr>
  <dimension ref="A1:BW323"/>
  <sheetViews>
    <sheetView showGridLines="0" showZeros="0" zoomScale="75" zoomScaleNormal="75" workbookViewId="0" topLeftCell="A1">
      <pane xSplit="5" ySplit="6" topLeftCell="F7" activePane="bottomRight" state="frozen"/>
      <selection pane="topLeft" activeCell="S275" sqref="S275"/>
      <selection pane="topRight" activeCell="S275" sqref="S275"/>
      <selection pane="bottomLeft" activeCell="S275" sqref="S275"/>
      <selection pane="bottomRight" activeCell="AA12" sqref="AA12"/>
    </sheetView>
  </sheetViews>
  <sheetFormatPr defaultColWidth="11.421875" defaultRowHeight="12.75" outlineLevelRow="3"/>
  <cols>
    <col min="1" max="1" width="4.28125" style="12" customWidth="1"/>
    <col min="2" max="2" width="3.28125" style="419" customWidth="1"/>
    <col min="3" max="3" width="31.140625" style="12" customWidth="1"/>
    <col min="4" max="4" width="0.9921875" style="11" customWidth="1"/>
    <col min="5" max="5" width="40.8515625" style="25" hidden="1" customWidth="1"/>
    <col min="6" max="6" width="12.7109375" style="420" customWidth="1"/>
    <col min="7" max="7" width="11.8515625" style="420" customWidth="1"/>
    <col min="8" max="8" width="11.28125" style="420" customWidth="1"/>
    <col min="9" max="10" width="13.28125" style="420" customWidth="1"/>
    <col min="11" max="11" width="10.140625" style="420" customWidth="1"/>
    <col min="12" max="12" width="0.9921875" style="11" customWidth="1"/>
    <col min="13" max="13" width="14.00390625" style="12" bestFit="1" customWidth="1"/>
    <col min="14" max="14" width="9.421875" style="12" customWidth="1"/>
    <col min="15" max="15" width="13.00390625" style="12" customWidth="1"/>
    <col min="16" max="16" width="11.421875" style="12" customWidth="1"/>
    <col min="17" max="20" width="11.7109375" style="12" customWidth="1"/>
    <col min="21" max="21" width="0.9921875" style="11" customWidth="1"/>
    <col min="22" max="22" width="10.421875" style="364" customWidth="1"/>
    <col min="23" max="23" width="9.421875" style="364" customWidth="1"/>
    <col min="24" max="24" width="10.421875" style="364" customWidth="1"/>
    <col min="25" max="26" width="8.00390625" style="364" customWidth="1"/>
    <col min="27" max="27" width="11.7109375" style="364" customWidth="1"/>
    <col min="28" max="28" width="1.7109375" style="11" customWidth="1"/>
    <col min="29" max="16384" width="10.28125" style="11" customWidth="1"/>
  </cols>
  <sheetData>
    <row r="1" spans="1:30" ht="26.25">
      <c r="A1" s="8"/>
      <c r="B1" s="8"/>
      <c r="C1" s="8"/>
      <c r="D1" s="9"/>
      <c r="E1" s="10"/>
      <c r="F1" s="425" t="s">
        <v>41</v>
      </c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D1" s="11">
        <v>0</v>
      </c>
    </row>
    <row r="2" spans="2:27" ht="23.25" customHeight="1">
      <c r="B2" s="13"/>
      <c r="C2" s="13"/>
      <c r="D2" s="14"/>
      <c r="E2" s="15"/>
      <c r="F2" s="426" t="s">
        <v>42</v>
      </c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</row>
    <row r="3" spans="1:28" s="22" customFormat="1" ht="14.25">
      <c r="A3" s="16"/>
      <c r="B3" s="16"/>
      <c r="C3" s="16"/>
      <c r="AB3" s="16"/>
    </row>
    <row r="4" spans="1:27" s="22" customFormat="1" ht="15" customHeight="1">
      <c r="A4" s="433" t="s">
        <v>43</v>
      </c>
      <c r="B4" s="434"/>
      <c r="C4" s="435"/>
      <c r="D4" s="23"/>
      <c r="E4" s="24"/>
      <c r="F4" s="429" t="s">
        <v>44</v>
      </c>
      <c r="G4" s="430"/>
      <c r="H4" s="430"/>
      <c r="I4" s="430"/>
      <c r="J4" s="430"/>
      <c r="K4" s="430"/>
      <c r="M4" s="429" t="s">
        <v>45</v>
      </c>
      <c r="N4" s="430"/>
      <c r="O4" s="430"/>
      <c r="P4" s="430"/>
      <c r="Q4" s="430"/>
      <c r="R4" s="430"/>
      <c r="S4" s="430"/>
      <c r="T4" s="430"/>
      <c r="V4" s="429" t="s">
        <v>46</v>
      </c>
      <c r="W4" s="430"/>
      <c r="X4" s="430"/>
      <c r="Y4" s="430"/>
      <c r="Z4" s="430"/>
      <c r="AA4" s="430"/>
    </row>
    <row r="5" spans="1:27" ht="26.25">
      <c r="A5" s="436"/>
      <c r="B5" s="437"/>
      <c r="C5" s="438"/>
      <c r="D5" s="23"/>
      <c r="F5" s="427" t="s">
        <v>47</v>
      </c>
      <c r="G5" s="428"/>
      <c r="H5" s="428"/>
      <c r="I5" s="427" t="s">
        <v>4</v>
      </c>
      <c r="J5" s="428"/>
      <c r="K5" s="428"/>
      <c r="M5" s="427" t="s">
        <v>47</v>
      </c>
      <c r="N5" s="428"/>
      <c r="O5" s="428"/>
      <c r="P5" s="428"/>
      <c r="Q5" s="427" t="s">
        <v>4</v>
      </c>
      <c r="R5" s="428"/>
      <c r="S5" s="428"/>
      <c r="T5" s="428"/>
      <c r="V5" s="427" t="s">
        <v>47</v>
      </c>
      <c r="W5" s="428"/>
      <c r="X5" s="428"/>
      <c r="Y5" s="427" t="s">
        <v>4</v>
      </c>
      <c r="Z5" s="428"/>
      <c r="AA5" s="428"/>
    </row>
    <row r="6" spans="1:27" ht="30">
      <c r="A6" s="439"/>
      <c r="B6" s="17"/>
      <c r="C6" s="18"/>
      <c r="D6" s="23"/>
      <c r="F6" s="26" t="s">
        <v>48</v>
      </c>
      <c r="G6" s="27" t="s">
        <v>49</v>
      </c>
      <c r="H6" s="28" t="s">
        <v>50</v>
      </c>
      <c r="I6" s="29">
        <v>2012</v>
      </c>
      <c r="J6" s="27" t="s">
        <v>49</v>
      </c>
      <c r="K6" s="28" t="s">
        <v>50</v>
      </c>
      <c r="L6" s="30"/>
      <c r="M6" s="31" t="s">
        <v>48</v>
      </c>
      <c r="N6" s="27" t="s">
        <v>49</v>
      </c>
      <c r="O6" s="32" t="s">
        <v>51</v>
      </c>
      <c r="P6" s="28" t="s">
        <v>50</v>
      </c>
      <c r="Q6" s="33">
        <v>2012</v>
      </c>
      <c r="R6" s="27" t="s">
        <v>49</v>
      </c>
      <c r="S6" s="32" t="s">
        <v>51</v>
      </c>
      <c r="T6" s="28" t="s">
        <v>50</v>
      </c>
      <c r="U6" s="30"/>
      <c r="V6" s="34" t="s">
        <v>48</v>
      </c>
      <c r="W6" s="27" t="s">
        <v>49</v>
      </c>
      <c r="X6" s="28" t="s">
        <v>52</v>
      </c>
      <c r="Y6" s="29">
        <v>2012</v>
      </c>
      <c r="Z6" s="27" t="s">
        <v>49</v>
      </c>
      <c r="AA6" s="28" t="s">
        <v>52</v>
      </c>
    </row>
    <row r="7" spans="1:28" s="37" customFormat="1" ht="24" customHeight="1">
      <c r="A7" s="35"/>
      <c r="B7" s="36"/>
      <c r="C7" s="35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11</v>
      </c>
      <c r="J7" s="37">
        <v>12</v>
      </c>
      <c r="K7" s="37">
        <v>13</v>
      </c>
      <c r="L7" s="37">
        <v>16</v>
      </c>
      <c r="M7" s="37">
        <v>17</v>
      </c>
      <c r="N7" s="37">
        <v>18</v>
      </c>
      <c r="O7" s="37">
        <v>19</v>
      </c>
      <c r="P7" s="37">
        <v>20</v>
      </c>
      <c r="Q7" s="37">
        <v>27</v>
      </c>
      <c r="R7" s="37">
        <v>28</v>
      </c>
      <c r="S7" s="37">
        <v>29</v>
      </c>
      <c r="T7" s="37">
        <v>30</v>
      </c>
      <c r="U7" s="37">
        <v>34</v>
      </c>
      <c r="V7" s="37">
        <v>35</v>
      </c>
      <c r="W7" s="37">
        <v>36</v>
      </c>
      <c r="X7" s="37">
        <v>37</v>
      </c>
      <c r="Y7" s="37">
        <v>42</v>
      </c>
      <c r="Z7" s="37">
        <v>43</v>
      </c>
      <c r="AA7" s="37">
        <v>44</v>
      </c>
      <c r="AB7" s="37">
        <v>47</v>
      </c>
    </row>
    <row r="8" spans="1:27" s="49" customFormat="1" ht="15.75">
      <c r="A8" s="38"/>
      <c r="B8" s="39"/>
      <c r="C8" s="40" t="s">
        <v>53</v>
      </c>
      <c r="D8" s="41"/>
      <c r="E8" s="42" t="s">
        <v>53</v>
      </c>
      <c r="F8" s="43">
        <v>179758</v>
      </c>
      <c r="G8" s="44">
        <v>219082</v>
      </c>
      <c r="H8" s="45">
        <v>-0.17949443587332614</v>
      </c>
      <c r="I8" s="43">
        <v>179758</v>
      </c>
      <c r="J8" s="44">
        <v>219082</v>
      </c>
      <c r="K8" s="45">
        <v>-0.17949443587332614</v>
      </c>
      <c r="L8" s="41"/>
      <c r="M8" s="43">
        <v>44438</v>
      </c>
      <c r="N8" s="44">
        <v>60178</v>
      </c>
      <c r="O8" s="44">
        <v>-15740</v>
      </c>
      <c r="P8" s="45">
        <v>-0.26155737977333915</v>
      </c>
      <c r="Q8" s="43">
        <v>44438</v>
      </c>
      <c r="R8" s="44">
        <v>60178</v>
      </c>
      <c r="S8" s="44">
        <v>-15740</v>
      </c>
      <c r="T8" s="45">
        <v>-0.26155737977333915</v>
      </c>
      <c r="U8" s="41"/>
      <c r="V8" s="46">
        <v>24.721013807452245</v>
      </c>
      <c r="W8" s="47">
        <v>27.46825389580157</v>
      </c>
      <c r="X8" s="48">
        <v>-2.7472400883493258</v>
      </c>
      <c r="Y8" s="46">
        <v>24.721013807452245</v>
      </c>
      <c r="Z8" s="47">
        <v>27.46825389580157</v>
      </c>
      <c r="AA8" s="48">
        <v>-2.7472400883493258</v>
      </c>
    </row>
    <row r="9" spans="1:27" s="64" customFormat="1" ht="14.25" outlineLevel="1">
      <c r="A9" s="50"/>
      <c r="B9" s="51"/>
      <c r="C9" s="52" t="s">
        <v>54</v>
      </c>
      <c r="D9" s="53"/>
      <c r="E9" s="25" t="s">
        <v>55</v>
      </c>
      <c r="F9" s="54"/>
      <c r="G9" s="55"/>
      <c r="H9" s="56"/>
      <c r="I9" s="57"/>
      <c r="J9" s="58"/>
      <c r="K9" s="59"/>
      <c r="L9" s="60"/>
      <c r="M9" s="57">
        <v>0</v>
      </c>
      <c r="N9" s="58">
        <v>18</v>
      </c>
      <c r="O9" s="58">
        <v>-18</v>
      </c>
      <c r="P9" s="56"/>
      <c r="Q9" s="57">
        <v>0</v>
      </c>
      <c r="R9" s="58">
        <v>18</v>
      </c>
      <c r="S9" s="58">
        <v>-18</v>
      </c>
      <c r="T9" s="59">
        <v>-1</v>
      </c>
      <c r="U9" s="60"/>
      <c r="V9" s="61"/>
      <c r="W9" s="62"/>
      <c r="X9" s="63"/>
      <c r="Y9" s="61"/>
      <c r="Z9" s="62"/>
      <c r="AA9" s="63"/>
    </row>
    <row r="10" spans="1:27" s="64" customFormat="1" ht="4.5" customHeight="1">
      <c r="A10" s="25"/>
      <c r="C10" s="65"/>
      <c r="E10" s="25"/>
      <c r="F10" s="66"/>
      <c r="G10" s="66"/>
      <c r="H10" s="67"/>
      <c r="I10" s="66"/>
      <c r="J10" s="66"/>
      <c r="K10" s="68"/>
      <c r="M10" s="66"/>
      <c r="N10" s="66"/>
      <c r="O10" s="66"/>
      <c r="P10" s="67"/>
      <c r="Q10" s="66"/>
      <c r="R10" s="66"/>
      <c r="S10" s="66"/>
      <c r="T10" s="68"/>
      <c r="V10" s="69"/>
      <c r="W10" s="69"/>
      <c r="X10" s="70"/>
      <c r="Y10" s="69"/>
      <c r="Z10" s="69"/>
      <c r="AA10" s="70"/>
    </row>
    <row r="11" spans="1:27" ht="14.25" customHeight="1" outlineLevel="1">
      <c r="A11" s="19" t="s">
        <v>56</v>
      </c>
      <c r="B11" s="71"/>
      <c r="C11" s="72" t="s">
        <v>57</v>
      </c>
      <c r="E11" s="60" t="s">
        <v>57</v>
      </c>
      <c r="F11" s="73">
        <v>227145</v>
      </c>
      <c r="G11" s="74">
        <v>227227</v>
      </c>
      <c r="H11" s="75">
        <v>-0.0003608726075686741</v>
      </c>
      <c r="I11" s="73">
        <v>227145</v>
      </c>
      <c r="J11" s="74">
        <v>227227</v>
      </c>
      <c r="K11" s="75">
        <v>-0.0003608726075686741</v>
      </c>
      <c r="M11" s="73">
        <v>11742</v>
      </c>
      <c r="N11" s="74">
        <v>13713</v>
      </c>
      <c r="O11" s="74">
        <v>-1971</v>
      </c>
      <c r="P11" s="75">
        <v>-0.14373222489608406</v>
      </c>
      <c r="Q11" s="73">
        <v>11742</v>
      </c>
      <c r="R11" s="74">
        <v>13713</v>
      </c>
      <c r="S11" s="74">
        <v>-1971</v>
      </c>
      <c r="T11" s="75">
        <v>-0.14373222489608406</v>
      </c>
      <c r="V11" s="76">
        <v>5.169385194479298</v>
      </c>
      <c r="W11" s="77">
        <v>6.0349342287668275</v>
      </c>
      <c r="X11" s="78">
        <v>-0.8655490342875298</v>
      </c>
      <c r="Y11" s="76">
        <v>5.169385194479298</v>
      </c>
      <c r="Z11" s="77">
        <v>6.0349342287668275</v>
      </c>
      <c r="AA11" s="78">
        <v>-0.8655490342875298</v>
      </c>
    </row>
    <row r="12" spans="1:27" ht="14.25" outlineLevel="1">
      <c r="A12" s="20"/>
      <c r="B12" s="79"/>
      <c r="C12" s="80" t="s">
        <v>58</v>
      </c>
      <c r="E12" s="81" t="s">
        <v>58</v>
      </c>
      <c r="F12" s="82">
        <v>147503</v>
      </c>
      <c r="G12" s="83">
        <v>181177</v>
      </c>
      <c r="H12" s="84">
        <v>-0.1858624439084433</v>
      </c>
      <c r="I12" s="82">
        <v>147503</v>
      </c>
      <c r="J12" s="83">
        <v>181177</v>
      </c>
      <c r="K12" s="84">
        <v>-0.1858624439084433</v>
      </c>
      <c r="M12" s="82">
        <v>8905</v>
      </c>
      <c r="N12" s="83">
        <v>11675</v>
      </c>
      <c r="O12" s="83">
        <v>-2770</v>
      </c>
      <c r="P12" s="84">
        <v>-0.2372591006423983</v>
      </c>
      <c r="Q12" s="82">
        <v>8905</v>
      </c>
      <c r="R12" s="83">
        <v>11675</v>
      </c>
      <c r="S12" s="83">
        <v>-2770</v>
      </c>
      <c r="T12" s="84">
        <v>-0.2372591006423983</v>
      </c>
      <c r="V12" s="85">
        <v>6.037165345789577</v>
      </c>
      <c r="W12" s="86">
        <v>6.443974676697373</v>
      </c>
      <c r="X12" s="87">
        <v>-0.40680933090779536</v>
      </c>
      <c r="Y12" s="85">
        <v>6.037165345789577</v>
      </c>
      <c r="Z12" s="86">
        <v>6.443974676697373</v>
      </c>
      <c r="AA12" s="87">
        <v>-0.40680933090779536</v>
      </c>
    </row>
    <row r="13" spans="1:27" ht="14.25" outlineLevel="1">
      <c r="A13" s="20"/>
      <c r="B13" s="79"/>
      <c r="C13" s="80" t="s">
        <v>59</v>
      </c>
      <c r="E13" s="81" t="s">
        <v>59</v>
      </c>
      <c r="F13" s="82">
        <v>143795</v>
      </c>
      <c r="G13" s="83">
        <v>146391</v>
      </c>
      <c r="H13" s="84">
        <v>-0.01773333060092508</v>
      </c>
      <c r="I13" s="82">
        <v>143795</v>
      </c>
      <c r="J13" s="83">
        <v>146391</v>
      </c>
      <c r="K13" s="84">
        <v>-0.01773333060092508</v>
      </c>
      <c r="M13" s="82">
        <v>3501</v>
      </c>
      <c r="N13" s="83">
        <v>5152</v>
      </c>
      <c r="O13" s="83">
        <v>-1651</v>
      </c>
      <c r="P13" s="84">
        <v>-0.32045807453416153</v>
      </c>
      <c r="Q13" s="82">
        <v>3501</v>
      </c>
      <c r="R13" s="83">
        <v>5152</v>
      </c>
      <c r="S13" s="83">
        <v>-1651</v>
      </c>
      <c r="T13" s="84">
        <v>-0.32045807453416153</v>
      </c>
      <c r="V13" s="85">
        <v>2.434716088876525</v>
      </c>
      <c r="W13" s="86">
        <v>3.519342036054128</v>
      </c>
      <c r="X13" s="87">
        <v>-1.084625947177603</v>
      </c>
      <c r="Y13" s="85">
        <v>2.434716088876525</v>
      </c>
      <c r="Z13" s="86">
        <v>3.519342036054128</v>
      </c>
      <c r="AA13" s="87">
        <v>-1.084625947177603</v>
      </c>
    </row>
    <row r="14" spans="1:27" s="64" customFormat="1" ht="14.25" outlineLevel="1">
      <c r="A14" s="20"/>
      <c r="B14" s="79"/>
      <c r="C14" s="80" t="s">
        <v>60</v>
      </c>
      <c r="D14" s="11"/>
      <c r="E14" s="81" t="s">
        <v>61</v>
      </c>
      <c r="F14" s="82">
        <v>60591</v>
      </c>
      <c r="G14" s="83">
        <v>60794</v>
      </c>
      <c r="H14" s="84">
        <v>-0.0033391453103924773</v>
      </c>
      <c r="I14" s="82">
        <v>60591</v>
      </c>
      <c r="J14" s="83">
        <v>60794</v>
      </c>
      <c r="K14" s="84">
        <v>-0.0033391453103924773</v>
      </c>
      <c r="L14" s="11"/>
      <c r="M14" s="82">
        <v>5073</v>
      </c>
      <c r="N14" s="83">
        <v>5609</v>
      </c>
      <c r="O14" s="83">
        <v>-536</v>
      </c>
      <c r="P14" s="84">
        <v>-0.0955607060082011</v>
      </c>
      <c r="Q14" s="82">
        <v>5073</v>
      </c>
      <c r="R14" s="83">
        <v>5609</v>
      </c>
      <c r="S14" s="83">
        <v>-536</v>
      </c>
      <c r="T14" s="84">
        <v>-0.0955607060082011</v>
      </c>
      <c r="U14" s="11"/>
      <c r="V14" s="85">
        <v>8.372530573847602</v>
      </c>
      <c r="W14" s="86">
        <v>9.226239431522847</v>
      </c>
      <c r="X14" s="87">
        <v>-0.8537088576752456</v>
      </c>
      <c r="Y14" s="85">
        <v>8.372530573847602</v>
      </c>
      <c r="Z14" s="86">
        <v>9.226239431522847</v>
      </c>
      <c r="AA14" s="87">
        <v>-0.8537088576752456</v>
      </c>
    </row>
    <row r="15" spans="1:27" s="97" customFormat="1" ht="15.75">
      <c r="A15" s="20"/>
      <c r="B15" s="88"/>
      <c r="C15" s="89" t="s">
        <v>62</v>
      </c>
      <c r="D15" s="49"/>
      <c r="E15" s="90" t="s">
        <v>63</v>
      </c>
      <c r="F15" s="91">
        <v>579034</v>
      </c>
      <c r="G15" s="92">
        <v>615589</v>
      </c>
      <c r="H15" s="93">
        <v>-0.059382152702533664</v>
      </c>
      <c r="I15" s="91">
        <v>579034</v>
      </c>
      <c r="J15" s="92">
        <v>615589</v>
      </c>
      <c r="K15" s="93">
        <v>-0.059382152702533664</v>
      </c>
      <c r="L15" s="49"/>
      <c r="M15" s="91">
        <v>29221</v>
      </c>
      <c r="N15" s="92">
        <v>36149</v>
      </c>
      <c r="O15" s="92">
        <v>-6928</v>
      </c>
      <c r="P15" s="93">
        <v>-0.19165122133392354</v>
      </c>
      <c r="Q15" s="91">
        <v>29221</v>
      </c>
      <c r="R15" s="92">
        <v>36149</v>
      </c>
      <c r="S15" s="92">
        <v>-6928</v>
      </c>
      <c r="T15" s="93">
        <v>-0.19165122133392354</v>
      </c>
      <c r="U15" s="49"/>
      <c r="V15" s="94">
        <v>5.046508495183357</v>
      </c>
      <c r="W15" s="95">
        <v>5.872262174925154</v>
      </c>
      <c r="X15" s="96">
        <v>-0.8257536797417968</v>
      </c>
      <c r="Y15" s="94">
        <v>5.046508495183357</v>
      </c>
      <c r="Z15" s="95">
        <v>5.872262174925154</v>
      </c>
      <c r="AA15" s="96">
        <v>-0.8257536797417968</v>
      </c>
    </row>
    <row r="16" spans="1:27" s="64" customFormat="1" ht="5.25" customHeight="1">
      <c r="A16" s="20"/>
      <c r="B16" s="98"/>
      <c r="C16" s="99"/>
      <c r="D16" s="98"/>
      <c r="E16" s="100"/>
      <c r="F16" s="101"/>
      <c r="G16" s="101"/>
      <c r="H16" s="101"/>
      <c r="I16" s="101"/>
      <c r="J16" s="101"/>
      <c r="K16" s="102"/>
      <c r="L16" s="98"/>
      <c r="M16" s="101"/>
      <c r="N16" s="101"/>
      <c r="O16" s="101"/>
      <c r="P16" s="101"/>
      <c r="Q16" s="101"/>
      <c r="R16" s="101"/>
      <c r="S16" s="101"/>
      <c r="T16" s="102" t="s">
        <v>64</v>
      </c>
      <c r="U16" s="98"/>
      <c r="V16" s="103"/>
      <c r="W16" s="103"/>
      <c r="X16" s="104">
        <v>0</v>
      </c>
      <c r="Y16" s="103"/>
      <c r="Z16" s="103"/>
      <c r="AA16" s="104">
        <v>0</v>
      </c>
    </row>
    <row r="17" spans="1:27" ht="14.25" outlineLevel="1">
      <c r="A17" s="20"/>
      <c r="B17" s="105"/>
      <c r="C17" s="72" t="s">
        <v>65</v>
      </c>
      <c r="E17" s="65" t="s">
        <v>65</v>
      </c>
      <c r="F17" s="73">
        <v>23560</v>
      </c>
      <c r="G17" s="74">
        <v>22934</v>
      </c>
      <c r="H17" s="75">
        <v>0.027295718147728465</v>
      </c>
      <c r="I17" s="73">
        <v>23560</v>
      </c>
      <c r="J17" s="74">
        <v>22934</v>
      </c>
      <c r="K17" s="75">
        <v>0.027295718147728465</v>
      </c>
      <c r="M17" s="73">
        <v>1793</v>
      </c>
      <c r="N17" s="74">
        <v>1931</v>
      </c>
      <c r="O17" s="74">
        <v>-138</v>
      </c>
      <c r="P17" s="75">
        <v>-0.07146556188503361</v>
      </c>
      <c r="Q17" s="73">
        <v>1793</v>
      </c>
      <c r="R17" s="74">
        <v>1931</v>
      </c>
      <c r="S17" s="74">
        <v>-138</v>
      </c>
      <c r="T17" s="75">
        <v>-0.07146556188503361</v>
      </c>
      <c r="V17" s="76">
        <v>7.610356536502545</v>
      </c>
      <c r="W17" s="77">
        <v>8.419813377518096</v>
      </c>
      <c r="X17" s="78">
        <v>-0.8094568410155514</v>
      </c>
      <c r="Y17" s="76">
        <v>7.610356536502545</v>
      </c>
      <c r="Z17" s="77">
        <v>8.419813377518096</v>
      </c>
      <c r="AA17" s="78">
        <v>-0.8094568410155514</v>
      </c>
    </row>
    <row r="18" spans="1:27" ht="14.25" outlineLevel="1">
      <c r="A18" s="20"/>
      <c r="B18" s="79"/>
      <c r="C18" s="80" t="s">
        <v>66</v>
      </c>
      <c r="E18" s="65" t="s">
        <v>66</v>
      </c>
      <c r="F18" s="82">
        <v>78800</v>
      </c>
      <c r="G18" s="83">
        <v>82599</v>
      </c>
      <c r="H18" s="84">
        <v>-0.045993292897008486</v>
      </c>
      <c r="I18" s="82">
        <v>78800</v>
      </c>
      <c r="J18" s="83">
        <v>82599</v>
      </c>
      <c r="K18" s="84">
        <v>-0.045993292897008486</v>
      </c>
      <c r="M18" s="82">
        <v>6430</v>
      </c>
      <c r="N18" s="83">
        <v>7232</v>
      </c>
      <c r="O18" s="83">
        <v>-802</v>
      </c>
      <c r="P18" s="84">
        <v>-0.11089601769911506</v>
      </c>
      <c r="Q18" s="82">
        <v>6430</v>
      </c>
      <c r="R18" s="83">
        <v>7232</v>
      </c>
      <c r="S18" s="83">
        <v>-802</v>
      </c>
      <c r="T18" s="84">
        <v>-0.11089601769911506</v>
      </c>
      <c r="V18" s="85">
        <v>8.159898477157359</v>
      </c>
      <c r="W18" s="86">
        <v>8.755553941331009</v>
      </c>
      <c r="X18" s="87">
        <v>-0.5956554641736496</v>
      </c>
      <c r="Y18" s="85">
        <v>8.159898477157359</v>
      </c>
      <c r="Z18" s="86">
        <v>8.755553941331009</v>
      </c>
      <c r="AA18" s="87">
        <v>-0.5956554641736496</v>
      </c>
    </row>
    <row r="19" spans="1:27" ht="14.25" outlineLevel="1">
      <c r="A19" s="20"/>
      <c r="B19" s="79"/>
      <c r="C19" s="106" t="s">
        <v>67</v>
      </c>
      <c r="E19" s="65"/>
      <c r="F19" s="82"/>
      <c r="G19" s="83"/>
      <c r="H19" s="84"/>
      <c r="I19" s="82"/>
      <c r="J19" s="83"/>
      <c r="K19" s="84"/>
      <c r="M19" s="82">
        <v>0</v>
      </c>
      <c r="N19" s="83">
        <v>0</v>
      </c>
      <c r="O19" s="83">
        <v>0</v>
      </c>
      <c r="P19" s="84" t="s">
        <v>64</v>
      </c>
      <c r="Q19" s="82">
        <v>0</v>
      </c>
      <c r="R19" s="83">
        <v>0</v>
      </c>
      <c r="S19" s="83">
        <v>0</v>
      </c>
      <c r="T19" s="84" t="s">
        <v>64</v>
      </c>
      <c r="V19" s="85"/>
      <c r="W19" s="86"/>
      <c r="X19" s="87"/>
      <c r="Y19" s="85"/>
      <c r="Z19" s="86"/>
      <c r="AA19" s="87"/>
    </row>
    <row r="20" spans="1:27" ht="14.25" outlineLevel="1">
      <c r="A20" s="20"/>
      <c r="B20" s="79"/>
      <c r="C20" s="80" t="s">
        <v>68</v>
      </c>
      <c r="E20" s="25" t="s">
        <v>68</v>
      </c>
      <c r="F20" s="82">
        <v>54386</v>
      </c>
      <c r="G20" s="83">
        <v>62884</v>
      </c>
      <c r="H20" s="84">
        <v>-0.13513771388588514</v>
      </c>
      <c r="I20" s="82">
        <v>54386</v>
      </c>
      <c r="J20" s="83">
        <v>62884</v>
      </c>
      <c r="K20" s="84">
        <v>-0.13513771388588514</v>
      </c>
      <c r="M20" s="82">
        <v>6855</v>
      </c>
      <c r="N20" s="83">
        <v>8678</v>
      </c>
      <c r="O20" s="83">
        <v>-1823</v>
      </c>
      <c r="P20" s="84">
        <v>-0.2100714450334178</v>
      </c>
      <c r="Q20" s="82">
        <v>6855</v>
      </c>
      <c r="R20" s="83">
        <v>8678</v>
      </c>
      <c r="S20" s="83">
        <v>-1823</v>
      </c>
      <c r="T20" s="84">
        <v>-0.2100714450334178</v>
      </c>
      <c r="V20" s="85">
        <v>12.604346706873093</v>
      </c>
      <c r="W20" s="86">
        <v>13.800012721837032</v>
      </c>
      <c r="X20" s="87">
        <v>-1.1956660149639387</v>
      </c>
      <c r="Y20" s="85">
        <v>12.604346706873093</v>
      </c>
      <c r="Z20" s="86">
        <v>13.800012721837032</v>
      </c>
      <c r="AA20" s="87">
        <v>-1.1956660149639387</v>
      </c>
    </row>
    <row r="21" spans="1:27" ht="14.25" outlineLevel="1">
      <c r="A21" s="20"/>
      <c r="B21" s="79"/>
      <c r="C21" s="107" t="s">
        <v>69</v>
      </c>
      <c r="D21" s="108"/>
      <c r="E21" s="25" t="s">
        <v>55</v>
      </c>
      <c r="F21" s="82"/>
      <c r="G21" s="83"/>
      <c r="H21" s="84"/>
      <c r="I21" s="82"/>
      <c r="J21" s="83"/>
      <c r="K21" s="84"/>
      <c r="M21" s="82">
        <v>3</v>
      </c>
      <c r="N21" s="83">
        <v>8</v>
      </c>
      <c r="O21" s="83">
        <v>-5</v>
      </c>
      <c r="P21" s="84">
        <v>-0.625</v>
      </c>
      <c r="Q21" s="82">
        <v>3</v>
      </c>
      <c r="R21" s="83">
        <v>8</v>
      </c>
      <c r="S21" s="83">
        <v>-5</v>
      </c>
      <c r="T21" s="84">
        <v>-0.625</v>
      </c>
      <c r="V21" s="85"/>
      <c r="W21" s="86"/>
      <c r="X21" s="87">
        <v>0</v>
      </c>
      <c r="Y21" s="85"/>
      <c r="Z21" s="86"/>
      <c r="AA21" s="87">
        <v>0</v>
      </c>
    </row>
    <row r="22" spans="1:27" ht="14.25" outlineLevel="1">
      <c r="A22" s="20"/>
      <c r="B22" s="79"/>
      <c r="C22" s="80" t="s">
        <v>70</v>
      </c>
      <c r="E22" s="65" t="s">
        <v>70</v>
      </c>
      <c r="F22" s="82">
        <v>9065</v>
      </c>
      <c r="G22" s="83">
        <v>15688</v>
      </c>
      <c r="H22" s="84">
        <v>-0.4221698113207546</v>
      </c>
      <c r="I22" s="82">
        <v>9065</v>
      </c>
      <c r="J22" s="83">
        <v>15688</v>
      </c>
      <c r="K22" s="84">
        <v>-0.4221698113207546</v>
      </c>
      <c r="M22" s="82">
        <v>740</v>
      </c>
      <c r="N22" s="83">
        <v>1977</v>
      </c>
      <c r="O22" s="83">
        <v>-1237</v>
      </c>
      <c r="P22" s="84">
        <v>-0.6256954982296409</v>
      </c>
      <c r="Q22" s="82">
        <v>740</v>
      </c>
      <c r="R22" s="83">
        <v>1977</v>
      </c>
      <c r="S22" s="83">
        <v>-1237</v>
      </c>
      <c r="T22" s="84">
        <v>-0.6256954982296409</v>
      </c>
      <c r="V22" s="85">
        <v>8.16326530612245</v>
      </c>
      <c r="W22" s="86">
        <v>12.601988781234066</v>
      </c>
      <c r="X22" s="87">
        <v>-4.438723475111617</v>
      </c>
      <c r="Y22" s="85">
        <v>8.16326530612245</v>
      </c>
      <c r="Z22" s="86">
        <v>12.601988781234066</v>
      </c>
      <c r="AA22" s="87">
        <v>-4.438723475111617</v>
      </c>
    </row>
    <row r="23" spans="1:27" ht="14.25" outlineLevel="1">
      <c r="A23" s="20"/>
      <c r="B23" s="79"/>
      <c r="C23" s="80" t="s">
        <v>71</v>
      </c>
      <c r="E23" s="25" t="s">
        <v>71</v>
      </c>
      <c r="F23" s="82">
        <v>23575</v>
      </c>
      <c r="G23" s="83">
        <v>21065</v>
      </c>
      <c r="H23" s="84">
        <v>0.11915499643959171</v>
      </c>
      <c r="I23" s="82">
        <v>23575</v>
      </c>
      <c r="J23" s="83">
        <v>21065</v>
      </c>
      <c r="K23" s="84">
        <v>0.11915499643959171</v>
      </c>
      <c r="M23" s="82">
        <v>2298</v>
      </c>
      <c r="N23" s="83">
        <v>1961</v>
      </c>
      <c r="O23" s="83">
        <v>337</v>
      </c>
      <c r="P23" s="84">
        <v>0.17185109637939822</v>
      </c>
      <c r="Q23" s="82">
        <v>2298</v>
      </c>
      <c r="R23" s="83">
        <v>1961</v>
      </c>
      <c r="S23" s="83">
        <v>337</v>
      </c>
      <c r="T23" s="84">
        <v>0.17185109637939822</v>
      </c>
      <c r="V23" s="85">
        <v>9.747613997879109</v>
      </c>
      <c r="W23" s="86">
        <v>9.309280797531452</v>
      </c>
      <c r="X23" s="87">
        <v>0.43833320034765677</v>
      </c>
      <c r="Y23" s="85">
        <v>9.747613997879109</v>
      </c>
      <c r="Z23" s="86">
        <v>9.309280797531452</v>
      </c>
      <c r="AA23" s="87">
        <v>0.43833320034765677</v>
      </c>
    </row>
    <row r="24" spans="1:27" s="109" customFormat="1" ht="15" outlineLevel="1">
      <c r="A24" s="20"/>
      <c r="B24" s="79"/>
      <c r="C24" s="80" t="s">
        <v>72</v>
      </c>
      <c r="D24" s="11"/>
      <c r="E24" s="25" t="s">
        <v>72</v>
      </c>
      <c r="F24" s="82">
        <v>29326</v>
      </c>
      <c r="G24" s="83">
        <v>27750</v>
      </c>
      <c r="H24" s="84">
        <v>0.0567927927927927</v>
      </c>
      <c r="I24" s="82">
        <v>29326</v>
      </c>
      <c r="J24" s="83">
        <v>27750</v>
      </c>
      <c r="K24" s="84">
        <v>0.0567927927927927</v>
      </c>
      <c r="L24" s="11"/>
      <c r="M24" s="82">
        <v>2135</v>
      </c>
      <c r="N24" s="83">
        <v>2105</v>
      </c>
      <c r="O24" s="83">
        <v>30</v>
      </c>
      <c r="P24" s="84">
        <v>0.014251781472684133</v>
      </c>
      <c r="Q24" s="82">
        <v>2135</v>
      </c>
      <c r="R24" s="83">
        <v>2105</v>
      </c>
      <c r="S24" s="83">
        <v>30</v>
      </c>
      <c r="T24" s="84">
        <v>0.014251781472684133</v>
      </c>
      <c r="U24" s="11"/>
      <c r="V24" s="85">
        <v>7.280229148196139</v>
      </c>
      <c r="W24" s="86">
        <v>7.585585585585585</v>
      </c>
      <c r="X24" s="87">
        <v>-0.3053564373894462</v>
      </c>
      <c r="Y24" s="85">
        <v>7.280229148196139</v>
      </c>
      <c r="Z24" s="86">
        <v>7.585585585585585</v>
      </c>
      <c r="AA24" s="87">
        <v>-0.3053564373894462</v>
      </c>
    </row>
    <row r="25" spans="1:27" s="109" customFormat="1" ht="6" customHeight="1">
      <c r="A25" s="20"/>
      <c r="B25" s="110"/>
      <c r="C25" s="111"/>
      <c r="D25" s="98"/>
      <c r="E25" s="99"/>
      <c r="F25" s="112"/>
      <c r="G25" s="112"/>
      <c r="H25" s="113"/>
      <c r="I25" s="112"/>
      <c r="J25" s="112"/>
      <c r="K25" s="114"/>
      <c r="L25" s="98"/>
      <c r="M25" s="112"/>
      <c r="N25" s="112"/>
      <c r="O25" s="112">
        <v>0</v>
      </c>
      <c r="P25" s="113"/>
      <c r="Q25" s="112"/>
      <c r="R25" s="112"/>
      <c r="S25" s="112"/>
      <c r="T25" s="114" t="s">
        <v>64</v>
      </c>
      <c r="U25" s="98"/>
      <c r="V25" s="115"/>
      <c r="W25" s="115"/>
      <c r="X25" s="116">
        <v>0</v>
      </c>
      <c r="Y25" s="115"/>
      <c r="Z25" s="115"/>
      <c r="AA25" s="116">
        <v>0</v>
      </c>
    </row>
    <row r="26" spans="1:27" s="64" customFormat="1" ht="14.25" outlineLevel="1">
      <c r="A26" s="20"/>
      <c r="B26" s="71"/>
      <c r="C26" s="72" t="s">
        <v>73</v>
      </c>
      <c r="E26" s="65" t="s">
        <v>73</v>
      </c>
      <c r="F26" s="117">
        <v>13500</v>
      </c>
      <c r="G26" s="118">
        <v>14017</v>
      </c>
      <c r="H26" s="119">
        <v>-0.03688378397659986</v>
      </c>
      <c r="I26" s="117">
        <v>13500</v>
      </c>
      <c r="J26" s="118">
        <v>14017</v>
      </c>
      <c r="K26" s="119">
        <v>-0.03688378397659986</v>
      </c>
      <c r="M26" s="117">
        <v>414</v>
      </c>
      <c r="N26" s="118">
        <v>560</v>
      </c>
      <c r="O26" s="118">
        <v>-146</v>
      </c>
      <c r="P26" s="119">
        <v>-0.2607142857142857</v>
      </c>
      <c r="Q26" s="117">
        <v>414</v>
      </c>
      <c r="R26" s="118">
        <v>560</v>
      </c>
      <c r="S26" s="118">
        <v>-146</v>
      </c>
      <c r="T26" s="119">
        <v>-0.2607142857142857</v>
      </c>
      <c r="V26" s="120">
        <v>3.0666666666666664</v>
      </c>
      <c r="W26" s="121">
        <v>3.995148747948919</v>
      </c>
      <c r="X26" s="122">
        <v>-0.9284820812822527</v>
      </c>
      <c r="Y26" s="120">
        <v>3.0666666666666664</v>
      </c>
      <c r="Z26" s="121">
        <v>3.995148747948919</v>
      </c>
      <c r="AA26" s="122">
        <v>-0.9284820812822527</v>
      </c>
    </row>
    <row r="27" spans="1:27" s="64" customFormat="1" ht="14.25" outlineLevel="1">
      <c r="A27" s="20"/>
      <c r="B27" s="123"/>
      <c r="C27" s="80" t="s">
        <v>74</v>
      </c>
      <c r="E27" s="65" t="s">
        <v>74</v>
      </c>
      <c r="F27" s="124">
        <v>15527</v>
      </c>
      <c r="G27" s="66">
        <v>14604</v>
      </c>
      <c r="H27" s="68">
        <v>0.06320186250342363</v>
      </c>
      <c r="I27" s="124">
        <v>15527</v>
      </c>
      <c r="J27" s="66">
        <v>14604</v>
      </c>
      <c r="K27" s="68">
        <v>0.06320186250342363</v>
      </c>
      <c r="M27" s="124">
        <v>343</v>
      </c>
      <c r="N27" s="66">
        <v>338</v>
      </c>
      <c r="O27" s="66">
        <v>5</v>
      </c>
      <c r="P27" s="68">
        <v>0.014792899408283988</v>
      </c>
      <c r="Q27" s="124">
        <v>343</v>
      </c>
      <c r="R27" s="66">
        <v>338</v>
      </c>
      <c r="S27" s="66">
        <v>5</v>
      </c>
      <c r="T27" s="68">
        <v>0.014792899408283988</v>
      </c>
      <c r="V27" s="125">
        <v>2.2090551941778838</v>
      </c>
      <c r="W27" s="69">
        <v>2.314434401533826</v>
      </c>
      <c r="X27" s="126">
        <v>-0.1053792073559423</v>
      </c>
      <c r="Y27" s="125">
        <v>2.2090551941778838</v>
      </c>
      <c r="Z27" s="69">
        <v>2.314434401533826</v>
      </c>
      <c r="AA27" s="126">
        <v>-0.1053792073559423</v>
      </c>
    </row>
    <row r="28" spans="1:27" s="64" customFormat="1" ht="14.25" outlineLevel="1">
      <c r="A28" s="20"/>
      <c r="B28" s="123"/>
      <c r="C28" s="80" t="s">
        <v>75</v>
      </c>
      <c r="E28" s="65" t="s">
        <v>75</v>
      </c>
      <c r="F28" s="124">
        <v>13140</v>
      </c>
      <c r="G28" s="66">
        <v>13031</v>
      </c>
      <c r="H28" s="68">
        <v>0.008364668866549074</v>
      </c>
      <c r="I28" s="124">
        <v>13140</v>
      </c>
      <c r="J28" s="66">
        <v>13031</v>
      </c>
      <c r="K28" s="68">
        <v>0.008364668866549074</v>
      </c>
      <c r="M28" s="124">
        <v>61</v>
      </c>
      <c r="N28" s="66">
        <v>104</v>
      </c>
      <c r="O28" s="66">
        <v>-43</v>
      </c>
      <c r="P28" s="68">
        <v>-0.41346153846153844</v>
      </c>
      <c r="Q28" s="124">
        <v>61</v>
      </c>
      <c r="R28" s="66">
        <v>104</v>
      </c>
      <c r="S28" s="66">
        <v>-43</v>
      </c>
      <c r="T28" s="68">
        <v>-0.41346153846153844</v>
      </c>
      <c r="V28" s="125">
        <v>0.46423135464231363</v>
      </c>
      <c r="W28" s="69">
        <v>0.7980968459826568</v>
      </c>
      <c r="X28" s="126">
        <v>-0.3338654913403432</v>
      </c>
      <c r="Y28" s="125">
        <v>0.46423135464231363</v>
      </c>
      <c r="Z28" s="69">
        <v>0.7980968459826568</v>
      </c>
      <c r="AA28" s="126">
        <v>-0.3338654913403432</v>
      </c>
    </row>
    <row r="29" spans="1:27" s="64" customFormat="1" ht="14.25" outlineLevel="1">
      <c r="A29" s="20"/>
      <c r="B29" s="127"/>
      <c r="C29" s="128" t="s">
        <v>76</v>
      </c>
      <c r="E29" s="65" t="s">
        <v>76</v>
      </c>
      <c r="F29" s="129">
        <v>21350</v>
      </c>
      <c r="G29" s="130">
        <v>22046</v>
      </c>
      <c r="H29" s="131">
        <v>-0.03157035289848498</v>
      </c>
      <c r="I29" s="129">
        <v>21350</v>
      </c>
      <c r="J29" s="130">
        <v>22046</v>
      </c>
      <c r="K29" s="131">
        <v>-0.03157035289848498</v>
      </c>
      <c r="M29" s="129">
        <v>1221</v>
      </c>
      <c r="N29" s="130">
        <v>1186</v>
      </c>
      <c r="O29" s="130">
        <v>35</v>
      </c>
      <c r="P29" s="131">
        <v>0.0295109612141653</v>
      </c>
      <c r="Q29" s="129">
        <v>1221</v>
      </c>
      <c r="R29" s="130">
        <v>1186</v>
      </c>
      <c r="S29" s="130">
        <v>35</v>
      </c>
      <c r="T29" s="131">
        <v>0.0295109612141653</v>
      </c>
      <c r="V29" s="132">
        <v>5.718969555035129</v>
      </c>
      <c r="W29" s="133">
        <v>5.379660709425746</v>
      </c>
      <c r="X29" s="134">
        <v>0.33930884560938335</v>
      </c>
      <c r="Y29" s="132">
        <v>5.718969555035129</v>
      </c>
      <c r="Z29" s="133">
        <v>5.379660709425746</v>
      </c>
      <c r="AA29" s="134">
        <v>0.33930884560938335</v>
      </c>
    </row>
    <row r="30" spans="1:27" s="109" customFormat="1" ht="15">
      <c r="A30" s="20"/>
      <c r="B30" s="135"/>
      <c r="C30" s="136" t="s">
        <v>77</v>
      </c>
      <c r="E30" s="137" t="s">
        <v>77</v>
      </c>
      <c r="F30" s="138">
        <v>63517</v>
      </c>
      <c r="G30" s="139">
        <v>63698</v>
      </c>
      <c r="H30" s="140">
        <v>-0.002841533486137693</v>
      </c>
      <c r="I30" s="138">
        <v>63517</v>
      </c>
      <c r="J30" s="139">
        <v>63698</v>
      </c>
      <c r="K30" s="140">
        <v>-0.002841533486137693</v>
      </c>
      <c r="M30" s="138">
        <v>2039</v>
      </c>
      <c r="N30" s="139">
        <v>2188</v>
      </c>
      <c r="O30" s="139">
        <v>-149</v>
      </c>
      <c r="P30" s="140">
        <v>-0.06809872029250452</v>
      </c>
      <c r="Q30" s="138">
        <v>2039</v>
      </c>
      <c r="R30" s="139">
        <v>2188</v>
      </c>
      <c r="S30" s="139">
        <v>-149</v>
      </c>
      <c r="T30" s="140">
        <v>-0.06809872029250452</v>
      </c>
      <c r="V30" s="141">
        <v>3.2101642080073054</v>
      </c>
      <c r="W30" s="142">
        <v>3.4349587114195104</v>
      </c>
      <c r="X30" s="143">
        <v>-0.22479450341220497</v>
      </c>
      <c r="Y30" s="141">
        <v>3.2101642080073054</v>
      </c>
      <c r="Z30" s="142">
        <v>3.4349587114195104</v>
      </c>
      <c r="AA30" s="143">
        <v>-0.22479450341220497</v>
      </c>
    </row>
    <row r="31" spans="1:27" ht="5.25" customHeight="1">
      <c r="A31" s="20"/>
      <c r="B31" s="64"/>
      <c r="C31" s="65"/>
      <c r="D31" s="64"/>
      <c r="E31" s="65"/>
      <c r="F31" s="66"/>
      <c r="G31" s="66"/>
      <c r="H31" s="66"/>
      <c r="I31" s="66"/>
      <c r="J31" s="66"/>
      <c r="K31" s="144"/>
      <c r="L31" s="64"/>
      <c r="M31" s="66"/>
      <c r="N31" s="66"/>
      <c r="O31" s="66"/>
      <c r="P31" s="66"/>
      <c r="Q31" s="66"/>
      <c r="R31" s="66"/>
      <c r="S31" s="66">
        <v>0</v>
      </c>
      <c r="T31" s="144" t="s">
        <v>64</v>
      </c>
      <c r="U31" s="64"/>
      <c r="V31" s="69"/>
      <c r="W31" s="69"/>
      <c r="X31" s="70">
        <v>0</v>
      </c>
      <c r="Y31" s="69"/>
      <c r="Z31" s="69"/>
      <c r="AA31" s="70">
        <v>0</v>
      </c>
    </row>
    <row r="32" spans="1:27" ht="14.25" outlineLevel="1">
      <c r="A32" s="20"/>
      <c r="B32" s="105"/>
      <c r="C32" s="72" t="s">
        <v>78</v>
      </c>
      <c r="E32" s="25" t="s">
        <v>78</v>
      </c>
      <c r="F32" s="73">
        <v>27470</v>
      </c>
      <c r="G32" s="74">
        <v>27690</v>
      </c>
      <c r="H32" s="75">
        <v>-0.00794510653665581</v>
      </c>
      <c r="I32" s="73">
        <v>27470</v>
      </c>
      <c r="J32" s="74">
        <v>27690</v>
      </c>
      <c r="K32" s="75">
        <v>-0.00794510653665581</v>
      </c>
      <c r="M32" s="73">
        <v>2016</v>
      </c>
      <c r="N32" s="74">
        <v>2664</v>
      </c>
      <c r="O32" s="74">
        <v>-648</v>
      </c>
      <c r="P32" s="75">
        <v>-0.2432432432432432</v>
      </c>
      <c r="Q32" s="73">
        <v>2016</v>
      </c>
      <c r="R32" s="74">
        <v>2664</v>
      </c>
      <c r="S32" s="74">
        <v>-648</v>
      </c>
      <c r="T32" s="75">
        <v>-0.2432432432432432</v>
      </c>
      <c r="V32" s="76">
        <v>7.338915180196579</v>
      </c>
      <c r="W32" s="77">
        <v>9.620801733477789</v>
      </c>
      <c r="X32" s="78">
        <v>-2.2818865532812103</v>
      </c>
      <c r="Y32" s="76">
        <v>7.338915180196579</v>
      </c>
      <c r="Z32" s="77">
        <v>9.620801733477789</v>
      </c>
      <c r="AA32" s="78">
        <v>-2.2818865532812103</v>
      </c>
    </row>
    <row r="33" spans="1:27" ht="14.25" outlineLevel="1">
      <c r="A33" s="20"/>
      <c r="B33" s="79"/>
      <c r="C33" s="80" t="s">
        <v>79</v>
      </c>
      <c r="E33" s="11" t="s">
        <v>79</v>
      </c>
      <c r="F33" s="82">
        <v>3870</v>
      </c>
      <c r="G33" s="83">
        <v>3274</v>
      </c>
      <c r="H33" s="84">
        <v>0.18204031765424555</v>
      </c>
      <c r="I33" s="82">
        <v>3870</v>
      </c>
      <c r="J33" s="83">
        <v>3274</v>
      </c>
      <c r="K33" s="84">
        <v>0.18204031765424555</v>
      </c>
      <c r="M33" s="82">
        <v>339</v>
      </c>
      <c r="N33" s="83">
        <v>343</v>
      </c>
      <c r="O33" s="83">
        <v>-4</v>
      </c>
      <c r="P33" s="84">
        <v>-0.011661807580174877</v>
      </c>
      <c r="Q33" s="82">
        <v>339</v>
      </c>
      <c r="R33" s="83">
        <v>343</v>
      </c>
      <c r="S33" s="83">
        <v>-4</v>
      </c>
      <c r="T33" s="84">
        <v>-0.011661807580174877</v>
      </c>
      <c r="V33" s="85">
        <v>8.759689922480622</v>
      </c>
      <c r="W33" s="86">
        <v>10.476481368356751</v>
      </c>
      <c r="X33" s="87">
        <v>-1.7167914458761295</v>
      </c>
      <c r="Y33" s="85">
        <v>8.759689922480622</v>
      </c>
      <c r="Z33" s="86">
        <v>10.476481368356751</v>
      </c>
      <c r="AA33" s="87">
        <v>-1.7167914458761295</v>
      </c>
    </row>
    <row r="34" spans="1:27" ht="15">
      <c r="A34" s="20"/>
      <c r="B34" s="135"/>
      <c r="C34" s="136" t="s">
        <v>80</v>
      </c>
      <c r="D34" s="109"/>
      <c r="E34" s="109" t="s">
        <v>80</v>
      </c>
      <c r="F34" s="138">
        <v>31340</v>
      </c>
      <c r="G34" s="139">
        <v>30964</v>
      </c>
      <c r="H34" s="140">
        <v>0.01214313396202038</v>
      </c>
      <c r="I34" s="138">
        <v>31340</v>
      </c>
      <c r="J34" s="139">
        <v>30964</v>
      </c>
      <c r="K34" s="140">
        <v>0.01214313396202038</v>
      </c>
      <c r="L34" s="109"/>
      <c r="M34" s="138">
        <v>2355</v>
      </c>
      <c r="N34" s="139">
        <v>3007</v>
      </c>
      <c r="O34" s="139">
        <v>-652</v>
      </c>
      <c r="P34" s="140">
        <v>-0.21682740272697043</v>
      </c>
      <c r="Q34" s="138">
        <v>2355</v>
      </c>
      <c r="R34" s="139">
        <v>3007</v>
      </c>
      <c r="S34" s="139">
        <v>-652</v>
      </c>
      <c r="T34" s="140">
        <v>-0.21682740272697043</v>
      </c>
      <c r="U34" s="109"/>
      <c r="V34" s="141">
        <v>7.514358647096363</v>
      </c>
      <c r="W34" s="142">
        <v>9.711277612711534</v>
      </c>
      <c r="X34" s="143">
        <v>-2.196918965615171</v>
      </c>
      <c r="Y34" s="141">
        <v>7.514358647096363</v>
      </c>
      <c r="Z34" s="142">
        <v>9.711277612711534</v>
      </c>
      <c r="AA34" s="143">
        <v>-2.196918965615171</v>
      </c>
    </row>
    <row r="35" spans="1:27" ht="14.25" outlineLevel="1">
      <c r="A35" s="20"/>
      <c r="B35" s="79"/>
      <c r="C35" s="80" t="s">
        <v>81</v>
      </c>
      <c r="E35" s="25" t="s">
        <v>81</v>
      </c>
      <c r="F35" s="82">
        <v>13878</v>
      </c>
      <c r="G35" s="83">
        <v>12463</v>
      </c>
      <c r="H35" s="84">
        <v>0.11353606675760242</v>
      </c>
      <c r="I35" s="82">
        <v>13878</v>
      </c>
      <c r="J35" s="83">
        <v>12463</v>
      </c>
      <c r="K35" s="84">
        <v>0.11353606675760242</v>
      </c>
      <c r="M35" s="82">
        <v>1345</v>
      </c>
      <c r="N35" s="83">
        <v>1428</v>
      </c>
      <c r="O35" s="83">
        <v>-83</v>
      </c>
      <c r="P35" s="84">
        <v>-0.058123249299719904</v>
      </c>
      <c r="Q35" s="82">
        <v>1345</v>
      </c>
      <c r="R35" s="83">
        <v>1428</v>
      </c>
      <c r="S35" s="83">
        <v>-83</v>
      </c>
      <c r="T35" s="84">
        <v>-0.058123249299719904</v>
      </c>
      <c r="V35" s="85">
        <v>9.69159821299899</v>
      </c>
      <c r="W35" s="86">
        <v>11.457915429671827</v>
      </c>
      <c r="X35" s="87">
        <v>-1.766317216672837</v>
      </c>
      <c r="Y35" s="85">
        <v>9.69159821299899</v>
      </c>
      <c r="Z35" s="86">
        <v>11.457915429671827</v>
      </c>
      <c r="AA35" s="87">
        <v>-1.766317216672837</v>
      </c>
    </row>
    <row r="36" spans="1:27" ht="14.25" outlineLevel="1">
      <c r="A36" s="20"/>
      <c r="B36" s="79"/>
      <c r="C36" s="80" t="s">
        <v>82</v>
      </c>
      <c r="E36" s="25" t="s">
        <v>82</v>
      </c>
      <c r="F36" s="82">
        <v>5106</v>
      </c>
      <c r="G36" s="83">
        <v>4772</v>
      </c>
      <c r="H36" s="84">
        <v>0.06999161777032703</v>
      </c>
      <c r="I36" s="82">
        <v>5106</v>
      </c>
      <c r="J36" s="83">
        <v>4772</v>
      </c>
      <c r="K36" s="84">
        <v>0.06999161777032703</v>
      </c>
      <c r="M36" s="82">
        <v>463</v>
      </c>
      <c r="N36" s="83">
        <v>412</v>
      </c>
      <c r="O36" s="83">
        <v>51</v>
      </c>
      <c r="P36" s="84">
        <v>0.12378640776699035</v>
      </c>
      <c r="Q36" s="82">
        <v>463</v>
      </c>
      <c r="R36" s="83">
        <v>412</v>
      </c>
      <c r="S36" s="83">
        <v>51</v>
      </c>
      <c r="T36" s="84">
        <v>0.12378640776699035</v>
      </c>
      <c r="V36" s="85">
        <v>9.067763415589503</v>
      </c>
      <c r="W36" s="86">
        <v>8.633696563285834</v>
      </c>
      <c r="X36" s="87">
        <v>0.43406685230366904</v>
      </c>
      <c r="Y36" s="85">
        <v>9.067763415589503</v>
      </c>
      <c r="Z36" s="86">
        <v>8.633696563285834</v>
      </c>
      <c r="AA36" s="87">
        <v>0.43406685230366904</v>
      </c>
    </row>
    <row r="37" spans="1:27" ht="14.25" outlineLevel="1">
      <c r="A37" s="20"/>
      <c r="B37" s="79"/>
      <c r="C37" s="80" t="s">
        <v>83</v>
      </c>
      <c r="E37" s="25" t="s">
        <v>83</v>
      </c>
      <c r="F37" s="82">
        <v>5814</v>
      </c>
      <c r="G37" s="83">
        <v>4158</v>
      </c>
      <c r="H37" s="84">
        <v>0.39826839826839855</v>
      </c>
      <c r="I37" s="82">
        <v>5814</v>
      </c>
      <c r="J37" s="83">
        <v>4158</v>
      </c>
      <c r="K37" s="84">
        <v>0.39826839826839855</v>
      </c>
      <c r="M37" s="82">
        <v>672</v>
      </c>
      <c r="N37" s="83">
        <v>567</v>
      </c>
      <c r="O37" s="83">
        <v>105</v>
      </c>
      <c r="P37" s="84">
        <v>0.18518518518518512</v>
      </c>
      <c r="Q37" s="82">
        <v>672</v>
      </c>
      <c r="R37" s="83">
        <v>567</v>
      </c>
      <c r="S37" s="83">
        <v>105</v>
      </c>
      <c r="T37" s="84">
        <v>0.18518518518518512</v>
      </c>
      <c r="V37" s="85">
        <v>11.55830753353973</v>
      </c>
      <c r="W37" s="86">
        <v>13.636363636363638</v>
      </c>
      <c r="X37" s="87">
        <v>-2.0780561028239077</v>
      </c>
      <c r="Y37" s="85">
        <v>11.55830753353973</v>
      </c>
      <c r="Z37" s="86">
        <v>13.636363636363638</v>
      </c>
      <c r="AA37" s="87">
        <v>-2.0780561028239077</v>
      </c>
    </row>
    <row r="38" spans="1:27" ht="15">
      <c r="A38" s="20"/>
      <c r="B38" s="135"/>
      <c r="C38" s="136" t="s">
        <v>84</v>
      </c>
      <c r="D38" s="109"/>
      <c r="E38" s="137" t="s">
        <v>85</v>
      </c>
      <c r="F38" s="138">
        <v>24798</v>
      </c>
      <c r="G38" s="139">
        <v>21393</v>
      </c>
      <c r="H38" s="140">
        <v>0.15916421259290425</v>
      </c>
      <c r="I38" s="138">
        <v>24798</v>
      </c>
      <c r="J38" s="139">
        <v>21393</v>
      </c>
      <c r="K38" s="140">
        <v>0.15916421259290425</v>
      </c>
      <c r="L38" s="109"/>
      <c r="M38" s="138">
        <v>2480</v>
      </c>
      <c r="N38" s="139">
        <v>2407</v>
      </c>
      <c r="O38" s="139">
        <v>73</v>
      </c>
      <c r="P38" s="140">
        <v>0.030328209389281158</v>
      </c>
      <c r="Q38" s="138">
        <v>2480</v>
      </c>
      <c r="R38" s="139">
        <v>2407</v>
      </c>
      <c r="S38" s="139">
        <v>73</v>
      </c>
      <c r="T38" s="140">
        <v>0.030328209389281158</v>
      </c>
      <c r="U38" s="109"/>
      <c r="V38" s="141">
        <v>10.000806516654569</v>
      </c>
      <c r="W38" s="142">
        <v>11.251343897536577</v>
      </c>
      <c r="X38" s="143">
        <v>-1.2505373808820082</v>
      </c>
      <c r="Y38" s="141">
        <v>10.000806516654569</v>
      </c>
      <c r="Z38" s="142">
        <v>11.251343897536577</v>
      </c>
      <c r="AA38" s="143">
        <v>-1.2505373808820082</v>
      </c>
    </row>
    <row r="39" spans="1:27" ht="14.25" outlineLevel="1">
      <c r="A39" s="20"/>
      <c r="B39" s="79"/>
      <c r="C39" s="80" t="s">
        <v>86</v>
      </c>
      <c r="E39" s="25" t="s">
        <v>86</v>
      </c>
      <c r="F39" s="82">
        <v>5629</v>
      </c>
      <c r="G39" s="83">
        <v>5948</v>
      </c>
      <c r="H39" s="84">
        <v>-0.0536314727639543</v>
      </c>
      <c r="I39" s="82">
        <v>5629</v>
      </c>
      <c r="J39" s="83">
        <v>5948</v>
      </c>
      <c r="K39" s="84">
        <v>-0.0536314727639543</v>
      </c>
      <c r="M39" s="82">
        <v>977</v>
      </c>
      <c r="N39" s="83">
        <v>1185</v>
      </c>
      <c r="O39" s="83">
        <v>-208</v>
      </c>
      <c r="P39" s="84">
        <v>-0.17552742616033756</v>
      </c>
      <c r="Q39" s="82">
        <v>977</v>
      </c>
      <c r="R39" s="83">
        <v>1185</v>
      </c>
      <c r="S39" s="83">
        <v>-208</v>
      </c>
      <c r="T39" s="84">
        <v>-0.17552742616033756</v>
      </c>
      <c r="V39" s="85">
        <v>17.356546455853618</v>
      </c>
      <c r="W39" s="86">
        <v>19.9226630800269</v>
      </c>
      <c r="X39" s="87">
        <v>-2.566116624173283</v>
      </c>
      <c r="Y39" s="85">
        <v>17.356546455853618</v>
      </c>
      <c r="Z39" s="86">
        <v>19.9226630800269</v>
      </c>
      <c r="AA39" s="87">
        <v>-2.566116624173283</v>
      </c>
    </row>
    <row r="40" spans="1:27" ht="14.25" outlineLevel="1">
      <c r="A40" s="20"/>
      <c r="B40" s="79"/>
      <c r="C40" s="80" t="s">
        <v>87</v>
      </c>
      <c r="E40" s="25" t="s">
        <v>87</v>
      </c>
      <c r="F40" s="82">
        <v>3745</v>
      </c>
      <c r="G40" s="83">
        <v>3590</v>
      </c>
      <c r="H40" s="84">
        <v>0.04317548746518107</v>
      </c>
      <c r="I40" s="82">
        <v>3745</v>
      </c>
      <c r="J40" s="83">
        <v>3590</v>
      </c>
      <c r="K40" s="84">
        <v>0.04317548746518107</v>
      </c>
      <c r="M40" s="82">
        <v>440</v>
      </c>
      <c r="N40" s="83">
        <v>550</v>
      </c>
      <c r="O40" s="83">
        <v>-110</v>
      </c>
      <c r="P40" s="84">
        <v>-0.2</v>
      </c>
      <c r="Q40" s="82">
        <v>440</v>
      </c>
      <c r="R40" s="83">
        <v>550</v>
      </c>
      <c r="S40" s="83">
        <v>-110</v>
      </c>
      <c r="T40" s="84">
        <v>-0.2</v>
      </c>
      <c r="V40" s="85">
        <v>11.748998664886514</v>
      </c>
      <c r="W40" s="86">
        <v>15.32033426183844</v>
      </c>
      <c r="X40" s="87">
        <v>-3.5713355969519256</v>
      </c>
      <c r="Y40" s="85">
        <v>11.748998664886514</v>
      </c>
      <c r="Z40" s="86">
        <v>15.32033426183844</v>
      </c>
      <c r="AA40" s="87">
        <v>-3.5713355969519256</v>
      </c>
    </row>
    <row r="41" spans="1:27" ht="14.25" customHeight="1" outlineLevel="1">
      <c r="A41" s="20"/>
      <c r="B41" s="79"/>
      <c r="C41" s="145" t="s">
        <v>88</v>
      </c>
      <c r="D41" s="64"/>
      <c r="E41" s="80" t="s">
        <v>88</v>
      </c>
      <c r="F41" s="82">
        <v>3250</v>
      </c>
      <c r="G41" s="83">
        <v>3137</v>
      </c>
      <c r="H41" s="84">
        <v>0.03602167676123691</v>
      </c>
      <c r="I41" s="82">
        <v>3250</v>
      </c>
      <c r="J41" s="83">
        <v>3137</v>
      </c>
      <c r="K41" s="84">
        <v>0.03602167676123691</v>
      </c>
      <c r="M41" s="82">
        <v>433</v>
      </c>
      <c r="N41" s="83">
        <v>754</v>
      </c>
      <c r="O41" s="83">
        <v>-321</v>
      </c>
      <c r="P41" s="84">
        <v>-0.42572944297082227</v>
      </c>
      <c r="Q41" s="82">
        <v>433</v>
      </c>
      <c r="R41" s="83">
        <v>754</v>
      </c>
      <c r="S41" s="83">
        <v>-321</v>
      </c>
      <c r="T41" s="84">
        <v>-0.42572944297082227</v>
      </c>
      <c r="V41" s="85">
        <v>13.32307692307692</v>
      </c>
      <c r="W41" s="86">
        <v>24.035702900860695</v>
      </c>
      <c r="X41" s="87">
        <v>-10.712625977783775</v>
      </c>
      <c r="Y41" s="85">
        <v>13.32307692307692</v>
      </c>
      <c r="Z41" s="86">
        <v>24.035702900860695</v>
      </c>
      <c r="AA41" s="87">
        <v>-10.712625977783775</v>
      </c>
    </row>
    <row r="42" spans="1:27" ht="14.25" outlineLevel="3">
      <c r="A42" s="20"/>
      <c r="B42" s="79"/>
      <c r="C42" s="146" t="s">
        <v>89</v>
      </c>
      <c r="D42" s="64"/>
      <c r="E42" s="25" t="s">
        <v>89</v>
      </c>
      <c r="F42" s="82">
        <v>87</v>
      </c>
      <c r="G42" s="83">
        <v>50</v>
      </c>
      <c r="H42" s="84">
        <v>0.74</v>
      </c>
      <c r="I42" s="82">
        <v>87</v>
      </c>
      <c r="J42" s="83">
        <v>50</v>
      </c>
      <c r="K42" s="84">
        <v>0.74</v>
      </c>
      <c r="M42" s="82">
        <v>0</v>
      </c>
      <c r="N42" s="83">
        <v>0</v>
      </c>
      <c r="O42" s="83">
        <v>0</v>
      </c>
      <c r="P42" s="84" t="s">
        <v>64</v>
      </c>
      <c r="Q42" s="82">
        <v>0</v>
      </c>
      <c r="R42" s="83">
        <v>0</v>
      </c>
      <c r="S42" s="83">
        <v>0</v>
      </c>
      <c r="T42" s="84" t="s">
        <v>64</v>
      </c>
      <c r="V42" s="85">
        <v>0</v>
      </c>
      <c r="W42" s="86">
        <v>0</v>
      </c>
      <c r="X42" s="87">
        <v>0</v>
      </c>
      <c r="Y42" s="85">
        <v>0</v>
      </c>
      <c r="Z42" s="86">
        <v>0</v>
      </c>
      <c r="AA42" s="87">
        <v>0</v>
      </c>
    </row>
    <row r="43" spans="1:27" ht="14.25" outlineLevel="3">
      <c r="A43" s="20"/>
      <c r="B43" s="79"/>
      <c r="C43" s="146" t="s">
        <v>90</v>
      </c>
      <c r="D43" s="147"/>
      <c r="E43" s="11" t="s">
        <v>90</v>
      </c>
      <c r="F43" s="82">
        <v>1250</v>
      </c>
      <c r="G43" s="83">
        <v>646</v>
      </c>
      <c r="H43" s="84">
        <v>0.9349845201238389</v>
      </c>
      <c r="I43" s="82">
        <v>1250</v>
      </c>
      <c r="J43" s="83">
        <v>646</v>
      </c>
      <c r="K43" s="84">
        <v>0.9349845201238389</v>
      </c>
      <c r="M43" s="82">
        <v>98</v>
      </c>
      <c r="N43" s="83">
        <v>136</v>
      </c>
      <c r="O43" s="83">
        <v>-38</v>
      </c>
      <c r="P43" s="84">
        <v>-0.27941176470588236</v>
      </c>
      <c r="Q43" s="82">
        <v>98</v>
      </c>
      <c r="R43" s="83">
        <v>136</v>
      </c>
      <c r="S43" s="83">
        <v>-38</v>
      </c>
      <c r="T43" s="84">
        <v>-0.27941176470588236</v>
      </c>
      <c r="V43" s="85">
        <v>7.84</v>
      </c>
      <c r="W43" s="86">
        <v>21.052631578947366</v>
      </c>
      <c r="X43" s="87">
        <v>-13.212631578947367</v>
      </c>
      <c r="Y43" s="85">
        <v>7.84</v>
      </c>
      <c r="Z43" s="86">
        <v>21.052631578947366</v>
      </c>
      <c r="AA43" s="87">
        <v>-13.212631578947367</v>
      </c>
    </row>
    <row r="44" spans="1:27" ht="14.25" outlineLevel="3">
      <c r="A44" s="20"/>
      <c r="B44" s="79"/>
      <c r="C44" s="148" t="s">
        <v>91</v>
      </c>
      <c r="D44" s="64"/>
      <c r="E44" s="11" t="s">
        <v>91</v>
      </c>
      <c r="F44" s="82">
        <v>298</v>
      </c>
      <c r="G44" s="83">
        <v>587</v>
      </c>
      <c r="H44" s="84">
        <v>-0.4923339011925043</v>
      </c>
      <c r="I44" s="82">
        <v>298</v>
      </c>
      <c r="J44" s="83">
        <v>587</v>
      </c>
      <c r="K44" s="84">
        <v>-0.4923339011925043</v>
      </c>
      <c r="M44" s="82">
        <v>52</v>
      </c>
      <c r="N44" s="83">
        <v>145</v>
      </c>
      <c r="O44" s="83">
        <v>-93</v>
      </c>
      <c r="P44" s="84">
        <v>-0.6413793103448275</v>
      </c>
      <c r="Q44" s="82">
        <v>52</v>
      </c>
      <c r="R44" s="83">
        <v>145</v>
      </c>
      <c r="S44" s="83">
        <v>-93</v>
      </c>
      <c r="T44" s="84">
        <v>-0.6413793103448275</v>
      </c>
      <c r="V44" s="85">
        <v>17.449664429530202</v>
      </c>
      <c r="W44" s="86">
        <v>24.70187393526405</v>
      </c>
      <c r="X44" s="87">
        <v>-7.252209505733848</v>
      </c>
      <c r="Y44" s="85">
        <v>17.449664429530202</v>
      </c>
      <c r="Z44" s="86">
        <v>24.70187393526405</v>
      </c>
      <c r="AA44" s="87">
        <v>-7.252209505733848</v>
      </c>
    </row>
    <row r="45" spans="1:27" ht="14.25" outlineLevel="3">
      <c r="A45" s="20"/>
      <c r="B45" s="79"/>
      <c r="C45" s="148" t="s">
        <v>92</v>
      </c>
      <c r="D45" s="64"/>
      <c r="E45" s="11" t="s">
        <v>92</v>
      </c>
      <c r="F45" s="82">
        <v>145</v>
      </c>
      <c r="G45" s="83">
        <v>267</v>
      </c>
      <c r="H45" s="84">
        <v>-0.45692883895131087</v>
      </c>
      <c r="I45" s="82">
        <v>145</v>
      </c>
      <c r="J45" s="83">
        <v>267</v>
      </c>
      <c r="K45" s="84">
        <v>-0.45692883895131087</v>
      </c>
      <c r="M45" s="82">
        <v>61</v>
      </c>
      <c r="N45" s="83">
        <v>198</v>
      </c>
      <c r="O45" s="83">
        <v>-137</v>
      </c>
      <c r="P45" s="84">
        <v>-0.6919191919191919</v>
      </c>
      <c r="Q45" s="82">
        <v>61</v>
      </c>
      <c r="R45" s="83">
        <v>198</v>
      </c>
      <c r="S45" s="83">
        <v>-137</v>
      </c>
      <c r="T45" s="84">
        <v>-0.6919191919191919</v>
      </c>
      <c r="V45" s="85">
        <v>42.06896551724137</v>
      </c>
      <c r="W45" s="86">
        <v>74.15730337078652</v>
      </c>
      <c r="X45" s="87">
        <v>-32.088337853545156</v>
      </c>
      <c r="Y45" s="85">
        <v>42.06896551724137</v>
      </c>
      <c r="Z45" s="86">
        <v>74.15730337078652</v>
      </c>
      <c r="AA45" s="87">
        <v>-32.088337853545156</v>
      </c>
    </row>
    <row r="46" spans="1:27" ht="14.25" outlineLevel="3">
      <c r="A46" s="20"/>
      <c r="B46" s="79"/>
      <c r="C46" s="148" t="s">
        <v>93</v>
      </c>
      <c r="D46" s="64"/>
      <c r="E46" s="11" t="s">
        <v>93</v>
      </c>
      <c r="F46" s="82">
        <v>1470</v>
      </c>
      <c r="G46" s="83">
        <v>1587</v>
      </c>
      <c r="H46" s="84">
        <v>-0.07372400756143671</v>
      </c>
      <c r="I46" s="82">
        <v>1470</v>
      </c>
      <c r="J46" s="83">
        <v>1587</v>
      </c>
      <c r="K46" s="84">
        <v>-0.07372400756143671</v>
      </c>
      <c r="M46" s="82">
        <v>222</v>
      </c>
      <c r="N46" s="83">
        <v>275</v>
      </c>
      <c r="O46" s="83">
        <v>-53</v>
      </c>
      <c r="P46" s="84">
        <v>-0.19272727272727275</v>
      </c>
      <c r="Q46" s="82">
        <v>222</v>
      </c>
      <c r="R46" s="83">
        <v>275</v>
      </c>
      <c r="S46" s="83">
        <v>-53</v>
      </c>
      <c r="T46" s="84">
        <v>-0.19272727272727275</v>
      </c>
      <c r="V46" s="85">
        <v>15.102040816326529</v>
      </c>
      <c r="W46" s="86">
        <v>17.328292375551353</v>
      </c>
      <c r="X46" s="87">
        <v>-2.226251559224824</v>
      </c>
      <c r="Y46" s="85">
        <v>15.102040816326529</v>
      </c>
      <c r="Z46" s="86">
        <v>17.328292375551353</v>
      </c>
      <c r="AA46" s="87">
        <v>-2.226251559224824</v>
      </c>
    </row>
    <row r="47" spans="1:27" ht="15">
      <c r="A47" s="20"/>
      <c r="B47" s="135"/>
      <c r="C47" s="149" t="s">
        <v>94</v>
      </c>
      <c r="D47" s="109"/>
      <c r="E47" s="109" t="s">
        <v>94</v>
      </c>
      <c r="F47" s="138">
        <v>6995</v>
      </c>
      <c r="G47" s="139">
        <v>6727</v>
      </c>
      <c r="H47" s="140">
        <v>0.03983945295079527</v>
      </c>
      <c r="I47" s="138">
        <v>6995</v>
      </c>
      <c r="J47" s="139">
        <v>6727</v>
      </c>
      <c r="K47" s="140">
        <v>0.03983945295079527</v>
      </c>
      <c r="L47" s="109"/>
      <c r="M47" s="138">
        <v>873</v>
      </c>
      <c r="N47" s="139">
        <v>1304</v>
      </c>
      <c r="O47" s="139">
        <v>-431</v>
      </c>
      <c r="P47" s="140">
        <v>-0.33052147239263807</v>
      </c>
      <c r="Q47" s="138">
        <v>873</v>
      </c>
      <c r="R47" s="139">
        <v>1304</v>
      </c>
      <c r="S47" s="139">
        <v>-431</v>
      </c>
      <c r="T47" s="140">
        <v>-0.33052147239263807</v>
      </c>
      <c r="U47" s="109"/>
      <c r="V47" s="141">
        <v>12.480343102215867</v>
      </c>
      <c r="W47" s="142">
        <v>19.384569644715327</v>
      </c>
      <c r="X47" s="143">
        <v>-6.90422654249946</v>
      </c>
      <c r="Y47" s="141">
        <v>12.480343102215867</v>
      </c>
      <c r="Z47" s="142">
        <v>19.384569644715327</v>
      </c>
      <c r="AA47" s="143">
        <v>-6.90422654249946</v>
      </c>
    </row>
    <row r="48" spans="1:27" ht="15">
      <c r="A48" s="20"/>
      <c r="B48" s="135"/>
      <c r="C48" s="149" t="s">
        <v>95</v>
      </c>
      <c r="D48" s="109"/>
      <c r="E48" s="109" t="s">
        <v>95</v>
      </c>
      <c r="F48" s="138">
        <v>12624</v>
      </c>
      <c r="G48" s="139">
        <v>12675</v>
      </c>
      <c r="H48" s="140">
        <v>-0.004023668639053346</v>
      </c>
      <c r="I48" s="138">
        <v>12624</v>
      </c>
      <c r="J48" s="139">
        <v>12675</v>
      </c>
      <c r="K48" s="140">
        <v>-0.004023668639053346</v>
      </c>
      <c r="L48" s="109"/>
      <c r="M48" s="138">
        <v>1850</v>
      </c>
      <c r="N48" s="139">
        <v>2489</v>
      </c>
      <c r="O48" s="139">
        <v>-639</v>
      </c>
      <c r="P48" s="140">
        <v>-0.2567296102852551</v>
      </c>
      <c r="Q48" s="138">
        <v>1850</v>
      </c>
      <c r="R48" s="139">
        <v>2489</v>
      </c>
      <c r="S48" s="139">
        <v>-639</v>
      </c>
      <c r="T48" s="140">
        <v>-0.2567296102852551</v>
      </c>
      <c r="U48" s="109"/>
      <c r="V48" s="141">
        <v>14.654626108998734</v>
      </c>
      <c r="W48" s="142">
        <v>19.6370808678501</v>
      </c>
      <c r="X48" s="143">
        <v>-4.982454758851365</v>
      </c>
      <c r="Y48" s="141">
        <v>14.654626108998734</v>
      </c>
      <c r="Z48" s="142">
        <v>19.6370808678501</v>
      </c>
      <c r="AA48" s="143">
        <v>-4.982454758851365</v>
      </c>
    </row>
    <row r="49" spans="1:27" s="109" customFormat="1" ht="15">
      <c r="A49" s="20"/>
      <c r="B49" s="150"/>
      <c r="C49" s="151" t="s">
        <v>96</v>
      </c>
      <c r="E49" s="109" t="s">
        <v>96</v>
      </c>
      <c r="F49" s="152">
        <v>68762</v>
      </c>
      <c r="G49" s="153">
        <v>65032</v>
      </c>
      <c r="H49" s="154">
        <v>0.05735637839832708</v>
      </c>
      <c r="I49" s="152">
        <v>68762</v>
      </c>
      <c r="J49" s="153">
        <v>65032</v>
      </c>
      <c r="K49" s="154">
        <v>0.05735637839832708</v>
      </c>
      <c r="M49" s="152">
        <v>6685</v>
      </c>
      <c r="N49" s="153">
        <v>7903</v>
      </c>
      <c r="O49" s="153">
        <v>-1218</v>
      </c>
      <c r="P49" s="154">
        <v>-0.15411868910540305</v>
      </c>
      <c r="Q49" s="152">
        <v>6685</v>
      </c>
      <c r="R49" s="153">
        <v>7903</v>
      </c>
      <c r="S49" s="153">
        <v>-1218</v>
      </c>
      <c r="T49" s="154">
        <v>-0.15411868910540305</v>
      </c>
      <c r="V49" s="155">
        <v>9.72193944329717</v>
      </c>
      <c r="W49" s="156">
        <v>12.152478779677697</v>
      </c>
      <c r="X49" s="157">
        <v>-2.4305393363805265</v>
      </c>
      <c r="Y49" s="155">
        <v>9.72193944329717</v>
      </c>
      <c r="Z49" s="156">
        <v>12.152478779677697</v>
      </c>
      <c r="AA49" s="157">
        <v>-2.4305393363805265</v>
      </c>
    </row>
    <row r="50" spans="1:27" s="98" customFormat="1" ht="4.5" customHeight="1">
      <c r="A50" s="20"/>
      <c r="C50" s="158"/>
      <c r="F50" s="101"/>
      <c r="G50" s="101"/>
      <c r="H50" s="102"/>
      <c r="I50" s="101"/>
      <c r="J50" s="101"/>
      <c r="K50" s="101"/>
      <c r="M50" s="101"/>
      <c r="N50" s="101"/>
      <c r="O50" s="101"/>
      <c r="P50" s="101"/>
      <c r="Q50" s="101"/>
      <c r="R50" s="101"/>
      <c r="S50" s="101">
        <v>0</v>
      </c>
      <c r="T50" s="102" t="s">
        <v>64</v>
      </c>
      <c r="V50" s="103"/>
      <c r="W50" s="103"/>
      <c r="X50" s="104">
        <v>0</v>
      </c>
      <c r="Y50" s="103"/>
      <c r="Z50" s="103"/>
      <c r="AA50" s="104">
        <v>0</v>
      </c>
    </row>
    <row r="51" spans="1:27" ht="14.25" outlineLevel="1">
      <c r="A51" s="20"/>
      <c r="B51" s="105"/>
      <c r="C51" s="72" t="s">
        <v>97</v>
      </c>
      <c r="E51" s="65" t="s">
        <v>97</v>
      </c>
      <c r="F51" s="73">
        <v>8822</v>
      </c>
      <c r="G51" s="74">
        <v>10515</v>
      </c>
      <c r="H51" s="75">
        <v>-0.16100808368996666</v>
      </c>
      <c r="I51" s="73">
        <v>8822</v>
      </c>
      <c r="J51" s="74">
        <v>10515</v>
      </c>
      <c r="K51" s="75">
        <v>-0.16100808368996666</v>
      </c>
      <c r="M51" s="73">
        <v>255</v>
      </c>
      <c r="N51" s="74">
        <v>221</v>
      </c>
      <c r="O51" s="74">
        <v>34</v>
      </c>
      <c r="P51" s="75">
        <v>0.15384615384615374</v>
      </c>
      <c r="Q51" s="73">
        <v>255</v>
      </c>
      <c r="R51" s="74">
        <v>221</v>
      </c>
      <c r="S51" s="74">
        <v>34</v>
      </c>
      <c r="T51" s="75">
        <v>0.15384615384615374</v>
      </c>
      <c r="V51" s="76">
        <v>2.8905010201768304</v>
      </c>
      <c r="W51" s="77">
        <v>2.1017593913456967</v>
      </c>
      <c r="X51" s="78">
        <v>0.7887416288311337</v>
      </c>
      <c r="Y51" s="76">
        <v>2.8905010201768304</v>
      </c>
      <c r="Z51" s="77">
        <v>2.1017593913456967</v>
      </c>
      <c r="AA51" s="78">
        <v>0.7887416288311337</v>
      </c>
    </row>
    <row r="52" spans="1:27" ht="14.25" outlineLevel="1">
      <c r="A52" s="20"/>
      <c r="B52" s="79"/>
      <c r="C52" s="80" t="s">
        <v>98</v>
      </c>
      <c r="E52" s="25" t="s">
        <v>98</v>
      </c>
      <c r="F52" s="82">
        <v>339</v>
      </c>
      <c r="G52" s="83">
        <v>218</v>
      </c>
      <c r="H52" s="84">
        <v>0.5550458715596329</v>
      </c>
      <c r="I52" s="82">
        <v>339</v>
      </c>
      <c r="J52" s="83">
        <v>218</v>
      </c>
      <c r="K52" s="84">
        <v>0.5550458715596329</v>
      </c>
      <c r="M52" s="82">
        <v>10</v>
      </c>
      <c r="N52" s="83">
        <v>2</v>
      </c>
      <c r="O52" s="83">
        <v>8</v>
      </c>
      <c r="P52" s="84">
        <v>4</v>
      </c>
      <c r="Q52" s="82">
        <v>10</v>
      </c>
      <c r="R52" s="83">
        <v>2</v>
      </c>
      <c r="S52" s="83">
        <v>8</v>
      </c>
      <c r="T52" s="84">
        <v>4</v>
      </c>
      <c r="V52" s="85">
        <v>2.949852507374631</v>
      </c>
      <c r="W52" s="86">
        <v>0.9174311926605505</v>
      </c>
      <c r="X52" s="87">
        <v>2.032421314714081</v>
      </c>
      <c r="Y52" s="85">
        <v>2.949852507374631</v>
      </c>
      <c r="Z52" s="86">
        <v>0.9174311926605505</v>
      </c>
      <c r="AA52" s="87">
        <v>2.032421314714081</v>
      </c>
    </row>
    <row r="53" spans="1:27" ht="14.25" outlineLevel="1">
      <c r="A53" s="20"/>
      <c r="B53" s="79"/>
      <c r="C53" s="80" t="s">
        <v>99</v>
      </c>
      <c r="E53" s="25" t="s">
        <v>99</v>
      </c>
      <c r="F53" s="82">
        <v>1450</v>
      </c>
      <c r="G53" s="83">
        <v>1440</v>
      </c>
      <c r="H53" s="84">
        <v>0.00694444444444442</v>
      </c>
      <c r="I53" s="82">
        <v>1450</v>
      </c>
      <c r="J53" s="83">
        <v>1440</v>
      </c>
      <c r="K53" s="84">
        <v>0.00694444444444442</v>
      </c>
      <c r="M53" s="82">
        <v>17</v>
      </c>
      <c r="N53" s="83">
        <v>60</v>
      </c>
      <c r="O53" s="83">
        <v>-43</v>
      </c>
      <c r="P53" s="84">
        <v>-0.7166666666666667</v>
      </c>
      <c r="Q53" s="82">
        <v>17</v>
      </c>
      <c r="R53" s="83">
        <v>60</v>
      </c>
      <c r="S53" s="83">
        <v>-43</v>
      </c>
      <c r="T53" s="84">
        <v>-0.7166666666666667</v>
      </c>
      <c r="V53" s="85">
        <v>1.1724137931034484</v>
      </c>
      <c r="W53" s="86">
        <v>4.166666666666666</v>
      </c>
      <c r="X53" s="87">
        <v>-2.9942528735632177</v>
      </c>
      <c r="Y53" s="85">
        <v>1.1724137931034484</v>
      </c>
      <c r="Z53" s="86">
        <v>4.166666666666666</v>
      </c>
      <c r="AA53" s="87">
        <v>-2.9942528735632177</v>
      </c>
    </row>
    <row r="54" spans="1:27" ht="14.25" outlineLevel="1">
      <c r="A54" s="20"/>
      <c r="B54" s="79"/>
      <c r="C54" s="80" t="s">
        <v>100</v>
      </c>
      <c r="E54" s="25" t="s">
        <v>100</v>
      </c>
      <c r="F54" s="82">
        <v>525</v>
      </c>
      <c r="G54" s="83">
        <v>421</v>
      </c>
      <c r="H54" s="84">
        <v>0.24703087885985742</v>
      </c>
      <c r="I54" s="82">
        <v>525</v>
      </c>
      <c r="J54" s="83">
        <v>421</v>
      </c>
      <c r="K54" s="84">
        <v>0.24703087885985742</v>
      </c>
      <c r="M54" s="82">
        <v>18</v>
      </c>
      <c r="N54" s="83">
        <v>17</v>
      </c>
      <c r="O54" s="83">
        <v>1</v>
      </c>
      <c r="P54" s="84">
        <v>0.05882352941176472</v>
      </c>
      <c r="Q54" s="82">
        <v>18</v>
      </c>
      <c r="R54" s="83">
        <v>17</v>
      </c>
      <c r="S54" s="83">
        <v>1</v>
      </c>
      <c r="T54" s="84">
        <v>0.05882352941176472</v>
      </c>
      <c r="V54" s="85">
        <v>3.428571428571429</v>
      </c>
      <c r="W54" s="86">
        <v>4.0380047505938235</v>
      </c>
      <c r="X54" s="87">
        <v>-0.6094333220223946</v>
      </c>
      <c r="Y54" s="85">
        <v>3.428571428571429</v>
      </c>
      <c r="Z54" s="86">
        <v>4.0380047505938235</v>
      </c>
      <c r="AA54" s="87">
        <v>-0.6094333220223946</v>
      </c>
    </row>
    <row r="55" spans="1:27" s="109" customFormat="1" ht="15">
      <c r="A55" s="20"/>
      <c r="B55" s="135"/>
      <c r="C55" s="159" t="s">
        <v>101</v>
      </c>
      <c r="E55" s="137" t="s">
        <v>101</v>
      </c>
      <c r="F55" s="138">
        <v>11136</v>
      </c>
      <c r="G55" s="139">
        <v>12594</v>
      </c>
      <c r="H55" s="140">
        <v>-0.11576941400666985</v>
      </c>
      <c r="I55" s="138">
        <v>11136</v>
      </c>
      <c r="J55" s="139">
        <v>12594</v>
      </c>
      <c r="K55" s="140">
        <v>-0.11576941400666985</v>
      </c>
      <c r="M55" s="138">
        <v>300</v>
      </c>
      <c r="N55" s="139">
        <v>300</v>
      </c>
      <c r="O55" s="139">
        <v>0</v>
      </c>
      <c r="P55" s="140">
        <v>0</v>
      </c>
      <c r="Q55" s="138">
        <v>300</v>
      </c>
      <c r="R55" s="139">
        <v>300</v>
      </c>
      <c r="S55" s="139">
        <v>0</v>
      </c>
      <c r="T55" s="140">
        <v>0</v>
      </c>
      <c r="V55" s="141">
        <v>2.693965517241379</v>
      </c>
      <c r="W55" s="142">
        <v>2.38208670795617</v>
      </c>
      <c r="X55" s="143">
        <v>0.31187880928520917</v>
      </c>
      <c r="Y55" s="141">
        <v>2.693965517241379</v>
      </c>
      <c r="Z55" s="142">
        <v>2.38208670795617</v>
      </c>
      <c r="AA55" s="143">
        <v>0.31187880928520917</v>
      </c>
    </row>
    <row r="56" spans="1:27" s="98" customFormat="1" ht="4.5" customHeight="1">
      <c r="A56" s="20"/>
      <c r="C56" s="158"/>
      <c r="E56" s="99"/>
      <c r="F56" s="101"/>
      <c r="G56" s="101"/>
      <c r="H56" s="101"/>
      <c r="I56" s="101"/>
      <c r="J56" s="101"/>
      <c r="K56" s="102"/>
      <c r="M56" s="101"/>
      <c r="N56" s="101"/>
      <c r="O56" s="101"/>
      <c r="P56" s="101"/>
      <c r="Q56" s="101"/>
      <c r="R56" s="101"/>
      <c r="S56" s="101"/>
      <c r="T56" s="102" t="s">
        <v>64</v>
      </c>
      <c r="V56" s="103"/>
      <c r="W56" s="103"/>
      <c r="X56" s="104">
        <v>0</v>
      </c>
      <c r="Y56" s="103"/>
      <c r="Z56" s="103"/>
      <c r="AA56" s="104">
        <v>0</v>
      </c>
    </row>
    <row r="57" spans="1:27" s="49" customFormat="1" ht="15.75">
      <c r="A57" s="20"/>
      <c r="B57" s="88"/>
      <c r="C57" s="89" t="s">
        <v>102</v>
      </c>
      <c r="E57" s="42" t="s">
        <v>103</v>
      </c>
      <c r="F57" s="91">
        <v>362127</v>
      </c>
      <c r="G57" s="92">
        <v>374244</v>
      </c>
      <c r="H57" s="93">
        <v>-0.03237727258152423</v>
      </c>
      <c r="I57" s="91">
        <v>362127</v>
      </c>
      <c r="J57" s="92">
        <v>374244</v>
      </c>
      <c r="K57" s="93">
        <v>-0.03237727258152423</v>
      </c>
      <c r="M57" s="91">
        <v>29275</v>
      </c>
      <c r="N57" s="92">
        <v>34275</v>
      </c>
      <c r="O57" s="92">
        <v>-5000</v>
      </c>
      <c r="P57" s="93">
        <v>-0.14587892049598838</v>
      </c>
      <c r="Q57" s="91">
        <v>29275</v>
      </c>
      <c r="R57" s="92">
        <v>34275</v>
      </c>
      <c r="S57" s="92">
        <v>-5000</v>
      </c>
      <c r="T57" s="93">
        <v>-0.14587892049598838</v>
      </c>
      <c r="V57" s="94">
        <v>8.084180411844462</v>
      </c>
      <c r="W57" s="95">
        <v>9.158463462340077</v>
      </c>
      <c r="X57" s="96">
        <v>-1.0742830504956142</v>
      </c>
      <c r="Y57" s="94">
        <v>8.084180411844462</v>
      </c>
      <c r="Z57" s="95">
        <v>9.158463462340077</v>
      </c>
      <c r="AA57" s="96">
        <v>-1.0742830504956142</v>
      </c>
    </row>
    <row r="58" spans="1:27" s="109" customFormat="1" ht="6" customHeight="1">
      <c r="A58" s="20"/>
      <c r="C58" s="151"/>
      <c r="E58" s="11"/>
      <c r="F58" s="160"/>
      <c r="G58" s="160"/>
      <c r="H58" s="160"/>
      <c r="I58" s="161"/>
      <c r="J58" s="160"/>
      <c r="K58" s="162"/>
      <c r="M58" s="161"/>
      <c r="N58" s="160"/>
      <c r="O58" s="160"/>
      <c r="P58" s="160"/>
      <c r="Q58" s="161"/>
      <c r="R58" s="160"/>
      <c r="S58" s="160"/>
      <c r="T58" s="162" t="s">
        <v>64</v>
      </c>
      <c r="V58" s="163"/>
      <c r="W58" s="164"/>
      <c r="X58" s="165">
        <v>0</v>
      </c>
      <c r="Y58" s="163"/>
      <c r="Z58" s="164"/>
      <c r="AA58" s="165">
        <v>0</v>
      </c>
    </row>
    <row r="59" spans="1:27" s="109" customFormat="1" ht="15">
      <c r="A59" s="20"/>
      <c r="B59" s="166"/>
      <c r="C59" s="167" t="s">
        <v>104</v>
      </c>
      <c r="E59" s="11" t="s">
        <v>104</v>
      </c>
      <c r="F59" s="168">
        <v>1050182</v>
      </c>
      <c r="G59" s="169">
        <v>1142022</v>
      </c>
      <c r="H59" s="170">
        <v>-0.08041876601326481</v>
      </c>
      <c r="I59" s="168">
        <v>1050182</v>
      </c>
      <c r="J59" s="169">
        <v>1142022</v>
      </c>
      <c r="K59" s="170">
        <v>-0.08041876601326481</v>
      </c>
      <c r="M59" s="168">
        <v>96214</v>
      </c>
      <c r="N59" s="169">
        <v>122622</v>
      </c>
      <c r="O59" s="169">
        <v>-26408</v>
      </c>
      <c r="P59" s="170">
        <v>-0.21536102820048608</v>
      </c>
      <c r="Q59" s="168">
        <v>96214</v>
      </c>
      <c r="R59" s="169">
        <v>122622</v>
      </c>
      <c r="S59" s="169">
        <v>-26408</v>
      </c>
      <c r="T59" s="170">
        <v>-0.21536102820048608</v>
      </c>
      <c r="V59" s="171">
        <v>9.16165007589161</v>
      </c>
      <c r="W59" s="172">
        <v>10.737271260973952</v>
      </c>
      <c r="X59" s="173">
        <v>-1.5756211850823423</v>
      </c>
      <c r="Y59" s="171">
        <v>9.16165007589161</v>
      </c>
      <c r="Z59" s="172">
        <v>10.737271260973952</v>
      </c>
      <c r="AA59" s="173">
        <v>-1.5756211850823423</v>
      </c>
    </row>
    <row r="60" spans="1:27" s="109" customFormat="1" ht="15">
      <c r="A60" s="21"/>
      <c r="B60" s="174"/>
      <c r="C60" s="175" t="s">
        <v>105</v>
      </c>
      <c r="D60" s="108"/>
      <c r="E60" s="11" t="s">
        <v>105</v>
      </c>
      <c r="F60" s="176"/>
      <c r="G60" s="177"/>
      <c r="H60" s="178"/>
      <c r="I60" s="176"/>
      <c r="J60" s="177"/>
      <c r="K60" s="178"/>
      <c r="M60" s="179">
        <v>96217</v>
      </c>
      <c r="N60" s="180">
        <v>122648</v>
      </c>
      <c r="O60" s="180">
        <v>-26431</v>
      </c>
      <c r="P60" s="178">
        <v>-0.21550290261561544</v>
      </c>
      <c r="Q60" s="179">
        <v>96217</v>
      </c>
      <c r="R60" s="180">
        <v>122648</v>
      </c>
      <c r="S60" s="180">
        <v>-26431</v>
      </c>
      <c r="T60" s="178">
        <v>-0.21550290261561544</v>
      </c>
      <c r="V60" s="181"/>
      <c r="W60" s="182"/>
      <c r="X60" s="183">
        <v>0</v>
      </c>
      <c r="Y60" s="181"/>
      <c r="Z60" s="182"/>
      <c r="AA60" s="183">
        <v>0</v>
      </c>
    </row>
    <row r="61" spans="1:27" s="109" customFormat="1" ht="15">
      <c r="A61" s="184"/>
      <c r="B61" s="108"/>
      <c r="C61" s="185"/>
      <c r="D61" s="108"/>
      <c r="E61" s="11"/>
      <c r="F61" s="186"/>
      <c r="G61" s="186"/>
      <c r="H61" s="186"/>
      <c r="I61" s="186"/>
      <c r="J61" s="186"/>
      <c r="K61" s="187"/>
      <c r="M61" s="188"/>
      <c r="N61" s="188"/>
      <c r="O61" s="188"/>
      <c r="P61" s="186"/>
      <c r="Q61" s="188"/>
      <c r="R61" s="188"/>
      <c r="S61" s="188"/>
      <c r="T61" s="187" t="s">
        <v>64</v>
      </c>
      <c r="V61" s="189"/>
      <c r="W61" s="189"/>
      <c r="X61" s="190">
        <v>0</v>
      </c>
      <c r="Y61" s="189"/>
      <c r="Z61" s="189"/>
      <c r="AA61" s="190">
        <v>0</v>
      </c>
    </row>
    <row r="62" spans="1:27" s="49" customFormat="1" ht="15.75">
      <c r="A62" s="191"/>
      <c r="B62" s="192" t="s">
        <v>106</v>
      </c>
      <c r="C62" s="192"/>
      <c r="E62" s="193" t="s">
        <v>107</v>
      </c>
      <c r="F62" s="194">
        <v>1120919</v>
      </c>
      <c r="G62" s="195">
        <v>1208915</v>
      </c>
      <c r="H62" s="196">
        <v>-0.07278923662953996</v>
      </c>
      <c r="I62" s="194">
        <v>1120919</v>
      </c>
      <c r="J62" s="195">
        <v>1208915</v>
      </c>
      <c r="K62" s="196">
        <v>-0.07278923662953996</v>
      </c>
      <c r="M62" s="194">
        <v>102934</v>
      </c>
      <c r="N62" s="195">
        <v>130602</v>
      </c>
      <c r="O62" s="195">
        <v>-27668</v>
      </c>
      <c r="P62" s="196">
        <v>-0.2118497419641353</v>
      </c>
      <c r="Q62" s="194">
        <v>102934</v>
      </c>
      <c r="R62" s="195">
        <v>130602</v>
      </c>
      <c r="S62" s="195">
        <v>-27668</v>
      </c>
      <c r="T62" s="196">
        <v>-0.2118497419641353</v>
      </c>
      <c r="V62" s="197">
        <v>9.183000734218979</v>
      </c>
      <c r="W62" s="198">
        <v>10.803240922645513</v>
      </c>
      <c r="X62" s="199">
        <v>-1.6202401884265338</v>
      </c>
      <c r="Y62" s="197">
        <v>9.183000734218979</v>
      </c>
      <c r="Z62" s="198">
        <v>10.803240922645513</v>
      </c>
      <c r="AA62" s="199">
        <v>-1.6202401884265338</v>
      </c>
    </row>
    <row r="63" spans="1:27" ht="14.25">
      <c r="A63" s="200"/>
      <c r="B63" s="201"/>
      <c r="C63" s="202" t="s">
        <v>108</v>
      </c>
      <c r="D63" s="108"/>
      <c r="E63" s="25" t="s">
        <v>108</v>
      </c>
      <c r="F63" s="203"/>
      <c r="G63" s="204"/>
      <c r="H63" s="205"/>
      <c r="I63" s="203"/>
      <c r="J63" s="204"/>
      <c r="K63" s="205"/>
      <c r="M63" s="203">
        <v>102937</v>
      </c>
      <c r="N63" s="204">
        <v>130628</v>
      </c>
      <c r="O63" s="204">
        <v>-27691</v>
      </c>
      <c r="P63" s="205">
        <v>-0.2119836482224332</v>
      </c>
      <c r="Q63" s="203">
        <v>102937</v>
      </c>
      <c r="R63" s="204">
        <v>130628</v>
      </c>
      <c r="S63" s="204">
        <v>-27691</v>
      </c>
      <c r="T63" s="205">
        <v>-0.2119836482224332</v>
      </c>
      <c r="V63" s="206"/>
      <c r="W63" s="207"/>
      <c r="X63" s="208">
        <v>0</v>
      </c>
      <c r="Y63" s="206"/>
      <c r="Z63" s="207"/>
      <c r="AA63" s="208">
        <v>0</v>
      </c>
    </row>
    <row r="64" spans="2:27" s="109" customFormat="1" ht="13.5" customHeight="1">
      <c r="B64" s="209"/>
      <c r="C64" s="145"/>
      <c r="D64" s="64"/>
      <c r="E64" s="11"/>
      <c r="F64" s="186"/>
      <c r="G64" s="186"/>
      <c r="H64" s="186"/>
      <c r="I64" s="186"/>
      <c r="J64" s="186"/>
      <c r="K64" s="187"/>
      <c r="M64" s="210"/>
      <c r="N64" s="210"/>
      <c r="O64" s="210"/>
      <c r="P64" s="186"/>
      <c r="Q64" s="210"/>
      <c r="R64" s="210"/>
      <c r="S64" s="210"/>
      <c r="T64" s="186" t="s">
        <v>64</v>
      </c>
      <c r="V64" s="189"/>
      <c r="W64" s="189"/>
      <c r="X64" s="186"/>
      <c r="Y64" s="189"/>
      <c r="Z64" s="189"/>
      <c r="AA64" s="186"/>
    </row>
    <row r="65" spans="1:27" ht="14.25" customHeight="1" outlineLevel="1">
      <c r="A65" s="443" t="s">
        <v>109</v>
      </c>
      <c r="B65" s="105"/>
      <c r="C65" s="72" t="s">
        <v>110</v>
      </c>
      <c r="E65" s="25" t="s">
        <v>111</v>
      </c>
      <c r="F65" s="73">
        <v>1500</v>
      </c>
      <c r="G65" s="74">
        <v>1463</v>
      </c>
      <c r="H65" s="75">
        <v>0.025290498974709585</v>
      </c>
      <c r="I65" s="73">
        <v>1500</v>
      </c>
      <c r="J65" s="74">
        <v>1463</v>
      </c>
      <c r="K65" s="75">
        <v>0.025290498974709585</v>
      </c>
      <c r="M65" s="73">
        <v>183</v>
      </c>
      <c r="N65" s="74">
        <v>163</v>
      </c>
      <c r="O65" s="74">
        <v>20</v>
      </c>
      <c r="P65" s="75">
        <v>0.12269938650306744</v>
      </c>
      <c r="Q65" s="73">
        <v>183</v>
      </c>
      <c r="R65" s="74">
        <v>163</v>
      </c>
      <c r="S65" s="74">
        <v>20</v>
      </c>
      <c r="T65" s="75">
        <v>0.12269938650306744</v>
      </c>
      <c r="V65" s="76">
        <v>12.2</v>
      </c>
      <c r="W65" s="77">
        <v>11.14149008885851</v>
      </c>
      <c r="X65" s="78">
        <v>1.0585099111414884</v>
      </c>
      <c r="Y65" s="76">
        <v>12.2</v>
      </c>
      <c r="Z65" s="77">
        <v>11.14149008885851</v>
      </c>
      <c r="AA65" s="78">
        <v>1.0585099111414884</v>
      </c>
    </row>
    <row r="66" spans="1:27" ht="14.25" outlineLevel="1">
      <c r="A66" s="444"/>
      <c r="B66" s="211"/>
      <c r="C66" s="212" t="s">
        <v>112</v>
      </c>
      <c r="E66" s="25" t="s">
        <v>113</v>
      </c>
      <c r="F66" s="82">
        <v>322</v>
      </c>
      <c r="G66" s="83">
        <v>352</v>
      </c>
      <c r="H66" s="84">
        <v>-0.08522727272727271</v>
      </c>
      <c r="I66" s="82">
        <v>322</v>
      </c>
      <c r="J66" s="83">
        <v>352</v>
      </c>
      <c r="K66" s="84">
        <v>-0.08522727272727271</v>
      </c>
      <c r="M66" s="82">
        <v>38</v>
      </c>
      <c r="N66" s="83">
        <v>21</v>
      </c>
      <c r="O66" s="83">
        <v>17</v>
      </c>
      <c r="P66" s="84">
        <v>0.8095238095238095</v>
      </c>
      <c r="Q66" s="82">
        <v>38</v>
      </c>
      <c r="R66" s="83">
        <v>21</v>
      </c>
      <c r="S66" s="83">
        <v>17</v>
      </c>
      <c r="T66" s="84">
        <v>0.8095238095238095</v>
      </c>
      <c r="V66" s="85">
        <v>11.801242236024844</v>
      </c>
      <c r="W66" s="86">
        <v>5.965909090909091</v>
      </c>
      <c r="X66" s="87">
        <v>5.8353331451157535</v>
      </c>
      <c r="Y66" s="85">
        <v>11.801242236024844</v>
      </c>
      <c r="Z66" s="86">
        <v>5.965909090909091</v>
      </c>
      <c r="AA66" s="87">
        <v>5.8353331451157535</v>
      </c>
    </row>
    <row r="67" spans="1:27" ht="14.25" outlineLevel="1">
      <c r="A67" s="444"/>
      <c r="B67" s="79"/>
      <c r="C67" s="212" t="s">
        <v>114</v>
      </c>
      <c r="E67" s="11" t="s">
        <v>115</v>
      </c>
      <c r="F67" s="82">
        <v>4004</v>
      </c>
      <c r="G67" s="83">
        <v>5311</v>
      </c>
      <c r="H67" s="84">
        <v>-0.2460930144982112</v>
      </c>
      <c r="I67" s="82">
        <v>4004</v>
      </c>
      <c r="J67" s="83">
        <v>5311</v>
      </c>
      <c r="K67" s="84">
        <v>-0.2460930144982112</v>
      </c>
      <c r="M67" s="82">
        <v>1250</v>
      </c>
      <c r="N67" s="83">
        <v>1865</v>
      </c>
      <c r="O67" s="83">
        <v>-615</v>
      </c>
      <c r="P67" s="84">
        <v>-0.3297587131367292</v>
      </c>
      <c r="Q67" s="82">
        <v>1250</v>
      </c>
      <c r="R67" s="83">
        <v>1865</v>
      </c>
      <c r="S67" s="83">
        <v>-615</v>
      </c>
      <c r="T67" s="84">
        <v>-0.3297587131367292</v>
      </c>
      <c r="V67" s="85">
        <v>31.218781218781217</v>
      </c>
      <c r="W67" s="86">
        <v>35.11579740161928</v>
      </c>
      <c r="X67" s="87">
        <v>-3.8970161828380654</v>
      </c>
      <c r="Y67" s="85">
        <v>31.218781218781217</v>
      </c>
      <c r="Z67" s="86">
        <v>35.11579740161928</v>
      </c>
      <c r="AA67" s="87">
        <v>-3.8970161828380654</v>
      </c>
    </row>
    <row r="68" spans="1:27" s="109" customFormat="1" ht="15">
      <c r="A68" s="444"/>
      <c r="B68" s="213"/>
      <c r="C68" s="214" t="s">
        <v>116</v>
      </c>
      <c r="E68" s="137" t="s">
        <v>117</v>
      </c>
      <c r="F68" s="215">
        <v>5826</v>
      </c>
      <c r="G68" s="216">
        <v>7126</v>
      </c>
      <c r="H68" s="217">
        <v>-0.1824305360651135</v>
      </c>
      <c r="I68" s="215">
        <v>5826</v>
      </c>
      <c r="J68" s="216">
        <v>7126</v>
      </c>
      <c r="K68" s="217">
        <v>-0.1824305360651135</v>
      </c>
      <c r="M68" s="215">
        <v>1471</v>
      </c>
      <c r="N68" s="216">
        <v>2049</v>
      </c>
      <c r="O68" s="216">
        <v>-578</v>
      </c>
      <c r="P68" s="217">
        <v>-0.2820888238164958</v>
      </c>
      <c r="Q68" s="215">
        <v>1471</v>
      </c>
      <c r="R68" s="216">
        <v>2049</v>
      </c>
      <c r="S68" s="216">
        <v>-578</v>
      </c>
      <c r="T68" s="217">
        <v>-0.2820888238164958</v>
      </c>
      <c r="V68" s="218">
        <v>25.248884311706142</v>
      </c>
      <c r="W68" s="219">
        <v>28.753859107493685</v>
      </c>
      <c r="X68" s="220">
        <v>-3.5049747957875432</v>
      </c>
      <c r="Y68" s="218">
        <v>25.248884311706142</v>
      </c>
      <c r="Z68" s="219">
        <v>28.753859107493685</v>
      </c>
      <c r="AA68" s="220">
        <v>-3.5049747957875432</v>
      </c>
    </row>
    <row r="69" spans="1:27" s="109" customFormat="1" ht="6" customHeight="1">
      <c r="A69" s="444"/>
      <c r="C69" s="221"/>
      <c r="E69" s="137"/>
      <c r="F69" s="160"/>
      <c r="G69" s="160"/>
      <c r="H69" s="160"/>
      <c r="I69" s="160"/>
      <c r="J69" s="160"/>
      <c r="K69" s="162"/>
      <c r="M69" s="160"/>
      <c r="N69" s="160"/>
      <c r="O69" s="160"/>
      <c r="P69" s="160"/>
      <c r="Q69" s="160"/>
      <c r="R69" s="160"/>
      <c r="S69" s="160">
        <v>0</v>
      </c>
      <c r="T69" s="162" t="s">
        <v>64</v>
      </c>
      <c r="V69" s="164"/>
      <c r="W69" s="164"/>
      <c r="X69" s="165">
        <v>0</v>
      </c>
      <c r="Y69" s="164"/>
      <c r="Z69" s="164"/>
      <c r="AA69" s="165">
        <v>0</v>
      </c>
    </row>
    <row r="70" spans="1:27" ht="14.25" outlineLevel="1">
      <c r="A70" s="444"/>
      <c r="B70" s="222"/>
      <c r="C70" s="223" t="s">
        <v>118</v>
      </c>
      <c r="E70" s="25" t="s">
        <v>119</v>
      </c>
      <c r="F70" s="224">
        <v>29545</v>
      </c>
      <c r="G70" s="225">
        <v>44892</v>
      </c>
      <c r="H70" s="226">
        <v>-0.3418649202530517</v>
      </c>
      <c r="I70" s="225">
        <v>29545</v>
      </c>
      <c r="J70" s="225">
        <v>44892</v>
      </c>
      <c r="K70" s="226">
        <v>-0.3418649202530517</v>
      </c>
      <c r="M70" s="224">
        <v>5890</v>
      </c>
      <c r="N70" s="225">
        <v>7674</v>
      </c>
      <c r="O70" s="225">
        <v>-1784</v>
      </c>
      <c r="P70" s="226">
        <v>-0.23247328642168363</v>
      </c>
      <c r="Q70" s="225">
        <v>5890</v>
      </c>
      <c r="R70" s="225">
        <v>7674</v>
      </c>
      <c r="S70" s="225">
        <v>-1784</v>
      </c>
      <c r="T70" s="226">
        <v>-0.23247328642168363</v>
      </c>
      <c r="V70" s="227">
        <v>19.935691318327976</v>
      </c>
      <c r="W70" s="228">
        <v>17.094359796845765</v>
      </c>
      <c r="X70" s="229">
        <v>2.8413315214822106</v>
      </c>
      <c r="Y70" s="228">
        <v>19.935691318327976</v>
      </c>
      <c r="Z70" s="228">
        <v>17.094359796845765</v>
      </c>
      <c r="AA70" s="229">
        <v>2.8413315214822106</v>
      </c>
    </row>
    <row r="71" spans="1:27" s="109" customFormat="1" ht="6" customHeight="1">
      <c r="A71" s="444"/>
      <c r="C71" s="221"/>
      <c r="E71" s="137"/>
      <c r="F71" s="160"/>
      <c r="G71" s="160"/>
      <c r="H71" s="160"/>
      <c r="I71" s="160"/>
      <c r="J71" s="160"/>
      <c r="K71" s="162"/>
      <c r="M71" s="160"/>
      <c r="N71" s="160"/>
      <c r="O71" s="160"/>
      <c r="P71" s="160"/>
      <c r="Q71" s="160"/>
      <c r="R71" s="160"/>
      <c r="S71" s="160">
        <v>0</v>
      </c>
      <c r="T71" s="162" t="s">
        <v>64</v>
      </c>
      <c r="V71" s="164"/>
      <c r="W71" s="164"/>
      <c r="X71" s="165">
        <v>0</v>
      </c>
      <c r="Y71" s="164"/>
      <c r="Z71" s="164"/>
      <c r="AA71" s="165">
        <v>0</v>
      </c>
    </row>
    <row r="72" spans="1:27" ht="14.25" outlineLevel="1">
      <c r="A72" s="444"/>
      <c r="B72" s="230" t="s">
        <v>120</v>
      </c>
      <c r="C72" s="72" t="s">
        <v>121</v>
      </c>
      <c r="E72" s="25" t="s">
        <v>122</v>
      </c>
      <c r="F72" s="73">
        <v>33176</v>
      </c>
      <c r="G72" s="74">
        <v>24597</v>
      </c>
      <c r="H72" s="75">
        <v>0.34878237183396354</v>
      </c>
      <c r="I72" s="73">
        <v>33176</v>
      </c>
      <c r="J72" s="74">
        <v>24597</v>
      </c>
      <c r="K72" s="75">
        <v>0.34878237183396354</v>
      </c>
      <c r="M72" s="73">
        <v>7112</v>
      </c>
      <c r="N72" s="74">
        <v>7677</v>
      </c>
      <c r="O72" s="74">
        <v>-565</v>
      </c>
      <c r="P72" s="75">
        <v>-0.07359645694932915</v>
      </c>
      <c r="Q72" s="73">
        <v>7112</v>
      </c>
      <c r="R72" s="74">
        <v>7677</v>
      </c>
      <c r="S72" s="74">
        <v>-565</v>
      </c>
      <c r="T72" s="75">
        <v>-0.07359645694932915</v>
      </c>
      <c r="V72" s="76">
        <v>21.437183506149022</v>
      </c>
      <c r="W72" s="77">
        <v>31.211123307720456</v>
      </c>
      <c r="X72" s="78">
        <v>-9.773939801571434</v>
      </c>
      <c r="Y72" s="76">
        <v>21.437183506149022</v>
      </c>
      <c r="Z72" s="77">
        <v>31.211123307720456</v>
      </c>
      <c r="AA72" s="78">
        <v>-9.773939801571434</v>
      </c>
    </row>
    <row r="73" spans="1:27" ht="14.25" outlineLevel="1">
      <c r="A73" s="444"/>
      <c r="B73" s="79"/>
      <c r="C73" s="80" t="s">
        <v>123</v>
      </c>
      <c r="E73" s="25" t="s">
        <v>124</v>
      </c>
      <c r="F73" s="82">
        <v>9752</v>
      </c>
      <c r="G73" s="83">
        <v>8627</v>
      </c>
      <c r="H73" s="84">
        <v>0.13040454387388456</v>
      </c>
      <c r="I73" s="82">
        <v>9752</v>
      </c>
      <c r="J73" s="83">
        <v>8627</v>
      </c>
      <c r="K73" s="84">
        <v>0.13040454387388456</v>
      </c>
      <c r="M73" s="82">
        <v>3742</v>
      </c>
      <c r="N73" s="83">
        <v>2789</v>
      </c>
      <c r="O73" s="83">
        <v>953</v>
      </c>
      <c r="P73" s="84">
        <v>0.34169953388311214</v>
      </c>
      <c r="Q73" s="82">
        <v>3742</v>
      </c>
      <c r="R73" s="83">
        <v>2789</v>
      </c>
      <c r="S73" s="83">
        <v>953</v>
      </c>
      <c r="T73" s="84">
        <v>0.34169953388311214</v>
      </c>
      <c r="V73" s="85">
        <v>38.37161607875307</v>
      </c>
      <c r="W73" s="86">
        <v>32.328735365712305</v>
      </c>
      <c r="X73" s="87">
        <v>6.042880713040766</v>
      </c>
      <c r="Y73" s="85">
        <v>38.37161607875307</v>
      </c>
      <c r="Z73" s="86">
        <v>32.328735365712305</v>
      </c>
      <c r="AA73" s="87">
        <v>6.042880713040766</v>
      </c>
    </row>
    <row r="74" spans="1:27" ht="14.25" outlineLevel="1">
      <c r="A74" s="444"/>
      <c r="B74" s="211" t="s">
        <v>120</v>
      </c>
      <c r="C74" s="80" t="s">
        <v>125</v>
      </c>
      <c r="E74" s="25" t="s">
        <v>126</v>
      </c>
      <c r="F74" s="82">
        <v>3000</v>
      </c>
      <c r="G74" s="83">
        <v>1993</v>
      </c>
      <c r="H74" s="84">
        <v>0.5052684395383844</v>
      </c>
      <c r="I74" s="82">
        <v>3000</v>
      </c>
      <c r="J74" s="83">
        <v>1993</v>
      </c>
      <c r="K74" s="84">
        <v>0.5052684395383844</v>
      </c>
      <c r="M74" s="82">
        <v>217</v>
      </c>
      <c r="N74" s="83">
        <v>260</v>
      </c>
      <c r="O74" s="83">
        <v>-43</v>
      </c>
      <c r="P74" s="84">
        <v>-0.16538461538461535</v>
      </c>
      <c r="Q74" s="82">
        <v>217</v>
      </c>
      <c r="R74" s="83">
        <v>260</v>
      </c>
      <c r="S74" s="83">
        <v>-43</v>
      </c>
      <c r="T74" s="84">
        <v>-0.16538461538461535</v>
      </c>
      <c r="V74" s="85">
        <v>7.233333333333333</v>
      </c>
      <c r="W74" s="86">
        <v>13.045659809332664</v>
      </c>
      <c r="X74" s="87">
        <v>-5.81232647599933</v>
      </c>
      <c r="Y74" s="85">
        <v>7.233333333333333</v>
      </c>
      <c r="Z74" s="86">
        <v>13.045659809332664</v>
      </c>
      <c r="AA74" s="87">
        <v>-5.81232647599933</v>
      </c>
    </row>
    <row r="75" spans="1:27" ht="14.25" outlineLevel="1">
      <c r="A75" s="444"/>
      <c r="B75" s="231" t="s">
        <v>127</v>
      </c>
      <c r="C75" s="80" t="s">
        <v>128</v>
      </c>
      <c r="E75" s="25" t="s">
        <v>129</v>
      </c>
      <c r="F75" s="82"/>
      <c r="G75" s="83"/>
      <c r="H75" s="84"/>
      <c r="I75" s="82"/>
      <c r="J75" s="83"/>
      <c r="K75" s="84"/>
      <c r="M75" s="82">
        <v>94</v>
      </c>
      <c r="N75" s="83">
        <v>14</v>
      </c>
      <c r="O75" s="83">
        <v>80</v>
      </c>
      <c r="P75" s="84">
        <v>5.714285714285714</v>
      </c>
      <c r="Q75" s="82">
        <v>94</v>
      </c>
      <c r="R75" s="83">
        <v>14</v>
      </c>
      <c r="S75" s="83">
        <v>80</v>
      </c>
      <c r="T75" s="84">
        <v>5.714285714285714</v>
      </c>
      <c r="V75" s="85">
        <v>0</v>
      </c>
      <c r="W75" s="86">
        <v>0</v>
      </c>
      <c r="X75" s="87">
        <v>0</v>
      </c>
      <c r="Y75" s="85">
        <v>0</v>
      </c>
      <c r="Z75" s="86">
        <v>0</v>
      </c>
      <c r="AA75" s="87">
        <v>0</v>
      </c>
    </row>
    <row r="76" spans="1:27" s="109" customFormat="1" ht="15">
      <c r="A76" s="445"/>
      <c r="B76" s="213"/>
      <c r="C76" s="214" t="s">
        <v>130</v>
      </c>
      <c r="E76" s="137" t="s">
        <v>131</v>
      </c>
      <c r="F76" s="215">
        <v>45928</v>
      </c>
      <c r="G76" s="216">
        <v>35217</v>
      </c>
      <c r="H76" s="217">
        <v>0.30414288553823443</v>
      </c>
      <c r="I76" s="215">
        <v>45928</v>
      </c>
      <c r="J76" s="216">
        <v>35217</v>
      </c>
      <c r="K76" s="217">
        <v>0.30414288553823443</v>
      </c>
      <c r="M76" s="215">
        <v>11165</v>
      </c>
      <c r="N76" s="216">
        <v>10740</v>
      </c>
      <c r="O76" s="216">
        <v>425</v>
      </c>
      <c r="P76" s="217">
        <v>0.039571694599627616</v>
      </c>
      <c r="Q76" s="215">
        <v>11165</v>
      </c>
      <c r="R76" s="216">
        <v>10740</v>
      </c>
      <c r="S76" s="216">
        <v>425</v>
      </c>
      <c r="T76" s="217">
        <v>0.039571694599627616</v>
      </c>
      <c r="V76" s="218">
        <v>24.105121059048944</v>
      </c>
      <c r="W76" s="219">
        <v>30.49663514779794</v>
      </c>
      <c r="X76" s="220">
        <v>-6.391514088748995</v>
      </c>
      <c r="Y76" s="218">
        <v>24.105121059048944</v>
      </c>
      <c r="Z76" s="219">
        <v>30.49663514779794</v>
      </c>
      <c r="AA76" s="220">
        <v>-6.391514088748995</v>
      </c>
    </row>
    <row r="77" spans="1:27" s="49" customFormat="1" ht="15.75">
      <c r="A77" s="232"/>
      <c r="B77" s="233" t="s">
        <v>132</v>
      </c>
      <c r="C77" s="233"/>
      <c r="E77" s="97" t="s">
        <v>133</v>
      </c>
      <c r="F77" s="234">
        <v>81299</v>
      </c>
      <c r="G77" s="235">
        <v>87235</v>
      </c>
      <c r="H77" s="236">
        <v>-0.0680460824210466</v>
      </c>
      <c r="I77" s="234">
        <v>81299</v>
      </c>
      <c r="J77" s="235">
        <v>87235</v>
      </c>
      <c r="K77" s="236">
        <v>-0.0680460824210466</v>
      </c>
      <c r="M77" s="234">
        <v>18526</v>
      </c>
      <c r="N77" s="235">
        <v>20463</v>
      </c>
      <c r="O77" s="235">
        <v>-1937</v>
      </c>
      <c r="P77" s="236">
        <v>-0.09465865220153447</v>
      </c>
      <c r="Q77" s="234">
        <v>18526</v>
      </c>
      <c r="R77" s="235">
        <v>20463</v>
      </c>
      <c r="S77" s="235">
        <v>-1937</v>
      </c>
      <c r="T77" s="236">
        <v>-0.09465865220153447</v>
      </c>
      <c r="V77" s="237">
        <v>22.787488160985987</v>
      </c>
      <c r="W77" s="238">
        <v>23.45732790737663</v>
      </c>
      <c r="X77" s="239">
        <v>-0.6698397463906431</v>
      </c>
      <c r="Y77" s="237">
        <v>22.787488160985987</v>
      </c>
      <c r="Z77" s="238">
        <v>23.45732790737663</v>
      </c>
      <c r="AA77" s="239">
        <v>-0.6698397463906431</v>
      </c>
    </row>
    <row r="78" spans="1:27" s="109" customFormat="1" ht="6.75" customHeight="1">
      <c r="A78" s="446" t="s">
        <v>134</v>
      </c>
      <c r="B78" s="209"/>
      <c r="C78" s="145"/>
      <c r="D78" s="64"/>
      <c r="E78" s="11"/>
      <c r="F78" s="186"/>
      <c r="G78" s="186"/>
      <c r="H78" s="186"/>
      <c r="I78" s="186"/>
      <c r="J78" s="186"/>
      <c r="K78" s="187"/>
      <c r="M78" s="210"/>
      <c r="N78" s="210"/>
      <c r="O78" s="210"/>
      <c r="P78" s="186"/>
      <c r="Q78" s="210"/>
      <c r="R78" s="210"/>
      <c r="S78" s="210"/>
      <c r="T78" s="187" t="s">
        <v>64</v>
      </c>
      <c r="V78" s="189"/>
      <c r="W78" s="189"/>
      <c r="X78" s="190">
        <v>0</v>
      </c>
      <c r="Y78" s="189"/>
      <c r="Z78" s="189"/>
      <c r="AA78" s="190">
        <v>0</v>
      </c>
    </row>
    <row r="79" spans="1:27" s="109" customFormat="1" ht="15" outlineLevel="1">
      <c r="A79" s="447"/>
      <c r="B79" s="230"/>
      <c r="C79" s="72" t="s">
        <v>135</v>
      </c>
      <c r="D79" s="11"/>
      <c r="E79" s="25" t="s">
        <v>136</v>
      </c>
      <c r="F79" s="73">
        <v>154406</v>
      </c>
      <c r="G79" s="74">
        <v>128270</v>
      </c>
      <c r="H79" s="75">
        <v>0.203757698604506</v>
      </c>
      <c r="I79" s="73">
        <v>154406</v>
      </c>
      <c r="J79" s="74">
        <v>128270</v>
      </c>
      <c r="K79" s="75">
        <v>0.203757698604506</v>
      </c>
      <c r="L79" s="11"/>
      <c r="M79" s="73">
        <v>10909</v>
      </c>
      <c r="N79" s="74">
        <v>7810</v>
      </c>
      <c r="O79" s="74">
        <v>3099</v>
      </c>
      <c r="P79" s="75">
        <v>0.396798975672215</v>
      </c>
      <c r="Q79" s="73">
        <v>10909</v>
      </c>
      <c r="R79" s="74">
        <v>7810</v>
      </c>
      <c r="S79" s="74">
        <v>3099</v>
      </c>
      <c r="T79" s="75">
        <v>0.396798975672215</v>
      </c>
      <c r="U79" s="11"/>
      <c r="V79" s="76">
        <v>7.065139955701204</v>
      </c>
      <c r="W79" s="77">
        <v>6.088719108131285</v>
      </c>
      <c r="X79" s="78">
        <v>0.9764208475699192</v>
      </c>
      <c r="Y79" s="76">
        <v>7.065139955701204</v>
      </c>
      <c r="Z79" s="77">
        <v>6.088719108131285</v>
      </c>
      <c r="AA79" s="78">
        <v>0.9764208475699192</v>
      </c>
    </row>
    <row r="80" spans="1:27" s="109" customFormat="1" ht="15" outlineLevel="1">
      <c r="A80" s="447"/>
      <c r="B80" s="211"/>
      <c r="C80" s="80" t="s">
        <v>137</v>
      </c>
      <c r="D80" s="11"/>
      <c r="E80" s="25" t="s">
        <v>138</v>
      </c>
      <c r="F80" s="82">
        <v>13594</v>
      </c>
      <c r="G80" s="83">
        <v>12023</v>
      </c>
      <c r="H80" s="84">
        <v>0.13066622307244447</v>
      </c>
      <c r="I80" s="82">
        <v>13594</v>
      </c>
      <c r="J80" s="83">
        <v>12023</v>
      </c>
      <c r="K80" s="84">
        <v>0.13066622307244447</v>
      </c>
      <c r="L80" s="11"/>
      <c r="M80" s="82">
        <v>822</v>
      </c>
      <c r="N80" s="83">
        <v>539</v>
      </c>
      <c r="O80" s="83">
        <v>283</v>
      </c>
      <c r="P80" s="84">
        <v>0.5250463821892393</v>
      </c>
      <c r="Q80" s="82">
        <v>822</v>
      </c>
      <c r="R80" s="83">
        <v>539</v>
      </c>
      <c r="S80" s="83">
        <v>283</v>
      </c>
      <c r="T80" s="84">
        <v>0.5250463821892393</v>
      </c>
      <c r="U80" s="11"/>
      <c r="V80" s="85">
        <v>6.046785346476387</v>
      </c>
      <c r="W80" s="86">
        <v>4.483074107959744</v>
      </c>
      <c r="X80" s="87">
        <v>1.5637112385166434</v>
      </c>
      <c r="Y80" s="85">
        <v>6.046785346476387</v>
      </c>
      <c r="Z80" s="86">
        <v>4.483074107959744</v>
      </c>
      <c r="AA80" s="87">
        <v>1.5637112385166434</v>
      </c>
    </row>
    <row r="81" spans="1:27" s="109" customFormat="1" ht="15" outlineLevel="1">
      <c r="A81" s="447"/>
      <c r="B81" s="211"/>
      <c r="C81" s="80" t="s">
        <v>139</v>
      </c>
      <c r="D81" s="11"/>
      <c r="E81" s="25" t="s">
        <v>140</v>
      </c>
      <c r="F81" s="82">
        <v>245</v>
      </c>
      <c r="G81" s="83">
        <v>320</v>
      </c>
      <c r="H81" s="84">
        <v>-0.234375</v>
      </c>
      <c r="I81" s="82">
        <v>245</v>
      </c>
      <c r="J81" s="83">
        <v>320</v>
      </c>
      <c r="K81" s="84">
        <v>-0.234375</v>
      </c>
      <c r="L81" s="11"/>
      <c r="M81" s="82">
        <v>9</v>
      </c>
      <c r="N81" s="83">
        <v>0</v>
      </c>
      <c r="O81" s="83">
        <v>9</v>
      </c>
      <c r="P81" s="84" t="s">
        <v>64</v>
      </c>
      <c r="Q81" s="82">
        <v>9</v>
      </c>
      <c r="R81" s="83">
        <v>0</v>
      </c>
      <c r="S81" s="83">
        <v>9</v>
      </c>
      <c r="T81" s="84" t="s">
        <v>64</v>
      </c>
      <c r="U81" s="11"/>
      <c r="V81" s="85">
        <v>3.6734693877551026</v>
      </c>
      <c r="W81" s="86">
        <v>0</v>
      </c>
      <c r="X81" s="87">
        <v>3.6734693877551026</v>
      </c>
      <c r="Y81" s="85">
        <v>3.6734693877551026</v>
      </c>
      <c r="Z81" s="86">
        <v>0</v>
      </c>
      <c r="AA81" s="87">
        <v>3.6734693877551026</v>
      </c>
    </row>
    <row r="82" spans="1:27" ht="14.25" outlineLevel="1">
      <c r="A82" s="447"/>
      <c r="B82" s="240"/>
      <c r="C82" s="80" t="s">
        <v>141</v>
      </c>
      <c r="E82" s="25" t="s">
        <v>142</v>
      </c>
      <c r="F82" s="82">
        <v>582</v>
      </c>
      <c r="G82" s="83">
        <v>633</v>
      </c>
      <c r="H82" s="84">
        <v>-0.08056872037914675</v>
      </c>
      <c r="I82" s="82">
        <v>582</v>
      </c>
      <c r="J82" s="83">
        <v>633</v>
      </c>
      <c r="K82" s="84">
        <v>-0.08056872037914675</v>
      </c>
      <c r="M82" s="82">
        <v>4</v>
      </c>
      <c r="N82" s="83">
        <v>0</v>
      </c>
      <c r="O82" s="83">
        <v>4</v>
      </c>
      <c r="P82" s="84" t="s">
        <v>64</v>
      </c>
      <c r="Q82" s="82">
        <v>4</v>
      </c>
      <c r="R82" s="83">
        <v>0</v>
      </c>
      <c r="S82" s="83">
        <v>4</v>
      </c>
      <c r="T82" s="84" t="s">
        <v>64</v>
      </c>
      <c r="V82" s="85">
        <v>0.6872852233676975</v>
      </c>
      <c r="W82" s="86">
        <v>0</v>
      </c>
      <c r="X82" s="87">
        <v>0.6872852233676975</v>
      </c>
      <c r="Y82" s="85">
        <v>0.6872852233676975</v>
      </c>
      <c r="Z82" s="86">
        <v>0</v>
      </c>
      <c r="AA82" s="87">
        <v>0.6872852233676975</v>
      </c>
    </row>
    <row r="83" spans="1:27" s="109" customFormat="1" ht="15" outlineLevel="1">
      <c r="A83" s="447"/>
      <c r="B83" s="211"/>
      <c r="C83" s="80" t="s">
        <v>143</v>
      </c>
      <c r="D83" s="11"/>
      <c r="E83" s="25" t="s">
        <v>144</v>
      </c>
      <c r="F83" s="82">
        <v>1041</v>
      </c>
      <c r="G83" s="83">
        <v>949</v>
      </c>
      <c r="H83" s="84">
        <v>0.09694415173867221</v>
      </c>
      <c r="I83" s="82">
        <v>1041</v>
      </c>
      <c r="J83" s="83">
        <v>949</v>
      </c>
      <c r="K83" s="84">
        <v>0.09694415173867221</v>
      </c>
      <c r="L83" s="11"/>
      <c r="M83" s="82">
        <v>104</v>
      </c>
      <c r="N83" s="83">
        <v>69</v>
      </c>
      <c r="O83" s="83">
        <v>35</v>
      </c>
      <c r="P83" s="84">
        <v>0.5072463768115942</v>
      </c>
      <c r="Q83" s="82">
        <v>104</v>
      </c>
      <c r="R83" s="83">
        <v>69</v>
      </c>
      <c r="S83" s="83">
        <v>35</v>
      </c>
      <c r="T83" s="84">
        <v>0.5072463768115942</v>
      </c>
      <c r="U83" s="11"/>
      <c r="V83" s="85">
        <v>9.99039385206532</v>
      </c>
      <c r="W83" s="86">
        <v>7.27081138040042</v>
      </c>
      <c r="X83" s="87">
        <v>2.719582471664901</v>
      </c>
      <c r="Y83" s="85">
        <v>9.99039385206532</v>
      </c>
      <c r="Z83" s="86">
        <v>7.27081138040042</v>
      </c>
      <c r="AA83" s="87">
        <v>2.719582471664901</v>
      </c>
    </row>
    <row r="84" spans="1:27" s="109" customFormat="1" ht="15" outlineLevel="1">
      <c r="A84" s="447"/>
      <c r="B84" s="211"/>
      <c r="C84" s="80" t="s">
        <v>145</v>
      </c>
      <c r="D84" s="11"/>
      <c r="E84" s="25" t="s">
        <v>146</v>
      </c>
      <c r="F84" s="82">
        <v>210</v>
      </c>
      <c r="G84" s="83">
        <v>175</v>
      </c>
      <c r="H84" s="84">
        <v>0.2</v>
      </c>
      <c r="I84" s="82">
        <v>210</v>
      </c>
      <c r="J84" s="83">
        <v>175</v>
      </c>
      <c r="K84" s="84">
        <v>0.2</v>
      </c>
      <c r="L84" s="11"/>
      <c r="M84" s="82">
        <v>15</v>
      </c>
      <c r="N84" s="83">
        <v>0</v>
      </c>
      <c r="O84" s="83">
        <v>15</v>
      </c>
      <c r="P84" s="84" t="s">
        <v>64</v>
      </c>
      <c r="Q84" s="82">
        <v>15</v>
      </c>
      <c r="R84" s="83">
        <v>0</v>
      </c>
      <c r="S84" s="83">
        <v>15</v>
      </c>
      <c r="T84" s="84" t="s">
        <v>64</v>
      </c>
      <c r="U84" s="11"/>
      <c r="V84" s="85">
        <v>7.142857142857142</v>
      </c>
      <c r="W84" s="86">
        <v>0</v>
      </c>
      <c r="X84" s="87">
        <v>7.142857142857142</v>
      </c>
      <c r="Y84" s="85">
        <v>7.142857142857142</v>
      </c>
      <c r="Z84" s="86">
        <v>0</v>
      </c>
      <c r="AA84" s="87">
        <v>7.142857142857142</v>
      </c>
    </row>
    <row r="85" spans="1:27" s="109" customFormat="1" ht="15" outlineLevel="1">
      <c r="A85" s="447"/>
      <c r="B85" s="211"/>
      <c r="C85" s="80" t="s">
        <v>147</v>
      </c>
      <c r="D85" s="11"/>
      <c r="E85" s="25" t="s">
        <v>148</v>
      </c>
      <c r="F85" s="82">
        <v>1634</v>
      </c>
      <c r="G85" s="83">
        <v>1275</v>
      </c>
      <c r="H85" s="84">
        <v>0.28156862745098055</v>
      </c>
      <c r="I85" s="82">
        <v>1634</v>
      </c>
      <c r="J85" s="83">
        <v>1275</v>
      </c>
      <c r="K85" s="84">
        <v>0.28156862745098055</v>
      </c>
      <c r="L85" s="11"/>
      <c r="M85" s="82">
        <v>37</v>
      </c>
      <c r="N85" s="83">
        <v>15</v>
      </c>
      <c r="O85" s="83">
        <v>22</v>
      </c>
      <c r="P85" s="84">
        <v>1.4666666666666668</v>
      </c>
      <c r="Q85" s="82">
        <v>37</v>
      </c>
      <c r="R85" s="83">
        <v>15</v>
      </c>
      <c r="S85" s="83">
        <v>22</v>
      </c>
      <c r="T85" s="84">
        <v>1.4666666666666668</v>
      </c>
      <c r="U85" s="11"/>
      <c r="V85" s="85">
        <v>2.26438188494492</v>
      </c>
      <c r="W85" s="86">
        <v>1.1764705882352942</v>
      </c>
      <c r="X85" s="87">
        <v>1.087911296709626</v>
      </c>
      <c r="Y85" s="85">
        <v>2.26438188494492</v>
      </c>
      <c r="Z85" s="86">
        <v>1.1764705882352942</v>
      </c>
      <c r="AA85" s="87">
        <v>1.087911296709626</v>
      </c>
    </row>
    <row r="86" spans="1:27" s="109" customFormat="1" ht="15">
      <c r="A86" s="447"/>
      <c r="B86" s="241"/>
      <c r="C86" s="242" t="s">
        <v>149</v>
      </c>
      <c r="E86" s="137" t="s">
        <v>150</v>
      </c>
      <c r="F86" s="243">
        <v>171712</v>
      </c>
      <c r="G86" s="244">
        <v>143645</v>
      </c>
      <c r="H86" s="245">
        <v>0.195391416338891</v>
      </c>
      <c r="I86" s="243">
        <v>171712</v>
      </c>
      <c r="J86" s="244">
        <v>143645</v>
      </c>
      <c r="K86" s="245">
        <v>0.195391416338891</v>
      </c>
      <c r="M86" s="243">
        <v>11900</v>
      </c>
      <c r="N86" s="244">
        <v>8433</v>
      </c>
      <c r="O86" s="244">
        <v>3467</v>
      </c>
      <c r="P86" s="245">
        <v>0.4111229692873235</v>
      </c>
      <c r="Q86" s="243">
        <v>11900</v>
      </c>
      <c r="R86" s="244">
        <v>8433</v>
      </c>
      <c r="S86" s="244">
        <v>3467</v>
      </c>
      <c r="T86" s="245">
        <v>0.4111229692873235</v>
      </c>
      <c r="V86" s="246">
        <v>6.93020872158032</v>
      </c>
      <c r="W86" s="247">
        <v>5.870722962859829</v>
      </c>
      <c r="X86" s="248">
        <v>1.0594857587204913</v>
      </c>
      <c r="Y86" s="246">
        <v>6.93020872158032</v>
      </c>
      <c r="Z86" s="247">
        <v>5.870722962859829</v>
      </c>
      <c r="AA86" s="248">
        <v>1.0594857587204913</v>
      </c>
    </row>
    <row r="87" spans="1:27" s="109" customFormat="1" ht="3.75" customHeight="1">
      <c r="A87" s="447"/>
      <c r="B87" s="209"/>
      <c r="C87" s="145"/>
      <c r="D87" s="64"/>
      <c r="E87" s="11"/>
      <c r="F87" s="186"/>
      <c r="G87" s="186"/>
      <c r="H87" s="249" t="e">
        <v>#DIV/0!</v>
      </c>
      <c r="I87" s="186"/>
      <c r="J87" s="186"/>
      <c r="K87" s="249" t="e">
        <v>#DIV/0!</v>
      </c>
      <c r="M87" s="210"/>
      <c r="N87" s="210"/>
      <c r="O87" s="210"/>
      <c r="P87" s="250"/>
      <c r="Q87" s="210"/>
      <c r="R87" s="210"/>
      <c r="S87" s="210"/>
      <c r="T87" s="249" t="s">
        <v>64</v>
      </c>
      <c r="V87" s="189"/>
      <c r="W87" s="189"/>
      <c r="X87" s="190">
        <v>0</v>
      </c>
      <c r="Y87" s="189"/>
      <c r="Z87" s="189"/>
      <c r="AA87" s="190">
        <v>0</v>
      </c>
    </row>
    <row r="88" spans="1:27" ht="14.25" outlineLevel="1">
      <c r="A88" s="447"/>
      <c r="B88" s="105"/>
      <c r="C88" s="72" t="s">
        <v>151</v>
      </c>
      <c r="E88" s="25" t="s">
        <v>152</v>
      </c>
      <c r="F88" s="73">
        <v>550</v>
      </c>
      <c r="G88" s="74">
        <v>466</v>
      </c>
      <c r="H88" s="75">
        <v>0.18025751072961382</v>
      </c>
      <c r="I88" s="73">
        <v>550</v>
      </c>
      <c r="J88" s="74">
        <v>466</v>
      </c>
      <c r="K88" s="75">
        <v>0.18025751072961382</v>
      </c>
      <c r="M88" s="73">
        <v>0</v>
      </c>
      <c r="N88" s="74">
        <v>0</v>
      </c>
      <c r="O88" s="74">
        <v>0</v>
      </c>
      <c r="P88" s="75" t="s">
        <v>64</v>
      </c>
      <c r="Q88" s="73">
        <v>0</v>
      </c>
      <c r="R88" s="74">
        <v>0</v>
      </c>
      <c r="S88" s="74">
        <v>0</v>
      </c>
      <c r="T88" s="75" t="s">
        <v>64</v>
      </c>
      <c r="V88" s="76">
        <v>0</v>
      </c>
      <c r="W88" s="77">
        <v>0</v>
      </c>
      <c r="X88" s="78">
        <v>0</v>
      </c>
      <c r="Y88" s="76">
        <v>0</v>
      </c>
      <c r="Z88" s="77">
        <v>0</v>
      </c>
      <c r="AA88" s="78">
        <v>0</v>
      </c>
    </row>
    <row r="89" spans="1:27" ht="14.25" outlineLevel="1">
      <c r="A89" s="447"/>
      <c r="B89" s="79"/>
      <c r="C89" s="80" t="s">
        <v>153</v>
      </c>
      <c r="E89" s="25" t="s">
        <v>154</v>
      </c>
      <c r="F89" s="82">
        <v>738</v>
      </c>
      <c r="G89" s="83">
        <v>643</v>
      </c>
      <c r="H89" s="84">
        <v>0.1477449455676516</v>
      </c>
      <c r="I89" s="82">
        <v>738</v>
      </c>
      <c r="J89" s="83">
        <v>643</v>
      </c>
      <c r="K89" s="84">
        <v>0.1477449455676516</v>
      </c>
      <c r="M89" s="82">
        <v>0</v>
      </c>
      <c r="N89" s="83">
        <v>0</v>
      </c>
      <c r="O89" s="83">
        <v>0</v>
      </c>
      <c r="P89" s="84" t="s">
        <v>64</v>
      </c>
      <c r="Q89" s="82">
        <v>0</v>
      </c>
      <c r="R89" s="83">
        <v>0</v>
      </c>
      <c r="S89" s="83">
        <v>0</v>
      </c>
      <c r="T89" s="84" t="s">
        <v>64</v>
      </c>
      <c r="V89" s="85">
        <v>0</v>
      </c>
      <c r="W89" s="86">
        <v>0</v>
      </c>
      <c r="X89" s="87">
        <v>0</v>
      </c>
      <c r="Y89" s="85">
        <v>0</v>
      </c>
      <c r="Z89" s="86">
        <v>0</v>
      </c>
      <c r="AA89" s="87">
        <v>0</v>
      </c>
    </row>
    <row r="90" spans="1:27" ht="14.25" outlineLevel="1">
      <c r="A90" s="447"/>
      <c r="B90" s="79"/>
      <c r="C90" s="80" t="s">
        <v>155</v>
      </c>
      <c r="E90" s="25" t="s">
        <v>156</v>
      </c>
      <c r="F90" s="82">
        <v>446</v>
      </c>
      <c r="G90" s="83">
        <v>427</v>
      </c>
      <c r="H90" s="84">
        <v>0.04449648711943799</v>
      </c>
      <c r="I90" s="82">
        <v>446</v>
      </c>
      <c r="J90" s="83">
        <v>427</v>
      </c>
      <c r="K90" s="84">
        <v>0.04449648711943799</v>
      </c>
      <c r="M90" s="82">
        <v>0</v>
      </c>
      <c r="N90" s="83">
        <v>0</v>
      </c>
      <c r="O90" s="83">
        <v>0</v>
      </c>
      <c r="P90" s="84" t="s">
        <v>64</v>
      </c>
      <c r="Q90" s="82">
        <v>0</v>
      </c>
      <c r="R90" s="83">
        <v>0</v>
      </c>
      <c r="S90" s="83">
        <v>0</v>
      </c>
      <c r="T90" s="84" t="s">
        <v>64</v>
      </c>
      <c r="V90" s="85">
        <v>0</v>
      </c>
      <c r="W90" s="86">
        <v>0</v>
      </c>
      <c r="X90" s="87">
        <v>0</v>
      </c>
      <c r="Y90" s="85">
        <v>0</v>
      </c>
      <c r="Z90" s="86">
        <v>0</v>
      </c>
      <c r="AA90" s="87">
        <v>0</v>
      </c>
    </row>
    <row r="91" spans="1:27" ht="14.25" outlineLevel="1">
      <c r="A91" s="447"/>
      <c r="B91" s="79"/>
      <c r="C91" s="80" t="s">
        <v>157</v>
      </c>
      <c r="E91" s="25" t="s">
        <v>158</v>
      </c>
      <c r="F91" s="82">
        <v>5775</v>
      </c>
      <c r="G91" s="83">
        <v>5142</v>
      </c>
      <c r="H91" s="84">
        <v>0.12310385064177387</v>
      </c>
      <c r="I91" s="82">
        <v>5775</v>
      </c>
      <c r="J91" s="83">
        <v>5142</v>
      </c>
      <c r="K91" s="84">
        <v>0.12310385064177387</v>
      </c>
      <c r="M91" s="82">
        <v>0</v>
      </c>
      <c r="N91" s="83">
        <v>0</v>
      </c>
      <c r="O91" s="83">
        <v>0</v>
      </c>
      <c r="P91" s="84" t="s">
        <v>64</v>
      </c>
      <c r="Q91" s="82">
        <v>0</v>
      </c>
      <c r="R91" s="83">
        <v>0</v>
      </c>
      <c r="S91" s="83">
        <v>0</v>
      </c>
      <c r="T91" s="84" t="s">
        <v>64</v>
      </c>
      <c r="V91" s="85">
        <v>0</v>
      </c>
      <c r="W91" s="86">
        <v>0</v>
      </c>
      <c r="X91" s="87">
        <v>0</v>
      </c>
      <c r="Y91" s="85">
        <v>0</v>
      </c>
      <c r="Z91" s="86">
        <v>0</v>
      </c>
      <c r="AA91" s="87">
        <v>0</v>
      </c>
    </row>
    <row r="92" spans="1:27" s="109" customFormat="1" ht="15">
      <c r="A92" s="448"/>
      <c r="B92" s="241"/>
      <c r="C92" s="242" t="s">
        <v>159</v>
      </c>
      <c r="E92" s="137" t="s">
        <v>160</v>
      </c>
      <c r="F92" s="243">
        <v>7509</v>
      </c>
      <c r="G92" s="244">
        <v>6678</v>
      </c>
      <c r="H92" s="245">
        <v>0.12443845462713354</v>
      </c>
      <c r="I92" s="243">
        <v>7509</v>
      </c>
      <c r="J92" s="244">
        <v>6678</v>
      </c>
      <c r="K92" s="245">
        <v>0.12443845462713354</v>
      </c>
      <c r="M92" s="243">
        <v>0</v>
      </c>
      <c r="N92" s="244">
        <v>0</v>
      </c>
      <c r="O92" s="244">
        <v>0</v>
      </c>
      <c r="P92" s="245" t="s">
        <v>64</v>
      </c>
      <c r="Q92" s="243">
        <v>0</v>
      </c>
      <c r="R92" s="244">
        <v>0</v>
      </c>
      <c r="S92" s="244">
        <v>0</v>
      </c>
      <c r="T92" s="245" t="s">
        <v>64</v>
      </c>
      <c r="V92" s="246">
        <v>0</v>
      </c>
      <c r="W92" s="247">
        <v>0</v>
      </c>
      <c r="X92" s="248">
        <v>0</v>
      </c>
      <c r="Y92" s="246">
        <v>0</v>
      </c>
      <c r="Z92" s="247">
        <v>0</v>
      </c>
      <c r="AA92" s="248">
        <v>0</v>
      </c>
    </row>
    <row r="93" spans="1:27" s="49" customFormat="1" ht="15.75">
      <c r="A93" s="251"/>
      <c r="B93" s="252" t="s">
        <v>161</v>
      </c>
      <c r="C93" s="252"/>
      <c r="E93" s="97" t="s">
        <v>162</v>
      </c>
      <c r="F93" s="253">
        <v>179221</v>
      </c>
      <c r="G93" s="254">
        <v>150323</v>
      </c>
      <c r="H93" s="255">
        <v>0.1922393778729803</v>
      </c>
      <c r="I93" s="253">
        <v>179221</v>
      </c>
      <c r="J93" s="254">
        <v>150323</v>
      </c>
      <c r="K93" s="255">
        <v>0.1922393778729803</v>
      </c>
      <c r="M93" s="253">
        <v>11900</v>
      </c>
      <c r="N93" s="254">
        <v>8433</v>
      </c>
      <c r="O93" s="254">
        <v>3467</v>
      </c>
      <c r="P93" s="255">
        <v>0.4111229692873235</v>
      </c>
      <c r="Q93" s="253">
        <v>11900</v>
      </c>
      <c r="R93" s="254">
        <v>8433</v>
      </c>
      <c r="S93" s="254">
        <v>3467</v>
      </c>
      <c r="T93" s="255">
        <v>0.4111229692873235</v>
      </c>
      <c r="V93" s="256">
        <v>6.639846892942234</v>
      </c>
      <c r="W93" s="257">
        <v>5.609919972326258</v>
      </c>
      <c r="X93" s="258">
        <v>1.029926920615976</v>
      </c>
      <c r="Y93" s="256">
        <v>6.639846892942234</v>
      </c>
      <c r="Z93" s="257">
        <v>5.609919972326258</v>
      </c>
      <c r="AA93" s="258">
        <v>1.029926920615976</v>
      </c>
    </row>
    <row r="94" spans="3:27" s="109" customFormat="1" ht="6" customHeight="1">
      <c r="C94" s="167"/>
      <c r="F94" s="186"/>
      <c r="G94" s="186"/>
      <c r="H94" s="186"/>
      <c r="I94" s="186"/>
      <c r="J94" s="186"/>
      <c r="K94" s="187"/>
      <c r="M94" s="186"/>
      <c r="N94" s="186"/>
      <c r="O94" s="186"/>
      <c r="P94" s="186"/>
      <c r="Q94" s="186"/>
      <c r="R94" s="186"/>
      <c r="S94" s="186"/>
      <c r="T94" s="187" t="s">
        <v>64</v>
      </c>
      <c r="V94" s="189"/>
      <c r="W94" s="189"/>
      <c r="X94" s="190">
        <v>0</v>
      </c>
      <c r="Y94" s="189"/>
      <c r="Z94" s="189"/>
      <c r="AA94" s="190">
        <v>0</v>
      </c>
    </row>
    <row r="95" spans="1:27" ht="14.25" customHeight="1" outlineLevel="1">
      <c r="A95" s="440" t="s">
        <v>163</v>
      </c>
      <c r="B95" s="105"/>
      <c r="C95" s="72" t="s">
        <v>164</v>
      </c>
      <c r="D95" s="259"/>
      <c r="E95" s="260" t="s">
        <v>165</v>
      </c>
      <c r="F95" s="73">
        <v>75297</v>
      </c>
      <c r="G95" s="74">
        <v>68707</v>
      </c>
      <c r="H95" s="75">
        <v>0.09591453563683472</v>
      </c>
      <c r="I95" s="73">
        <v>75297</v>
      </c>
      <c r="J95" s="74">
        <v>68707</v>
      </c>
      <c r="K95" s="75">
        <v>0.09591453563683472</v>
      </c>
      <c r="M95" s="73">
        <v>1516</v>
      </c>
      <c r="N95" s="74">
        <v>1566</v>
      </c>
      <c r="O95" s="74">
        <v>-50</v>
      </c>
      <c r="P95" s="75">
        <v>-0.03192848020434225</v>
      </c>
      <c r="Q95" s="73">
        <v>1516</v>
      </c>
      <c r="R95" s="74">
        <v>1566</v>
      </c>
      <c r="S95" s="74">
        <v>-50</v>
      </c>
      <c r="T95" s="75">
        <v>-0.03192848020434225</v>
      </c>
      <c r="V95" s="76">
        <v>2.0133604260461904</v>
      </c>
      <c r="W95" s="77">
        <v>2.279243745178803</v>
      </c>
      <c r="X95" s="78">
        <v>-0.26588331913261243</v>
      </c>
      <c r="Y95" s="76">
        <v>2.0133604260461904</v>
      </c>
      <c r="Z95" s="77">
        <v>2.279243745178803</v>
      </c>
      <c r="AA95" s="78">
        <v>-0.26588331913261243</v>
      </c>
    </row>
    <row r="96" spans="1:27" ht="14.25" outlineLevel="1">
      <c r="A96" s="441"/>
      <c r="B96" s="79"/>
      <c r="C96" s="80" t="s">
        <v>166</v>
      </c>
      <c r="E96" s="25" t="s">
        <v>167</v>
      </c>
      <c r="F96" s="82">
        <v>17712</v>
      </c>
      <c r="G96" s="83">
        <v>19059</v>
      </c>
      <c r="H96" s="84">
        <v>-0.07067527152526365</v>
      </c>
      <c r="I96" s="82">
        <v>17712</v>
      </c>
      <c r="J96" s="83">
        <v>19059</v>
      </c>
      <c r="K96" s="84">
        <v>-0.07067527152526365</v>
      </c>
      <c r="M96" s="82">
        <v>2196</v>
      </c>
      <c r="N96" s="83">
        <v>2827</v>
      </c>
      <c r="O96" s="83">
        <v>-631</v>
      </c>
      <c r="P96" s="84">
        <v>-0.2232048107534489</v>
      </c>
      <c r="Q96" s="82">
        <v>2196</v>
      </c>
      <c r="R96" s="83">
        <v>2827</v>
      </c>
      <c r="S96" s="83">
        <v>-631</v>
      </c>
      <c r="T96" s="84">
        <v>-0.2232048107534489</v>
      </c>
      <c r="V96" s="85">
        <v>12.398373983739837</v>
      </c>
      <c r="W96" s="86">
        <v>14.832887349808491</v>
      </c>
      <c r="X96" s="87">
        <v>-2.4345133660686535</v>
      </c>
      <c r="Y96" s="85">
        <v>12.398373983739837</v>
      </c>
      <c r="Z96" s="86">
        <v>14.832887349808491</v>
      </c>
      <c r="AA96" s="87">
        <v>-2.4345133660686535</v>
      </c>
    </row>
    <row r="97" spans="1:27" ht="14.25" outlineLevel="1">
      <c r="A97" s="441"/>
      <c r="B97" s="79"/>
      <c r="C97" s="80" t="s">
        <v>168</v>
      </c>
      <c r="E97" s="25" t="s">
        <v>169</v>
      </c>
      <c r="F97" s="82">
        <v>5400</v>
      </c>
      <c r="G97" s="83">
        <v>4694</v>
      </c>
      <c r="H97" s="84">
        <v>0.15040477204942482</v>
      </c>
      <c r="I97" s="82">
        <v>5400</v>
      </c>
      <c r="J97" s="83">
        <v>4694</v>
      </c>
      <c r="K97" s="84">
        <v>0.15040477204942482</v>
      </c>
      <c r="M97" s="82">
        <v>0</v>
      </c>
      <c r="N97" s="83">
        <v>187</v>
      </c>
      <c r="O97" s="83">
        <v>-187</v>
      </c>
      <c r="P97" s="84">
        <v>-1</v>
      </c>
      <c r="Q97" s="82">
        <v>0</v>
      </c>
      <c r="R97" s="83">
        <v>187</v>
      </c>
      <c r="S97" s="83">
        <v>-187</v>
      </c>
      <c r="T97" s="84">
        <v>-1</v>
      </c>
      <c r="V97" s="85">
        <v>0</v>
      </c>
      <c r="W97" s="86">
        <v>3.983809118023008</v>
      </c>
      <c r="X97" s="87">
        <v>-3.983809118023008</v>
      </c>
      <c r="Y97" s="85">
        <v>0</v>
      </c>
      <c r="Z97" s="86">
        <v>3.983809118023008</v>
      </c>
      <c r="AA97" s="87">
        <v>-3.983809118023008</v>
      </c>
    </row>
    <row r="98" spans="1:27" ht="14.25" outlineLevel="1">
      <c r="A98" s="441"/>
      <c r="B98" s="79"/>
      <c r="C98" s="80" t="s">
        <v>170</v>
      </c>
      <c r="E98" s="25" t="s">
        <v>171</v>
      </c>
      <c r="F98" s="82">
        <v>10383</v>
      </c>
      <c r="G98" s="83">
        <v>10268</v>
      </c>
      <c r="H98" s="84">
        <v>0.011199844176080997</v>
      </c>
      <c r="I98" s="82">
        <v>10383</v>
      </c>
      <c r="J98" s="83">
        <v>10268</v>
      </c>
      <c r="K98" s="84">
        <v>0.011199844176080997</v>
      </c>
      <c r="M98" s="82">
        <v>443</v>
      </c>
      <c r="N98" s="83">
        <v>506</v>
      </c>
      <c r="O98" s="83">
        <v>-63</v>
      </c>
      <c r="P98" s="84">
        <v>-0.12450592885375489</v>
      </c>
      <c r="Q98" s="82">
        <v>443</v>
      </c>
      <c r="R98" s="83">
        <v>506</v>
      </c>
      <c r="S98" s="83">
        <v>-63</v>
      </c>
      <c r="T98" s="84">
        <v>-0.12450592885375489</v>
      </c>
      <c r="V98" s="85">
        <v>4.266589617644226</v>
      </c>
      <c r="W98" s="86">
        <v>4.927931437475652</v>
      </c>
      <c r="X98" s="87">
        <v>-0.661341819831426</v>
      </c>
      <c r="Y98" s="85">
        <v>4.266589617644226</v>
      </c>
      <c r="Z98" s="86">
        <v>4.927931437475652</v>
      </c>
      <c r="AA98" s="87">
        <v>-0.661341819831426</v>
      </c>
    </row>
    <row r="99" spans="1:27" ht="14.25" outlineLevel="1">
      <c r="A99" s="441"/>
      <c r="B99" s="79"/>
      <c r="C99" s="80" t="s">
        <v>172</v>
      </c>
      <c r="E99" s="25" t="s">
        <v>173</v>
      </c>
      <c r="F99" s="261">
        <v>1721</v>
      </c>
      <c r="G99" s="262">
        <v>1783</v>
      </c>
      <c r="H99" s="263">
        <v>-0.03477285473920355</v>
      </c>
      <c r="I99" s="82">
        <v>1721</v>
      </c>
      <c r="J99" s="83">
        <v>1783</v>
      </c>
      <c r="K99" s="263">
        <v>-0.03477285473920355</v>
      </c>
      <c r="M99" s="82">
        <v>15</v>
      </c>
      <c r="N99" s="83">
        <v>23</v>
      </c>
      <c r="O99" s="83">
        <v>-8</v>
      </c>
      <c r="P99" s="263">
        <v>-0.34782608695652173</v>
      </c>
      <c r="Q99" s="82">
        <v>15</v>
      </c>
      <c r="R99" s="83">
        <v>23</v>
      </c>
      <c r="S99" s="83">
        <v>-8</v>
      </c>
      <c r="T99" s="263">
        <v>-0.34782608695652173</v>
      </c>
      <c r="V99" s="85">
        <v>0.8715862870424171</v>
      </c>
      <c r="W99" s="86">
        <v>1.2899607403252944</v>
      </c>
      <c r="X99" s="87">
        <v>-0.41837445328287726</v>
      </c>
      <c r="Y99" s="85">
        <v>0.8715862870424171</v>
      </c>
      <c r="Z99" s="86">
        <v>1.2899607403252944</v>
      </c>
      <c r="AA99" s="87">
        <v>-0.41837445328287726</v>
      </c>
    </row>
    <row r="100" spans="1:27" ht="14.25" outlineLevel="1">
      <c r="A100" s="441"/>
      <c r="B100" s="105"/>
      <c r="C100" s="72" t="s">
        <v>174</v>
      </c>
      <c r="E100" s="25" t="s">
        <v>175</v>
      </c>
      <c r="F100" s="73">
        <v>39</v>
      </c>
      <c r="G100" s="74">
        <v>88</v>
      </c>
      <c r="H100" s="75">
        <v>-0.5568181818181819</v>
      </c>
      <c r="I100" s="73">
        <v>39</v>
      </c>
      <c r="J100" s="74">
        <v>88</v>
      </c>
      <c r="K100" s="75">
        <v>-0.5568181818181819</v>
      </c>
      <c r="M100" s="73">
        <v>0</v>
      </c>
      <c r="N100" s="74">
        <v>0</v>
      </c>
      <c r="O100" s="74">
        <v>0</v>
      </c>
      <c r="P100" s="75" t="s">
        <v>64</v>
      </c>
      <c r="Q100" s="73">
        <v>0</v>
      </c>
      <c r="R100" s="74">
        <v>0</v>
      </c>
      <c r="S100" s="74">
        <v>0</v>
      </c>
      <c r="T100" s="75" t="s">
        <v>64</v>
      </c>
      <c r="V100" s="76">
        <v>0</v>
      </c>
      <c r="W100" s="77">
        <v>0</v>
      </c>
      <c r="X100" s="78">
        <v>0</v>
      </c>
      <c r="Y100" s="76">
        <v>0</v>
      </c>
      <c r="Z100" s="77">
        <v>0</v>
      </c>
      <c r="AA100" s="78">
        <v>0</v>
      </c>
    </row>
    <row r="101" spans="1:27" ht="14.25" outlineLevel="1">
      <c r="A101" s="441"/>
      <c r="B101" s="79"/>
      <c r="C101" s="80" t="s">
        <v>176</v>
      </c>
      <c r="E101" s="25" t="s">
        <v>177</v>
      </c>
      <c r="F101" s="82">
        <v>192</v>
      </c>
      <c r="G101" s="83">
        <v>209</v>
      </c>
      <c r="H101" s="84">
        <v>-0.08133971291866038</v>
      </c>
      <c r="I101" s="82">
        <v>192</v>
      </c>
      <c r="J101" s="83">
        <v>209</v>
      </c>
      <c r="K101" s="84">
        <v>-0.08133971291866038</v>
      </c>
      <c r="M101" s="82">
        <v>0</v>
      </c>
      <c r="N101" s="83">
        <v>0</v>
      </c>
      <c r="O101" s="83">
        <v>0</v>
      </c>
      <c r="P101" s="84" t="s">
        <v>64</v>
      </c>
      <c r="Q101" s="82">
        <v>0</v>
      </c>
      <c r="R101" s="83">
        <v>0</v>
      </c>
      <c r="S101" s="83">
        <v>0</v>
      </c>
      <c r="T101" s="84" t="s">
        <v>64</v>
      </c>
      <c r="V101" s="85">
        <v>0</v>
      </c>
      <c r="W101" s="86">
        <v>0</v>
      </c>
      <c r="X101" s="87">
        <v>0</v>
      </c>
      <c r="Y101" s="85">
        <v>0</v>
      </c>
      <c r="Z101" s="86">
        <v>0</v>
      </c>
      <c r="AA101" s="87">
        <v>0</v>
      </c>
    </row>
    <row r="102" spans="1:27" ht="14.25" outlineLevel="1">
      <c r="A102" s="441"/>
      <c r="B102" s="79"/>
      <c r="C102" s="80" t="s">
        <v>178</v>
      </c>
      <c r="E102" s="25" t="s">
        <v>179</v>
      </c>
      <c r="F102" s="82">
        <v>208</v>
      </c>
      <c r="G102" s="83">
        <v>184</v>
      </c>
      <c r="H102" s="84">
        <v>0.13043478260869557</v>
      </c>
      <c r="I102" s="82">
        <v>208</v>
      </c>
      <c r="J102" s="83">
        <v>184</v>
      </c>
      <c r="K102" s="84">
        <v>0.13043478260869557</v>
      </c>
      <c r="M102" s="82">
        <v>0</v>
      </c>
      <c r="N102" s="83">
        <v>0</v>
      </c>
      <c r="O102" s="83">
        <v>0</v>
      </c>
      <c r="P102" s="84" t="s">
        <v>64</v>
      </c>
      <c r="Q102" s="82">
        <v>0</v>
      </c>
      <c r="R102" s="83">
        <v>0</v>
      </c>
      <c r="S102" s="83">
        <v>0</v>
      </c>
      <c r="T102" s="84" t="s">
        <v>64</v>
      </c>
      <c r="V102" s="85">
        <v>0</v>
      </c>
      <c r="W102" s="86">
        <v>0</v>
      </c>
      <c r="X102" s="87">
        <v>0</v>
      </c>
      <c r="Y102" s="85">
        <v>0</v>
      </c>
      <c r="Z102" s="86">
        <v>0</v>
      </c>
      <c r="AA102" s="87">
        <v>0</v>
      </c>
    </row>
    <row r="103" spans="1:27" ht="14.25" outlineLevel="1">
      <c r="A103" s="441"/>
      <c r="B103" s="79"/>
      <c r="C103" s="80" t="s">
        <v>180</v>
      </c>
      <c r="E103" s="25" t="s">
        <v>181</v>
      </c>
      <c r="F103" s="82">
        <v>220</v>
      </c>
      <c r="G103" s="83">
        <v>263</v>
      </c>
      <c r="H103" s="84">
        <v>-0.16349809885931554</v>
      </c>
      <c r="I103" s="82">
        <v>220</v>
      </c>
      <c r="J103" s="83">
        <v>263</v>
      </c>
      <c r="K103" s="84">
        <v>-0.16349809885931554</v>
      </c>
      <c r="M103" s="82">
        <v>0</v>
      </c>
      <c r="N103" s="83">
        <v>0</v>
      </c>
      <c r="O103" s="83">
        <v>0</v>
      </c>
      <c r="P103" s="84" t="s">
        <v>64</v>
      </c>
      <c r="Q103" s="82">
        <v>0</v>
      </c>
      <c r="R103" s="83">
        <v>0</v>
      </c>
      <c r="S103" s="83">
        <v>0</v>
      </c>
      <c r="T103" s="84" t="s">
        <v>64</v>
      </c>
      <c r="V103" s="85">
        <v>0</v>
      </c>
      <c r="W103" s="86">
        <v>0</v>
      </c>
      <c r="X103" s="87">
        <v>0</v>
      </c>
      <c r="Y103" s="85">
        <v>0</v>
      </c>
      <c r="Z103" s="86">
        <v>0</v>
      </c>
      <c r="AA103" s="87">
        <v>0</v>
      </c>
    </row>
    <row r="104" spans="1:27" ht="14.25" outlineLevel="1">
      <c r="A104" s="441"/>
      <c r="B104" s="79"/>
      <c r="C104" s="80" t="s">
        <v>182</v>
      </c>
      <c r="E104" s="25" t="s">
        <v>183</v>
      </c>
      <c r="F104" s="82">
        <v>25</v>
      </c>
      <c r="G104" s="83">
        <v>26</v>
      </c>
      <c r="H104" s="84">
        <v>-0.03846153846153855</v>
      </c>
      <c r="I104" s="82">
        <v>25</v>
      </c>
      <c r="J104" s="83">
        <v>26</v>
      </c>
      <c r="K104" s="84">
        <v>-0.03846153846153855</v>
      </c>
      <c r="M104" s="82">
        <v>0</v>
      </c>
      <c r="N104" s="83">
        <v>0</v>
      </c>
      <c r="O104" s="83">
        <v>0</v>
      </c>
      <c r="P104" s="84" t="s">
        <v>64</v>
      </c>
      <c r="Q104" s="82">
        <v>0</v>
      </c>
      <c r="R104" s="83">
        <v>0</v>
      </c>
      <c r="S104" s="83">
        <v>0</v>
      </c>
      <c r="T104" s="84" t="s">
        <v>64</v>
      </c>
      <c r="V104" s="85">
        <v>0</v>
      </c>
      <c r="W104" s="86">
        <v>0</v>
      </c>
      <c r="X104" s="87">
        <v>0</v>
      </c>
      <c r="Y104" s="85">
        <v>0</v>
      </c>
      <c r="Z104" s="86">
        <v>0</v>
      </c>
      <c r="AA104" s="87">
        <v>0</v>
      </c>
    </row>
    <row r="105" spans="1:27" ht="14.25" outlineLevel="1">
      <c r="A105" s="441"/>
      <c r="B105" s="79"/>
      <c r="C105" s="80" t="s">
        <v>184</v>
      </c>
      <c r="E105" s="25" t="s">
        <v>185</v>
      </c>
      <c r="F105" s="82">
        <v>100</v>
      </c>
      <c r="G105" s="83">
        <v>169</v>
      </c>
      <c r="H105" s="84">
        <v>-0.40828402366863903</v>
      </c>
      <c r="I105" s="82">
        <v>100</v>
      </c>
      <c r="J105" s="83">
        <v>169</v>
      </c>
      <c r="K105" s="84">
        <v>-0.40828402366863903</v>
      </c>
      <c r="M105" s="82">
        <v>1</v>
      </c>
      <c r="N105" s="83">
        <v>0</v>
      </c>
      <c r="O105" s="83">
        <v>1</v>
      </c>
      <c r="P105" s="84" t="s">
        <v>64</v>
      </c>
      <c r="Q105" s="82">
        <v>1</v>
      </c>
      <c r="R105" s="83">
        <v>0</v>
      </c>
      <c r="S105" s="83">
        <v>1</v>
      </c>
      <c r="T105" s="84" t="s">
        <v>64</v>
      </c>
      <c r="V105" s="85">
        <v>1</v>
      </c>
      <c r="W105" s="86">
        <v>0</v>
      </c>
      <c r="X105" s="87">
        <v>1</v>
      </c>
      <c r="Y105" s="85">
        <v>1</v>
      </c>
      <c r="Z105" s="86">
        <v>0</v>
      </c>
      <c r="AA105" s="87">
        <v>1</v>
      </c>
    </row>
    <row r="106" spans="1:27" ht="14.25" outlineLevel="1">
      <c r="A106" s="441"/>
      <c r="B106" s="79"/>
      <c r="C106" s="80" t="s">
        <v>186</v>
      </c>
      <c r="E106" s="25" t="s">
        <v>187</v>
      </c>
      <c r="F106" s="82">
        <v>250</v>
      </c>
      <c r="G106" s="83">
        <v>250</v>
      </c>
      <c r="H106" s="84">
        <v>0</v>
      </c>
      <c r="I106" s="82">
        <v>250</v>
      </c>
      <c r="J106" s="83">
        <v>250</v>
      </c>
      <c r="K106" s="84">
        <v>0</v>
      </c>
      <c r="M106" s="82">
        <v>0</v>
      </c>
      <c r="N106" s="83">
        <v>0</v>
      </c>
      <c r="O106" s="83">
        <v>0</v>
      </c>
      <c r="P106" s="84" t="s">
        <v>64</v>
      </c>
      <c r="Q106" s="82">
        <v>0</v>
      </c>
      <c r="R106" s="83">
        <v>0</v>
      </c>
      <c r="S106" s="83">
        <v>0</v>
      </c>
      <c r="T106" s="84" t="s">
        <v>64</v>
      </c>
      <c r="V106" s="85">
        <v>0</v>
      </c>
      <c r="W106" s="86">
        <v>0</v>
      </c>
      <c r="X106" s="87">
        <v>0</v>
      </c>
      <c r="Y106" s="85">
        <v>0</v>
      </c>
      <c r="Z106" s="86">
        <v>0</v>
      </c>
      <c r="AA106" s="87">
        <v>0</v>
      </c>
    </row>
    <row r="107" spans="1:27" ht="14.25" outlineLevel="1">
      <c r="A107" s="441"/>
      <c r="B107" s="79"/>
      <c r="C107" s="80" t="s">
        <v>188</v>
      </c>
      <c r="E107" s="25" t="s">
        <v>189</v>
      </c>
      <c r="F107" s="82">
        <v>317</v>
      </c>
      <c r="G107" s="83">
        <v>291</v>
      </c>
      <c r="H107" s="84">
        <v>0.08934707903780037</v>
      </c>
      <c r="I107" s="82">
        <v>317</v>
      </c>
      <c r="J107" s="83">
        <v>291</v>
      </c>
      <c r="K107" s="84">
        <v>0.08934707903780037</v>
      </c>
      <c r="M107" s="82">
        <v>1</v>
      </c>
      <c r="N107" s="83">
        <v>0</v>
      </c>
      <c r="O107" s="83">
        <v>1</v>
      </c>
      <c r="P107" s="84" t="s">
        <v>64</v>
      </c>
      <c r="Q107" s="82">
        <v>1</v>
      </c>
      <c r="R107" s="83">
        <v>0</v>
      </c>
      <c r="S107" s="83">
        <v>1</v>
      </c>
      <c r="T107" s="84" t="s">
        <v>64</v>
      </c>
      <c r="V107" s="85">
        <v>0.31545741324921134</v>
      </c>
      <c r="W107" s="86">
        <v>0</v>
      </c>
      <c r="X107" s="87">
        <v>0.31545741324921134</v>
      </c>
      <c r="Y107" s="85">
        <v>0.31545741324921134</v>
      </c>
      <c r="Z107" s="86">
        <v>0</v>
      </c>
      <c r="AA107" s="87">
        <v>0.31545741324921134</v>
      </c>
    </row>
    <row r="108" spans="1:27" ht="14.25" outlineLevel="1">
      <c r="A108" s="441"/>
      <c r="B108" s="79"/>
      <c r="C108" s="80" t="s">
        <v>190</v>
      </c>
      <c r="E108" s="25" t="s">
        <v>191</v>
      </c>
      <c r="F108" s="82">
        <v>15</v>
      </c>
      <c r="G108" s="83">
        <v>21</v>
      </c>
      <c r="H108" s="84">
        <v>-0.2857142857142857</v>
      </c>
      <c r="I108" s="82">
        <v>15</v>
      </c>
      <c r="J108" s="83">
        <v>21</v>
      </c>
      <c r="K108" s="84">
        <v>-0.2857142857142857</v>
      </c>
      <c r="M108" s="82">
        <v>0</v>
      </c>
      <c r="N108" s="83">
        <v>0</v>
      </c>
      <c r="O108" s="83">
        <v>0</v>
      </c>
      <c r="P108" s="84" t="s">
        <v>64</v>
      </c>
      <c r="Q108" s="82">
        <v>0</v>
      </c>
      <c r="R108" s="83">
        <v>0</v>
      </c>
      <c r="S108" s="83">
        <v>0</v>
      </c>
      <c r="T108" s="84" t="s">
        <v>64</v>
      </c>
      <c r="V108" s="85">
        <v>0</v>
      </c>
      <c r="W108" s="86">
        <v>0</v>
      </c>
      <c r="X108" s="87">
        <v>0</v>
      </c>
      <c r="Y108" s="85">
        <v>0</v>
      </c>
      <c r="Z108" s="86">
        <v>0</v>
      </c>
      <c r="AA108" s="87">
        <v>0</v>
      </c>
    </row>
    <row r="109" spans="1:27" ht="14.25" outlineLevel="1">
      <c r="A109" s="441"/>
      <c r="B109" s="79"/>
      <c r="C109" s="80" t="s">
        <v>192</v>
      </c>
      <c r="E109" s="25" t="s">
        <v>193</v>
      </c>
      <c r="F109" s="82">
        <v>1089</v>
      </c>
      <c r="G109" s="83">
        <v>943</v>
      </c>
      <c r="H109" s="84">
        <v>0.1548250265111346</v>
      </c>
      <c r="I109" s="82">
        <v>1089</v>
      </c>
      <c r="J109" s="83">
        <v>943</v>
      </c>
      <c r="K109" s="84">
        <v>0.1548250265111346</v>
      </c>
      <c r="M109" s="82">
        <v>8</v>
      </c>
      <c r="N109" s="83">
        <v>7</v>
      </c>
      <c r="O109" s="83">
        <v>1</v>
      </c>
      <c r="P109" s="84">
        <v>0.1428571428571428</v>
      </c>
      <c r="Q109" s="82">
        <v>8</v>
      </c>
      <c r="R109" s="83">
        <v>7</v>
      </c>
      <c r="S109" s="83">
        <v>1</v>
      </c>
      <c r="T109" s="84">
        <v>0.1428571428571428</v>
      </c>
      <c r="V109" s="85">
        <v>0.7346189164370982</v>
      </c>
      <c r="W109" s="86">
        <v>0.7423117709437963</v>
      </c>
      <c r="X109" s="87">
        <v>-0.007692854506698099</v>
      </c>
      <c r="Y109" s="85">
        <v>0.7346189164370982</v>
      </c>
      <c r="Z109" s="86">
        <v>0.7423117709437963</v>
      </c>
      <c r="AA109" s="87">
        <v>-0.007692854506698099</v>
      </c>
    </row>
    <row r="110" spans="1:27" ht="14.25" outlineLevel="1">
      <c r="A110" s="441"/>
      <c r="B110" s="79"/>
      <c r="C110" s="80" t="s">
        <v>194</v>
      </c>
      <c r="E110" s="25" t="s">
        <v>195</v>
      </c>
      <c r="F110" s="82">
        <v>830</v>
      </c>
      <c r="G110" s="83">
        <v>634</v>
      </c>
      <c r="H110" s="84">
        <v>0.3091482649842272</v>
      </c>
      <c r="I110" s="82">
        <v>830</v>
      </c>
      <c r="J110" s="83">
        <v>634</v>
      </c>
      <c r="K110" s="84">
        <v>0.3091482649842272</v>
      </c>
      <c r="M110" s="82">
        <v>0</v>
      </c>
      <c r="N110" s="83">
        <v>0</v>
      </c>
      <c r="O110" s="83">
        <v>0</v>
      </c>
      <c r="P110" s="84" t="s">
        <v>64</v>
      </c>
      <c r="Q110" s="82">
        <v>0</v>
      </c>
      <c r="R110" s="83">
        <v>0</v>
      </c>
      <c r="S110" s="83">
        <v>0</v>
      </c>
      <c r="T110" s="84" t="s">
        <v>64</v>
      </c>
      <c r="V110" s="85">
        <v>0</v>
      </c>
      <c r="W110" s="86">
        <v>0</v>
      </c>
      <c r="X110" s="87">
        <v>0</v>
      </c>
      <c r="Y110" s="85">
        <v>0</v>
      </c>
      <c r="Z110" s="86">
        <v>0</v>
      </c>
      <c r="AA110" s="87">
        <v>0</v>
      </c>
    </row>
    <row r="111" spans="1:27" ht="14.25" outlineLevel="1">
      <c r="A111" s="441"/>
      <c r="B111" s="79"/>
      <c r="C111" s="80" t="s">
        <v>196</v>
      </c>
      <c r="E111" s="25" t="s">
        <v>197</v>
      </c>
      <c r="F111" s="82">
        <v>53</v>
      </c>
      <c r="G111" s="83">
        <v>61</v>
      </c>
      <c r="H111" s="84">
        <v>-0.1311475409836066</v>
      </c>
      <c r="I111" s="82">
        <v>53</v>
      </c>
      <c r="J111" s="83">
        <v>61</v>
      </c>
      <c r="K111" s="84">
        <v>-0.1311475409836066</v>
      </c>
      <c r="M111" s="82">
        <v>8</v>
      </c>
      <c r="N111" s="83">
        <v>0</v>
      </c>
      <c r="O111" s="83">
        <v>8</v>
      </c>
      <c r="P111" s="84" t="s">
        <v>64</v>
      </c>
      <c r="Q111" s="82">
        <v>8</v>
      </c>
      <c r="R111" s="83">
        <v>0</v>
      </c>
      <c r="S111" s="83">
        <v>8</v>
      </c>
      <c r="T111" s="84" t="s">
        <v>64</v>
      </c>
      <c r="V111" s="85">
        <v>15.09433962264151</v>
      </c>
      <c r="W111" s="86">
        <v>0</v>
      </c>
      <c r="X111" s="87">
        <v>15.09433962264151</v>
      </c>
      <c r="Y111" s="85">
        <v>15.09433962264151</v>
      </c>
      <c r="Z111" s="86">
        <v>0</v>
      </c>
      <c r="AA111" s="87">
        <v>15.09433962264151</v>
      </c>
    </row>
    <row r="112" spans="1:27" ht="14.25" outlineLevel="1">
      <c r="A112" s="441"/>
      <c r="B112" s="79"/>
      <c r="C112" s="80" t="s">
        <v>198</v>
      </c>
      <c r="E112" s="25" t="s">
        <v>199</v>
      </c>
      <c r="F112" s="82">
        <v>35</v>
      </c>
      <c r="G112" s="83">
        <v>44</v>
      </c>
      <c r="H112" s="84">
        <v>-0.20454545454545459</v>
      </c>
      <c r="I112" s="82">
        <v>35</v>
      </c>
      <c r="J112" s="83">
        <v>44</v>
      </c>
      <c r="K112" s="84">
        <v>-0.20454545454545459</v>
      </c>
      <c r="M112" s="82">
        <v>0</v>
      </c>
      <c r="N112" s="83">
        <v>0</v>
      </c>
      <c r="O112" s="83">
        <v>0</v>
      </c>
      <c r="P112" s="84" t="s">
        <v>64</v>
      </c>
      <c r="Q112" s="82">
        <v>0</v>
      </c>
      <c r="R112" s="83">
        <v>0</v>
      </c>
      <c r="S112" s="83">
        <v>0</v>
      </c>
      <c r="T112" s="84" t="s">
        <v>64</v>
      </c>
      <c r="V112" s="85">
        <v>0</v>
      </c>
      <c r="W112" s="86">
        <v>0</v>
      </c>
      <c r="X112" s="87">
        <v>0</v>
      </c>
      <c r="Y112" s="85">
        <v>0</v>
      </c>
      <c r="Z112" s="86">
        <v>0</v>
      </c>
      <c r="AA112" s="87">
        <v>0</v>
      </c>
    </row>
    <row r="113" spans="1:27" ht="14.25" outlineLevel="1">
      <c r="A113" s="441"/>
      <c r="B113" s="79"/>
      <c r="C113" s="80" t="s">
        <v>200</v>
      </c>
      <c r="E113" s="25" t="s">
        <v>201</v>
      </c>
      <c r="F113" s="82">
        <v>1870</v>
      </c>
      <c r="G113" s="83">
        <v>1798</v>
      </c>
      <c r="H113" s="84">
        <v>0.04004449388209119</v>
      </c>
      <c r="I113" s="82">
        <v>1870</v>
      </c>
      <c r="J113" s="83">
        <v>1798</v>
      </c>
      <c r="K113" s="84">
        <v>0.04004449388209119</v>
      </c>
      <c r="M113" s="82">
        <v>1</v>
      </c>
      <c r="N113" s="83">
        <v>0</v>
      </c>
      <c r="O113" s="83">
        <v>1</v>
      </c>
      <c r="P113" s="84" t="s">
        <v>64</v>
      </c>
      <c r="Q113" s="82">
        <v>1</v>
      </c>
      <c r="R113" s="83">
        <v>0</v>
      </c>
      <c r="S113" s="83">
        <v>1</v>
      </c>
      <c r="T113" s="84" t="s">
        <v>64</v>
      </c>
      <c r="V113" s="85">
        <v>0.053475935828877004</v>
      </c>
      <c r="W113" s="86">
        <v>0</v>
      </c>
      <c r="X113" s="87">
        <v>0.053475935828877004</v>
      </c>
      <c r="Y113" s="85">
        <v>0.053475935828877004</v>
      </c>
      <c r="Z113" s="86">
        <v>0</v>
      </c>
      <c r="AA113" s="87">
        <v>0.053475935828877004</v>
      </c>
    </row>
    <row r="114" spans="1:27" ht="14.25" outlineLevel="1">
      <c r="A114" s="441"/>
      <c r="B114" s="79"/>
      <c r="C114" s="80" t="s">
        <v>202</v>
      </c>
      <c r="E114" s="25" t="s">
        <v>203</v>
      </c>
      <c r="F114" s="82">
        <v>16</v>
      </c>
      <c r="G114" s="83">
        <v>12</v>
      </c>
      <c r="H114" s="84">
        <v>0.33333333333333326</v>
      </c>
      <c r="I114" s="82">
        <v>16</v>
      </c>
      <c r="J114" s="83">
        <v>12</v>
      </c>
      <c r="K114" s="84">
        <v>0.33333333333333326</v>
      </c>
      <c r="M114" s="82">
        <v>0</v>
      </c>
      <c r="N114" s="83">
        <v>0</v>
      </c>
      <c r="O114" s="83">
        <v>0</v>
      </c>
      <c r="P114" s="84" t="s">
        <v>64</v>
      </c>
      <c r="Q114" s="82">
        <v>0</v>
      </c>
      <c r="R114" s="83">
        <v>0</v>
      </c>
      <c r="S114" s="83">
        <v>0</v>
      </c>
      <c r="T114" s="84" t="s">
        <v>64</v>
      </c>
      <c r="V114" s="85">
        <v>0</v>
      </c>
      <c r="W114" s="86">
        <v>0</v>
      </c>
      <c r="X114" s="87">
        <v>0</v>
      </c>
      <c r="Y114" s="85">
        <v>0</v>
      </c>
      <c r="Z114" s="86">
        <v>0</v>
      </c>
      <c r="AA114" s="87">
        <v>0</v>
      </c>
    </row>
    <row r="115" spans="1:27" ht="14.25" outlineLevel="1">
      <c r="A115" s="441"/>
      <c r="B115" s="79"/>
      <c r="C115" s="80" t="s">
        <v>204</v>
      </c>
      <c r="E115" s="25" t="s">
        <v>205</v>
      </c>
      <c r="F115" s="82">
        <v>215</v>
      </c>
      <c r="G115" s="83">
        <v>170</v>
      </c>
      <c r="H115" s="84">
        <v>0.2647058823529411</v>
      </c>
      <c r="I115" s="82">
        <v>215</v>
      </c>
      <c r="J115" s="83">
        <v>170</v>
      </c>
      <c r="K115" s="84">
        <v>0.2647058823529411</v>
      </c>
      <c r="M115" s="82">
        <v>0</v>
      </c>
      <c r="N115" s="83">
        <v>0</v>
      </c>
      <c r="O115" s="83">
        <v>0</v>
      </c>
      <c r="P115" s="84" t="s">
        <v>64</v>
      </c>
      <c r="Q115" s="82">
        <v>0</v>
      </c>
      <c r="R115" s="83">
        <v>0</v>
      </c>
      <c r="S115" s="83">
        <v>0</v>
      </c>
      <c r="T115" s="84" t="s">
        <v>64</v>
      </c>
      <c r="V115" s="85">
        <v>0</v>
      </c>
      <c r="W115" s="86">
        <v>0</v>
      </c>
      <c r="X115" s="87">
        <v>0</v>
      </c>
      <c r="Y115" s="85">
        <v>0</v>
      </c>
      <c r="Z115" s="86">
        <v>0</v>
      </c>
      <c r="AA115" s="87">
        <v>0</v>
      </c>
    </row>
    <row r="116" spans="1:27" ht="14.25" outlineLevel="1">
      <c r="A116" s="441"/>
      <c r="B116" s="79"/>
      <c r="C116" s="80" t="s">
        <v>206</v>
      </c>
      <c r="E116" s="25" t="s">
        <v>207</v>
      </c>
      <c r="F116" s="82">
        <v>737</v>
      </c>
      <c r="G116" s="83">
        <v>742</v>
      </c>
      <c r="H116" s="84">
        <v>-0.006738544474393482</v>
      </c>
      <c r="I116" s="82">
        <v>737</v>
      </c>
      <c r="J116" s="83">
        <v>742</v>
      </c>
      <c r="K116" s="84">
        <v>-0.006738544474393482</v>
      </c>
      <c r="M116" s="82">
        <v>0</v>
      </c>
      <c r="N116" s="83">
        <v>0</v>
      </c>
      <c r="O116" s="83">
        <v>0</v>
      </c>
      <c r="P116" s="84" t="s">
        <v>64</v>
      </c>
      <c r="Q116" s="82">
        <v>0</v>
      </c>
      <c r="R116" s="83">
        <v>0</v>
      </c>
      <c r="S116" s="83">
        <v>0</v>
      </c>
      <c r="T116" s="84" t="s">
        <v>64</v>
      </c>
      <c r="V116" s="85">
        <v>0</v>
      </c>
      <c r="W116" s="86">
        <v>0</v>
      </c>
      <c r="X116" s="87">
        <v>0</v>
      </c>
      <c r="Y116" s="85">
        <v>0</v>
      </c>
      <c r="Z116" s="86">
        <v>0</v>
      </c>
      <c r="AA116" s="87">
        <v>0</v>
      </c>
    </row>
    <row r="117" spans="1:27" ht="14.25" outlineLevel="1">
      <c r="A117" s="441"/>
      <c r="B117" s="79"/>
      <c r="C117" s="80" t="s">
        <v>208</v>
      </c>
      <c r="E117" s="25" t="s">
        <v>209</v>
      </c>
      <c r="F117" s="82">
        <v>328</v>
      </c>
      <c r="G117" s="83">
        <v>285</v>
      </c>
      <c r="H117" s="84">
        <v>0.15087719298245617</v>
      </c>
      <c r="I117" s="82">
        <v>328</v>
      </c>
      <c r="J117" s="83">
        <v>285</v>
      </c>
      <c r="K117" s="84">
        <v>0.15087719298245617</v>
      </c>
      <c r="M117" s="82">
        <v>0</v>
      </c>
      <c r="N117" s="83">
        <v>0</v>
      </c>
      <c r="O117" s="83">
        <v>0</v>
      </c>
      <c r="P117" s="84" t="s">
        <v>64</v>
      </c>
      <c r="Q117" s="82">
        <v>0</v>
      </c>
      <c r="R117" s="83">
        <v>0</v>
      </c>
      <c r="S117" s="83">
        <v>0</v>
      </c>
      <c r="T117" s="84" t="s">
        <v>64</v>
      </c>
      <c r="V117" s="85">
        <v>0</v>
      </c>
      <c r="W117" s="86">
        <v>0</v>
      </c>
      <c r="X117" s="87">
        <v>0</v>
      </c>
      <c r="Y117" s="85">
        <v>0</v>
      </c>
      <c r="Z117" s="86">
        <v>0</v>
      </c>
      <c r="AA117" s="87">
        <v>0</v>
      </c>
    </row>
    <row r="118" spans="1:27" ht="14.25" outlineLevel="1">
      <c r="A118" s="441"/>
      <c r="B118" s="79"/>
      <c r="C118" s="80" t="s">
        <v>210</v>
      </c>
      <c r="E118" s="25" t="s">
        <v>211</v>
      </c>
      <c r="F118" s="82">
        <v>0</v>
      </c>
      <c r="G118" s="83">
        <v>2</v>
      </c>
      <c r="H118" s="84">
        <v>-1</v>
      </c>
      <c r="I118" s="82">
        <v>0</v>
      </c>
      <c r="J118" s="83">
        <v>2</v>
      </c>
      <c r="K118" s="84">
        <v>-1</v>
      </c>
      <c r="M118" s="82">
        <v>0</v>
      </c>
      <c r="N118" s="83">
        <v>0</v>
      </c>
      <c r="O118" s="83">
        <v>0</v>
      </c>
      <c r="P118" s="84" t="s">
        <v>64</v>
      </c>
      <c r="Q118" s="82">
        <v>0</v>
      </c>
      <c r="R118" s="83">
        <v>0</v>
      </c>
      <c r="S118" s="83">
        <v>0</v>
      </c>
      <c r="T118" s="84" t="s">
        <v>64</v>
      </c>
      <c r="V118" s="85">
        <v>0</v>
      </c>
      <c r="W118" s="86">
        <v>0</v>
      </c>
      <c r="X118" s="87">
        <v>0</v>
      </c>
      <c r="Y118" s="85" t="e">
        <v>#DIV/0!</v>
      </c>
      <c r="Z118" s="86">
        <v>0</v>
      </c>
      <c r="AA118" s="87" t="e">
        <v>#DIV/0!</v>
      </c>
    </row>
    <row r="119" spans="1:27" ht="14.25" outlineLevel="1">
      <c r="A119" s="441"/>
      <c r="B119" s="79"/>
      <c r="C119" s="80" t="s">
        <v>212</v>
      </c>
      <c r="E119" s="25" t="s">
        <v>213</v>
      </c>
      <c r="F119" s="82">
        <v>666</v>
      </c>
      <c r="G119" s="83">
        <v>545</v>
      </c>
      <c r="H119" s="84">
        <v>0.22201834862385317</v>
      </c>
      <c r="I119" s="82">
        <v>666</v>
      </c>
      <c r="J119" s="83">
        <v>545</v>
      </c>
      <c r="K119" s="84">
        <v>0.22201834862385317</v>
      </c>
      <c r="M119" s="82">
        <v>0</v>
      </c>
      <c r="N119" s="83">
        <v>0</v>
      </c>
      <c r="O119" s="83">
        <v>0</v>
      </c>
      <c r="P119" s="84" t="s">
        <v>64</v>
      </c>
      <c r="Q119" s="82">
        <v>0</v>
      </c>
      <c r="R119" s="83">
        <v>0</v>
      </c>
      <c r="S119" s="83">
        <v>0</v>
      </c>
      <c r="T119" s="84" t="s">
        <v>64</v>
      </c>
      <c r="V119" s="85">
        <v>0</v>
      </c>
      <c r="W119" s="86">
        <v>0</v>
      </c>
      <c r="X119" s="87">
        <v>0</v>
      </c>
      <c r="Y119" s="85">
        <v>0</v>
      </c>
      <c r="Z119" s="86">
        <v>0</v>
      </c>
      <c r="AA119" s="87">
        <v>0</v>
      </c>
    </row>
    <row r="120" spans="1:27" ht="14.25" outlineLevel="1">
      <c r="A120" s="441"/>
      <c r="B120" s="79"/>
      <c r="C120" s="80" t="s">
        <v>214</v>
      </c>
      <c r="E120" s="25" t="s">
        <v>215</v>
      </c>
      <c r="F120" s="82">
        <v>3737</v>
      </c>
      <c r="G120" s="83">
        <v>3160</v>
      </c>
      <c r="H120" s="84">
        <v>0.18259493670886084</v>
      </c>
      <c r="I120" s="82">
        <v>3737</v>
      </c>
      <c r="J120" s="83">
        <v>3160</v>
      </c>
      <c r="K120" s="84">
        <v>0.18259493670886084</v>
      </c>
      <c r="M120" s="82">
        <v>4</v>
      </c>
      <c r="N120" s="83">
        <v>5</v>
      </c>
      <c r="O120" s="83">
        <v>-1</v>
      </c>
      <c r="P120" s="84">
        <v>-0.2</v>
      </c>
      <c r="Q120" s="82">
        <v>4</v>
      </c>
      <c r="R120" s="83">
        <v>5</v>
      </c>
      <c r="S120" s="83">
        <v>-1</v>
      </c>
      <c r="T120" s="84">
        <v>-0.2</v>
      </c>
      <c r="V120" s="85">
        <v>0.10703773080010703</v>
      </c>
      <c r="W120" s="86">
        <v>0.15822784810126583</v>
      </c>
      <c r="X120" s="87">
        <v>-0.0511901173011588</v>
      </c>
      <c r="Y120" s="85">
        <v>0.10703773080010703</v>
      </c>
      <c r="Z120" s="86">
        <v>0.15822784810126583</v>
      </c>
      <c r="AA120" s="87">
        <v>-0.0511901173011588</v>
      </c>
    </row>
    <row r="121" spans="1:27" ht="14.25" outlineLevel="1">
      <c r="A121" s="441"/>
      <c r="B121" s="79"/>
      <c r="C121" s="80" t="s">
        <v>216</v>
      </c>
      <c r="E121" s="25" t="s">
        <v>217</v>
      </c>
      <c r="F121" s="82">
        <v>8167</v>
      </c>
      <c r="G121" s="83">
        <v>7616</v>
      </c>
      <c r="H121" s="84">
        <v>0.07234768907563027</v>
      </c>
      <c r="I121" s="82">
        <v>8167</v>
      </c>
      <c r="J121" s="83">
        <v>7616</v>
      </c>
      <c r="K121" s="84">
        <v>0.07234768907563027</v>
      </c>
      <c r="M121" s="82">
        <v>0</v>
      </c>
      <c r="N121" s="83">
        <v>0</v>
      </c>
      <c r="O121" s="83">
        <v>0</v>
      </c>
      <c r="P121" s="84" t="s">
        <v>64</v>
      </c>
      <c r="Q121" s="82">
        <v>0</v>
      </c>
      <c r="R121" s="83">
        <v>0</v>
      </c>
      <c r="S121" s="83">
        <v>0</v>
      </c>
      <c r="T121" s="84" t="s">
        <v>64</v>
      </c>
      <c r="V121" s="85">
        <v>0</v>
      </c>
      <c r="W121" s="86">
        <v>0</v>
      </c>
      <c r="X121" s="87">
        <v>0</v>
      </c>
      <c r="Y121" s="85">
        <v>0</v>
      </c>
      <c r="Z121" s="86">
        <v>0</v>
      </c>
      <c r="AA121" s="87">
        <v>0</v>
      </c>
    </row>
    <row r="122" spans="1:27" ht="14.25" outlineLevel="1">
      <c r="A122" s="441"/>
      <c r="B122" s="79"/>
      <c r="C122" s="80" t="s">
        <v>218</v>
      </c>
      <c r="E122" s="264" t="s">
        <v>219</v>
      </c>
      <c r="F122" s="82">
        <v>14</v>
      </c>
      <c r="G122" s="83">
        <v>31</v>
      </c>
      <c r="H122" s="84">
        <v>-0.5483870967741935</v>
      </c>
      <c r="I122" s="82">
        <v>14</v>
      </c>
      <c r="J122" s="83">
        <v>31</v>
      </c>
      <c r="K122" s="84">
        <v>-0.5483870967741935</v>
      </c>
      <c r="M122" s="82">
        <v>0</v>
      </c>
      <c r="N122" s="83">
        <v>0</v>
      </c>
      <c r="O122" s="83">
        <v>0</v>
      </c>
      <c r="P122" s="84" t="s">
        <v>64</v>
      </c>
      <c r="Q122" s="82">
        <v>0</v>
      </c>
      <c r="R122" s="83">
        <v>0</v>
      </c>
      <c r="S122" s="83">
        <v>0</v>
      </c>
      <c r="T122" s="84" t="s">
        <v>64</v>
      </c>
      <c r="V122" s="85">
        <v>0</v>
      </c>
      <c r="W122" s="86">
        <v>0</v>
      </c>
      <c r="X122" s="87">
        <v>0</v>
      </c>
      <c r="Y122" s="85">
        <v>0</v>
      </c>
      <c r="Z122" s="86">
        <v>0</v>
      </c>
      <c r="AA122" s="87">
        <v>0</v>
      </c>
    </row>
    <row r="123" spans="1:27" ht="14.25" outlineLevel="1">
      <c r="A123" s="441"/>
      <c r="B123" s="79"/>
      <c r="C123" s="80" t="s">
        <v>220</v>
      </c>
      <c r="E123" s="25" t="s">
        <v>221</v>
      </c>
      <c r="F123" s="82">
        <v>57</v>
      </c>
      <c r="G123" s="83">
        <v>70</v>
      </c>
      <c r="H123" s="84">
        <v>-0.18571428571428572</v>
      </c>
      <c r="I123" s="82">
        <v>57</v>
      </c>
      <c r="J123" s="83">
        <v>70</v>
      </c>
      <c r="K123" s="84">
        <v>-0.18571428571428572</v>
      </c>
      <c r="M123" s="82">
        <v>0</v>
      </c>
      <c r="N123" s="83">
        <v>0</v>
      </c>
      <c r="O123" s="83">
        <v>0</v>
      </c>
      <c r="P123" s="84" t="s">
        <v>64</v>
      </c>
      <c r="Q123" s="82">
        <v>0</v>
      </c>
      <c r="R123" s="83">
        <v>0</v>
      </c>
      <c r="S123" s="83">
        <v>0</v>
      </c>
      <c r="T123" s="84" t="s">
        <v>64</v>
      </c>
      <c r="V123" s="85">
        <v>0</v>
      </c>
      <c r="W123" s="86">
        <v>0</v>
      </c>
      <c r="X123" s="87">
        <v>0</v>
      </c>
      <c r="Y123" s="85">
        <v>0</v>
      </c>
      <c r="Z123" s="86">
        <v>0</v>
      </c>
      <c r="AA123" s="87">
        <v>0</v>
      </c>
    </row>
    <row r="124" spans="1:27" s="109" customFormat="1" ht="15" outlineLevel="1">
      <c r="A124" s="441"/>
      <c r="B124" s="79"/>
      <c r="C124" s="80" t="s">
        <v>222</v>
      </c>
      <c r="D124" s="11"/>
      <c r="E124" s="25" t="s">
        <v>223</v>
      </c>
      <c r="F124" s="82">
        <v>316</v>
      </c>
      <c r="G124" s="83">
        <v>293</v>
      </c>
      <c r="H124" s="84">
        <v>0.07849829351535842</v>
      </c>
      <c r="I124" s="82">
        <v>316</v>
      </c>
      <c r="J124" s="83">
        <v>293</v>
      </c>
      <c r="K124" s="84">
        <v>0.07849829351535842</v>
      </c>
      <c r="L124" s="11"/>
      <c r="M124" s="82">
        <v>0</v>
      </c>
      <c r="N124" s="83">
        <v>0</v>
      </c>
      <c r="O124" s="83">
        <v>0</v>
      </c>
      <c r="P124" s="84" t="s">
        <v>64</v>
      </c>
      <c r="Q124" s="82">
        <v>0</v>
      </c>
      <c r="R124" s="83">
        <v>0</v>
      </c>
      <c r="S124" s="83">
        <v>0</v>
      </c>
      <c r="T124" s="84" t="s">
        <v>64</v>
      </c>
      <c r="U124" s="11"/>
      <c r="V124" s="85">
        <v>0</v>
      </c>
      <c r="W124" s="86">
        <v>0</v>
      </c>
      <c r="X124" s="87">
        <v>0</v>
      </c>
      <c r="Y124" s="85">
        <v>0</v>
      </c>
      <c r="Z124" s="86">
        <v>0</v>
      </c>
      <c r="AA124" s="87">
        <v>0</v>
      </c>
    </row>
    <row r="125" spans="1:27" ht="15" outlineLevel="1">
      <c r="A125" s="441"/>
      <c r="B125" s="265"/>
      <c r="C125" s="80" t="s">
        <v>224</v>
      </c>
      <c r="E125" s="25" t="s">
        <v>225</v>
      </c>
      <c r="F125" s="82">
        <v>4</v>
      </c>
      <c r="G125" s="83">
        <v>7</v>
      </c>
      <c r="H125" s="84">
        <v>-0.4285714285714286</v>
      </c>
      <c r="I125" s="82">
        <v>4</v>
      </c>
      <c r="J125" s="83">
        <v>7</v>
      </c>
      <c r="K125" s="84">
        <v>-0.4285714285714286</v>
      </c>
      <c r="M125" s="82">
        <v>0</v>
      </c>
      <c r="N125" s="83">
        <v>0</v>
      </c>
      <c r="O125" s="83">
        <v>0</v>
      </c>
      <c r="P125" s="84" t="s">
        <v>64</v>
      </c>
      <c r="Q125" s="82">
        <v>0</v>
      </c>
      <c r="R125" s="83">
        <v>0</v>
      </c>
      <c r="S125" s="83">
        <v>0</v>
      </c>
      <c r="T125" s="84" t="s">
        <v>64</v>
      </c>
      <c r="V125" s="85">
        <v>0</v>
      </c>
      <c r="W125" s="86">
        <v>0</v>
      </c>
      <c r="X125" s="87">
        <v>0</v>
      </c>
      <c r="Y125" s="85">
        <v>0</v>
      </c>
      <c r="Z125" s="86">
        <v>0</v>
      </c>
      <c r="AA125" s="87">
        <v>0</v>
      </c>
    </row>
    <row r="126" spans="1:27" ht="14.25" outlineLevel="1">
      <c r="A126" s="441"/>
      <c r="B126" s="79"/>
      <c r="C126" s="80" t="s">
        <v>226</v>
      </c>
      <c r="E126" s="25" t="s">
        <v>227</v>
      </c>
      <c r="F126" s="82">
        <v>44</v>
      </c>
      <c r="G126" s="83">
        <v>60</v>
      </c>
      <c r="H126" s="84">
        <v>-0.2666666666666667</v>
      </c>
      <c r="I126" s="82">
        <v>44</v>
      </c>
      <c r="J126" s="83">
        <v>60</v>
      </c>
      <c r="K126" s="84">
        <v>-0.2666666666666667</v>
      </c>
      <c r="M126" s="82">
        <v>0</v>
      </c>
      <c r="N126" s="83">
        <v>0</v>
      </c>
      <c r="O126" s="83">
        <v>0</v>
      </c>
      <c r="P126" s="84" t="s">
        <v>64</v>
      </c>
      <c r="Q126" s="82">
        <v>0</v>
      </c>
      <c r="R126" s="83">
        <v>0</v>
      </c>
      <c r="S126" s="83">
        <v>0</v>
      </c>
      <c r="T126" s="84" t="s">
        <v>64</v>
      </c>
      <c r="V126" s="85">
        <v>0</v>
      </c>
      <c r="W126" s="86">
        <v>0</v>
      </c>
      <c r="X126" s="87">
        <v>0</v>
      </c>
      <c r="Y126" s="85">
        <v>0</v>
      </c>
      <c r="Z126" s="86">
        <v>0</v>
      </c>
      <c r="AA126" s="87">
        <v>0</v>
      </c>
    </row>
    <row r="127" spans="1:27" ht="14.25" outlineLevel="1">
      <c r="A127" s="441"/>
      <c r="B127" s="79"/>
      <c r="C127" s="80" t="s">
        <v>228</v>
      </c>
      <c r="E127" s="25" t="s">
        <v>229</v>
      </c>
      <c r="F127" s="82">
        <v>1119</v>
      </c>
      <c r="G127" s="83">
        <v>1082</v>
      </c>
      <c r="H127" s="84">
        <v>0.034195933456562244</v>
      </c>
      <c r="I127" s="82">
        <v>1119</v>
      </c>
      <c r="J127" s="83">
        <v>1082</v>
      </c>
      <c r="K127" s="84">
        <v>0.034195933456562244</v>
      </c>
      <c r="M127" s="82">
        <v>0</v>
      </c>
      <c r="N127" s="83">
        <v>0</v>
      </c>
      <c r="O127" s="83">
        <v>0</v>
      </c>
      <c r="P127" s="84" t="s">
        <v>64</v>
      </c>
      <c r="Q127" s="82">
        <v>0</v>
      </c>
      <c r="R127" s="83">
        <v>0</v>
      </c>
      <c r="S127" s="83">
        <v>0</v>
      </c>
      <c r="T127" s="84" t="s">
        <v>64</v>
      </c>
      <c r="V127" s="85">
        <v>0</v>
      </c>
      <c r="W127" s="86">
        <v>0</v>
      </c>
      <c r="X127" s="87">
        <v>0</v>
      </c>
      <c r="Y127" s="85">
        <v>0</v>
      </c>
      <c r="Z127" s="86">
        <v>0</v>
      </c>
      <c r="AA127" s="87">
        <v>0</v>
      </c>
    </row>
    <row r="128" spans="1:27" ht="15" outlineLevel="1">
      <c r="A128" s="441"/>
      <c r="B128" s="266"/>
      <c r="C128" s="267" t="s">
        <v>230</v>
      </c>
      <c r="D128" s="109"/>
      <c r="E128" s="137" t="s">
        <v>231</v>
      </c>
      <c r="F128" s="268">
        <v>20663</v>
      </c>
      <c r="G128" s="269">
        <v>19056</v>
      </c>
      <c r="H128" s="270">
        <v>0.08433039462636427</v>
      </c>
      <c r="I128" s="268">
        <v>20663</v>
      </c>
      <c r="J128" s="269">
        <v>19056</v>
      </c>
      <c r="K128" s="270">
        <v>0.08433039462636427</v>
      </c>
      <c r="L128" s="109"/>
      <c r="M128" s="268">
        <v>23</v>
      </c>
      <c r="N128" s="269">
        <v>12</v>
      </c>
      <c r="O128" s="269">
        <v>11</v>
      </c>
      <c r="P128" s="270">
        <v>0.9166666666666667</v>
      </c>
      <c r="Q128" s="268">
        <v>23</v>
      </c>
      <c r="R128" s="269">
        <v>12</v>
      </c>
      <c r="S128" s="269">
        <v>11</v>
      </c>
      <c r="T128" s="270">
        <v>0.9166666666666667</v>
      </c>
      <c r="U128" s="109"/>
      <c r="V128" s="271">
        <v>0.11131007114165421</v>
      </c>
      <c r="W128" s="272">
        <v>0.06297229219143578</v>
      </c>
      <c r="X128" s="273">
        <v>0.04833777895021843</v>
      </c>
      <c r="Y128" s="271">
        <v>0.11131007114165421</v>
      </c>
      <c r="Z128" s="272">
        <v>0.06297229219143578</v>
      </c>
      <c r="AA128" s="273">
        <v>0.04833777895021843</v>
      </c>
    </row>
    <row r="129" spans="1:27" s="109" customFormat="1" ht="15">
      <c r="A129" s="441"/>
      <c r="B129" s="266"/>
      <c r="C129" s="267" t="s">
        <v>232</v>
      </c>
      <c r="E129" s="25" t="s">
        <v>233</v>
      </c>
      <c r="F129" s="268">
        <v>131176</v>
      </c>
      <c r="G129" s="269">
        <v>123567</v>
      </c>
      <c r="H129" s="270">
        <v>0.06157792938244033</v>
      </c>
      <c r="I129" s="268">
        <v>131176</v>
      </c>
      <c r="J129" s="269">
        <v>123567</v>
      </c>
      <c r="K129" s="270">
        <v>0.06157792938244033</v>
      </c>
      <c r="M129" s="268">
        <v>4193</v>
      </c>
      <c r="N129" s="269">
        <v>5121</v>
      </c>
      <c r="O129" s="269">
        <v>-928</v>
      </c>
      <c r="P129" s="270">
        <v>-0.1812146065221636</v>
      </c>
      <c r="Q129" s="268">
        <v>4193</v>
      </c>
      <c r="R129" s="269">
        <v>5121</v>
      </c>
      <c r="S129" s="269">
        <v>-928</v>
      </c>
      <c r="T129" s="270">
        <v>-0.1812146065221636</v>
      </c>
      <c r="V129" s="271">
        <v>3.196468866256023</v>
      </c>
      <c r="W129" s="272">
        <v>4.144310374129015</v>
      </c>
      <c r="X129" s="273">
        <v>-0.947841507872992</v>
      </c>
      <c r="Y129" s="271">
        <v>3.196468866256023</v>
      </c>
      <c r="Z129" s="272">
        <v>4.144310374129015</v>
      </c>
      <c r="AA129" s="273">
        <v>-0.947841507872992</v>
      </c>
    </row>
    <row r="130" spans="1:27" ht="6.75" customHeight="1">
      <c r="A130" s="441"/>
      <c r="B130" s="11"/>
      <c r="C130" s="223"/>
      <c r="F130" s="83"/>
      <c r="G130" s="83"/>
      <c r="H130" s="83"/>
      <c r="I130" s="83"/>
      <c r="J130" s="83"/>
      <c r="K130" s="274"/>
      <c r="M130" s="83"/>
      <c r="N130" s="83"/>
      <c r="O130" s="83"/>
      <c r="P130" s="83"/>
      <c r="Q130" s="83"/>
      <c r="R130" s="83"/>
      <c r="S130" s="83"/>
      <c r="T130" s="274" t="s">
        <v>64</v>
      </c>
      <c r="V130" s="228"/>
      <c r="W130" s="228"/>
      <c r="X130" s="275">
        <v>0</v>
      </c>
      <c r="Y130" s="228"/>
      <c r="Z130" s="228"/>
      <c r="AA130" s="275">
        <v>0</v>
      </c>
    </row>
    <row r="131" spans="1:27" s="109" customFormat="1" ht="15" outlineLevel="1">
      <c r="A131" s="441"/>
      <c r="B131" s="276"/>
      <c r="C131" s="72" t="s">
        <v>234</v>
      </c>
      <c r="D131" s="11"/>
      <c r="E131" s="25" t="s">
        <v>235</v>
      </c>
      <c r="F131" s="73">
        <v>108515</v>
      </c>
      <c r="G131" s="74">
        <v>99886</v>
      </c>
      <c r="H131" s="75">
        <v>0.0863884828704724</v>
      </c>
      <c r="I131" s="73">
        <v>108515</v>
      </c>
      <c r="J131" s="74">
        <v>99886</v>
      </c>
      <c r="K131" s="75">
        <v>0.0863884828704724</v>
      </c>
      <c r="L131" s="11"/>
      <c r="M131" s="73">
        <v>15338</v>
      </c>
      <c r="N131" s="74">
        <v>13207</v>
      </c>
      <c r="O131" s="74">
        <v>2131</v>
      </c>
      <c r="P131" s="75">
        <v>0.16135382751571137</v>
      </c>
      <c r="Q131" s="73">
        <v>15338</v>
      </c>
      <c r="R131" s="74">
        <v>13207</v>
      </c>
      <c r="S131" s="74">
        <v>2131</v>
      </c>
      <c r="T131" s="75">
        <v>0.16135382751571137</v>
      </c>
      <c r="U131" s="11"/>
      <c r="V131" s="76">
        <v>14.134451458323735</v>
      </c>
      <c r="W131" s="77">
        <v>13.222073163406284</v>
      </c>
      <c r="X131" s="78">
        <v>0.9123782949174508</v>
      </c>
      <c r="Y131" s="76">
        <v>14.134451458323735</v>
      </c>
      <c r="Z131" s="77">
        <v>13.222073163406284</v>
      </c>
      <c r="AA131" s="78">
        <v>0.9123782949174508</v>
      </c>
    </row>
    <row r="132" spans="1:27" ht="14.25" outlineLevel="1">
      <c r="A132" s="441"/>
      <c r="B132" s="79"/>
      <c r="C132" s="80" t="s">
        <v>236</v>
      </c>
      <c r="E132" s="25" t="s">
        <v>237</v>
      </c>
      <c r="F132" s="82">
        <v>840</v>
      </c>
      <c r="G132" s="83">
        <v>1210</v>
      </c>
      <c r="H132" s="84">
        <v>-0.30578512396694213</v>
      </c>
      <c r="I132" s="82">
        <v>840</v>
      </c>
      <c r="J132" s="83">
        <v>1210</v>
      </c>
      <c r="K132" s="84">
        <v>-0.30578512396694213</v>
      </c>
      <c r="M132" s="82">
        <v>35</v>
      </c>
      <c r="N132" s="83">
        <v>12</v>
      </c>
      <c r="O132" s="83">
        <v>23</v>
      </c>
      <c r="P132" s="84">
        <v>1.9166666666666665</v>
      </c>
      <c r="Q132" s="82">
        <v>35</v>
      </c>
      <c r="R132" s="83">
        <v>12</v>
      </c>
      <c r="S132" s="83">
        <v>23</v>
      </c>
      <c r="T132" s="84">
        <v>1.9166666666666665</v>
      </c>
      <c r="V132" s="85">
        <v>4.166666666666666</v>
      </c>
      <c r="W132" s="86">
        <v>0.9917355371900827</v>
      </c>
      <c r="X132" s="87">
        <v>3.174931129476583</v>
      </c>
      <c r="Y132" s="85">
        <v>4.166666666666666</v>
      </c>
      <c r="Z132" s="86">
        <v>0.9917355371900827</v>
      </c>
      <c r="AA132" s="87">
        <v>3.174931129476583</v>
      </c>
    </row>
    <row r="133" spans="1:27" ht="14.25" outlineLevel="1">
      <c r="A133" s="441"/>
      <c r="B133" s="79"/>
      <c r="C133" s="80" t="s">
        <v>238</v>
      </c>
      <c r="E133" s="25" t="s">
        <v>239</v>
      </c>
      <c r="F133" s="82">
        <v>252644</v>
      </c>
      <c r="G133" s="83">
        <v>230161</v>
      </c>
      <c r="H133" s="84">
        <v>0.09768379525636406</v>
      </c>
      <c r="I133" s="82">
        <v>252644</v>
      </c>
      <c r="J133" s="83">
        <v>230161</v>
      </c>
      <c r="K133" s="84">
        <v>0.09768379525636406</v>
      </c>
      <c r="M133" s="82">
        <v>16613</v>
      </c>
      <c r="N133" s="83">
        <v>11239</v>
      </c>
      <c r="O133" s="83">
        <v>5374</v>
      </c>
      <c r="P133" s="84">
        <v>0.47815641961028565</v>
      </c>
      <c r="Q133" s="82">
        <v>16613</v>
      </c>
      <c r="R133" s="83">
        <v>11239</v>
      </c>
      <c r="S133" s="83">
        <v>5374</v>
      </c>
      <c r="T133" s="84">
        <v>0.47815641961028565</v>
      </c>
      <c r="V133" s="85">
        <v>6.575655863586707</v>
      </c>
      <c r="W133" s="86">
        <v>4.883103566633791</v>
      </c>
      <c r="X133" s="87">
        <v>1.6925522969529165</v>
      </c>
      <c r="Y133" s="85">
        <v>6.575655863586707</v>
      </c>
      <c r="Z133" s="86">
        <v>4.883103566633791</v>
      </c>
      <c r="AA133" s="87">
        <v>1.6925522969529165</v>
      </c>
    </row>
    <row r="134" spans="1:27" ht="14.25" outlineLevel="1">
      <c r="A134" s="441"/>
      <c r="B134" s="79"/>
      <c r="C134" s="80" t="s">
        <v>240</v>
      </c>
      <c r="E134" s="25" t="s">
        <v>241</v>
      </c>
      <c r="F134" s="82">
        <v>27680</v>
      </c>
      <c r="G134" s="83">
        <v>29498</v>
      </c>
      <c r="H134" s="84">
        <v>-0.06163129703708714</v>
      </c>
      <c r="I134" s="82">
        <v>27680</v>
      </c>
      <c r="J134" s="83">
        <v>29498</v>
      </c>
      <c r="K134" s="84">
        <v>-0.06163129703708714</v>
      </c>
      <c r="M134" s="82">
        <v>934</v>
      </c>
      <c r="N134" s="83">
        <v>812</v>
      </c>
      <c r="O134" s="83">
        <v>122</v>
      </c>
      <c r="P134" s="84">
        <v>0.1502463054187193</v>
      </c>
      <c r="Q134" s="82">
        <v>934</v>
      </c>
      <c r="R134" s="83">
        <v>812</v>
      </c>
      <c r="S134" s="83">
        <v>122</v>
      </c>
      <c r="T134" s="84">
        <v>0.1502463054187193</v>
      </c>
      <c r="V134" s="85">
        <v>3.3742774566473988</v>
      </c>
      <c r="W134" s="86">
        <v>2.752728998576175</v>
      </c>
      <c r="X134" s="87">
        <v>0.6215484580712238</v>
      </c>
      <c r="Y134" s="85">
        <v>3.3742774566473988</v>
      </c>
      <c r="Z134" s="86">
        <v>2.752728998576175</v>
      </c>
      <c r="AA134" s="87">
        <v>0.6215484580712238</v>
      </c>
    </row>
    <row r="135" spans="1:27" ht="14.25" outlineLevel="1">
      <c r="A135" s="441"/>
      <c r="B135" s="79"/>
      <c r="C135" s="80" t="s">
        <v>242</v>
      </c>
      <c r="E135" s="25" t="s">
        <v>243</v>
      </c>
      <c r="F135" s="82">
        <v>1010</v>
      </c>
      <c r="G135" s="83">
        <v>2061</v>
      </c>
      <c r="H135" s="84">
        <v>-0.509946627850558</v>
      </c>
      <c r="I135" s="82">
        <v>1010</v>
      </c>
      <c r="J135" s="83">
        <v>2061</v>
      </c>
      <c r="K135" s="84">
        <v>-0.509946627850558</v>
      </c>
      <c r="M135" s="82">
        <v>18</v>
      </c>
      <c r="N135" s="83">
        <v>22</v>
      </c>
      <c r="O135" s="83">
        <v>-4</v>
      </c>
      <c r="P135" s="84">
        <v>-0.18181818181818177</v>
      </c>
      <c r="Q135" s="82">
        <v>18</v>
      </c>
      <c r="R135" s="83">
        <v>22</v>
      </c>
      <c r="S135" s="83">
        <v>-4</v>
      </c>
      <c r="T135" s="84">
        <v>-0.18181818181818177</v>
      </c>
      <c r="V135" s="85">
        <v>1.782178217821782</v>
      </c>
      <c r="W135" s="86">
        <v>1.067442988840369</v>
      </c>
      <c r="X135" s="87">
        <v>0.7147352289814131</v>
      </c>
      <c r="Y135" s="85">
        <v>1.782178217821782</v>
      </c>
      <c r="Z135" s="86">
        <v>1.067442988840369</v>
      </c>
      <c r="AA135" s="87">
        <v>0.7147352289814131</v>
      </c>
    </row>
    <row r="136" spans="1:27" ht="14.25" outlineLevel="1">
      <c r="A136" s="441"/>
      <c r="B136" s="79"/>
      <c r="C136" s="80" t="s">
        <v>244</v>
      </c>
      <c r="E136" s="25" t="s">
        <v>245</v>
      </c>
      <c r="F136" s="82">
        <v>8360</v>
      </c>
      <c r="G136" s="83">
        <v>8391</v>
      </c>
      <c r="H136" s="84">
        <v>-0.003694434513168865</v>
      </c>
      <c r="I136" s="82">
        <v>8360</v>
      </c>
      <c r="J136" s="83">
        <v>8391</v>
      </c>
      <c r="K136" s="84">
        <v>-0.003694434513168865</v>
      </c>
      <c r="M136" s="82">
        <v>181</v>
      </c>
      <c r="N136" s="83">
        <v>100</v>
      </c>
      <c r="O136" s="83">
        <v>81</v>
      </c>
      <c r="P136" s="84">
        <v>0.81</v>
      </c>
      <c r="Q136" s="82">
        <v>181</v>
      </c>
      <c r="R136" s="83">
        <v>100</v>
      </c>
      <c r="S136" s="83">
        <v>81</v>
      </c>
      <c r="T136" s="84">
        <v>0.81</v>
      </c>
      <c r="V136" s="85">
        <v>2.165071770334928</v>
      </c>
      <c r="W136" s="86">
        <v>1.191753068764152</v>
      </c>
      <c r="X136" s="87">
        <v>0.973318701570776</v>
      </c>
      <c r="Y136" s="85">
        <v>2.165071770334928</v>
      </c>
      <c r="Z136" s="86">
        <v>1.191753068764152</v>
      </c>
      <c r="AA136" s="87">
        <v>0.973318701570776</v>
      </c>
    </row>
    <row r="137" spans="1:27" ht="14.25" outlineLevel="1">
      <c r="A137" s="441"/>
      <c r="B137" s="79"/>
      <c r="C137" s="80" t="s">
        <v>246</v>
      </c>
      <c r="E137" s="25" t="s">
        <v>247</v>
      </c>
      <c r="F137" s="82">
        <v>3080</v>
      </c>
      <c r="G137" s="83">
        <v>3420</v>
      </c>
      <c r="H137" s="84">
        <v>-0.09941520467836262</v>
      </c>
      <c r="I137" s="82">
        <v>3080</v>
      </c>
      <c r="J137" s="83">
        <v>3420</v>
      </c>
      <c r="K137" s="84">
        <v>-0.09941520467836262</v>
      </c>
      <c r="M137" s="82">
        <v>183</v>
      </c>
      <c r="N137" s="83">
        <v>145</v>
      </c>
      <c r="O137" s="83">
        <v>38</v>
      </c>
      <c r="P137" s="84">
        <v>0.26206896551724146</v>
      </c>
      <c r="Q137" s="82">
        <v>183</v>
      </c>
      <c r="R137" s="83">
        <v>145</v>
      </c>
      <c r="S137" s="83">
        <v>38</v>
      </c>
      <c r="T137" s="84">
        <v>0.26206896551724146</v>
      </c>
      <c r="V137" s="85">
        <v>5.941558441558441</v>
      </c>
      <c r="W137" s="86">
        <v>4.239766081871345</v>
      </c>
      <c r="X137" s="87">
        <v>1.7017923596870963</v>
      </c>
      <c r="Y137" s="85">
        <v>5.941558441558441</v>
      </c>
      <c r="Z137" s="86">
        <v>4.239766081871345</v>
      </c>
      <c r="AA137" s="87">
        <v>1.7017923596870963</v>
      </c>
    </row>
    <row r="138" spans="1:27" s="109" customFormat="1" ht="15">
      <c r="A138" s="442"/>
      <c r="B138" s="135"/>
      <c r="C138" s="136" t="s">
        <v>248</v>
      </c>
      <c r="E138" s="25" t="s">
        <v>249</v>
      </c>
      <c r="F138" s="138">
        <v>402129</v>
      </c>
      <c r="G138" s="139">
        <v>374627</v>
      </c>
      <c r="H138" s="140">
        <v>0.0734116868244945</v>
      </c>
      <c r="I138" s="138">
        <v>402129</v>
      </c>
      <c r="J138" s="139">
        <v>374627</v>
      </c>
      <c r="K138" s="140">
        <v>0.0734116868244945</v>
      </c>
      <c r="M138" s="138">
        <v>33302</v>
      </c>
      <c r="N138" s="139">
        <v>25537</v>
      </c>
      <c r="O138" s="139">
        <v>7765</v>
      </c>
      <c r="P138" s="140">
        <v>0.3040686063359048</v>
      </c>
      <c r="Q138" s="138">
        <v>33302</v>
      </c>
      <c r="R138" s="139">
        <v>25537</v>
      </c>
      <c r="S138" s="139">
        <v>7765</v>
      </c>
      <c r="T138" s="140">
        <v>0.3040686063359048</v>
      </c>
      <c r="V138" s="141">
        <v>8.2814221307093</v>
      </c>
      <c r="W138" s="142">
        <v>6.816646958174398</v>
      </c>
      <c r="X138" s="143">
        <v>1.4647751725349023</v>
      </c>
      <c r="Y138" s="141">
        <v>8.2814221307093</v>
      </c>
      <c r="Z138" s="142">
        <v>6.816646958174398</v>
      </c>
      <c r="AA138" s="143">
        <v>1.4647751725349023</v>
      </c>
    </row>
    <row r="139" spans="1:27" s="49" customFormat="1" ht="15.75">
      <c r="A139" s="277"/>
      <c r="B139" s="278" t="s">
        <v>250</v>
      </c>
      <c r="C139" s="279"/>
      <c r="E139" s="193" t="s">
        <v>251</v>
      </c>
      <c r="F139" s="280">
        <v>533305</v>
      </c>
      <c r="G139" s="281">
        <v>498194</v>
      </c>
      <c r="H139" s="282">
        <v>0.07047656133955837</v>
      </c>
      <c r="I139" s="280">
        <v>533305</v>
      </c>
      <c r="J139" s="281">
        <v>498194</v>
      </c>
      <c r="K139" s="282">
        <v>0.07047656133955837</v>
      </c>
      <c r="M139" s="280">
        <v>37495</v>
      </c>
      <c r="N139" s="281">
        <v>30658</v>
      </c>
      <c r="O139" s="281">
        <v>6837</v>
      </c>
      <c r="P139" s="282">
        <v>0.2230086763650596</v>
      </c>
      <c r="Q139" s="280">
        <v>37495</v>
      </c>
      <c r="R139" s="281">
        <v>30658</v>
      </c>
      <c r="S139" s="281">
        <v>6837</v>
      </c>
      <c r="T139" s="282">
        <v>0.2230086763650596</v>
      </c>
      <c r="V139" s="283">
        <v>7.030686005194026</v>
      </c>
      <c r="W139" s="284">
        <v>6.153827625382883</v>
      </c>
      <c r="X139" s="285">
        <v>0.8768583798111429</v>
      </c>
      <c r="Y139" s="283">
        <v>7.030686005194026</v>
      </c>
      <c r="Z139" s="284">
        <v>6.153827625382883</v>
      </c>
      <c r="AA139" s="285">
        <v>0.8768583798111429</v>
      </c>
    </row>
    <row r="140" spans="1:27" ht="9.75" customHeight="1">
      <c r="A140" s="11"/>
      <c r="B140" s="11"/>
      <c r="C140" s="212"/>
      <c r="E140" s="11"/>
      <c r="F140" s="188"/>
      <c r="G140" s="188"/>
      <c r="H140" s="188"/>
      <c r="I140" s="188"/>
      <c r="J140" s="188"/>
      <c r="K140" s="286"/>
      <c r="M140" s="188"/>
      <c r="N140" s="188"/>
      <c r="O140" s="188"/>
      <c r="P140" s="188"/>
      <c r="Q140" s="188"/>
      <c r="R140" s="188"/>
      <c r="S140" s="188"/>
      <c r="T140" s="188" t="s">
        <v>64</v>
      </c>
      <c r="V140" s="287"/>
      <c r="W140" s="287"/>
      <c r="X140" s="188"/>
      <c r="Y140" s="287"/>
      <c r="Z140" s="287"/>
      <c r="AA140" s="188"/>
    </row>
    <row r="141" spans="1:27" s="109" customFormat="1" ht="15">
      <c r="A141" s="449" t="s">
        <v>252</v>
      </c>
      <c r="B141" s="135"/>
      <c r="C141" s="136" t="s">
        <v>253</v>
      </c>
      <c r="E141" s="137" t="s">
        <v>254</v>
      </c>
      <c r="F141" s="138">
        <v>37334</v>
      </c>
      <c r="G141" s="139">
        <v>37602</v>
      </c>
      <c r="H141" s="140">
        <v>-0.007127280463805286</v>
      </c>
      <c r="I141" s="138">
        <v>37334</v>
      </c>
      <c r="J141" s="139">
        <v>37602</v>
      </c>
      <c r="K141" s="140">
        <v>-0.007127280463805286</v>
      </c>
      <c r="M141" s="138">
        <v>713</v>
      </c>
      <c r="N141" s="139">
        <v>809</v>
      </c>
      <c r="O141" s="139">
        <v>-96</v>
      </c>
      <c r="P141" s="140">
        <v>-0.1186650185414091</v>
      </c>
      <c r="Q141" s="138">
        <v>713</v>
      </c>
      <c r="R141" s="139">
        <v>809</v>
      </c>
      <c r="S141" s="139">
        <v>-96</v>
      </c>
      <c r="T141" s="140">
        <v>-0.1186650185414091</v>
      </c>
      <c r="V141" s="141">
        <v>1.9097873252263353</v>
      </c>
      <c r="W141" s="142">
        <v>2.151481304185947</v>
      </c>
      <c r="X141" s="143">
        <v>-0.24169397895961175</v>
      </c>
      <c r="Y141" s="141">
        <v>1.9097873252263353</v>
      </c>
      <c r="Z141" s="142">
        <v>2.151481304185947</v>
      </c>
      <c r="AA141" s="143">
        <v>-0.24169397895961175</v>
      </c>
    </row>
    <row r="142" spans="1:27" s="109" customFormat="1" ht="15">
      <c r="A142" s="450"/>
      <c r="B142" s="288"/>
      <c r="C142" s="136" t="s">
        <v>255</v>
      </c>
      <c r="E142" s="25" t="s">
        <v>256</v>
      </c>
      <c r="F142" s="138">
        <v>142000</v>
      </c>
      <c r="G142" s="139">
        <v>121000</v>
      </c>
      <c r="H142" s="140">
        <v>0.17355371900826455</v>
      </c>
      <c r="I142" s="138">
        <v>142000</v>
      </c>
      <c r="J142" s="139">
        <v>121000</v>
      </c>
      <c r="K142" s="140">
        <v>0.17355371900826455</v>
      </c>
      <c r="M142" s="138">
        <v>9396</v>
      </c>
      <c r="N142" s="139">
        <v>3761</v>
      </c>
      <c r="O142" s="139">
        <v>5635</v>
      </c>
      <c r="P142" s="140">
        <v>1.4982717362403615</v>
      </c>
      <c r="Q142" s="138">
        <v>9396</v>
      </c>
      <c r="R142" s="139">
        <v>3761</v>
      </c>
      <c r="S142" s="139">
        <v>5635</v>
      </c>
      <c r="T142" s="140">
        <v>1.4982717362403615</v>
      </c>
      <c r="V142" s="141">
        <v>6.616901408450704</v>
      </c>
      <c r="W142" s="142">
        <v>3.108264462809917</v>
      </c>
      <c r="X142" s="143">
        <v>3.5086369456407867</v>
      </c>
      <c r="Y142" s="141">
        <v>6.616901408450704</v>
      </c>
      <c r="Z142" s="142">
        <v>3.108264462809917</v>
      </c>
      <c r="AA142" s="143">
        <v>3.5086369456407867</v>
      </c>
    </row>
    <row r="143" spans="1:27" s="109" customFormat="1" ht="15">
      <c r="A143" s="450"/>
      <c r="B143" s="135"/>
      <c r="C143" s="289" t="s">
        <v>257</v>
      </c>
      <c r="E143" s="289" t="s">
        <v>258</v>
      </c>
      <c r="F143" s="138">
        <v>278401</v>
      </c>
      <c r="G143" s="139">
        <v>262394</v>
      </c>
      <c r="H143" s="140">
        <v>0.06100368148661928</v>
      </c>
      <c r="I143" s="138">
        <v>278401</v>
      </c>
      <c r="J143" s="139">
        <v>262394</v>
      </c>
      <c r="K143" s="140">
        <v>0.06100368148661928</v>
      </c>
      <c r="M143" s="138">
        <v>885</v>
      </c>
      <c r="N143" s="139">
        <v>0</v>
      </c>
      <c r="O143" s="139">
        <v>885</v>
      </c>
      <c r="P143" s="140" t="s">
        <v>64</v>
      </c>
      <c r="Q143" s="138">
        <v>885</v>
      </c>
      <c r="R143" s="139">
        <v>0</v>
      </c>
      <c r="S143" s="139">
        <v>885</v>
      </c>
      <c r="T143" s="140" t="s">
        <v>64</v>
      </c>
      <c r="V143" s="141">
        <v>0.31788678919975144</v>
      </c>
      <c r="W143" s="142">
        <v>0</v>
      </c>
      <c r="X143" s="143">
        <v>0.31788678919975144</v>
      </c>
      <c r="Y143" s="141">
        <v>0.31788678919975144</v>
      </c>
      <c r="Z143" s="142">
        <v>0</v>
      </c>
      <c r="AA143" s="143">
        <v>0.31788678919975144</v>
      </c>
    </row>
    <row r="144" spans="1:27" s="64" customFormat="1" ht="14.25" outlineLevel="2">
      <c r="A144" s="450"/>
      <c r="B144" s="290"/>
      <c r="C144" s="80" t="s">
        <v>259</v>
      </c>
      <c r="E144" s="291" t="s">
        <v>260</v>
      </c>
      <c r="F144" s="124">
        <v>327</v>
      </c>
      <c r="G144" s="66">
        <v>126</v>
      </c>
      <c r="H144" s="68">
        <v>1.5952380952380953</v>
      </c>
      <c r="I144" s="124">
        <v>327</v>
      </c>
      <c r="J144" s="66">
        <v>126</v>
      </c>
      <c r="K144" s="68">
        <v>1.5952380952380953</v>
      </c>
      <c r="M144" s="124">
        <v>0</v>
      </c>
      <c r="N144" s="66">
        <v>0</v>
      </c>
      <c r="O144" s="66">
        <v>0</v>
      </c>
      <c r="P144" s="68" t="s">
        <v>64</v>
      </c>
      <c r="Q144" s="124">
        <v>0</v>
      </c>
      <c r="R144" s="66">
        <v>0</v>
      </c>
      <c r="S144" s="66">
        <v>0</v>
      </c>
      <c r="T144" s="68" t="s">
        <v>64</v>
      </c>
      <c r="V144" s="125">
        <v>0</v>
      </c>
      <c r="W144" s="69">
        <v>0</v>
      </c>
      <c r="X144" s="126">
        <v>0</v>
      </c>
      <c r="Y144" s="125">
        <v>0</v>
      </c>
      <c r="Z144" s="69">
        <v>0</v>
      </c>
      <c r="AA144" s="126">
        <v>0</v>
      </c>
    </row>
    <row r="145" spans="1:27" s="64" customFormat="1" ht="14.25" outlineLevel="2">
      <c r="A145" s="450"/>
      <c r="B145" s="290"/>
      <c r="C145" s="80" t="s">
        <v>261</v>
      </c>
      <c r="E145" s="291" t="s">
        <v>262</v>
      </c>
      <c r="F145" s="124">
        <v>13000</v>
      </c>
      <c r="G145" s="66">
        <v>14668</v>
      </c>
      <c r="H145" s="68">
        <v>-0.11371693482410694</v>
      </c>
      <c r="I145" s="124">
        <v>13000</v>
      </c>
      <c r="J145" s="66">
        <v>14668</v>
      </c>
      <c r="K145" s="68">
        <v>-0.11371693482410694</v>
      </c>
      <c r="M145" s="124">
        <v>0</v>
      </c>
      <c r="N145" s="66">
        <v>0</v>
      </c>
      <c r="O145" s="66">
        <v>0</v>
      </c>
      <c r="P145" s="68" t="s">
        <v>64</v>
      </c>
      <c r="Q145" s="124">
        <v>0</v>
      </c>
      <c r="R145" s="66">
        <v>0</v>
      </c>
      <c r="S145" s="66">
        <v>0</v>
      </c>
      <c r="T145" s="68" t="s">
        <v>64</v>
      </c>
      <c r="V145" s="125">
        <v>0</v>
      </c>
      <c r="W145" s="69">
        <v>0</v>
      </c>
      <c r="X145" s="126">
        <v>0</v>
      </c>
      <c r="Y145" s="125">
        <v>0</v>
      </c>
      <c r="Z145" s="69">
        <v>0</v>
      </c>
      <c r="AA145" s="126">
        <v>0</v>
      </c>
    </row>
    <row r="146" spans="1:27" s="64" customFormat="1" ht="14.25" outlineLevel="2">
      <c r="A146" s="450"/>
      <c r="B146" s="290"/>
      <c r="C146" s="80" t="s">
        <v>263</v>
      </c>
      <c r="E146" s="291" t="s">
        <v>264</v>
      </c>
      <c r="F146" s="124">
        <v>267</v>
      </c>
      <c r="G146" s="66">
        <v>267</v>
      </c>
      <c r="H146" s="68">
        <v>0</v>
      </c>
      <c r="I146" s="124">
        <v>267</v>
      </c>
      <c r="J146" s="66">
        <v>267</v>
      </c>
      <c r="K146" s="68">
        <v>0</v>
      </c>
      <c r="M146" s="124">
        <v>0</v>
      </c>
      <c r="N146" s="66">
        <v>0</v>
      </c>
      <c r="O146" s="66">
        <v>0</v>
      </c>
      <c r="P146" s="68" t="s">
        <v>64</v>
      </c>
      <c r="Q146" s="124">
        <v>0</v>
      </c>
      <c r="R146" s="66">
        <v>0</v>
      </c>
      <c r="S146" s="66">
        <v>0</v>
      </c>
      <c r="T146" s="68" t="s">
        <v>64</v>
      </c>
      <c r="V146" s="125">
        <v>0</v>
      </c>
      <c r="W146" s="69">
        <v>0</v>
      </c>
      <c r="X146" s="126">
        <v>0</v>
      </c>
      <c r="Y146" s="125">
        <v>0</v>
      </c>
      <c r="Z146" s="69">
        <v>0</v>
      </c>
      <c r="AA146" s="126">
        <v>0</v>
      </c>
    </row>
    <row r="147" spans="1:27" s="64" customFormat="1" ht="14.25" outlineLevel="2">
      <c r="A147" s="450"/>
      <c r="B147" s="292"/>
      <c r="C147" s="128" t="s">
        <v>265</v>
      </c>
      <c r="E147" s="293" t="s">
        <v>266</v>
      </c>
      <c r="F147" s="129">
        <v>216</v>
      </c>
      <c r="G147" s="130">
        <v>216</v>
      </c>
      <c r="H147" s="131">
        <v>0</v>
      </c>
      <c r="I147" s="129">
        <v>216</v>
      </c>
      <c r="J147" s="130">
        <v>216</v>
      </c>
      <c r="K147" s="131">
        <v>0</v>
      </c>
      <c r="M147" s="129">
        <v>0</v>
      </c>
      <c r="N147" s="130">
        <v>0</v>
      </c>
      <c r="O147" s="130">
        <v>0</v>
      </c>
      <c r="P147" s="131" t="s">
        <v>64</v>
      </c>
      <c r="Q147" s="129">
        <v>0</v>
      </c>
      <c r="R147" s="130">
        <v>0</v>
      </c>
      <c r="S147" s="130">
        <v>0</v>
      </c>
      <c r="T147" s="131" t="s">
        <v>64</v>
      </c>
      <c r="V147" s="132">
        <v>0</v>
      </c>
      <c r="W147" s="133">
        <v>0</v>
      </c>
      <c r="X147" s="134">
        <v>0</v>
      </c>
      <c r="Y147" s="132">
        <v>0</v>
      </c>
      <c r="Z147" s="133">
        <v>0</v>
      </c>
      <c r="AA147" s="134">
        <v>0</v>
      </c>
    </row>
    <row r="148" spans="1:27" s="109" customFormat="1" ht="15" customHeight="1">
      <c r="A148" s="450"/>
      <c r="B148" s="294"/>
      <c r="C148" s="289" t="s">
        <v>267</v>
      </c>
      <c r="E148" s="25" t="s">
        <v>268</v>
      </c>
      <c r="F148" s="152">
        <v>106345</v>
      </c>
      <c r="G148" s="153">
        <v>127954</v>
      </c>
      <c r="H148" s="154">
        <v>-0.16888100411085238</v>
      </c>
      <c r="I148" s="152">
        <v>106345</v>
      </c>
      <c r="J148" s="153">
        <v>127954</v>
      </c>
      <c r="K148" s="154">
        <v>-0.16888100411085238</v>
      </c>
      <c r="M148" s="152">
        <v>6207</v>
      </c>
      <c r="N148" s="153">
        <v>11800</v>
      </c>
      <c r="O148" s="153">
        <v>-5593</v>
      </c>
      <c r="P148" s="154">
        <v>-0.4739830508474576</v>
      </c>
      <c r="Q148" s="152">
        <v>6207</v>
      </c>
      <c r="R148" s="153">
        <v>11800</v>
      </c>
      <c r="S148" s="153">
        <v>-5593</v>
      </c>
      <c r="T148" s="154">
        <v>-0.4739830508474576</v>
      </c>
      <c r="V148" s="155">
        <v>5.836663688936951</v>
      </c>
      <c r="W148" s="156">
        <v>9.222064179314442</v>
      </c>
      <c r="X148" s="157">
        <v>-3.3854004903774912</v>
      </c>
      <c r="Y148" s="155">
        <v>5.836663688936951</v>
      </c>
      <c r="Z148" s="156">
        <v>9.222064179314442</v>
      </c>
      <c r="AA148" s="157">
        <v>-3.3854004903774912</v>
      </c>
    </row>
    <row r="149" spans="1:27" s="109" customFormat="1" ht="15">
      <c r="A149" s="450"/>
      <c r="B149" s="135"/>
      <c r="C149" s="136" t="s">
        <v>269</v>
      </c>
      <c r="E149" s="137" t="s">
        <v>270</v>
      </c>
      <c r="F149" s="138">
        <v>1460399</v>
      </c>
      <c r="G149" s="139">
        <v>1776041</v>
      </c>
      <c r="H149" s="140">
        <v>-0.17772224852917262</v>
      </c>
      <c r="I149" s="138">
        <v>1460399</v>
      </c>
      <c r="J149" s="139">
        <v>1776041</v>
      </c>
      <c r="K149" s="140">
        <v>-0.17772224852917262</v>
      </c>
      <c r="M149" s="138">
        <v>2121</v>
      </c>
      <c r="N149" s="139">
        <v>1828</v>
      </c>
      <c r="O149" s="139">
        <v>293</v>
      </c>
      <c r="P149" s="140">
        <v>0.1602844638949672</v>
      </c>
      <c r="Q149" s="138">
        <v>2121</v>
      </c>
      <c r="R149" s="139">
        <v>1828</v>
      </c>
      <c r="S149" s="139">
        <v>293</v>
      </c>
      <c r="T149" s="140">
        <v>0.1602844638949672</v>
      </c>
      <c r="U149" s="295"/>
      <c r="V149" s="141">
        <v>0.1452342818640659</v>
      </c>
      <c r="W149" s="142">
        <v>0.10292555183129216</v>
      </c>
      <c r="X149" s="143">
        <v>0.04230873003277373</v>
      </c>
      <c r="Y149" s="141">
        <v>0.1452342818640659</v>
      </c>
      <c r="Z149" s="142">
        <v>0.10292555183129216</v>
      </c>
      <c r="AA149" s="143">
        <v>0.04230873003277373</v>
      </c>
    </row>
    <row r="150" spans="1:27" ht="15" outlineLevel="1">
      <c r="A150" s="450"/>
      <c r="B150" s="265"/>
      <c r="C150" s="80" t="s">
        <v>271</v>
      </c>
      <c r="E150" s="296" t="s">
        <v>272</v>
      </c>
      <c r="F150" s="82">
        <v>411130</v>
      </c>
      <c r="G150" s="83">
        <v>302375</v>
      </c>
      <c r="H150" s="84">
        <v>0.3596692848284415</v>
      </c>
      <c r="I150" s="82">
        <v>411130</v>
      </c>
      <c r="J150" s="83">
        <v>302375</v>
      </c>
      <c r="K150" s="84">
        <v>0.3596692848284415</v>
      </c>
      <c r="M150" s="82">
        <v>180</v>
      </c>
      <c r="N150" s="83">
        <v>179</v>
      </c>
      <c r="O150" s="83">
        <v>1</v>
      </c>
      <c r="P150" s="84">
        <v>0.005586592178770999</v>
      </c>
      <c r="Q150" s="82">
        <v>180</v>
      </c>
      <c r="R150" s="83">
        <v>179</v>
      </c>
      <c r="S150" s="83">
        <v>1</v>
      </c>
      <c r="T150" s="84">
        <v>0.005586592178770999</v>
      </c>
      <c r="V150" s="85">
        <v>0.04378177218884537</v>
      </c>
      <c r="W150" s="86">
        <v>0.059198015708970646</v>
      </c>
      <c r="X150" s="87">
        <v>-0.015416243520125272</v>
      </c>
      <c r="Y150" s="85">
        <v>0.04378177218884537</v>
      </c>
      <c r="Z150" s="86">
        <v>0.059198015708970646</v>
      </c>
      <c r="AA150" s="87">
        <v>-0.015416243520125272</v>
      </c>
    </row>
    <row r="151" spans="1:27" ht="14.25" outlineLevel="1">
      <c r="A151" s="450"/>
      <c r="B151" s="79"/>
      <c r="C151" s="80" t="s">
        <v>273</v>
      </c>
      <c r="E151" s="296" t="s">
        <v>274</v>
      </c>
      <c r="F151" s="82">
        <v>3154</v>
      </c>
      <c r="G151" s="83">
        <v>2681</v>
      </c>
      <c r="H151" s="84">
        <v>0.17642670645281622</v>
      </c>
      <c r="I151" s="82">
        <v>3154</v>
      </c>
      <c r="J151" s="83">
        <v>2681</v>
      </c>
      <c r="K151" s="84">
        <v>0.17642670645281622</v>
      </c>
      <c r="M151" s="82">
        <v>10</v>
      </c>
      <c r="N151" s="83">
        <v>3</v>
      </c>
      <c r="O151" s="83">
        <v>7</v>
      </c>
      <c r="P151" s="84">
        <v>2.3333333333333335</v>
      </c>
      <c r="Q151" s="82">
        <v>10</v>
      </c>
      <c r="R151" s="83">
        <v>3</v>
      </c>
      <c r="S151" s="83">
        <v>7</v>
      </c>
      <c r="T151" s="84">
        <v>2.3333333333333335</v>
      </c>
      <c r="V151" s="85">
        <v>0.31705770450221943</v>
      </c>
      <c r="W151" s="86">
        <v>0.11189854531891084</v>
      </c>
      <c r="X151" s="87">
        <v>0.20515915918330857</v>
      </c>
      <c r="Y151" s="85">
        <v>0.31705770450221943</v>
      </c>
      <c r="Z151" s="86">
        <v>0.11189854531891084</v>
      </c>
      <c r="AA151" s="87">
        <v>0.20515915918330857</v>
      </c>
    </row>
    <row r="152" spans="1:27" s="109" customFormat="1" ht="15" outlineLevel="1">
      <c r="A152" s="450"/>
      <c r="B152" s="297"/>
      <c r="C152" s="128" t="s">
        <v>275</v>
      </c>
      <c r="D152" s="11"/>
      <c r="E152" s="296" t="s">
        <v>276</v>
      </c>
      <c r="F152" s="261">
        <v>30000</v>
      </c>
      <c r="G152" s="262">
        <v>52434</v>
      </c>
      <c r="H152" s="263">
        <v>-0.4278521569973681</v>
      </c>
      <c r="I152" s="261">
        <v>30000</v>
      </c>
      <c r="J152" s="262">
        <v>52434</v>
      </c>
      <c r="K152" s="263">
        <v>-0.4278521569973681</v>
      </c>
      <c r="L152" s="11"/>
      <c r="M152" s="261">
        <v>0</v>
      </c>
      <c r="N152" s="262">
        <v>0</v>
      </c>
      <c r="O152" s="262">
        <v>0</v>
      </c>
      <c r="P152" s="263" t="s">
        <v>64</v>
      </c>
      <c r="Q152" s="261">
        <v>0</v>
      </c>
      <c r="R152" s="262">
        <v>0</v>
      </c>
      <c r="S152" s="262">
        <v>0</v>
      </c>
      <c r="T152" s="263" t="s">
        <v>64</v>
      </c>
      <c r="U152" s="11"/>
      <c r="V152" s="298">
        <v>0</v>
      </c>
      <c r="W152" s="299">
        <v>0</v>
      </c>
      <c r="X152" s="300">
        <v>0</v>
      </c>
      <c r="Y152" s="298">
        <v>0</v>
      </c>
      <c r="Z152" s="299">
        <v>0</v>
      </c>
      <c r="AA152" s="300">
        <v>0</v>
      </c>
    </row>
    <row r="153" spans="1:27" ht="15" outlineLevel="1">
      <c r="A153" s="450"/>
      <c r="B153" s="265"/>
      <c r="C153" s="80" t="s">
        <v>277</v>
      </c>
      <c r="D153" s="109"/>
      <c r="E153" s="296" t="s">
        <v>278</v>
      </c>
      <c r="F153" s="161">
        <v>1058</v>
      </c>
      <c r="G153" s="160">
        <v>1100</v>
      </c>
      <c r="H153" s="301">
        <v>-0.038181818181818206</v>
      </c>
      <c r="I153" s="161">
        <v>1058</v>
      </c>
      <c r="J153" s="160">
        <v>1100</v>
      </c>
      <c r="K153" s="301">
        <v>-0.038181818181818206</v>
      </c>
      <c r="L153" s="109"/>
      <c r="M153" s="82">
        <v>0</v>
      </c>
      <c r="N153" s="83">
        <v>0</v>
      </c>
      <c r="O153" s="83">
        <v>0</v>
      </c>
      <c r="P153" s="301" t="s">
        <v>64</v>
      </c>
      <c r="Q153" s="82">
        <v>0</v>
      </c>
      <c r="R153" s="83">
        <v>0</v>
      </c>
      <c r="S153" s="83">
        <v>0</v>
      </c>
      <c r="T153" s="301" t="s">
        <v>64</v>
      </c>
      <c r="V153" s="85">
        <v>0</v>
      </c>
      <c r="W153" s="86">
        <v>0</v>
      </c>
      <c r="X153" s="87">
        <v>0</v>
      </c>
      <c r="Y153" s="85">
        <v>0</v>
      </c>
      <c r="Z153" s="86">
        <v>0</v>
      </c>
      <c r="AA153" s="87">
        <v>0</v>
      </c>
    </row>
    <row r="154" spans="1:27" ht="14.25" outlineLevel="1">
      <c r="A154" s="450"/>
      <c r="B154" s="79"/>
      <c r="C154" s="80" t="s">
        <v>279</v>
      </c>
      <c r="E154" s="296" t="s">
        <v>280</v>
      </c>
      <c r="F154" s="82">
        <v>77084</v>
      </c>
      <c r="G154" s="83">
        <v>65639</v>
      </c>
      <c r="H154" s="84">
        <v>0.17436280260211134</v>
      </c>
      <c r="I154" s="82">
        <v>77084</v>
      </c>
      <c r="J154" s="83">
        <v>65639</v>
      </c>
      <c r="K154" s="84">
        <v>0.17436280260211134</v>
      </c>
      <c r="M154" s="82">
        <v>0</v>
      </c>
      <c r="N154" s="83">
        <v>0</v>
      </c>
      <c r="O154" s="83">
        <v>0</v>
      </c>
      <c r="P154" s="84" t="s">
        <v>64</v>
      </c>
      <c r="Q154" s="82">
        <v>0</v>
      </c>
      <c r="R154" s="83">
        <v>0</v>
      </c>
      <c r="S154" s="83">
        <v>0</v>
      </c>
      <c r="T154" s="84" t="s">
        <v>64</v>
      </c>
      <c r="V154" s="85">
        <v>0</v>
      </c>
      <c r="W154" s="86">
        <v>0</v>
      </c>
      <c r="X154" s="87">
        <v>0</v>
      </c>
      <c r="Y154" s="85">
        <v>0</v>
      </c>
      <c r="Z154" s="86">
        <v>0</v>
      </c>
      <c r="AA154" s="87">
        <v>0</v>
      </c>
    </row>
    <row r="155" spans="1:27" ht="14.25" outlineLevel="1">
      <c r="A155" s="450"/>
      <c r="B155" s="79"/>
      <c r="C155" s="80" t="s">
        <v>281</v>
      </c>
      <c r="E155" s="291" t="s">
        <v>282</v>
      </c>
      <c r="F155" s="82">
        <v>52143</v>
      </c>
      <c r="G155" s="83">
        <v>54481</v>
      </c>
      <c r="H155" s="84">
        <v>-0.042914043427983994</v>
      </c>
      <c r="I155" s="82">
        <v>52143</v>
      </c>
      <c r="J155" s="83">
        <v>54481</v>
      </c>
      <c r="K155" s="84">
        <v>-0.042914043427983994</v>
      </c>
      <c r="M155" s="82">
        <v>5</v>
      </c>
      <c r="N155" s="83">
        <v>11</v>
      </c>
      <c r="O155" s="83">
        <v>-6</v>
      </c>
      <c r="P155" s="84">
        <v>-0.5454545454545454</v>
      </c>
      <c r="Q155" s="82">
        <v>5</v>
      </c>
      <c r="R155" s="83">
        <v>11</v>
      </c>
      <c r="S155" s="83">
        <v>-6</v>
      </c>
      <c r="T155" s="84">
        <v>-0.5454545454545454</v>
      </c>
      <c r="V155" s="85">
        <v>0.009589014824616918</v>
      </c>
      <c r="W155" s="86">
        <v>0.020190525137203798</v>
      </c>
      <c r="X155" s="87">
        <v>-0.01060151031258688</v>
      </c>
      <c r="Y155" s="85">
        <v>0.009589014824616918</v>
      </c>
      <c r="Z155" s="86">
        <v>0.020190525137203798</v>
      </c>
      <c r="AA155" s="87">
        <v>-0.01060151031258688</v>
      </c>
    </row>
    <row r="156" spans="1:27" ht="14.25" outlineLevel="1">
      <c r="A156" s="450"/>
      <c r="B156" s="79"/>
      <c r="C156" s="80" t="s">
        <v>283</v>
      </c>
      <c r="E156" s="296" t="s">
        <v>284</v>
      </c>
      <c r="F156" s="82">
        <v>1866</v>
      </c>
      <c r="G156" s="83">
        <v>2467</v>
      </c>
      <c r="H156" s="84">
        <v>-0.24361572760437777</v>
      </c>
      <c r="I156" s="82">
        <v>1866</v>
      </c>
      <c r="J156" s="83">
        <v>2467</v>
      </c>
      <c r="K156" s="84">
        <v>-0.24361572760437777</v>
      </c>
      <c r="M156" s="82">
        <v>27</v>
      </c>
      <c r="N156" s="83">
        <v>41</v>
      </c>
      <c r="O156" s="83">
        <v>-14</v>
      </c>
      <c r="P156" s="84">
        <v>-0.3414634146341463</v>
      </c>
      <c r="Q156" s="82">
        <v>27</v>
      </c>
      <c r="R156" s="83">
        <v>41</v>
      </c>
      <c r="S156" s="83">
        <v>-14</v>
      </c>
      <c r="T156" s="84">
        <v>-0.3414634146341463</v>
      </c>
      <c r="V156" s="85">
        <v>1.4469453376205788</v>
      </c>
      <c r="W156" s="86">
        <v>1.6619375760032429</v>
      </c>
      <c r="X156" s="87">
        <v>-0.21499223838266412</v>
      </c>
      <c r="Y156" s="85">
        <v>1.4469453376205788</v>
      </c>
      <c r="Z156" s="86">
        <v>1.6619375760032429</v>
      </c>
      <c r="AA156" s="87">
        <v>-0.21499223838266412</v>
      </c>
    </row>
    <row r="157" spans="1:27" s="64" customFormat="1" ht="14.25" outlineLevel="2">
      <c r="A157" s="450"/>
      <c r="B157" s="123"/>
      <c r="C157" s="80" t="s">
        <v>285</v>
      </c>
      <c r="E157" s="291" t="s">
        <v>286</v>
      </c>
      <c r="F157" s="124">
        <v>10</v>
      </c>
      <c r="G157" s="66">
        <v>14</v>
      </c>
      <c r="H157" s="68">
        <v>-0.2857142857142856</v>
      </c>
      <c r="I157" s="124">
        <v>10</v>
      </c>
      <c r="J157" s="66">
        <v>14</v>
      </c>
      <c r="K157" s="68">
        <v>-0.2857142857142856</v>
      </c>
      <c r="M157" s="124">
        <v>0</v>
      </c>
      <c r="N157" s="66">
        <v>0</v>
      </c>
      <c r="O157" s="66">
        <v>0</v>
      </c>
      <c r="P157" s="68" t="s">
        <v>64</v>
      </c>
      <c r="Q157" s="124">
        <v>0</v>
      </c>
      <c r="R157" s="66">
        <v>0</v>
      </c>
      <c r="S157" s="66">
        <v>0</v>
      </c>
      <c r="T157" s="68" t="s">
        <v>64</v>
      </c>
      <c r="V157" s="125">
        <v>0</v>
      </c>
      <c r="W157" s="69">
        <v>0</v>
      </c>
      <c r="X157" s="126">
        <v>0</v>
      </c>
      <c r="Y157" s="125">
        <v>0</v>
      </c>
      <c r="Z157" s="69">
        <v>0</v>
      </c>
      <c r="AA157" s="126">
        <v>0</v>
      </c>
    </row>
    <row r="158" spans="1:27" s="64" customFormat="1" ht="14.25" outlineLevel="2">
      <c r="A158" s="450"/>
      <c r="B158" s="123"/>
      <c r="C158" s="80" t="s">
        <v>287</v>
      </c>
      <c r="E158" s="291" t="s">
        <v>288</v>
      </c>
      <c r="F158" s="124">
        <v>59</v>
      </c>
      <c r="G158" s="66">
        <v>62</v>
      </c>
      <c r="H158" s="68">
        <v>-0.048387096774193505</v>
      </c>
      <c r="I158" s="124">
        <v>59</v>
      </c>
      <c r="J158" s="66">
        <v>62</v>
      </c>
      <c r="K158" s="68">
        <v>-0.048387096774193505</v>
      </c>
      <c r="M158" s="124">
        <v>0</v>
      </c>
      <c r="N158" s="66">
        <v>0</v>
      </c>
      <c r="O158" s="66">
        <v>0</v>
      </c>
      <c r="P158" s="68" t="s">
        <v>64</v>
      </c>
      <c r="Q158" s="124">
        <v>0</v>
      </c>
      <c r="R158" s="66">
        <v>0</v>
      </c>
      <c r="S158" s="66">
        <v>0</v>
      </c>
      <c r="T158" s="68" t="s">
        <v>64</v>
      </c>
      <c r="V158" s="125">
        <v>0</v>
      </c>
      <c r="W158" s="69">
        <v>0</v>
      </c>
      <c r="X158" s="126">
        <v>0</v>
      </c>
      <c r="Y158" s="125">
        <v>0</v>
      </c>
      <c r="Z158" s="69">
        <v>0</v>
      </c>
      <c r="AA158" s="126">
        <v>0</v>
      </c>
    </row>
    <row r="159" spans="1:27" s="64" customFormat="1" ht="14.25" outlineLevel="2">
      <c r="A159" s="450"/>
      <c r="B159" s="123"/>
      <c r="C159" s="80" t="s">
        <v>289</v>
      </c>
      <c r="E159" s="291" t="s">
        <v>290</v>
      </c>
      <c r="F159" s="124">
        <v>34</v>
      </c>
      <c r="G159" s="66">
        <v>2</v>
      </c>
      <c r="H159" s="68">
        <v>16</v>
      </c>
      <c r="I159" s="124">
        <v>34</v>
      </c>
      <c r="J159" s="66">
        <v>2</v>
      </c>
      <c r="K159" s="68">
        <v>16</v>
      </c>
      <c r="M159" s="124">
        <v>0</v>
      </c>
      <c r="N159" s="66">
        <v>0</v>
      </c>
      <c r="O159" s="66">
        <v>0</v>
      </c>
      <c r="P159" s="68" t="s">
        <v>64</v>
      </c>
      <c r="Q159" s="124">
        <v>0</v>
      </c>
      <c r="R159" s="66">
        <v>0</v>
      </c>
      <c r="S159" s="66">
        <v>0</v>
      </c>
      <c r="T159" s="68" t="s">
        <v>64</v>
      </c>
      <c r="V159" s="125">
        <v>0</v>
      </c>
      <c r="W159" s="69">
        <v>0</v>
      </c>
      <c r="X159" s="126">
        <v>0</v>
      </c>
      <c r="Y159" s="125">
        <v>0</v>
      </c>
      <c r="Z159" s="69">
        <v>0</v>
      </c>
      <c r="AA159" s="126">
        <v>0</v>
      </c>
    </row>
    <row r="160" spans="1:27" s="64" customFormat="1" ht="14.25" outlineLevel="2">
      <c r="A160" s="450"/>
      <c r="B160" s="302"/>
      <c r="C160" s="80" t="s">
        <v>291</v>
      </c>
      <c r="D160" s="98"/>
      <c r="E160" s="291" t="s">
        <v>292</v>
      </c>
      <c r="F160" s="124">
        <v>14730</v>
      </c>
      <c r="G160" s="66">
        <v>12646</v>
      </c>
      <c r="H160" s="68">
        <v>0.16479519215562233</v>
      </c>
      <c r="I160" s="124">
        <v>14730</v>
      </c>
      <c r="J160" s="66">
        <v>12646</v>
      </c>
      <c r="K160" s="68">
        <v>0.16479519215562233</v>
      </c>
      <c r="M160" s="124">
        <v>0</v>
      </c>
      <c r="N160" s="66">
        <v>0</v>
      </c>
      <c r="O160" s="66">
        <v>0</v>
      </c>
      <c r="P160" s="68" t="s">
        <v>64</v>
      </c>
      <c r="Q160" s="124">
        <v>0</v>
      </c>
      <c r="R160" s="66">
        <v>0</v>
      </c>
      <c r="S160" s="66">
        <v>0</v>
      </c>
      <c r="T160" s="68" t="s">
        <v>64</v>
      </c>
      <c r="V160" s="125">
        <v>0</v>
      </c>
      <c r="W160" s="69">
        <v>0</v>
      </c>
      <c r="X160" s="126">
        <v>0</v>
      </c>
      <c r="Y160" s="125">
        <v>0</v>
      </c>
      <c r="Z160" s="69">
        <v>0</v>
      </c>
      <c r="AA160" s="126">
        <v>0</v>
      </c>
    </row>
    <row r="161" spans="1:27" s="98" customFormat="1" ht="14.25" outlineLevel="2">
      <c r="A161" s="450"/>
      <c r="B161" s="302"/>
      <c r="C161" s="80" t="s">
        <v>293</v>
      </c>
      <c r="D161" s="64"/>
      <c r="E161" s="291" t="s">
        <v>294</v>
      </c>
      <c r="F161" s="124">
        <v>88334</v>
      </c>
      <c r="G161" s="66">
        <v>68398</v>
      </c>
      <c r="H161" s="68">
        <v>0.29147051083365016</v>
      </c>
      <c r="I161" s="124">
        <v>88334</v>
      </c>
      <c r="J161" s="66">
        <v>68398</v>
      </c>
      <c r="K161" s="68">
        <v>0.29147051083365016</v>
      </c>
      <c r="L161" s="64"/>
      <c r="M161" s="124">
        <v>0</v>
      </c>
      <c r="N161" s="66">
        <v>0</v>
      </c>
      <c r="O161" s="66">
        <v>0</v>
      </c>
      <c r="P161" s="68" t="s">
        <v>64</v>
      </c>
      <c r="Q161" s="124">
        <v>0</v>
      </c>
      <c r="R161" s="66">
        <v>0</v>
      </c>
      <c r="S161" s="66">
        <v>0</v>
      </c>
      <c r="T161" s="68" t="s">
        <v>64</v>
      </c>
      <c r="U161" s="64"/>
      <c r="V161" s="125">
        <v>0</v>
      </c>
      <c r="W161" s="69">
        <v>0</v>
      </c>
      <c r="X161" s="126">
        <v>0</v>
      </c>
      <c r="Y161" s="125">
        <v>0</v>
      </c>
      <c r="Z161" s="69">
        <v>0</v>
      </c>
      <c r="AA161" s="126">
        <v>0</v>
      </c>
    </row>
    <row r="162" spans="1:27" s="64" customFormat="1" ht="14.25" outlineLevel="2">
      <c r="A162" s="450"/>
      <c r="B162" s="302"/>
      <c r="C162" s="80" t="s">
        <v>295</v>
      </c>
      <c r="E162" s="291" t="s">
        <v>296</v>
      </c>
      <c r="F162" s="124">
        <v>7327</v>
      </c>
      <c r="G162" s="66">
        <v>8421</v>
      </c>
      <c r="H162" s="68">
        <v>-0.12991331195819977</v>
      </c>
      <c r="I162" s="124">
        <v>7327</v>
      </c>
      <c r="J162" s="66">
        <v>8421</v>
      </c>
      <c r="K162" s="68">
        <v>-0.12991331195819977</v>
      </c>
      <c r="M162" s="124">
        <v>1</v>
      </c>
      <c r="N162" s="66">
        <v>3</v>
      </c>
      <c r="O162" s="66">
        <v>-2</v>
      </c>
      <c r="P162" s="68">
        <v>-0.6666666666666667</v>
      </c>
      <c r="Q162" s="124">
        <v>1</v>
      </c>
      <c r="R162" s="66">
        <v>3</v>
      </c>
      <c r="S162" s="66">
        <v>-2</v>
      </c>
      <c r="T162" s="68">
        <v>-0.6666666666666667</v>
      </c>
      <c r="V162" s="125">
        <v>0.01364815067558346</v>
      </c>
      <c r="W162" s="69">
        <v>0.035625222657641606</v>
      </c>
      <c r="X162" s="126">
        <v>-0.021977071982058144</v>
      </c>
      <c r="Y162" s="125">
        <v>0.01364815067558346</v>
      </c>
      <c r="Z162" s="69">
        <v>0.035625222657641606</v>
      </c>
      <c r="AA162" s="126">
        <v>-0.021977071982058144</v>
      </c>
    </row>
    <row r="163" spans="1:27" s="109" customFormat="1" ht="15">
      <c r="A163" s="450"/>
      <c r="B163" s="150"/>
      <c r="C163" s="289" t="s">
        <v>297</v>
      </c>
      <c r="E163" s="137" t="s">
        <v>297</v>
      </c>
      <c r="F163" s="152">
        <v>242645</v>
      </c>
      <c r="G163" s="153">
        <v>213230</v>
      </c>
      <c r="H163" s="154">
        <v>0.13794963185292874</v>
      </c>
      <c r="I163" s="152">
        <v>242645</v>
      </c>
      <c r="J163" s="153">
        <v>213230</v>
      </c>
      <c r="K163" s="154">
        <v>0.13794963185292874</v>
      </c>
      <c r="M163" s="152">
        <v>33</v>
      </c>
      <c r="N163" s="153">
        <v>55</v>
      </c>
      <c r="O163" s="153">
        <v>-22</v>
      </c>
      <c r="P163" s="154">
        <v>-0.4</v>
      </c>
      <c r="Q163" s="152">
        <v>33</v>
      </c>
      <c r="R163" s="153">
        <v>55</v>
      </c>
      <c r="S163" s="153">
        <v>-22</v>
      </c>
      <c r="T163" s="154">
        <v>-0.4</v>
      </c>
      <c r="V163" s="155">
        <v>0.013600115394918502</v>
      </c>
      <c r="W163" s="156">
        <v>0.02579374384467476</v>
      </c>
      <c r="X163" s="157">
        <v>-0.01219362844975626</v>
      </c>
      <c r="Y163" s="155">
        <v>0.013600115394918502</v>
      </c>
      <c r="Z163" s="156">
        <v>0.02579374384467476</v>
      </c>
      <c r="AA163" s="157">
        <v>-0.01219362844975626</v>
      </c>
    </row>
    <row r="164" spans="1:27" ht="15">
      <c r="A164" s="450"/>
      <c r="B164" s="276"/>
      <c r="C164" s="80" t="s">
        <v>298</v>
      </c>
      <c r="D164" s="109"/>
      <c r="E164" s="137" t="s">
        <v>299</v>
      </c>
      <c r="F164" s="73">
        <v>75081</v>
      </c>
      <c r="G164" s="74">
        <v>72773</v>
      </c>
      <c r="H164" s="75">
        <v>0.03171505915655537</v>
      </c>
      <c r="I164" s="73">
        <v>75081</v>
      </c>
      <c r="J164" s="74">
        <v>72773</v>
      </c>
      <c r="K164" s="75">
        <v>0.03171505915655537</v>
      </c>
      <c r="M164" s="73">
        <v>205</v>
      </c>
      <c r="N164" s="74">
        <v>137</v>
      </c>
      <c r="O164" s="74">
        <v>68</v>
      </c>
      <c r="P164" s="75">
        <v>0.4963503649635037</v>
      </c>
      <c r="Q164" s="73">
        <v>205</v>
      </c>
      <c r="R164" s="74">
        <v>137</v>
      </c>
      <c r="S164" s="74">
        <v>68</v>
      </c>
      <c r="T164" s="75">
        <v>0.4963503649635037</v>
      </c>
      <c r="U164" s="303"/>
      <c r="V164" s="76">
        <v>0.27303845180538355</v>
      </c>
      <c r="W164" s="77">
        <v>0.18825663364159784</v>
      </c>
      <c r="X164" s="78">
        <v>0.08478181816378572</v>
      </c>
      <c r="Y164" s="76">
        <v>0.27303845180538355</v>
      </c>
      <c r="Z164" s="77">
        <v>0.18825663364159784</v>
      </c>
      <c r="AA164" s="78">
        <v>0.08478181816378572</v>
      </c>
    </row>
    <row r="165" spans="1:27" ht="14.25" outlineLevel="1">
      <c r="A165" s="450"/>
      <c r="B165" s="79"/>
      <c r="C165" s="80" t="s">
        <v>300</v>
      </c>
      <c r="E165" s="296" t="s">
        <v>301</v>
      </c>
      <c r="F165" s="82">
        <v>8681</v>
      </c>
      <c r="G165" s="83">
        <v>7523</v>
      </c>
      <c r="H165" s="84">
        <v>0.15392795427356099</v>
      </c>
      <c r="I165" s="82">
        <v>8681</v>
      </c>
      <c r="J165" s="83">
        <v>7523</v>
      </c>
      <c r="K165" s="84">
        <v>0.15392795427356099</v>
      </c>
      <c r="M165" s="82">
        <v>15</v>
      </c>
      <c r="N165" s="83">
        <v>0</v>
      </c>
      <c r="O165" s="83">
        <v>15</v>
      </c>
      <c r="P165" s="84" t="s">
        <v>64</v>
      </c>
      <c r="Q165" s="82">
        <v>15</v>
      </c>
      <c r="R165" s="83">
        <v>0</v>
      </c>
      <c r="S165" s="83">
        <v>15</v>
      </c>
      <c r="T165" s="84" t="s">
        <v>64</v>
      </c>
      <c r="V165" s="85">
        <v>0.17279115309296164</v>
      </c>
      <c r="W165" s="86">
        <v>0</v>
      </c>
      <c r="X165" s="87">
        <v>0.17279115309296164</v>
      </c>
      <c r="Y165" s="85">
        <v>0.17279115309296164</v>
      </c>
      <c r="Z165" s="86">
        <v>0</v>
      </c>
      <c r="AA165" s="87">
        <v>0.17279115309296164</v>
      </c>
    </row>
    <row r="166" spans="1:27" s="109" customFormat="1" ht="15">
      <c r="A166" s="450"/>
      <c r="B166" s="150"/>
      <c r="C166" s="289" t="s">
        <v>302</v>
      </c>
      <c r="E166" s="137" t="s">
        <v>302</v>
      </c>
      <c r="F166" s="152">
        <v>83762</v>
      </c>
      <c r="G166" s="153">
        <v>80296</v>
      </c>
      <c r="H166" s="154">
        <v>0.043165288432798876</v>
      </c>
      <c r="I166" s="152">
        <v>83762</v>
      </c>
      <c r="J166" s="153">
        <v>80296</v>
      </c>
      <c r="K166" s="154">
        <v>0.043165288432798876</v>
      </c>
      <c r="M166" s="152">
        <v>220</v>
      </c>
      <c r="N166" s="153">
        <v>137</v>
      </c>
      <c r="O166" s="153">
        <v>83</v>
      </c>
      <c r="P166" s="154">
        <v>0.6058394160583942</v>
      </c>
      <c r="Q166" s="152">
        <v>220</v>
      </c>
      <c r="R166" s="153">
        <v>137</v>
      </c>
      <c r="S166" s="153">
        <v>83</v>
      </c>
      <c r="T166" s="154">
        <v>0.6058394160583942</v>
      </c>
      <c r="V166" s="155">
        <v>0.26264893388410016</v>
      </c>
      <c r="W166" s="156">
        <v>0.17061871077015048</v>
      </c>
      <c r="X166" s="157">
        <v>0.09203022311394968</v>
      </c>
      <c r="Y166" s="155">
        <v>0.26264893388410016</v>
      </c>
      <c r="Z166" s="156">
        <v>0.17061871077015048</v>
      </c>
      <c r="AA166" s="157">
        <v>0.09203022311394968</v>
      </c>
    </row>
    <row r="167" spans="1:27" ht="18" outlineLevel="1">
      <c r="A167" s="450"/>
      <c r="B167" s="240"/>
      <c r="C167" s="80" t="s">
        <v>303</v>
      </c>
      <c r="E167" s="304" t="s">
        <v>304</v>
      </c>
      <c r="F167" s="82">
        <v>933</v>
      </c>
      <c r="G167" s="83">
        <v>748</v>
      </c>
      <c r="H167" s="84">
        <v>0.24732620320855614</v>
      </c>
      <c r="I167" s="82">
        <v>933</v>
      </c>
      <c r="J167" s="83">
        <v>748</v>
      </c>
      <c r="K167" s="84">
        <v>0.24732620320855614</v>
      </c>
      <c r="M167" s="82">
        <v>93</v>
      </c>
      <c r="N167" s="83">
        <v>79</v>
      </c>
      <c r="O167" s="83">
        <v>14</v>
      </c>
      <c r="P167" s="84">
        <v>0.17721518987341778</v>
      </c>
      <c r="Q167" s="82">
        <v>93</v>
      </c>
      <c r="R167" s="83">
        <v>79</v>
      </c>
      <c r="S167" s="83">
        <v>14</v>
      </c>
      <c r="T167" s="84">
        <v>0.17721518987341778</v>
      </c>
      <c r="V167" s="85">
        <v>9.967845659163988</v>
      </c>
      <c r="W167" s="86">
        <v>10.56149732620321</v>
      </c>
      <c r="X167" s="87">
        <v>-0.5936516670392216</v>
      </c>
      <c r="Y167" s="85">
        <v>9.967845659163988</v>
      </c>
      <c r="Z167" s="86">
        <v>10.56149732620321</v>
      </c>
      <c r="AA167" s="87">
        <v>-0.5936516670392216</v>
      </c>
    </row>
    <row r="168" spans="1:27" ht="15" outlineLevel="1">
      <c r="A168" s="450"/>
      <c r="B168" s="305"/>
      <c r="C168" s="80" t="s">
        <v>305</v>
      </c>
      <c r="E168" s="25" t="s">
        <v>306</v>
      </c>
      <c r="F168" s="82">
        <v>375</v>
      </c>
      <c r="G168" s="83">
        <v>348</v>
      </c>
      <c r="H168" s="84">
        <v>0.07758620689655182</v>
      </c>
      <c r="I168" s="82">
        <v>375</v>
      </c>
      <c r="J168" s="83">
        <v>348</v>
      </c>
      <c r="K168" s="84">
        <v>0.07758620689655182</v>
      </c>
      <c r="M168" s="82">
        <v>101</v>
      </c>
      <c r="N168" s="83">
        <v>40</v>
      </c>
      <c r="O168" s="83">
        <v>61</v>
      </c>
      <c r="P168" s="84">
        <v>1.525</v>
      </c>
      <c r="Q168" s="82">
        <v>101</v>
      </c>
      <c r="R168" s="83">
        <v>40</v>
      </c>
      <c r="S168" s="83">
        <v>61</v>
      </c>
      <c r="T168" s="84">
        <v>1.525</v>
      </c>
      <c r="U168" s="303"/>
      <c r="V168" s="85">
        <v>26.93333333333333</v>
      </c>
      <c r="W168" s="86">
        <v>11.494252873563218</v>
      </c>
      <c r="X168" s="87">
        <v>15.439080459770112</v>
      </c>
      <c r="Y168" s="85">
        <v>26.93333333333333</v>
      </c>
      <c r="Z168" s="86">
        <v>11.494252873563218</v>
      </c>
      <c r="AA168" s="87">
        <v>15.439080459770112</v>
      </c>
    </row>
    <row r="169" spans="1:27" s="109" customFormat="1" ht="15">
      <c r="A169" s="450"/>
      <c r="B169" s="150"/>
      <c r="C169" s="289" t="s">
        <v>307</v>
      </c>
      <c r="E169" s="137" t="s">
        <v>307</v>
      </c>
      <c r="F169" s="152">
        <v>1308</v>
      </c>
      <c r="G169" s="153">
        <v>1096</v>
      </c>
      <c r="H169" s="154">
        <v>0.1934306569343065</v>
      </c>
      <c r="I169" s="152">
        <v>1308</v>
      </c>
      <c r="J169" s="153">
        <v>1096</v>
      </c>
      <c r="K169" s="154">
        <v>0.1934306569343065</v>
      </c>
      <c r="M169" s="152">
        <v>194</v>
      </c>
      <c r="N169" s="153">
        <v>119</v>
      </c>
      <c r="O169" s="153">
        <v>75</v>
      </c>
      <c r="P169" s="154">
        <v>0.6302521008403361</v>
      </c>
      <c r="Q169" s="152">
        <v>194</v>
      </c>
      <c r="R169" s="153">
        <v>119</v>
      </c>
      <c r="S169" s="153">
        <v>75</v>
      </c>
      <c r="T169" s="154">
        <v>0.6302521008403361</v>
      </c>
      <c r="V169" s="155">
        <v>14.831804281345565</v>
      </c>
      <c r="W169" s="156">
        <v>10.857664233576642</v>
      </c>
      <c r="X169" s="157">
        <v>3.9741400477689233</v>
      </c>
      <c r="Y169" s="155">
        <v>14.831804281345565</v>
      </c>
      <c r="Z169" s="156">
        <v>10.857664233576642</v>
      </c>
      <c r="AA169" s="157">
        <v>3.9741400477689233</v>
      </c>
    </row>
    <row r="170" spans="1:27" s="64" customFormat="1" ht="14.25" outlineLevel="2">
      <c r="A170" s="450"/>
      <c r="B170" s="302"/>
      <c r="C170" s="80" t="s">
        <v>308</v>
      </c>
      <c r="E170" s="291" t="s">
        <v>309</v>
      </c>
      <c r="F170" s="124">
        <v>691</v>
      </c>
      <c r="G170" s="66">
        <v>357</v>
      </c>
      <c r="H170" s="68">
        <v>0.9355742296918768</v>
      </c>
      <c r="I170" s="124">
        <v>691</v>
      </c>
      <c r="J170" s="66">
        <v>357</v>
      </c>
      <c r="K170" s="68">
        <v>0.9355742296918768</v>
      </c>
      <c r="M170" s="124">
        <v>0</v>
      </c>
      <c r="N170" s="66">
        <v>0</v>
      </c>
      <c r="O170" s="66">
        <v>0</v>
      </c>
      <c r="P170" s="68" t="s">
        <v>64</v>
      </c>
      <c r="Q170" s="124">
        <v>0</v>
      </c>
      <c r="R170" s="66">
        <v>0</v>
      </c>
      <c r="S170" s="66">
        <v>0</v>
      </c>
      <c r="T170" s="68" t="s">
        <v>64</v>
      </c>
      <c r="V170" s="125">
        <v>0</v>
      </c>
      <c r="W170" s="69">
        <v>0</v>
      </c>
      <c r="X170" s="126">
        <v>0</v>
      </c>
      <c r="Y170" s="125">
        <v>0</v>
      </c>
      <c r="Z170" s="69">
        <v>0</v>
      </c>
      <c r="AA170" s="126">
        <v>0</v>
      </c>
    </row>
    <row r="171" spans="1:27" s="64" customFormat="1" ht="14.25" outlineLevel="2">
      <c r="A171" s="450"/>
      <c r="B171" s="302"/>
      <c r="C171" s="80" t="s">
        <v>310</v>
      </c>
      <c r="E171" s="291" t="s">
        <v>311</v>
      </c>
      <c r="F171" s="124">
        <v>8</v>
      </c>
      <c r="G171" s="66">
        <v>8</v>
      </c>
      <c r="H171" s="68">
        <v>0</v>
      </c>
      <c r="I171" s="124">
        <v>8</v>
      </c>
      <c r="J171" s="66">
        <v>8</v>
      </c>
      <c r="K171" s="68">
        <v>0</v>
      </c>
      <c r="M171" s="124">
        <v>0</v>
      </c>
      <c r="N171" s="66">
        <v>0</v>
      </c>
      <c r="O171" s="66">
        <v>0</v>
      </c>
      <c r="P171" s="68" t="s">
        <v>64</v>
      </c>
      <c r="Q171" s="124">
        <v>0</v>
      </c>
      <c r="R171" s="66">
        <v>0</v>
      </c>
      <c r="S171" s="66">
        <v>0</v>
      </c>
      <c r="T171" s="68" t="s">
        <v>64</v>
      </c>
      <c r="V171" s="125">
        <v>0</v>
      </c>
      <c r="W171" s="69">
        <v>0</v>
      </c>
      <c r="X171" s="126">
        <v>0</v>
      </c>
      <c r="Y171" s="125">
        <v>0</v>
      </c>
      <c r="Z171" s="69">
        <v>0</v>
      </c>
      <c r="AA171" s="126">
        <v>0</v>
      </c>
    </row>
    <row r="172" spans="1:27" s="64" customFormat="1" ht="14.25" outlineLevel="2">
      <c r="A172" s="450"/>
      <c r="B172" s="290"/>
      <c r="C172" s="80" t="s">
        <v>312</v>
      </c>
      <c r="E172" s="306" t="s">
        <v>313</v>
      </c>
      <c r="F172" s="124">
        <v>239</v>
      </c>
      <c r="G172" s="66">
        <v>217</v>
      </c>
      <c r="H172" s="68">
        <v>0.10138248847926246</v>
      </c>
      <c r="I172" s="124">
        <v>239</v>
      </c>
      <c r="J172" s="66">
        <v>217</v>
      </c>
      <c r="K172" s="68">
        <v>0.10138248847926246</v>
      </c>
      <c r="M172" s="124">
        <v>0</v>
      </c>
      <c r="N172" s="66">
        <v>0</v>
      </c>
      <c r="O172" s="66">
        <v>0</v>
      </c>
      <c r="P172" s="68" t="s">
        <v>64</v>
      </c>
      <c r="Q172" s="124">
        <v>0</v>
      </c>
      <c r="R172" s="66">
        <v>0</v>
      </c>
      <c r="S172" s="66">
        <v>0</v>
      </c>
      <c r="T172" s="68" t="s">
        <v>64</v>
      </c>
      <c r="V172" s="125">
        <v>0</v>
      </c>
      <c r="W172" s="69">
        <v>0</v>
      </c>
      <c r="X172" s="126">
        <v>0</v>
      </c>
      <c r="Y172" s="125">
        <v>0</v>
      </c>
      <c r="Z172" s="69">
        <v>0</v>
      </c>
      <c r="AA172" s="126">
        <v>0</v>
      </c>
    </row>
    <row r="173" spans="1:27" s="64" customFormat="1" ht="14.25" outlineLevel="2">
      <c r="A173" s="450"/>
      <c r="B173" s="302"/>
      <c r="C173" s="80" t="s">
        <v>314</v>
      </c>
      <c r="D173" s="98"/>
      <c r="E173" s="291" t="s">
        <v>315</v>
      </c>
      <c r="F173" s="124">
        <v>6</v>
      </c>
      <c r="G173" s="66">
        <v>6</v>
      </c>
      <c r="H173" s="68">
        <v>0</v>
      </c>
      <c r="I173" s="124">
        <v>6</v>
      </c>
      <c r="J173" s="66">
        <v>6</v>
      </c>
      <c r="K173" s="68">
        <v>0</v>
      </c>
      <c r="M173" s="124">
        <v>0</v>
      </c>
      <c r="N173" s="66">
        <v>0</v>
      </c>
      <c r="O173" s="66">
        <v>0</v>
      </c>
      <c r="P173" s="68" t="s">
        <v>64</v>
      </c>
      <c r="Q173" s="124">
        <v>0</v>
      </c>
      <c r="R173" s="66">
        <v>0</v>
      </c>
      <c r="S173" s="66">
        <v>0</v>
      </c>
      <c r="T173" s="68" t="s">
        <v>64</v>
      </c>
      <c r="V173" s="125">
        <v>0</v>
      </c>
      <c r="W173" s="69">
        <v>0</v>
      </c>
      <c r="X173" s="126">
        <v>0</v>
      </c>
      <c r="Y173" s="125">
        <v>0</v>
      </c>
      <c r="Z173" s="69">
        <v>0</v>
      </c>
      <c r="AA173" s="126">
        <v>0</v>
      </c>
    </row>
    <row r="174" spans="1:27" s="98" customFormat="1" ht="14.25" outlineLevel="2">
      <c r="A174" s="450"/>
      <c r="B174" s="302"/>
      <c r="C174" s="80" t="s">
        <v>316</v>
      </c>
      <c r="D174" s="64"/>
      <c r="E174" s="291" t="s">
        <v>317</v>
      </c>
      <c r="F174" s="124">
        <v>6</v>
      </c>
      <c r="G174" s="66">
        <v>6</v>
      </c>
      <c r="H174" s="68">
        <v>0</v>
      </c>
      <c r="I174" s="124">
        <v>6</v>
      </c>
      <c r="J174" s="66">
        <v>6</v>
      </c>
      <c r="K174" s="68">
        <v>0</v>
      </c>
      <c r="L174" s="64"/>
      <c r="M174" s="124">
        <v>0</v>
      </c>
      <c r="N174" s="66">
        <v>0</v>
      </c>
      <c r="O174" s="66">
        <v>0</v>
      </c>
      <c r="P174" s="68" t="s">
        <v>64</v>
      </c>
      <c r="Q174" s="124">
        <v>0</v>
      </c>
      <c r="R174" s="66">
        <v>0</v>
      </c>
      <c r="S174" s="66">
        <v>0</v>
      </c>
      <c r="T174" s="68" t="s">
        <v>64</v>
      </c>
      <c r="U174" s="64"/>
      <c r="V174" s="125">
        <v>0</v>
      </c>
      <c r="W174" s="69">
        <v>0</v>
      </c>
      <c r="X174" s="126">
        <v>0</v>
      </c>
      <c r="Y174" s="125">
        <v>0</v>
      </c>
      <c r="Z174" s="69">
        <v>0</v>
      </c>
      <c r="AA174" s="126">
        <v>0</v>
      </c>
    </row>
    <row r="175" spans="1:27" s="64" customFormat="1" ht="14.25" outlineLevel="2">
      <c r="A175" s="450"/>
      <c r="B175" s="123"/>
      <c r="C175" s="80" t="s">
        <v>318</v>
      </c>
      <c r="E175" s="65" t="s">
        <v>319</v>
      </c>
      <c r="F175" s="124">
        <v>116</v>
      </c>
      <c r="G175" s="66">
        <v>116</v>
      </c>
      <c r="H175" s="68">
        <v>0</v>
      </c>
      <c r="I175" s="124">
        <v>116</v>
      </c>
      <c r="J175" s="66">
        <v>116</v>
      </c>
      <c r="K175" s="68">
        <v>0</v>
      </c>
      <c r="M175" s="124">
        <v>0</v>
      </c>
      <c r="N175" s="66">
        <v>0</v>
      </c>
      <c r="O175" s="66">
        <v>0</v>
      </c>
      <c r="P175" s="68" t="s">
        <v>64</v>
      </c>
      <c r="Q175" s="124">
        <v>0</v>
      </c>
      <c r="R175" s="66">
        <v>0</v>
      </c>
      <c r="S175" s="66">
        <v>0</v>
      </c>
      <c r="T175" s="68" t="s">
        <v>64</v>
      </c>
      <c r="V175" s="125">
        <v>0</v>
      </c>
      <c r="W175" s="69">
        <v>0</v>
      </c>
      <c r="X175" s="126">
        <v>0</v>
      </c>
      <c r="Y175" s="125">
        <v>0</v>
      </c>
      <c r="Z175" s="69">
        <v>0</v>
      </c>
      <c r="AA175" s="126">
        <v>0</v>
      </c>
    </row>
    <row r="176" spans="1:27" s="98" customFormat="1" ht="14.25" outlineLevel="2">
      <c r="A176" s="450"/>
      <c r="B176" s="123"/>
      <c r="C176" s="80" t="s">
        <v>320</v>
      </c>
      <c r="D176" s="64"/>
      <c r="E176" s="291" t="s">
        <v>321</v>
      </c>
      <c r="F176" s="124">
        <v>367</v>
      </c>
      <c r="G176" s="66">
        <v>367</v>
      </c>
      <c r="H176" s="68">
        <v>0</v>
      </c>
      <c r="I176" s="124">
        <v>367</v>
      </c>
      <c r="J176" s="66">
        <v>367</v>
      </c>
      <c r="K176" s="68">
        <v>0</v>
      </c>
      <c r="L176" s="64"/>
      <c r="M176" s="124">
        <v>0</v>
      </c>
      <c r="N176" s="66">
        <v>0</v>
      </c>
      <c r="O176" s="66">
        <v>0</v>
      </c>
      <c r="P176" s="68" t="s">
        <v>64</v>
      </c>
      <c r="Q176" s="124">
        <v>0</v>
      </c>
      <c r="R176" s="66">
        <v>0</v>
      </c>
      <c r="S176" s="66">
        <v>0</v>
      </c>
      <c r="T176" s="68" t="s">
        <v>64</v>
      </c>
      <c r="U176" s="64"/>
      <c r="V176" s="125">
        <v>0</v>
      </c>
      <c r="W176" s="69">
        <v>0</v>
      </c>
      <c r="X176" s="126">
        <v>0</v>
      </c>
      <c r="Y176" s="125">
        <v>0</v>
      </c>
      <c r="Z176" s="69">
        <v>0</v>
      </c>
      <c r="AA176" s="126">
        <v>0</v>
      </c>
    </row>
    <row r="177" spans="1:27" s="64" customFormat="1" ht="14.25" outlineLevel="2">
      <c r="A177" s="450"/>
      <c r="B177" s="123"/>
      <c r="C177" s="80" t="s">
        <v>322</v>
      </c>
      <c r="E177" s="291" t="s">
        <v>323</v>
      </c>
      <c r="F177" s="124">
        <v>569</v>
      </c>
      <c r="G177" s="66">
        <v>717</v>
      </c>
      <c r="H177" s="68">
        <v>-0.20641562064156205</v>
      </c>
      <c r="I177" s="124">
        <v>569</v>
      </c>
      <c r="J177" s="66">
        <v>717</v>
      </c>
      <c r="K177" s="68">
        <v>-0.20641562064156205</v>
      </c>
      <c r="M177" s="124">
        <v>0</v>
      </c>
      <c r="N177" s="66">
        <v>0</v>
      </c>
      <c r="O177" s="66">
        <v>0</v>
      </c>
      <c r="P177" s="68" t="s">
        <v>64</v>
      </c>
      <c r="Q177" s="124">
        <v>0</v>
      </c>
      <c r="R177" s="66">
        <v>0</v>
      </c>
      <c r="S177" s="66">
        <v>0</v>
      </c>
      <c r="T177" s="68" t="s">
        <v>64</v>
      </c>
      <c r="V177" s="125">
        <v>0</v>
      </c>
      <c r="W177" s="69">
        <v>0</v>
      </c>
      <c r="X177" s="126">
        <v>0</v>
      </c>
      <c r="Y177" s="125">
        <v>0</v>
      </c>
      <c r="Z177" s="69">
        <v>0</v>
      </c>
      <c r="AA177" s="126">
        <v>0</v>
      </c>
    </row>
    <row r="178" spans="1:27" s="64" customFormat="1" ht="14.25" outlineLevel="2">
      <c r="A178" s="450"/>
      <c r="B178" s="290"/>
      <c r="C178" s="80" t="s">
        <v>324</v>
      </c>
      <c r="E178" s="291" t="s">
        <v>325</v>
      </c>
      <c r="F178" s="124">
        <v>4</v>
      </c>
      <c r="G178" s="66">
        <v>4</v>
      </c>
      <c r="H178" s="68">
        <v>0</v>
      </c>
      <c r="I178" s="124">
        <v>4</v>
      </c>
      <c r="J178" s="66">
        <v>4</v>
      </c>
      <c r="K178" s="68">
        <v>0</v>
      </c>
      <c r="M178" s="124">
        <v>0</v>
      </c>
      <c r="N178" s="66">
        <v>0</v>
      </c>
      <c r="O178" s="66">
        <v>0</v>
      </c>
      <c r="P178" s="68" t="s">
        <v>64</v>
      </c>
      <c r="Q178" s="124">
        <v>0</v>
      </c>
      <c r="R178" s="66">
        <v>0</v>
      </c>
      <c r="S178" s="66">
        <v>0</v>
      </c>
      <c r="T178" s="68" t="s">
        <v>64</v>
      </c>
      <c r="V178" s="125">
        <v>0</v>
      </c>
      <c r="W178" s="69">
        <v>0</v>
      </c>
      <c r="X178" s="126">
        <v>0</v>
      </c>
      <c r="Y178" s="125">
        <v>0</v>
      </c>
      <c r="Z178" s="69">
        <v>0</v>
      </c>
      <c r="AA178" s="126">
        <v>0</v>
      </c>
    </row>
    <row r="179" spans="1:27" s="64" customFormat="1" ht="14.25" outlineLevel="2">
      <c r="A179" s="450"/>
      <c r="B179" s="123"/>
      <c r="C179" s="80" t="s">
        <v>326</v>
      </c>
      <c r="E179" s="65" t="s">
        <v>327</v>
      </c>
      <c r="F179" s="124">
        <v>6</v>
      </c>
      <c r="G179" s="66">
        <v>6</v>
      </c>
      <c r="H179" s="68">
        <v>0</v>
      </c>
      <c r="I179" s="124">
        <v>6</v>
      </c>
      <c r="J179" s="66">
        <v>6</v>
      </c>
      <c r="K179" s="68">
        <v>0</v>
      </c>
      <c r="M179" s="124">
        <v>0</v>
      </c>
      <c r="N179" s="66">
        <v>0</v>
      </c>
      <c r="O179" s="66">
        <v>0</v>
      </c>
      <c r="P179" s="68" t="s">
        <v>64</v>
      </c>
      <c r="Q179" s="124">
        <v>0</v>
      </c>
      <c r="R179" s="66">
        <v>0</v>
      </c>
      <c r="S179" s="66">
        <v>0</v>
      </c>
      <c r="T179" s="68" t="s">
        <v>64</v>
      </c>
      <c r="V179" s="125">
        <v>0</v>
      </c>
      <c r="W179" s="69">
        <v>0</v>
      </c>
      <c r="X179" s="126">
        <v>0</v>
      </c>
      <c r="Y179" s="125">
        <v>0</v>
      </c>
      <c r="Z179" s="69">
        <v>0</v>
      </c>
      <c r="AA179" s="126">
        <v>0</v>
      </c>
    </row>
    <row r="180" spans="1:27" s="64" customFormat="1" ht="14.25" outlineLevel="2">
      <c r="A180" s="450"/>
      <c r="B180" s="123"/>
      <c r="C180" s="80" t="s">
        <v>328</v>
      </c>
      <c r="E180" s="291" t="s">
        <v>329</v>
      </c>
      <c r="F180" s="124">
        <v>12</v>
      </c>
      <c r="G180" s="66">
        <v>12</v>
      </c>
      <c r="H180" s="68">
        <v>0</v>
      </c>
      <c r="I180" s="124">
        <v>12</v>
      </c>
      <c r="J180" s="66">
        <v>12</v>
      </c>
      <c r="K180" s="68">
        <v>0</v>
      </c>
      <c r="M180" s="124">
        <v>0</v>
      </c>
      <c r="N180" s="66">
        <v>0</v>
      </c>
      <c r="O180" s="66">
        <v>0</v>
      </c>
      <c r="P180" s="68" t="s">
        <v>64</v>
      </c>
      <c r="Q180" s="124">
        <v>0</v>
      </c>
      <c r="R180" s="66">
        <v>0</v>
      </c>
      <c r="S180" s="66">
        <v>0</v>
      </c>
      <c r="T180" s="68" t="s">
        <v>64</v>
      </c>
      <c r="V180" s="125">
        <v>0</v>
      </c>
      <c r="W180" s="69">
        <v>0</v>
      </c>
      <c r="X180" s="126">
        <v>0</v>
      </c>
      <c r="Y180" s="125">
        <v>0</v>
      </c>
      <c r="Z180" s="69">
        <v>0</v>
      </c>
      <c r="AA180" s="126">
        <v>0</v>
      </c>
    </row>
    <row r="181" spans="1:27" s="64" customFormat="1" ht="14.25" outlineLevel="2">
      <c r="A181" s="450"/>
      <c r="B181" s="290"/>
      <c r="C181" s="80" t="s">
        <v>330</v>
      </c>
      <c r="E181" s="291" t="s">
        <v>331</v>
      </c>
      <c r="F181" s="124">
        <v>150</v>
      </c>
      <c r="G181" s="66">
        <v>150</v>
      </c>
      <c r="H181" s="68">
        <v>0</v>
      </c>
      <c r="I181" s="124">
        <v>150</v>
      </c>
      <c r="J181" s="66">
        <v>150</v>
      </c>
      <c r="K181" s="68">
        <v>0</v>
      </c>
      <c r="M181" s="124">
        <v>0</v>
      </c>
      <c r="N181" s="66">
        <v>0</v>
      </c>
      <c r="O181" s="66">
        <v>0</v>
      </c>
      <c r="P181" s="68" t="s">
        <v>64</v>
      </c>
      <c r="Q181" s="124">
        <v>0</v>
      </c>
      <c r="R181" s="66">
        <v>0</v>
      </c>
      <c r="S181" s="66">
        <v>0</v>
      </c>
      <c r="T181" s="68" t="s">
        <v>64</v>
      </c>
      <c r="V181" s="125">
        <v>0</v>
      </c>
      <c r="W181" s="69">
        <v>0</v>
      </c>
      <c r="X181" s="126">
        <v>0</v>
      </c>
      <c r="Y181" s="125">
        <v>0</v>
      </c>
      <c r="Z181" s="69">
        <v>0</v>
      </c>
      <c r="AA181" s="126">
        <v>0</v>
      </c>
    </row>
    <row r="182" spans="1:27" s="64" customFormat="1" ht="14.25" outlineLevel="2">
      <c r="A182" s="450"/>
      <c r="B182" s="123"/>
      <c r="C182" s="80" t="s">
        <v>332</v>
      </c>
      <c r="E182" s="291" t="s">
        <v>333</v>
      </c>
      <c r="F182" s="124">
        <v>486</v>
      </c>
      <c r="G182" s="66">
        <v>486</v>
      </c>
      <c r="H182" s="68">
        <v>0</v>
      </c>
      <c r="I182" s="124">
        <v>486</v>
      </c>
      <c r="J182" s="66">
        <v>486</v>
      </c>
      <c r="K182" s="68">
        <v>0</v>
      </c>
      <c r="M182" s="124">
        <v>0</v>
      </c>
      <c r="N182" s="66">
        <v>0</v>
      </c>
      <c r="O182" s="66">
        <v>0</v>
      </c>
      <c r="P182" s="68" t="s">
        <v>64</v>
      </c>
      <c r="Q182" s="124">
        <v>0</v>
      </c>
      <c r="R182" s="66">
        <v>0</v>
      </c>
      <c r="S182" s="66">
        <v>0</v>
      </c>
      <c r="T182" s="68" t="s">
        <v>64</v>
      </c>
      <c r="V182" s="125">
        <v>0</v>
      </c>
      <c r="W182" s="69">
        <v>0</v>
      </c>
      <c r="X182" s="126">
        <v>0</v>
      </c>
      <c r="Y182" s="125">
        <v>0</v>
      </c>
      <c r="Z182" s="69">
        <v>0</v>
      </c>
      <c r="AA182" s="126">
        <v>0</v>
      </c>
    </row>
    <row r="183" spans="1:27" s="98" customFormat="1" ht="15" outlineLevel="2">
      <c r="A183" s="450"/>
      <c r="B183" s="307"/>
      <c r="C183" s="308" t="s">
        <v>334</v>
      </c>
      <c r="D183" s="309"/>
      <c r="E183" s="310" t="s">
        <v>334</v>
      </c>
      <c r="F183" s="311">
        <v>774659</v>
      </c>
      <c r="G183" s="312">
        <v>654564</v>
      </c>
      <c r="H183" s="313">
        <v>0.18347327381279732</v>
      </c>
      <c r="I183" s="311">
        <v>774659</v>
      </c>
      <c r="J183" s="312">
        <v>654564</v>
      </c>
      <c r="K183" s="313">
        <v>0.18347327381279732</v>
      </c>
      <c r="L183" s="64"/>
      <c r="M183" s="311">
        <v>637</v>
      </c>
      <c r="N183" s="312">
        <v>493</v>
      </c>
      <c r="O183" s="312">
        <v>144</v>
      </c>
      <c r="P183" s="313">
        <v>0.2920892494929006</v>
      </c>
      <c r="Q183" s="311">
        <v>637</v>
      </c>
      <c r="R183" s="312">
        <v>493</v>
      </c>
      <c r="S183" s="312">
        <v>144</v>
      </c>
      <c r="T183" s="313">
        <v>0.2920892494929006</v>
      </c>
      <c r="U183" s="64"/>
      <c r="V183" s="314">
        <v>0.08222972946806271</v>
      </c>
      <c r="W183" s="315">
        <v>0.07531731045398157</v>
      </c>
      <c r="X183" s="316">
        <v>0.006912419014081142</v>
      </c>
      <c r="Y183" s="314">
        <v>0.08222972946806271</v>
      </c>
      <c r="Z183" s="315">
        <v>0.07531731045398157</v>
      </c>
      <c r="AA183" s="316">
        <v>0.006912419014081142</v>
      </c>
    </row>
    <row r="184" spans="1:27" s="109" customFormat="1" ht="15" customHeight="1" outlineLevel="1">
      <c r="A184" s="450"/>
      <c r="B184" s="79"/>
      <c r="C184" s="80" t="s">
        <v>335</v>
      </c>
      <c r="D184" s="11"/>
      <c r="E184" s="25" t="s">
        <v>336</v>
      </c>
      <c r="F184" s="82">
        <v>8841</v>
      </c>
      <c r="G184" s="83">
        <v>8583</v>
      </c>
      <c r="H184" s="84">
        <v>0.03005941978329263</v>
      </c>
      <c r="I184" s="82">
        <v>8841</v>
      </c>
      <c r="J184" s="83">
        <v>8583</v>
      </c>
      <c r="K184" s="84">
        <v>0.03005941978329263</v>
      </c>
      <c r="L184" s="11"/>
      <c r="M184" s="82">
        <v>63</v>
      </c>
      <c r="N184" s="83">
        <v>0</v>
      </c>
      <c r="O184" s="83">
        <v>63</v>
      </c>
      <c r="P184" s="84" t="s">
        <v>64</v>
      </c>
      <c r="Q184" s="82">
        <v>63</v>
      </c>
      <c r="R184" s="83">
        <v>0</v>
      </c>
      <c r="S184" s="83">
        <v>63</v>
      </c>
      <c r="T184" s="84" t="s">
        <v>64</v>
      </c>
      <c r="U184" s="11"/>
      <c r="V184" s="85">
        <v>0.7125890736342043</v>
      </c>
      <c r="W184" s="86">
        <v>0</v>
      </c>
      <c r="X184" s="87">
        <v>0.7125890736342043</v>
      </c>
      <c r="Y184" s="85">
        <v>0.7125890736342043</v>
      </c>
      <c r="Z184" s="86">
        <v>0</v>
      </c>
      <c r="AA184" s="87">
        <v>0.7125890736342043</v>
      </c>
    </row>
    <row r="185" spans="1:27" ht="14.25" outlineLevel="1">
      <c r="A185" s="450"/>
      <c r="B185" s="297"/>
      <c r="C185" s="128" t="s">
        <v>337</v>
      </c>
      <c r="E185" s="25" t="s">
        <v>338</v>
      </c>
      <c r="F185" s="261">
        <v>47579</v>
      </c>
      <c r="G185" s="262">
        <v>46217</v>
      </c>
      <c r="H185" s="263">
        <v>0.029469675660471317</v>
      </c>
      <c r="I185" s="261">
        <v>47579</v>
      </c>
      <c r="J185" s="262">
        <v>46217</v>
      </c>
      <c r="K185" s="263">
        <v>0.029469675660471317</v>
      </c>
      <c r="M185" s="261">
        <v>259</v>
      </c>
      <c r="N185" s="262">
        <v>348</v>
      </c>
      <c r="O185" s="262">
        <v>-89</v>
      </c>
      <c r="P185" s="263">
        <v>-0.25574712643678166</v>
      </c>
      <c r="Q185" s="261">
        <v>259</v>
      </c>
      <c r="R185" s="262">
        <v>348</v>
      </c>
      <c r="S185" s="262">
        <v>-89</v>
      </c>
      <c r="T185" s="263">
        <v>-0.25574712643678166</v>
      </c>
      <c r="V185" s="298">
        <v>0.5443578049139326</v>
      </c>
      <c r="W185" s="299">
        <v>0.7529696864790012</v>
      </c>
      <c r="X185" s="300">
        <v>-0.2086118815650686</v>
      </c>
      <c r="Y185" s="298">
        <v>0.5443578049139326</v>
      </c>
      <c r="Z185" s="299">
        <v>0.7529696864790012</v>
      </c>
      <c r="AA185" s="300">
        <v>-0.2086118815650686</v>
      </c>
    </row>
    <row r="186" spans="1:27" ht="14.25" outlineLevel="1">
      <c r="A186" s="450"/>
      <c r="B186" s="79"/>
      <c r="C186" s="80" t="s">
        <v>339</v>
      </c>
      <c r="E186" s="25" t="s">
        <v>340</v>
      </c>
      <c r="F186" s="82">
        <v>6511</v>
      </c>
      <c r="G186" s="83">
        <v>6645</v>
      </c>
      <c r="H186" s="84">
        <v>-0.020165537998495076</v>
      </c>
      <c r="I186" s="82">
        <v>6511</v>
      </c>
      <c r="J186" s="83">
        <v>6645</v>
      </c>
      <c r="K186" s="84">
        <v>-0.020165537998495076</v>
      </c>
      <c r="M186" s="82">
        <v>10</v>
      </c>
      <c r="N186" s="83">
        <v>22</v>
      </c>
      <c r="O186" s="83">
        <v>-12</v>
      </c>
      <c r="P186" s="84">
        <v>-0.5454545454545454</v>
      </c>
      <c r="Q186" s="82">
        <v>10</v>
      </c>
      <c r="R186" s="83">
        <v>22</v>
      </c>
      <c r="S186" s="83">
        <v>-12</v>
      </c>
      <c r="T186" s="84">
        <v>-0.5454545454545454</v>
      </c>
      <c r="V186" s="85">
        <v>0.1535862386730149</v>
      </c>
      <c r="W186" s="86">
        <v>0.33107599699021817</v>
      </c>
      <c r="X186" s="87">
        <v>-0.17748975831720326</v>
      </c>
      <c r="Y186" s="85">
        <v>0.1535862386730149</v>
      </c>
      <c r="Z186" s="86">
        <v>0.33107599699021817</v>
      </c>
      <c r="AA186" s="87">
        <v>-0.17748975831720326</v>
      </c>
    </row>
    <row r="187" spans="1:27" ht="14.25" outlineLevel="1">
      <c r="A187" s="450"/>
      <c r="B187" s="79"/>
      <c r="C187" s="80" t="s">
        <v>341</v>
      </c>
      <c r="E187" s="25" t="s">
        <v>342</v>
      </c>
      <c r="F187" s="82">
        <v>13021</v>
      </c>
      <c r="G187" s="83">
        <v>13262</v>
      </c>
      <c r="H187" s="84">
        <v>-0.01817222138440666</v>
      </c>
      <c r="I187" s="82">
        <v>13021</v>
      </c>
      <c r="J187" s="83">
        <v>13262</v>
      </c>
      <c r="K187" s="84">
        <v>-0.01817222138440666</v>
      </c>
      <c r="M187" s="82">
        <v>108</v>
      </c>
      <c r="N187" s="83">
        <v>68</v>
      </c>
      <c r="O187" s="83">
        <v>40</v>
      </c>
      <c r="P187" s="84">
        <v>0.588235294117647</v>
      </c>
      <c r="Q187" s="82">
        <v>108</v>
      </c>
      <c r="R187" s="83">
        <v>68</v>
      </c>
      <c r="S187" s="83">
        <v>40</v>
      </c>
      <c r="T187" s="84">
        <v>0.588235294117647</v>
      </c>
      <c r="V187" s="85">
        <v>0.8294293833038937</v>
      </c>
      <c r="W187" s="86">
        <v>0.5127431759915548</v>
      </c>
      <c r="X187" s="87">
        <v>0.3166862073123389</v>
      </c>
      <c r="Y187" s="85">
        <v>0.8294293833038937</v>
      </c>
      <c r="Z187" s="86">
        <v>0.5127431759915548</v>
      </c>
      <c r="AA187" s="87">
        <v>0.3166862073123389</v>
      </c>
    </row>
    <row r="188" spans="1:27" ht="14.25" outlineLevel="1">
      <c r="A188" s="450"/>
      <c r="B188" s="79"/>
      <c r="C188" s="80" t="s">
        <v>343</v>
      </c>
      <c r="E188" s="25" t="s">
        <v>344</v>
      </c>
      <c r="F188" s="82">
        <v>9013</v>
      </c>
      <c r="G188" s="83">
        <v>8094</v>
      </c>
      <c r="H188" s="84">
        <v>0.11354089448974536</v>
      </c>
      <c r="I188" s="82">
        <v>9013</v>
      </c>
      <c r="J188" s="83">
        <v>8094</v>
      </c>
      <c r="K188" s="84">
        <v>0.11354089448974536</v>
      </c>
      <c r="M188" s="82">
        <v>22</v>
      </c>
      <c r="N188" s="83">
        <v>3</v>
      </c>
      <c r="O188" s="83">
        <v>19</v>
      </c>
      <c r="P188" s="84">
        <v>6.333333333333333</v>
      </c>
      <c r="Q188" s="82">
        <v>22</v>
      </c>
      <c r="R188" s="83">
        <v>3</v>
      </c>
      <c r="S188" s="83">
        <v>19</v>
      </c>
      <c r="T188" s="84">
        <v>6.333333333333333</v>
      </c>
      <c r="V188" s="85">
        <v>0.24409186730278484</v>
      </c>
      <c r="W188" s="86">
        <v>0.03706449221645663</v>
      </c>
      <c r="X188" s="87">
        <v>0.2070273750863282</v>
      </c>
      <c r="Y188" s="85">
        <v>0.24409186730278484</v>
      </c>
      <c r="Z188" s="86">
        <v>0.03706449221645663</v>
      </c>
      <c r="AA188" s="87">
        <v>0.2070273750863282</v>
      </c>
    </row>
    <row r="189" spans="1:27" ht="14.25" outlineLevel="1">
      <c r="A189" s="450"/>
      <c r="B189" s="79"/>
      <c r="C189" s="80" t="s">
        <v>345</v>
      </c>
      <c r="E189" s="25" t="s">
        <v>346</v>
      </c>
      <c r="F189" s="82">
        <v>2757</v>
      </c>
      <c r="G189" s="83">
        <v>2663</v>
      </c>
      <c r="H189" s="84">
        <v>0.03529853548629358</v>
      </c>
      <c r="I189" s="82">
        <v>2757</v>
      </c>
      <c r="J189" s="83">
        <v>2663</v>
      </c>
      <c r="K189" s="84">
        <v>0.03529853548629358</v>
      </c>
      <c r="M189" s="82">
        <v>23</v>
      </c>
      <c r="N189" s="83">
        <v>22</v>
      </c>
      <c r="O189" s="83">
        <v>1</v>
      </c>
      <c r="P189" s="84">
        <v>0.045454545454545414</v>
      </c>
      <c r="Q189" s="82">
        <v>23</v>
      </c>
      <c r="R189" s="83">
        <v>22</v>
      </c>
      <c r="S189" s="83">
        <v>1</v>
      </c>
      <c r="T189" s="84">
        <v>0.045454545454545414</v>
      </c>
      <c r="V189" s="85">
        <v>0.8342401160681903</v>
      </c>
      <c r="W189" s="86">
        <v>0.8261359369132557</v>
      </c>
      <c r="X189" s="87">
        <v>0.008104179154934554</v>
      </c>
      <c r="Y189" s="85">
        <v>0.8342401160681903</v>
      </c>
      <c r="Z189" s="86">
        <v>0.8261359369132557</v>
      </c>
      <c r="AA189" s="87">
        <v>0.008104179154934554</v>
      </c>
    </row>
    <row r="190" spans="1:27" ht="15" outlineLevel="1">
      <c r="A190" s="450"/>
      <c r="B190" s="265"/>
      <c r="C190" s="80" t="s">
        <v>347</v>
      </c>
      <c r="E190" s="25" t="s">
        <v>348</v>
      </c>
      <c r="F190" s="82">
        <v>14805</v>
      </c>
      <c r="G190" s="83">
        <v>13445</v>
      </c>
      <c r="H190" s="84">
        <v>0.10115284492376353</v>
      </c>
      <c r="I190" s="82">
        <v>14805</v>
      </c>
      <c r="J190" s="83">
        <v>13445</v>
      </c>
      <c r="K190" s="84">
        <v>0.10115284492376353</v>
      </c>
      <c r="M190" s="82">
        <v>175</v>
      </c>
      <c r="N190" s="83">
        <v>89</v>
      </c>
      <c r="O190" s="83">
        <v>86</v>
      </c>
      <c r="P190" s="84">
        <v>0.9662921348314606</v>
      </c>
      <c r="Q190" s="82">
        <v>175</v>
      </c>
      <c r="R190" s="83">
        <v>89</v>
      </c>
      <c r="S190" s="83">
        <v>86</v>
      </c>
      <c r="T190" s="84">
        <v>0.9662921348314606</v>
      </c>
      <c r="V190" s="85">
        <v>1.1820330969267139</v>
      </c>
      <c r="W190" s="86">
        <v>0.6619561175158052</v>
      </c>
      <c r="X190" s="87">
        <v>0.5200769794109087</v>
      </c>
      <c r="Y190" s="85">
        <v>1.1820330969267139</v>
      </c>
      <c r="Z190" s="86">
        <v>0.6619561175158052</v>
      </c>
      <c r="AA190" s="87">
        <v>0.5200769794109087</v>
      </c>
    </row>
    <row r="191" spans="1:27" ht="14.25" outlineLevel="1">
      <c r="A191" s="450"/>
      <c r="B191" s="79"/>
      <c r="C191" s="80" t="s">
        <v>349</v>
      </c>
      <c r="E191" s="25" t="s">
        <v>350</v>
      </c>
      <c r="F191" s="82">
        <v>5342</v>
      </c>
      <c r="G191" s="83">
        <v>5040</v>
      </c>
      <c r="H191" s="84">
        <v>0.05992063492063515</v>
      </c>
      <c r="I191" s="82">
        <v>5342</v>
      </c>
      <c r="J191" s="83">
        <v>5040</v>
      </c>
      <c r="K191" s="84">
        <v>0.05992063492063515</v>
      </c>
      <c r="M191" s="82">
        <v>86</v>
      </c>
      <c r="N191" s="83">
        <v>112</v>
      </c>
      <c r="O191" s="83">
        <v>-26</v>
      </c>
      <c r="P191" s="84">
        <v>-0.2321428571428571</v>
      </c>
      <c r="Q191" s="82">
        <v>86</v>
      </c>
      <c r="R191" s="83">
        <v>112</v>
      </c>
      <c r="S191" s="83">
        <v>-26</v>
      </c>
      <c r="T191" s="84">
        <v>-0.2321428571428571</v>
      </c>
      <c r="V191" s="85">
        <v>1.6098839385997752</v>
      </c>
      <c r="W191" s="86">
        <v>2.2222222222222223</v>
      </c>
      <c r="X191" s="87">
        <v>-0.6123382836224471</v>
      </c>
      <c r="Y191" s="85">
        <v>1.6098839385997752</v>
      </c>
      <c r="Z191" s="86">
        <v>2.2222222222222223</v>
      </c>
      <c r="AA191" s="87">
        <v>-0.6123382836224471</v>
      </c>
    </row>
    <row r="192" spans="1:27" s="64" customFormat="1" ht="14.25" outlineLevel="2">
      <c r="A192" s="450"/>
      <c r="B192" s="123"/>
      <c r="C192" s="80" t="s">
        <v>351</v>
      </c>
      <c r="E192" s="65" t="s">
        <v>352</v>
      </c>
      <c r="F192" s="124">
        <v>167</v>
      </c>
      <c r="G192" s="66">
        <v>350</v>
      </c>
      <c r="H192" s="68">
        <v>-0.5228571428571429</v>
      </c>
      <c r="I192" s="124">
        <v>167</v>
      </c>
      <c r="J192" s="66">
        <v>350</v>
      </c>
      <c r="K192" s="68">
        <v>-0.5228571428571429</v>
      </c>
      <c r="M192" s="124">
        <v>0</v>
      </c>
      <c r="N192" s="66">
        <v>0</v>
      </c>
      <c r="O192" s="66">
        <v>0</v>
      </c>
      <c r="P192" s="68" t="s">
        <v>64</v>
      </c>
      <c r="Q192" s="124">
        <v>0</v>
      </c>
      <c r="R192" s="66">
        <v>0</v>
      </c>
      <c r="S192" s="66">
        <v>0</v>
      </c>
      <c r="T192" s="68" t="s">
        <v>64</v>
      </c>
      <c r="V192" s="125">
        <v>0</v>
      </c>
      <c r="W192" s="69">
        <v>0</v>
      </c>
      <c r="X192" s="126">
        <v>0</v>
      </c>
      <c r="Y192" s="125">
        <v>0</v>
      </c>
      <c r="Z192" s="69">
        <v>0</v>
      </c>
      <c r="AA192" s="126">
        <v>0</v>
      </c>
    </row>
    <row r="193" spans="1:27" s="109" customFormat="1" ht="15">
      <c r="A193" s="450"/>
      <c r="B193" s="150"/>
      <c r="C193" s="289" t="s">
        <v>353</v>
      </c>
      <c r="E193" s="137" t="s">
        <v>354</v>
      </c>
      <c r="F193" s="152">
        <v>51616</v>
      </c>
      <c r="G193" s="153">
        <v>49499</v>
      </c>
      <c r="H193" s="154">
        <v>0.042768540778601594</v>
      </c>
      <c r="I193" s="152">
        <v>51616</v>
      </c>
      <c r="J193" s="153">
        <v>49499</v>
      </c>
      <c r="K193" s="154">
        <v>0.042768540778601594</v>
      </c>
      <c r="M193" s="152">
        <v>424</v>
      </c>
      <c r="N193" s="153">
        <v>316</v>
      </c>
      <c r="O193" s="153">
        <v>108</v>
      </c>
      <c r="P193" s="154">
        <v>0.3417721518987342</v>
      </c>
      <c r="Q193" s="152">
        <v>424</v>
      </c>
      <c r="R193" s="153">
        <v>316</v>
      </c>
      <c r="S193" s="153">
        <v>108</v>
      </c>
      <c r="T193" s="154">
        <v>0.3417721518987342</v>
      </c>
      <c r="V193" s="155">
        <v>0.8214507129572226</v>
      </c>
      <c r="W193" s="156">
        <v>0.6383967352875816</v>
      </c>
      <c r="X193" s="157">
        <v>0.18305397766964104</v>
      </c>
      <c r="Y193" s="155">
        <v>0.8214507129572226</v>
      </c>
      <c r="Z193" s="156">
        <v>0.6383967352875816</v>
      </c>
      <c r="AA193" s="157">
        <v>0.18305397766964104</v>
      </c>
    </row>
    <row r="194" spans="1:27" s="109" customFormat="1" ht="15">
      <c r="A194" s="450"/>
      <c r="B194" s="317"/>
      <c r="C194" s="308" t="s">
        <v>355</v>
      </c>
      <c r="D194" s="318"/>
      <c r="E194" s="318" t="s">
        <v>355</v>
      </c>
      <c r="F194" s="319">
        <v>108036</v>
      </c>
      <c r="G194" s="320">
        <v>104299</v>
      </c>
      <c r="H194" s="321">
        <v>0.03582968197202274</v>
      </c>
      <c r="I194" s="319">
        <v>108036</v>
      </c>
      <c r="J194" s="320">
        <v>104299</v>
      </c>
      <c r="K194" s="321">
        <v>0.03582968197202274</v>
      </c>
      <c r="M194" s="319">
        <v>746</v>
      </c>
      <c r="N194" s="320">
        <v>664</v>
      </c>
      <c r="O194" s="320">
        <v>82</v>
      </c>
      <c r="P194" s="321">
        <v>0.12349397590361444</v>
      </c>
      <c r="Q194" s="319">
        <v>746</v>
      </c>
      <c r="R194" s="320">
        <v>664</v>
      </c>
      <c r="S194" s="320">
        <v>82</v>
      </c>
      <c r="T194" s="321">
        <v>0.12349397590361444</v>
      </c>
      <c r="V194" s="322">
        <v>0.6905105705505572</v>
      </c>
      <c r="W194" s="323">
        <v>0.6366312236934198</v>
      </c>
      <c r="X194" s="324">
        <v>0.053879346857137356</v>
      </c>
      <c r="Y194" s="322">
        <v>0.6905105705505572</v>
      </c>
      <c r="Z194" s="323">
        <v>0.6366312236934198</v>
      </c>
      <c r="AA194" s="324">
        <v>0.053879346857137356</v>
      </c>
    </row>
    <row r="195" spans="1:27" s="109" customFormat="1" ht="15">
      <c r="A195" s="450"/>
      <c r="B195" s="288"/>
      <c r="C195" s="136" t="s">
        <v>356</v>
      </c>
      <c r="E195" s="25" t="s">
        <v>357</v>
      </c>
      <c r="F195" s="138">
        <v>20196</v>
      </c>
      <c r="G195" s="139">
        <v>20434</v>
      </c>
      <c r="H195" s="140">
        <v>-0.011647254575707366</v>
      </c>
      <c r="I195" s="138">
        <v>20196</v>
      </c>
      <c r="J195" s="139">
        <v>20434</v>
      </c>
      <c r="K195" s="140">
        <v>-0.011647254575707366</v>
      </c>
      <c r="M195" s="138">
        <v>632</v>
      </c>
      <c r="N195" s="139">
        <v>441</v>
      </c>
      <c r="O195" s="139">
        <v>191</v>
      </c>
      <c r="P195" s="140">
        <v>0.43310657596371893</v>
      </c>
      <c r="Q195" s="138">
        <v>632</v>
      </c>
      <c r="R195" s="139">
        <v>441</v>
      </c>
      <c r="S195" s="139">
        <v>191</v>
      </c>
      <c r="T195" s="140">
        <v>0.43310657596371893</v>
      </c>
      <c r="V195" s="141">
        <v>3.1293325410972477</v>
      </c>
      <c r="W195" s="142">
        <v>2.158167759616326</v>
      </c>
      <c r="X195" s="143">
        <v>0.9711647814809217</v>
      </c>
      <c r="Y195" s="141">
        <v>3.1293325410972477</v>
      </c>
      <c r="Z195" s="142">
        <v>2.158167759616326</v>
      </c>
      <c r="AA195" s="143">
        <v>0.9711647814809217</v>
      </c>
    </row>
    <row r="196" spans="1:27" ht="14.25" outlineLevel="1">
      <c r="A196" s="450"/>
      <c r="B196" s="325"/>
      <c r="C196" s="80" t="s">
        <v>358</v>
      </c>
      <c r="E196" s="25" t="s">
        <v>359</v>
      </c>
      <c r="F196" s="73">
        <v>1806</v>
      </c>
      <c r="G196" s="74">
        <v>1585</v>
      </c>
      <c r="H196" s="75">
        <v>0.13943217665615149</v>
      </c>
      <c r="I196" s="82">
        <v>1806</v>
      </c>
      <c r="J196" s="83">
        <v>1585</v>
      </c>
      <c r="K196" s="75">
        <v>0.13943217665615149</v>
      </c>
      <c r="M196" s="82">
        <v>396</v>
      </c>
      <c r="N196" s="83">
        <v>332</v>
      </c>
      <c r="O196" s="83">
        <v>64</v>
      </c>
      <c r="P196" s="75">
        <v>0.19277108433734935</v>
      </c>
      <c r="Q196" s="82">
        <v>396</v>
      </c>
      <c r="R196" s="83">
        <v>332</v>
      </c>
      <c r="S196" s="83">
        <v>64</v>
      </c>
      <c r="T196" s="75">
        <v>0.19277108433734935</v>
      </c>
      <c r="U196" s="303"/>
      <c r="V196" s="85">
        <v>21.92691029900332</v>
      </c>
      <c r="W196" s="86">
        <v>20.946372239747635</v>
      </c>
      <c r="X196" s="87">
        <v>0.9805380592556858</v>
      </c>
      <c r="Y196" s="85">
        <v>21.92691029900332</v>
      </c>
      <c r="Z196" s="86">
        <v>20.946372239747635</v>
      </c>
      <c r="AA196" s="87">
        <v>0.9805380592556858</v>
      </c>
    </row>
    <row r="197" spans="1:27" ht="18" outlineLevel="1">
      <c r="A197" s="450"/>
      <c r="B197" s="79"/>
      <c r="C197" s="80" t="s">
        <v>360</v>
      </c>
      <c r="E197" s="326" t="s">
        <v>361</v>
      </c>
      <c r="F197" s="83">
        <v>1013</v>
      </c>
      <c r="G197" s="83">
        <v>988</v>
      </c>
      <c r="H197" s="84">
        <v>0.02530364372469629</v>
      </c>
      <c r="I197" s="82">
        <v>1013</v>
      </c>
      <c r="J197" s="83">
        <v>988</v>
      </c>
      <c r="K197" s="84">
        <v>0.02530364372469629</v>
      </c>
      <c r="M197" s="82">
        <v>133</v>
      </c>
      <c r="N197" s="83">
        <v>136</v>
      </c>
      <c r="O197" s="83">
        <v>-3</v>
      </c>
      <c r="P197" s="84">
        <v>-0.022058823529411797</v>
      </c>
      <c r="Q197" s="82">
        <v>133</v>
      </c>
      <c r="R197" s="83">
        <v>136</v>
      </c>
      <c r="S197" s="83">
        <v>-3</v>
      </c>
      <c r="T197" s="84">
        <v>-0.022058823529411797</v>
      </c>
      <c r="V197" s="85">
        <v>13.129318854886476</v>
      </c>
      <c r="W197" s="86">
        <v>13.765182186234817</v>
      </c>
      <c r="X197" s="87">
        <v>-0.6358633313483413</v>
      </c>
      <c r="Y197" s="85">
        <v>13.129318854886476</v>
      </c>
      <c r="Z197" s="86">
        <v>13.765182186234817</v>
      </c>
      <c r="AA197" s="87">
        <v>-0.6358633313483413</v>
      </c>
    </row>
    <row r="198" spans="1:27" ht="14.25" outlineLevel="1">
      <c r="A198" s="450"/>
      <c r="B198" s="79"/>
      <c r="C198" s="80" t="s">
        <v>362</v>
      </c>
      <c r="E198" s="25" t="s">
        <v>363</v>
      </c>
      <c r="F198" s="83">
        <v>1412</v>
      </c>
      <c r="G198" s="83">
        <v>1283</v>
      </c>
      <c r="H198" s="84">
        <v>0.10054559625876824</v>
      </c>
      <c r="I198" s="82">
        <v>1412</v>
      </c>
      <c r="J198" s="83">
        <v>1283</v>
      </c>
      <c r="K198" s="84">
        <v>0.10054559625876824</v>
      </c>
      <c r="M198" s="82">
        <v>265</v>
      </c>
      <c r="N198" s="83">
        <v>207</v>
      </c>
      <c r="O198" s="83">
        <v>58</v>
      </c>
      <c r="P198" s="84">
        <v>0.28019323671497576</v>
      </c>
      <c r="Q198" s="82">
        <v>265</v>
      </c>
      <c r="R198" s="83">
        <v>207</v>
      </c>
      <c r="S198" s="83">
        <v>58</v>
      </c>
      <c r="T198" s="84">
        <v>0.28019323671497576</v>
      </c>
      <c r="V198" s="85">
        <v>18.76770538243626</v>
      </c>
      <c r="W198" s="86">
        <v>16.13406079501169</v>
      </c>
      <c r="X198" s="87">
        <v>2.6336445874245733</v>
      </c>
      <c r="Y198" s="85">
        <v>18.76770538243626</v>
      </c>
      <c r="Z198" s="86">
        <v>16.13406079501169</v>
      </c>
      <c r="AA198" s="87">
        <v>2.6336445874245733</v>
      </c>
    </row>
    <row r="199" spans="1:27" ht="14.25" outlineLevel="1">
      <c r="A199" s="450"/>
      <c r="B199" s="79"/>
      <c r="C199" s="80" t="s">
        <v>364</v>
      </c>
      <c r="E199" s="25" t="s">
        <v>365</v>
      </c>
      <c r="F199" s="83">
        <v>476</v>
      </c>
      <c r="G199" s="83">
        <v>458</v>
      </c>
      <c r="H199" s="84">
        <v>0.039301310043668325</v>
      </c>
      <c r="I199" s="82">
        <v>476</v>
      </c>
      <c r="J199" s="83">
        <v>458</v>
      </c>
      <c r="K199" s="84">
        <v>0.039301310043668325</v>
      </c>
      <c r="M199" s="82">
        <v>159</v>
      </c>
      <c r="N199" s="83">
        <v>123</v>
      </c>
      <c r="O199" s="83">
        <v>36</v>
      </c>
      <c r="P199" s="84">
        <v>0.29268292682926833</v>
      </c>
      <c r="Q199" s="82">
        <v>159</v>
      </c>
      <c r="R199" s="83">
        <v>123</v>
      </c>
      <c r="S199" s="83">
        <v>36</v>
      </c>
      <c r="T199" s="84">
        <v>0.29268292682926833</v>
      </c>
      <c r="V199" s="85">
        <v>33.403361344537814</v>
      </c>
      <c r="W199" s="86">
        <v>26.85589519650655</v>
      </c>
      <c r="X199" s="87">
        <v>6.547466148031262</v>
      </c>
      <c r="Y199" s="85">
        <v>33.403361344537814</v>
      </c>
      <c r="Z199" s="86">
        <v>26.85589519650655</v>
      </c>
      <c r="AA199" s="87">
        <v>6.547466148031262</v>
      </c>
    </row>
    <row r="200" spans="1:27" ht="12.75" customHeight="1" outlineLevel="1">
      <c r="A200" s="450"/>
      <c r="B200" s="79"/>
      <c r="C200" s="80" t="s">
        <v>366</v>
      </c>
      <c r="E200" s="327" t="s">
        <v>367</v>
      </c>
      <c r="F200" s="83">
        <v>27</v>
      </c>
      <c r="G200" s="83">
        <v>26</v>
      </c>
      <c r="H200" s="84">
        <v>0.03846153846153855</v>
      </c>
      <c r="I200" s="82">
        <v>27</v>
      </c>
      <c r="J200" s="83">
        <v>26</v>
      </c>
      <c r="K200" s="84">
        <v>0.03846153846153855</v>
      </c>
      <c r="M200" s="82">
        <v>0</v>
      </c>
      <c r="N200" s="83">
        <v>0</v>
      </c>
      <c r="O200" s="83">
        <v>0</v>
      </c>
      <c r="P200" s="84" t="s">
        <v>64</v>
      </c>
      <c r="Q200" s="82">
        <v>0</v>
      </c>
      <c r="R200" s="83">
        <v>0</v>
      </c>
      <c r="S200" s="83">
        <v>0</v>
      </c>
      <c r="T200" s="84" t="s">
        <v>64</v>
      </c>
      <c r="V200" s="85">
        <v>0</v>
      </c>
      <c r="W200" s="86">
        <v>0</v>
      </c>
      <c r="X200" s="87">
        <v>0</v>
      </c>
      <c r="Y200" s="85">
        <v>0</v>
      </c>
      <c r="Z200" s="86">
        <v>0</v>
      </c>
      <c r="AA200" s="87">
        <v>0</v>
      </c>
    </row>
    <row r="201" spans="1:27" s="109" customFormat="1" ht="15">
      <c r="A201" s="450"/>
      <c r="B201" s="150"/>
      <c r="C201" s="289" t="s">
        <v>368</v>
      </c>
      <c r="E201" s="137" t="s">
        <v>368</v>
      </c>
      <c r="F201" s="153">
        <v>4734</v>
      </c>
      <c r="G201" s="153">
        <v>4340</v>
      </c>
      <c r="H201" s="154">
        <v>0.09078341013824875</v>
      </c>
      <c r="I201" s="152">
        <v>4734</v>
      </c>
      <c r="J201" s="153">
        <v>4340</v>
      </c>
      <c r="K201" s="154">
        <v>0.09078341013824875</v>
      </c>
      <c r="M201" s="152">
        <v>953</v>
      </c>
      <c r="N201" s="153">
        <v>798</v>
      </c>
      <c r="O201" s="153">
        <v>155</v>
      </c>
      <c r="P201" s="154">
        <v>0.19423558897243098</v>
      </c>
      <c r="Q201" s="152">
        <v>953</v>
      </c>
      <c r="R201" s="153">
        <v>798</v>
      </c>
      <c r="S201" s="153">
        <v>155</v>
      </c>
      <c r="T201" s="154">
        <v>0.19423558897243098</v>
      </c>
      <c r="V201" s="155">
        <v>20.13096746937051</v>
      </c>
      <c r="W201" s="156">
        <v>18.387096774193548</v>
      </c>
      <c r="X201" s="157">
        <v>1.7438706951769625</v>
      </c>
      <c r="Y201" s="155">
        <v>20.13096746937051</v>
      </c>
      <c r="Z201" s="156">
        <v>18.387096774193548</v>
      </c>
      <c r="AA201" s="157">
        <v>1.7438706951769625</v>
      </c>
    </row>
    <row r="202" spans="1:27" s="109" customFormat="1" ht="15" outlineLevel="1">
      <c r="A202" s="450"/>
      <c r="B202" s="79"/>
      <c r="C202" s="80" t="s">
        <v>369</v>
      </c>
      <c r="D202" s="11"/>
      <c r="E202" s="25" t="s">
        <v>370</v>
      </c>
      <c r="F202" s="83">
        <v>2967</v>
      </c>
      <c r="G202" s="83">
        <v>2106</v>
      </c>
      <c r="H202" s="84">
        <v>0.4088319088319088</v>
      </c>
      <c r="I202" s="82">
        <v>2967</v>
      </c>
      <c r="J202" s="83">
        <v>2106</v>
      </c>
      <c r="K202" s="84">
        <v>0.4088319088319088</v>
      </c>
      <c r="L202" s="11"/>
      <c r="M202" s="82">
        <v>150</v>
      </c>
      <c r="N202" s="83">
        <v>100</v>
      </c>
      <c r="O202" s="83">
        <v>50</v>
      </c>
      <c r="P202" s="84">
        <v>0.5</v>
      </c>
      <c r="Q202" s="82">
        <v>150</v>
      </c>
      <c r="R202" s="83">
        <v>100</v>
      </c>
      <c r="S202" s="83">
        <v>50</v>
      </c>
      <c r="T202" s="84">
        <v>0.5</v>
      </c>
      <c r="U202" s="11"/>
      <c r="V202" s="85">
        <v>5.055611729019211</v>
      </c>
      <c r="W202" s="86">
        <v>4.748338081671415</v>
      </c>
      <c r="X202" s="87">
        <v>0.30727364734779616</v>
      </c>
      <c r="Y202" s="85">
        <v>5.055611729019211</v>
      </c>
      <c r="Z202" s="86">
        <v>4.748338081671415</v>
      </c>
      <c r="AA202" s="87">
        <v>0.30727364734779616</v>
      </c>
    </row>
    <row r="203" spans="1:27" s="109" customFormat="1" ht="15" outlineLevel="1">
      <c r="A203" s="450"/>
      <c r="B203" s="79"/>
      <c r="C203" s="80" t="s">
        <v>371</v>
      </c>
      <c r="D203" s="11"/>
      <c r="E203" s="25" t="s">
        <v>372</v>
      </c>
      <c r="F203" s="83">
        <v>4333</v>
      </c>
      <c r="G203" s="83">
        <v>3582</v>
      </c>
      <c r="H203" s="84">
        <v>0.20965940815187034</v>
      </c>
      <c r="I203" s="82">
        <v>4333</v>
      </c>
      <c r="J203" s="83">
        <v>3582</v>
      </c>
      <c r="K203" s="84">
        <v>0.20965940815187034</v>
      </c>
      <c r="L203" s="11"/>
      <c r="M203" s="82">
        <v>3</v>
      </c>
      <c r="N203" s="83">
        <v>67</v>
      </c>
      <c r="O203" s="83">
        <v>-64</v>
      </c>
      <c r="P203" s="84">
        <v>-0.9552238805970149</v>
      </c>
      <c r="Q203" s="82">
        <v>3</v>
      </c>
      <c r="R203" s="83">
        <v>67</v>
      </c>
      <c r="S203" s="83">
        <v>-64</v>
      </c>
      <c r="T203" s="84">
        <v>-0.9552238805970149</v>
      </c>
      <c r="U203" s="11"/>
      <c r="V203" s="85">
        <v>0.06923609508423724</v>
      </c>
      <c r="W203" s="86">
        <v>1.8704634282523729</v>
      </c>
      <c r="X203" s="87">
        <v>-1.8012273331681357</v>
      </c>
      <c r="Y203" s="85">
        <v>0.06923609508423724</v>
      </c>
      <c r="Z203" s="86">
        <v>1.8704634282523729</v>
      </c>
      <c r="AA203" s="87">
        <v>-1.8012273331681357</v>
      </c>
    </row>
    <row r="204" spans="1:27" s="109" customFormat="1" ht="15" outlineLevel="1">
      <c r="A204" s="450"/>
      <c r="B204" s="79"/>
      <c r="C204" s="80" t="s">
        <v>373</v>
      </c>
      <c r="D204" s="11"/>
      <c r="E204" s="25" t="s">
        <v>374</v>
      </c>
      <c r="F204" s="83">
        <v>1416</v>
      </c>
      <c r="G204" s="83">
        <v>1487</v>
      </c>
      <c r="H204" s="84">
        <v>-0.04774714189643581</v>
      </c>
      <c r="I204" s="82">
        <v>1416</v>
      </c>
      <c r="J204" s="83">
        <v>1487</v>
      </c>
      <c r="K204" s="84">
        <v>-0.04774714189643581</v>
      </c>
      <c r="L204" s="11"/>
      <c r="M204" s="82">
        <v>0</v>
      </c>
      <c r="N204" s="83">
        <v>4</v>
      </c>
      <c r="O204" s="83">
        <v>-4</v>
      </c>
      <c r="P204" s="84">
        <v>-1</v>
      </c>
      <c r="Q204" s="82">
        <v>0</v>
      </c>
      <c r="R204" s="83">
        <v>4</v>
      </c>
      <c r="S204" s="83">
        <v>-4</v>
      </c>
      <c r="T204" s="84">
        <v>-1</v>
      </c>
      <c r="U204" s="11"/>
      <c r="V204" s="85">
        <v>0</v>
      </c>
      <c r="W204" s="86">
        <v>0.26899798251513113</v>
      </c>
      <c r="X204" s="87">
        <v>-0.26899798251513113</v>
      </c>
      <c r="Y204" s="85">
        <v>0</v>
      </c>
      <c r="Z204" s="86">
        <v>0.26899798251513113</v>
      </c>
      <c r="AA204" s="87">
        <v>-0.26899798251513113</v>
      </c>
    </row>
    <row r="205" spans="1:27" s="109" customFormat="1" ht="15">
      <c r="A205" s="450"/>
      <c r="B205" s="150"/>
      <c r="C205" s="289" t="s">
        <v>375</v>
      </c>
      <c r="E205" s="137" t="s">
        <v>376</v>
      </c>
      <c r="F205" s="153">
        <v>8716</v>
      </c>
      <c r="G205" s="153">
        <v>7175</v>
      </c>
      <c r="H205" s="154">
        <v>0.21477351916376342</v>
      </c>
      <c r="I205" s="152">
        <v>8716</v>
      </c>
      <c r="J205" s="153">
        <v>7175</v>
      </c>
      <c r="K205" s="154">
        <v>0.21477351916376342</v>
      </c>
      <c r="M205" s="152">
        <v>153</v>
      </c>
      <c r="N205" s="153">
        <v>171</v>
      </c>
      <c r="O205" s="153">
        <v>-18</v>
      </c>
      <c r="P205" s="154">
        <v>-0.10526315789473684</v>
      </c>
      <c r="Q205" s="152">
        <v>153</v>
      </c>
      <c r="R205" s="153">
        <v>171</v>
      </c>
      <c r="S205" s="153">
        <v>-18</v>
      </c>
      <c r="T205" s="154">
        <v>-0.10526315789473684</v>
      </c>
      <c r="V205" s="155">
        <v>1.7553923818265256</v>
      </c>
      <c r="W205" s="156">
        <v>2.3832752613240418</v>
      </c>
      <c r="X205" s="157">
        <v>-0.6278828794975162</v>
      </c>
      <c r="Y205" s="155">
        <v>1.7553923818265256</v>
      </c>
      <c r="Z205" s="156">
        <v>2.3832752613240418</v>
      </c>
      <c r="AA205" s="157">
        <v>-0.6278828794975162</v>
      </c>
    </row>
    <row r="206" spans="1:27" s="64" customFormat="1" ht="14.25" outlineLevel="2">
      <c r="A206" s="450"/>
      <c r="B206" s="123"/>
      <c r="C206" s="80" t="s">
        <v>377</v>
      </c>
      <c r="E206" s="65" t="s">
        <v>378</v>
      </c>
      <c r="F206" s="66">
        <v>132</v>
      </c>
      <c r="G206" s="66">
        <v>132</v>
      </c>
      <c r="H206" s="68">
        <v>0</v>
      </c>
      <c r="I206" s="66">
        <v>132</v>
      </c>
      <c r="J206" s="66">
        <v>132</v>
      </c>
      <c r="K206" s="68">
        <v>0</v>
      </c>
      <c r="M206" s="124">
        <v>0</v>
      </c>
      <c r="N206" s="66">
        <v>0</v>
      </c>
      <c r="O206" s="66">
        <v>0</v>
      </c>
      <c r="P206" s="68" t="s">
        <v>64</v>
      </c>
      <c r="Q206" s="66">
        <v>0</v>
      </c>
      <c r="R206" s="66">
        <v>0</v>
      </c>
      <c r="S206" s="66">
        <v>0</v>
      </c>
      <c r="T206" s="68" t="s">
        <v>64</v>
      </c>
      <c r="V206" s="125">
        <v>0</v>
      </c>
      <c r="W206" s="69">
        <v>0</v>
      </c>
      <c r="X206" s="87">
        <v>0</v>
      </c>
      <c r="Y206" s="125">
        <v>0</v>
      </c>
      <c r="Z206" s="69">
        <v>0</v>
      </c>
      <c r="AA206" s="87">
        <v>0</v>
      </c>
    </row>
    <row r="207" spans="1:27" s="64" customFormat="1" ht="14.25" outlineLevel="2">
      <c r="A207" s="450"/>
      <c r="B207" s="123"/>
      <c r="C207" s="80" t="s">
        <v>379</v>
      </c>
      <c r="E207" s="65" t="s">
        <v>380</v>
      </c>
      <c r="F207" s="66">
        <v>583</v>
      </c>
      <c r="G207" s="66">
        <v>758</v>
      </c>
      <c r="H207" s="68">
        <v>-0.23087071240105528</v>
      </c>
      <c r="I207" s="124">
        <v>583</v>
      </c>
      <c r="J207" s="66">
        <v>758</v>
      </c>
      <c r="K207" s="68">
        <v>-0.23087071240105528</v>
      </c>
      <c r="M207" s="124">
        <v>0</v>
      </c>
      <c r="N207" s="66">
        <v>0</v>
      </c>
      <c r="O207" s="66">
        <v>0</v>
      </c>
      <c r="P207" s="68" t="s">
        <v>64</v>
      </c>
      <c r="Q207" s="124">
        <v>0</v>
      </c>
      <c r="R207" s="66">
        <v>0</v>
      </c>
      <c r="S207" s="66">
        <v>0</v>
      </c>
      <c r="T207" s="68" t="s">
        <v>64</v>
      </c>
      <c r="V207" s="125">
        <v>0</v>
      </c>
      <c r="W207" s="69">
        <v>0</v>
      </c>
      <c r="X207" s="126">
        <v>0</v>
      </c>
      <c r="Y207" s="125">
        <v>0</v>
      </c>
      <c r="Z207" s="69">
        <v>0</v>
      </c>
      <c r="AA207" s="126">
        <v>0</v>
      </c>
    </row>
    <row r="208" spans="1:27" s="109" customFormat="1" ht="15">
      <c r="A208" s="450"/>
      <c r="B208" s="317"/>
      <c r="C208" s="308" t="s">
        <v>381</v>
      </c>
      <c r="E208" s="137" t="s">
        <v>381</v>
      </c>
      <c r="F208" s="320">
        <v>34361</v>
      </c>
      <c r="G208" s="320">
        <v>32839</v>
      </c>
      <c r="H208" s="321">
        <v>0.04634733091750687</v>
      </c>
      <c r="I208" s="319">
        <v>34361</v>
      </c>
      <c r="J208" s="320">
        <v>32839</v>
      </c>
      <c r="K208" s="321">
        <v>0.04634733091750687</v>
      </c>
      <c r="M208" s="319">
        <v>1738</v>
      </c>
      <c r="N208" s="320">
        <v>1410</v>
      </c>
      <c r="O208" s="320">
        <v>328</v>
      </c>
      <c r="P208" s="321">
        <v>0.2326241134751772</v>
      </c>
      <c r="Q208" s="319">
        <v>1738</v>
      </c>
      <c r="R208" s="320">
        <v>1410</v>
      </c>
      <c r="S208" s="320">
        <v>328</v>
      </c>
      <c r="T208" s="321">
        <v>0.2326241134751772</v>
      </c>
      <c r="V208" s="322">
        <v>5.0580600098949375</v>
      </c>
      <c r="W208" s="323">
        <v>4.293675203264411</v>
      </c>
      <c r="X208" s="324">
        <v>0.7643848066305265</v>
      </c>
      <c r="Y208" s="322">
        <v>5.0580600098949375</v>
      </c>
      <c r="Z208" s="323">
        <v>4.293675203264411</v>
      </c>
      <c r="AA208" s="324">
        <v>0.7643848066305265</v>
      </c>
    </row>
    <row r="209" spans="1:27" ht="18" outlineLevel="1">
      <c r="A209" s="450"/>
      <c r="B209" s="79"/>
      <c r="C209" s="80" t="s">
        <v>382</v>
      </c>
      <c r="E209" s="326" t="s">
        <v>383</v>
      </c>
      <c r="F209" s="83">
        <v>12</v>
      </c>
      <c r="G209" s="83">
        <v>100</v>
      </c>
      <c r="H209" s="84">
        <v>-0.88</v>
      </c>
      <c r="I209" s="82">
        <v>12</v>
      </c>
      <c r="J209" s="83">
        <v>100</v>
      </c>
      <c r="K209" s="84">
        <v>-0.88</v>
      </c>
      <c r="M209" s="82">
        <v>1</v>
      </c>
      <c r="N209" s="83">
        <v>7</v>
      </c>
      <c r="O209" s="83">
        <v>-6</v>
      </c>
      <c r="P209" s="84">
        <v>-0.8571428571428572</v>
      </c>
      <c r="Q209" s="82">
        <v>1</v>
      </c>
      <c r="R209" s="83">
        <v>7</v>
      </c>
      <c r="S209" s="83">
        <v>-6</v>
      </c>
      <c r="T209" s="84">
        <v>-0.8571428571428572</v>
      </c>
      <c r="U209" s="303"/>
      <c r="V209" s="85">
        <v>8.333333333333332</v>
      </c>
      <c r="W209" s="86">
        <v>7</v>
      </c>
      <c r="X209" s="87">
        <v>1.3333333333333321</v>
      </c>
      <c r="Y209" s="85">
        <v>8.333333333333332</v>
      </c>
      <c r="Z209" s="86">
        <v>7</v>
      </c>
      <c r="AA209" s="87">
        <v>1.3333333333333321</v>
      </c>
    </row>
    <row r="210" spans="1:27" ht="14.25" outlineLevel="1">
      <c r="A210" s="450"/>
      <c r="B210" s="79"/>
      <c r="C210" s="80" t="s">
        <v>384</v>
      </c>
      <c r="E210" s="25" t="s">
        <v>385</v>
      </c>
      <c r="F210" s="83">
        <v>166</v>
      </c>
      <c r="G210" s="83">
        <v>161</v>
      </c>
      <c r="H210" s="84">
        <v>0.031055900621117738</v>
      </c>
      <c r="I210" s="82">
        <v>166</v>
      </c>
      <c r="J210" s="83">
        <v>161</v>
      </c>
      <c r="K210" s="84">
        <v>0.031055900621117738</v>
      </c>
      <c r="M210" s="82">
        <v>6</v>
      </c>
      <c r="N210" s="83">
        <v>8</v>
      </c>
      <c r="O210" s="83">
        <v>-2</v>
      </c>
      <c r="P210" s="84">
        <v>-0.25</v>
      </c>
      <c r="Q210" s="82">
        <v>6</v>
      </c>
      <c r="R210" s="83">
        <v>8</v>
      </c>
      <c r="S210" s="83">
        <v>-2</v>
      </c>
      <c r="T210" s="84">
        <v>-0.25</v>
      </c>
      <c r="U210" s="303"/>
      <c r="V210" s="85">
        <v>3.6144578313253017</v>
      </c>
      <c r="W210" s="86">
        <v>4.968944099378882</v>
      </c>
      <c r="X210" s="87">
        <v>-1.3544862680535799</v>
      </c>
      <c r="Y210" s="85">
        <v>3.6144578313253017</v>
      </c>
      <c r="Z210" s="86">
        <v>4.968944099378882</v>
      </c>
      <c r="AA210" s="87">
        <v>-1.3544862680535799</v>
      </c>
    </row>
    <row r="211" spans="1:27" s="64" customFormat="1" ht="14.25" outlineLevel="2">
      <c r="A211" s="450"/>
      <c r="B211" s="123"/>
      <c r="C211" s="80" t="s">
        <v>386</v>
      </c>
      <c r="E211" s="65" t="s">
        <v>387</v>
      </c>
      <c r="F211" s="124">
        <v>18</v>
      </c>
      <c r="G211" s="66">
        <v>83</v>
      </c>
      <c r="H211" s="68">
        <v>-0.7831325301204819</v>
      </c>
      <c r="I211" s="124">
        <v>18</v>
      </c>
      <c r="J211" s="66">
        <v>83</v>
      </c>
      <c r="K211" s="68">
        <v>-0.7831325301204819</v>
      </c>
      <c r="M211" s="124">
        <v>1</v>
      </c>
      <c r="N211" s="66">
        <v>0</v>
      </c>
      <c r="O211" s="66">
        <v>1</v>
      </c>
      <c r="P211" s="68" t="s">
        <v>64</v>
      </c>
      <c r="Q211" s="124">
        <v>1</v>
      </c>
      <c r="R211" s="66">
        <v>0</v>
      </c>
      <c r="S211" s="66">
        <v>1</v>
      </c>
      <c r="T211" s="68" t="s">
        <v>64</v>
      </c>
      <c r="U211" s="328"/>
      <c r="V211" s="125">
        <v>5.5555555555555545</v>
      </c>
      <c r="W211" s="69">
        <v>0</v>
      </c>
      <c r="X211" s="126">
        <v>5.5555555555555545</v>
      </c>
      <c r="Y211" s="125">
        <v>5.5555555555555545</v>
      </c>
      <c r="Z211" s="69">
        <v>0</v>
      </c>
      <c r="AA211" s="126">
        <v>5.5555555555555545</v>
      </c>
    </row>
    <row r="212" spans="1:27" s="64" customFormat="1" ht="13.5" customHeight="1" outlineLevel="2">
      <c r="A212" s="450"/>
      <c r="B212" s="123"/>
      <c r="C212" s="212" t="s">
        <v>388</v>
      </c>
      <c r="E212" s="64" t="s">
        <v>389</v>
      </c>
      <c r="F212" s="124">
        <v>27</v>
      </c>
      <c r="G212" s="66">
        <v>58</v>
      </c>
      <c r="H212" s="68">
        <v>-0.5344827586206897</v>
      </c>
      <c r="I212" s="124">
        <v>27</v>
      </c>
      <c r="J212" s="66">
        <v>58</v>
      </c>
      <c r="K212" s="68">
        <v>-0.5344827586206897</v>
      </c>
      <c r="M212" s="124">
        <v>0</v>
      </c>
      <c r="N212" s="66">
        <v>0</v>
      </c>
      <c r="O212" s="66">
        <v>0</v>
      </c>
      <c r="P212" s="68" t="s">
        <v>64</v>
      </c>
      <c r="Q212" s="124">
        <v>0</v>
      </c>
      <c r="R212" s="66">
        <v>0</v>
      </c>
      <c r="S212" s="66">
        <v>0</v>
      </c>
      <c r="T212" s="68" t="s">
        <v>64</v>
      </c>
      <c r="U212" s="328"/>
      <c r="V212" s="125">
        <v>0</v>
      </c>
      <c r="W212" s="69">
        <v>0</v>
      </c>
      <c r="X212" s="126">
        <v>0</v>
      </c>
      <c r="Y212" s="125">
        <v>0</v>
      </c>
      <c r="Z212" s="69">
        <v>0</v>
      </c>
      <c r="AA212" s="126">
        <v>0</v>
      </c>
    </row>
    <row r="213" spans="1:27" s="64" customFormat="1" ht="14.25" outlineLevel="2">
      <c r="A213" s="450"/>
      <c r="B213" s="123"/>
      <c r="C213" s="212" t="s">
        <v>390</v>
      </c>
      <c r="E213" s="64" t="s">
        <v>391</v>
      </c>
      <c r="F213" s="124">
        <v>58</v>
      </c>
      <c r="G213" s="66">
        <v>58</v>
      </c>
      <c r="H213" s="68">
        <v>0</v>
      </c>
      <c r="I213" s="124">
        <v>58</v>
      </c>
      <c r="J213" s="66">
        <v>58</v>
      </c>
      <c r="K213" s="68">
        <v>0</v>
      </c>
      <c r="M213" s="124">
        <v>0</v>
      </c>
      <c r="N213" s="66">
        <v>0</v>
      </c>
      <c r="O213" s="66">
        <v>0</v>
      </c>
      <c r="P213" s="68" t="s">
        <v>64</v>
      </c>
      <c r="Q213" s="124">
        <v>0</v>
      </c>
      <c r="R213" s="66">
        <v>0</v>
      </c>
      <c r="S213" s="66">
        <v>0</v>
      </c>
      <c r="T213" s="68" t="s">
        <v>64</v>
      </c>
      <c r="U213" s="328"/>
      <c r="V213" s="125">
        <v>0</v>
      </c>
      <c r="W213" s="69">
        <v>0</v>
      </c>
      <c r="X213" s="126">
        <v>0</v>
      </c>
      <c r="Y213" s="125">
        <v>0</v>
      </c>
      <c r="Z213" s="69">
        <v>0</v>
      </c>
      <c r="AA213" s="126">
        <v>0</v>
      </c>
    </row>
    <row r="214" spans="1:27" ht="15" outlineLevel="1">
      <c r="A214" s="450"/>
      <c r="B214" s="265"/>
      <c r="C214" s="80" t="s">
        <v>392</v>
      </c>
      <c r="E214" s="25" t="s">
        <v>393</v>
      </c>
      <c r="F214" s="82">
        <v>58</v>
      </c>
      <c r="G214" s="83">
        <v>58</v>
      </c>
      <c r="H214" s="84">
        <v>0</v>
      </c>
      <c r="I214" s="82">
        <v>58</v>
      </c>
      <c r="J214" s="83">
        <v>58</v>
      </c>
      <c r="K214" s="84">
        <v>0</v>
      </c>
      <c r="M214" s="82">
        <v>1</v>
      </c>
      <c r="N214" s="83">
        <v>9</v>
      </c>
      <c r="O214" s="83">
        <v>-8</v>
      </c>
      <c r="P214" s="84">
        <v>-0.8888888888888888</v>
      </c>
      <c r="Q214" s="82">
        <v>1</v>
      </c>
      <c r="R214" s="83">
        <v>9</v>
      </c>
      <c r="S214" s="83">
        <v>-8</v>
      </c>
      <c r="T214" s="84">
        <v>-0.8888888888888888</v>
      </c>
      <c r="U214" s="303"/>
      <c r="V214" s="85">
        <v>1.7241379310344827</v>
      </c>
      <c r="W214" s="86">
        <v>15.517241379310345</v>
      </c>
      <c r="X214" s="87">
        <v>-13.793103448275863</v>
      </c>
      <c r="Y214" s="85">
        <v>1.7241379310344827</v>
      </c>
      <c r="Z214" s="86">
        <v>15.517241379310345</v>
      </c>
      <c r="AA214" s="87">
        <v>-13.793103448275863</v>
      </c>
    </row>
    <row r="215" spans="1:27" s="64" customFormat="1" ht="14.25" outlineLevel="2">
      <c r="A215" s="450"/>
      <c r="B215" s="123"/>
      <c r="C215" s="212" t="s">
        <v>394</v>
      </c>
      <c r="E215" s="64" t="s">
        <v>395</v>
      </c>
      <c r="F215" s="329">
        <v>183</v>
      </c>
      <c r="G215" s="330">
        <v>183</v>
      </c>
      <c r="H215" s="331">
        <v>0</v>
      </c>
      <c r="I215" s="329">
        <v>183</v>
      </c>
      <c r="J215" s="330">
        <v>183</v>
      </c>
      <c r="K215" s="331">
        <v>0</v>
      </c>
      <c r="M215" s="329">
        <v>0</v>
      </c>
      <c r="N215" s="330">
        <v>1</v>
      </c>
      <c r="O215" s="330">
        <v>-1</v>
      </c>
      <c r="P215" s="331">
        <v>-1</v>
      </c>
      <c r="Q215" s="329">
        <v>0</v>
      </c>
      <c r="R215" s="330">
        <v>1</v>
      </c>
      <c r="S215" s="330">
        <v>-1</v>
      </c>
      <c r="T215" s="331">
        <v>-1</v>
      </c>
      <c r="U215" s="328"/>
      <c r="V215" s="332">
        <v>0</v>
      </c>
      <c r="W215" s="333">
        <v>0.546448087431694</v>
      </c>
      <c r="X215" s="334">
        <v>-0.546448087431694</v>
      </c>
      <c r="Y215" s="332">
        <v>0</v>
      </c>
      <c r="Z215" s="333">
        <v>0.546448087431694</v>
      </c>
      <c r="AA215" s="334">
        <v>-0.546448087431694</v>
      </c>
    </row>
    <row r="216" spans="1:27" ht="14.25" outlineLevel="1">
      <c r="A216" s="450"/>
      <c r="B216" s="79"/>
      <c r="C216" s="80" t="s">
        <v>396</v>
      </c>
      <c r="E216" s="25" t="s">
        <v>397</v>
      </c>
      <c r="F216" s="82">
        <v>25</v>
      </c>
      <c r="G216" s="83">
        <v>25</v>
      </c>
      <c r="H216" s="84">
        <v>0</v>
      </c>
      <c r="I216" s="82">
        <v>25</v>
      </c>
      <c r="J216" s="83">
        <v>25</v>
      </c>
      <c r="K216" s="84">
        <v>0</v>
      </c>
      <c r="M216" s="82">
        <v>4</v>
      </c>
      <c r="N216" s="83">
        <v>9</v>
      </c>
      <c r="O216" s="83">
        <v>-5</v>
      </c>
      <c r="P216" s="84">
        <v>-0.5555555555555556</v>
      </c>
      <c r="Q216" s="82">
        <v>4</v>
      </c>
      <c r="R216" s="83">
        <v>9</v>
      </c>
      <c r="S216" s="83">
        <v>-5</v>
      </c>
      <c r="T216" s="84">
        <v>-0.5555555555555556</v>
      </c>
      <c r="U216" s="303"/>
      <c r="V216" s="85">
        <v>16</v>
      </c>
      <c r="W216" s="86">
        <v>36</v>
      </c>
      <c r="X216" s="87">
        <v>-20</v>
      </c>
      <c r="Y216" s="85">
        <v>16</v>
      </c>
      <c r="Z216" s="86">
        <v>36</v>
      </c>
      <c r="AA216" s="87">
        <v>-20</v>
      </c>
    </row>
    <row r="217" spans="1:27" s="109" customFormat="1" ht="15" outlineLevel="1">
      <c r="A217" s="450"/>
      <c r="B217" s="79"/>
      <c r="C217" s="80" t="s">
        <v>398</v>
      </c>
      <c r="D217" s="11"/>
      <c r="E217" s="25" t="s">
        <v>399</v>
      </c>
      <c r="F217" s="82">
        <v>332</v>
      </c>
      <c r="G217" s="83">
        <v>288</v>
      </c>
      <c r="H217" s="84">
        <v>0.15277777777777768</v>
      </c>
      <c r="I217" s="82">
        <v>332</v>
      </c>
      <c r="J217" s="83">
        <v>288</v>
      </c>
      <c r="K217" s="84">
        <v>0.15277777777777768</v>
      </c>
      <c r="L217" s="11"/>
      <c r="M217" s="82">
        <v>10</v>
      </c>
      <c r="N217" s="83">
        <v>13</v>
      </c>
      <c r="O217" s="83">
        <v>-3</v>
      </c>
      <c r="P217" s="84">
        <v>-0.23076923076923073</v>
      </c>
      <c r="Q217" s="82">
        <v>10</v>
      </c>
      <c r="R217" s="83">
        <v>13</v>
      </c>
      <c r="S217" s="83">
        <v>-3</v>
      </c>
      <c r="T217" s="84">
        <v>-0.23076923076923073</v>
      </c>
      <c r="U217" s="303"/>
      <c r="V217" s="85">
        <v>3.012048192771085</v>
      </c>
      <c r="W217" s="86">
        <v>4.513888888888888</v>
      </c>
      <c r="X217" s="87">
        <v>-1.5018406961178035</v>
      </c>
      <c r="Y217" s="85">
        <v>3.012048192771085</v>
      </c>
      <c r="Z217" s="86">
        <v>4.513888888888888</v>
      </c>
      <c r="AA217" s="87">
        <v>-1.5018406961178035</v>
      </c>
    </row>
    <row r="218" spans="1:27" ht="14.25" outlineLevel="1">
      <c r="A218" s="450"/>
      <c r="B218" s="79"/>
      <c r="C218" s="80" t="s">
        <v>400</v>
      </c>
      <c r="D218" s="79"/>
      <c r="E218" s="25" t="s">
        <v>401</v>
      </c>
      <c r="F218" s="82">
        <v>485</v>
      </c>
      <c r="G218" s="83">
        <v>500</v>
      </c>
      <c r="H218" s="84">
        <v>-0.03</v>
      </c>
      <c r="I218" s="82">
        <v>485</v>
      </c>
      <c r="J218" s="83">
        <v>500</v>
      </c>
      <c r="K218" s="84">
        <v>-0.03</v>
      </c>
      <c r="M218" s="82">
        <v>8</v>
      </c>
      <c r="N218" s="83">
        <v>19</v>
      </c>
      <c r="O218" s="83">
        <v>-11</v>
      </c>
      <c r="P218" s="84">
        <v>-0.5789473684210527</v>
      </c>
      <c r="Q218" s="82">
        <v>8</v>
      </c>
      <c r="R218" s="83">
        <v>19</v>
      </c>
      <c r="S218" s="83">
        <v>-11</v>
      </c>
      <c r="T218" s="84">
        <v>-0.5789473684210527</v>
      </c>
      <c r="U218" s="303"/>
      <c r="V218" s="85">
        <v>1.6494845360824744</v>
      </c>
      <c r="W218" s="86">
        <v>3.8</v>
      </c>
      <c r="X218" s="87">
        <v>-2.1505154639175252</v>
      </c>
      <c r="Y218" s="85">
        <v>1.6494845360824744</v>
      </c>
      <c r="Z218" s="86">
        <v>3.8</v>
      </c>
      <c r="AA218" s="87">
        <v>-2.1505154639175252</v>
      </c>
    </row>
    <row r="219" spans="1:27" ht="14.25" outlineLevel="1">
      <c r="A219" s="450"/>
      <c r="B219" s="79"/>
      <c r="C219" s="80" t="s">
        <v>402</v>
      </c>
      <c r="E219" s="25" t="s">
        <v>403</v>
      </c>
      <c r="F219" s="82">
        <v>628</v>
      </c>
      <c r="G219" s="83">
        <v>530</v>
      </c>
      <c r="H219" s="84">
        <v>0.18490566037735845</v>
      </c>
      <c r="I219" s="82">
        <v>628</v>
      </c>
      <c r="J219" s="83">
        <v>530</v>
      </c>
      <c r="K219" s="84">
        <v>0.18490566037735845</v>
      </c>
      <c r="M219" s="82">
        <v>20</v>
      </c>
      <c r="N219" s="83">
        <v>58</v>
      </c>
      <c r="O219" s="83">
        <v>-38</v>
      </c>
      <c r="P219" s="84">
        <v>-0.6551724137931034</v>
      </c>
      <c r="Q219" s="82">
        <v>20</v>
      </c>
      <c r="R219" s="83">
        <v>58</v>
      </c>
      <c r="S219" s="83">
        <v>-38</v>
      </c>
      <c r="T219" s="84">
        <v>-0.6551724137931034</v>
      </c>
      <c r="U219" s="303"/>
      <c r="V219" s="85">
        <v>3.1847133757961785</v>
      </c>
      <c r="W219" s="86">
        <v>10.943396226415095</v>
      </c>
      <c r="X219" s="87">
        <v>-7.758682850618916</v>
      </c>
      <c r="Y219" s="85">
        <v>3.1847133757961785</v>
      </c>
      <c r="Z219" s="86">
        <v>10.943396226415095</v>
      </c>
      <c r="AA219" s="87">
        <v>-7.758682850618916</v>
      </c>
    </row>
    <row r="220" spans="1:27" s="64" customFormat="1" ht="14.25" outlineLevel="2">
      <c r="A220" s="450"/>
      <c r="B220" s="123"/>
      <c r="C220" s="80" t="s">
        <v>404</v>
      </c>
      <c r="E220" s="65" t="s">
        <v>405</v>
      </c>
      <c r="F220" s="124">
        <v>8</v>
      </c>
      <c r="G220" s="66">
        <v>9</v>
      </c>
      <c r="H220" s="68">
        <v>-0.11111111111111127</v>
      </c>
      <c r="I220" s="124">
        <v>8</v>
      </c>
      <c r="J220" s="66">
        <v>9</v>
      </c>
      <c r="K220" s="68">
        <v>-0.11111111111111127</v>
      </c>
      <c r="M220" s="124">
        <v>0</v>
      </c>
      <c r="N220" s="66">
        <v>0</v>
      </c>
      <c r="O220" s="66">
        <v>0</v>
      </c>
      <c r="P220" s="68" t="s">
        <v>64</v>
      </c>
      <c r="Q220" s="124">
        <v>0</v>
      </c>
      <c r="R220" s="66">
        <v>0</v>
      </c>
      <c r="S220" s="66">
        <v>0</v>
      </c>
      <c r="T220" s="68" t="s">
        <v>64</v>
      </c>
      <c r="U220" s="328"/>
      <c r="V220" s="125">
        <v>0</v>
      </c>
      <c r="W220" s="69">
        <v>0</v>
      </c>
      <c r="X220" s="126">
        <v>0</v>
      </c>
      <c r="Y220" s="125">
        <v>0</v>
      </c>
      <c r="Z220" s="69">
        <v>0</v>
      </c>
      <c r="AA220" s="126">
        <v>0</v>
      </c>
    </row>
    <row r="221" spans="1:27" s="64" customFormat="1" ht="14.25" outlineLevel="2">
      <c r="A221" s="450"/>
      <c r="B221" s="123"/>
      <c r="C221" s="212" t="s">
        <v>406</v>
      </c>
      <c r="D221" s="123"/>
      <c r="E221" s="64" t="s">
        <v>407</v>
      </c>
      <c r="F221" s="124">
        <v>49</v>
      </c>
      <c r="G221" s="66">
        <v>5</v>
      </c>
      <c r="H221" s="68">
        <v>8.8</v>
      </c>
      <c r="I221" s="124">
        <v>49</v>
      </c>
      <c r="J221" s="66">
        <v>5</v>
      </c>
      <c r="K221" s="68">
        <v>8.8</v>
      </c>
      <c r="M221" s="124">
        <v>0</v>
      </c>
      <c r="N221" s="66">
        <v>0</v>
      </c>
      <c r="O221" s="66">
        <v>0</v>
      </c>
      <c r="P221" s="68" t="s">
        <v>64</v>
      </c>
      <c r="Q221" s="124">
        <v>0</v>
      </c>
      <c r="R221" s="66">
        <v>0</v>
      </c>
      <c r="S221" s="66">
        <v>0</v>
      </c>
      <c r="T221" s="68" t="s">
        <v>64</v>
      </c>
      <c r="U221" s="328"/>
      <c r="V221" s="125">
        <v>0</v>
      </c>
      <c r="W221" s="69">
        <v>0</v>
      </c>
      <c r="X221" s="126">
        <v>0</v>
      </c>
      <c r="Y221" s="125">
        <v>0</v>
      </c>
      <c r="Z221" s="69">
        <v>0</v>
      </c>
      <c r="AA221" s="126">
        <v>0</v>
      </c>
    </row>
    <row r="222" spans="1:27" s="64" customFormat="1" ht="14.25" outlineLevel="2">
      <c r="A222" s="450"/>
      <c r="B222" s="123"/>
      <c r="C222" s="80" t="s">
        <v>408</v>
      </c>
      <c r="E222" s="65" t="s">
        <v>409</v>
      </c>
      <c r="F222" s="124">
        <v>14</v>
      </c>
      <c r="G222" s="66">
        <v>4</v>
      </c>
      <c r="H222" s="68">
        <v>2.5</v>
      </c>
      <c r="I222" s="124">
        <v>14</v>
      </c>
      <c r="J222" s="66">
        <v>4</v>
      </c>
      <c r="K222" s="68">
        <v>2.5</v>
      </c>
      <c r="M222" s="124">
        <v>0</v>
      </c>
      <c r="N222" s="66">
        <v>0</v>
      </c>
      <c r="O222" s="66">
        <v>0</v>
      </c>
      <c r="P222" s="68" t="s">
        <v>64</v>
      </c>
      <c r="Q222" s="124">
        <v>0</v>
      </c>
      <c r="R222" s="66">
        <v>0</v>
      </c>
      <c r="S222" s="66">
        <v>0</v>
      </c>
      <c r="T222" s="68" t="s">
        <v>64</v>
      </c>
      <c r="V222" s="125">
        <v>0</v>
      </c>
      <c r="W222" s="69">
        <v>0</v>
      </c>
      <c r="X222" s="126">
        <v>0</v>
      </c>
      <c r="Y222" s="125">
        <v>0</v>
      </c>
      <c r="Z222" s="69">
        <v>0</v>
      </c>
      <c r="AA222" s="126">
        <v>0</v>
      </c>
    </row>
    <row r="223" spans="1:27" s="64" customFormat="1" ht="14.25" outlineLevel="2">
      <c r="A223" s="450"/>
      <c r="B223" s="123"/>
      <c r="C223" s="212" t="s">
        <v>410</v>
      </c>
      <c r="D223" s="123"/>
      <c r="E223" s="64" t="s">
        <v>411</v>
      </c>
      <c r="F223" s="124">
        <v>44</v>
      </c>
      <c r="G223" s="66">
        <v>6</v>
      </c>
      <c r="H223" s="68">
        <v>6.333333333333333</v>
      </c>
      <c r="I223" s="124">
        <v>44</v>
      </c>
      <c r="J223" s="66">
        <v>6</v>
      </c>
      <c r="K223" s="68">
        <v>6.333333333333333</v>
      </c>
      <c r="M223" s="124">
        <v>0</v>
      </c>
      <c r="N223" s="66">
        <v>0</v>
      </c>
      <c r="O223" s="66">
        <v>0</v>
      </c>
      <c r="P223" s="68" t="s">
        <v>64</v>
      </c>
      <c r="Q223" s="124">
        <v>0</v>
      </c>
      <c r="R223" s="66">
        <v>0</v>
      </c>
      <c r="S223" s="66">
        <v>0</v>
      </c>
      <c r="T223" s="68" t="s">
        <v>64</v>
      </c>
      <c r="U223" s="328"/>
      <c r="V223" s="125">
        <v>0</v>
      </c>
      <c r="W223" s="69">
        <v>0</v>
      </c>
      <c r="X223" s="126">
        <v>0</v>
      </c>
      <c r="Y223" s="125">
        <v>0</v>
      </c>
      <c r="Z223" s="69">
        <v>0</v>
      </c>
      <c r="AA223" s="126">
        <v>0</v>
      </c>
    </row>
    <row r="224" spans="1:27" s="64" customFormat="1" ht="14.25" outlineLevel="2">
      <c r="A224" s="450"/>
      <c r="B224" s="123"/>
      <c r="C224" s="212" t="s">
        <v>412</v>
      </c>
      <c r="E224" s="64" t="s">
        <v>413</v>
      </c>
      <c r="F224" s="329">
        <v>209</v>
      </c>
      <c r="G224" s="330">
        <v>127</v>
      </c>
      <c r="H224" s="331">
        <v>0.6456692913385829</v>
      </c>
      <c r="I224" s="329">
        <v>209</v>
      </c>
      <c r="J224" s="330">
        <v>127</v>
      </c>
      <c r="K224" s="331">
        <v>0.6456692913385829</v>
      </c>
      <c r="M224" s="329">
        <v>0</v>
      </c>
      <c r="N224" s="330">
        <v>0</v>
      </c>
      <c r="O224" s="330">
        <v>0</v>
      </c>
      <c r="P224" s="331" t="s">
        <v>64</v>
      </c>
      <c r="Q224" s="329">
        <v>0</v>
      </c>
      <c r="R224" s="330">
        <v>0</v>
      </c>
      <c r="S224" s="330">
        <v>0</v>
      </c>
      <c r="T224" s="331" t="s">
        <v>64</v>
      </c>
      <c r="U224" s="328"/>
      <c r="V224" s="332">
        <v>0</v>
      </c>
      <c r="W224" s="333">
        <v>0</v>
      </c>
      <c r="X224" s="334">
        <v>0</v>
      </c>
      <c r="Y224" s="332">
        <v>0</v>
      </c>
      <c r="Z224" s="333">
        <v>0</v>
      </c>
      <c r="AA224" s="334">
        <v>0</v>
      </c>
    </row>
    <row r="225" spans="1:27" s="64" customFormat="1" ht="14.25" outlineLevel="2">
      <c r="A225" s="450"/>
      <c r="B225" s="123"/>
      <c r="C225" s="80" t="s">
        <v>414</v>
      </c>
      <c r="E225" s="65" t="s">
        <v>415</v>
      </c>
      <c r="F225" s="124">
        <v>35</v>
      </c>
      <c r="G225" s="66">
        <v>12</v>
      </c>
      <c r="H225" s="68">
        <v>1.9166666666666665</v>
      </c>
      <c r="I225" s="124">
        <v>35</v>
      </c>
      <c r="J225" s="66">
        <v>12</v>
      </c>
      <c r="K225" s="68">
        <v>1.9166666666666665</v>
      </c>
      <c r="M225" s="124">
        <v>0</v>
      </c>
      <c r="N225" s="66">
        <v>0</v>
      </c>
      <c r="O225" s="66">
        <v>0</v>
      </c>
      <c r="P225" s="68" t="s">
        <v>64</v>
      </c>
      <c r="Q225" s="124">
        <v>0</v>
      </c>
      <c r="R225" s="66">
        <v>0</v>
      </c>
      <c r="S225" s="66">
        <v>0</v>
      </c>
      <c r="T225" s="68" t="s">
        <v>64</v>
      </c>
      <c r="U225" s="328"/>
      <c r="V225" s="125">
        <v>0</v>
      </c>
      <c r="W225" s="69">
        <v>0</v>
      </c>
      <c r="X225" s="126">
        <v>0</v>
      </c>
      <c r="Y225" s="125">
        <v>0</v>
      </c>
      <c r="Z225" s="69">
        <v>0</v>
      </c>
      <c r="AA225" s="126">
        <v>0</v>
      </c>
    </row>
    <row r="226" spans="1:27" s="98" customFormat="1" ht="14.25" outlineLevel="2">
      <c r="A226" s="450"/>
      <c r="B226" s="123"/>
      <c r="C226" s="80" t="s">
        <v>416</v>
      </c>
      <c r="D226" s="64"/>
      <c r="E226" s="65" t="s">
        <v>417</v>
      </c>
      <c r="F226" s="124">
        <v>50</v>
      </c>
      <c r="G226" s="66">
        <v>52</v>
      </c>
      <c r="H226" s="68">
        <v>-0.03846153846153855</v>
      </c>
      <c r="I226" s="124">
        <v>50</v>
      </c>
      <c r="J226" s="66">
        <v>52</v>
      </c>
      <c r="K226" s="68">
        <v>-0.03846153846153855</v>
      </c>
      <c r="L226" s="64"/>
      <c r="M226" s="124">
        <v>0</v>
      </c>
      <c r="N226" s="66">
        <v>0</v>
      </c>
      <c r="O226" s="66">
        <v>0</v>
      </c>
      <c r="P226" s="68" t="s">
        <v>64</v>
      </c>
      <c r="Q226" s="124">
        <v>0</v>
      </c>
      <c r="R226" s="66">
        <v>0</v>
      </c>
      <c r="S226" s="66">
        <v>0</v>
      </c>
      <c r="T226" s="68" t="s">
        <v>64</v>
      </c>
      <c r="U226" s="328"/>
      <c r="V226" s="125">
        <v>0</v>
      </c>
      <c r="W226" s="69">
        <v>0</v>
      </c>
      <c r="X226" s="126">
        <v>0</v>
      </c>
      <c r="Y226" s="125">
        <v>0</v>
      </c>
      <c r="Z226" s="69">
        <v>0</v>
      </c>
      <c r="AA226" s="126">
        <v>0</v>
      </c>
    </row>
    <row r="227" spans="1:27" s="64" customFormat="1" ht="14.25" outlineLevel="2">
      <c r="A227" s="450"/>
      <c r="B227" s="123"/>
      <c r="C227" s="80" t="s">
        <v>418</v>
      </c>
      <c r="E227" s="65" t="s">
        <v>419</v>
      </c>
      <c r="F227" s="124">
        <v>48</v>
      </c>
      <c r="G227" s="66">
        <v>5</v>
      </c>
      <c r="H227" s="68">
        <v>8.6</v>
      </c>
      <c r="I227" s="124">
        <v>48</v>
      </c>
      <c r="J227" s="66">
        <v>5</v>
      </c>
      <c r="K227" s="68">
        <v>8.6</v>
      </c>
      <c r="M227" s="124">
        <v>0</v>
      </c>
      <c r="N227" s="66">
        <v>0</v>
      </c>
      <c r="O227" s="66">
        <v>0</v>
      </c>
      <c r="P227" s="68" t="s">
        <v>64</v>
      </c>
      <c r="Q227" s="124">
        <v>0</v>
      </c>
      <c r="R227" s="66">
        <v>0</v>
      </c>
      <c r="S227" s="66">
        <v>0</v>
      </c>
      <c r="T227" s="68" t="s">
        <v>64</v>
      </c>
      <c r="U227" s="328"/>
      <c r="V227" s="125">
        <v>0</v>
      </c>
      <c r="W227" s="69">
        <v>0</v>
      </c>
      <c r="X227" s="126">
        <v>0</v>
      </c>
      <c r="Y227" s="125">
        <v>0</v>
      </c>
      <c r="Z227" s="69">
        <v>0</v>
      </c>
      <c r="AA227" s="126">
        <v>0</v>
      </c>
    </row>
    <row r="228" spans="1:27" s="64" customFormat="1" ht="14.25" outlineLevel="2">
      <c r="A228" s="450"/>
      <c r="B228" s="123"/>
      <c r="C228" s="80" t="s">
        <v>420</v>
      </c>
      <c r="E228" s="65" t="s">
        <v>421</v>
      </c>
      <c r="F228" s="124">
        <v>45</v>
      </c>
      <c r="G228" s="66">
        <v>2</v>
      </c>
      <c r="H228" s="68">
        <v>21.5</v>
      </c>
      <c r="I228" s="124">
        <v>45</v>
      </c>
      <c r="J228" s="66">
        <v>2</v>
      </c>
      <c r="K228" s="68">
        <v>21.5</v>
      </c>
      <c r="M228" s="124">
        <v>0</v>
      </c>
      <c r="N228" s="66">
        <v>0</v>
      </c>
      <c r="O228" s="66">
        <v>0</v>
      </c>
      <c r="P228" s="68" t="s">
        <v>64</v>
      </c>
      <c r="Q228" s="124">
        <v>0</v>
      </c>
      <c r="R228" s="66">
        <v>0</v>
      </c>
      <c r="S228" s="66">
        <v>0</v>
      </c>
      <c r="T228" s="68" t="s">
        <v>64</v>
      </c>
      <c r="V228" s="125">
        <v>0</v>
      </c>
      <c r="W228" s="69">
        <v>0</v>
      </c>
      <c r="X228" s="126">
        <v>0</v>
      </c>
      <c r="Y228" s="125">
        <v>0</v>
      </c>
      <c r="Z228" s="69">
        <v>0</v>
      </c>
      <c r="AA228" s="126">
        <v>0</v>
      </c>
    </row>
    <row r="229" spans="1:27" s="64" customFormat="1" ht="14.25" outlineLevel="2">
      <c r="A229" s="450"/>
      <c r="B229" s="123"/>
      <c r="C229" s="80" t="s">
        <v>422</v>
      </c>
      <c r="E229" s="65" t="s">
        <v>423</v>
      </c>
      <c r="F229" s="124">
        <v>61</v>
      </c>
      <c r="G229" s="66">
        <v>9</v>
      </c>
      <c r="H229" s="68">
        <v>5.777777777777777</v>
      </c>
      <c r="I229" s="124">
        <v>61</v>
      </c>
      <c r="J229" s="66">
        <v>9</v>
      </c>
      <c r="K229" s="68">
        <v>5.777777777777777</v>
      </c>
      <c r="M229" s="124">
        <v>0</v>
      </c>
      <c r="N229" s="66">
        <v>0</v>
      </c>
      <c r="O229" s="66">
        <v>0</v>
      </c>
      <c r="P229" s="68" t="s">
        <v>64</v>
      </c>
      <c r="Q229" s="124">
        <v>0</v>
      </c>
      <c r="R229" s="66">
        <v>0</v>
      </c>
      <c r="S229" s="66">
        <v>0</v>
      </c>
      <c r="T229" s="68" t="s">
        <v>64</v>
      </c>
      <c r="V229" s="125">
        <v>0</v>
      </c>
      <c r="W229" s="69">
        <v>0</v>
      </c>
      <c r="X229" s="126">
        <v>0</v>
      </c>
      <c r="Y229" s="125">
        <v>0</v>
      </c>
      <c r="Z229" s="69">
        <v>0</v>
      </c>
      <c r="AA229" s="126">
        <v>0</v>
      </c>
    </row>
    <row r="230" spans="1:27" s="64" customFormat="1" ht="14.25" outlineLevel="2">
      <c r="A230" s="450"/>
      <c r="B230" s="123"/>
      <c r="C230" s="80" t="s">
        <v>424</v>
      </c>
      <c r="E230" s="65" t="s">
        <v>425</v>
      </c>
      <c r="F230" s="124">
        <v>35</v>
      </c>
      <c r="G230" s="66">
        <v>18</v>
      </c>
      <c r="H230" s="68">
        <v>0.944444444444444</v>
      </c>
      <c r="I230" s="124">
        <v>35</v>
      </c>
      <c r="J230" s="66">
        <v>18</v>
      </c>
      <c r="K230" s="68">
        <v>0.944444444444444</v>
      </c>
      <c r="M230" s="124">
        <v>0</v>
      </c>
      <c r="N230" s="66">
        <v>0</v>
      </c>
      <c r="O230" s="66">
        <v>0</v>
      </c>
      <c r="P230" s="68" t="s">
        <v>64</v>
      </c>
      <c r="Q230" s="124">
        <v>0</v>
      </c>
      <c r="R230" s="66">
        <v>0</v>
      </c>
      <c r="S230" s="66">
        <v>0</v>
      </c>
      <c r="T230" s="68" t="s">
        <v>64</v>
      </c>
      <c r="V230" s="125">
        <v>0</v>
      </c>
      <c r="W230" s="69">
        <v>0</v>
      </c>
      <c r="X230" s="126">
        <v>0</v>
      </c>
      <c r="Y230" s="125">
        <v>0</v>
      </c>
      <c r="Z230" s="69">
        <v>0</v>
      </c>
      <c r="AA230" s="126">
        <v>0</v>
      </c>
    </row>
    <row r="231" spans="1:27" s="64" customFormat="1" ht="15" customHeight="1" outlineLevel="2">
      <c r="A231" s="450"/>
      <c r="B231" s="123"/>
      <c r="C231" s="80" t="s">
        <v>426</v>
      </c>
      <c r="D231" s="123"/>
      <c r="E231" s="65" t="s">
        <v>427</v>
      </c>
      <c r="F231" s="124">
        <v>78</v>
      </c>
      <c r="G231" s="66">
        <v>36</v>
      </c>
      <c r="H231" s="68">
        <v>1.166666666666666</v>
      </c>
      <c r="I231" s="124">
        <v>78</v>
      </c>
      <c r="J231" s="66">
        <v>36</v>
      </c>
      <c r="K231" s="68">
        <v>1.166666666666666</v>
      </c>
      <c r="M231" s="124">
        <v>0</v>
      </c>
      <c r="N231" s="66">
        <v>0</v>
      </c>
      <c r="O231" s="66">
        <v>0</v>
      </c>
      <c r="P231" s="68" t="s">
        <v>64</v>
      </c>
      <c r="Q231" s="124">
        <v>0</v>
      </c>
      <c r="R231" s="66">
        <v>0</v>
      </c>
      <c r="S231" s="66">
        <v>0</v>
      </c>
      <c r="T231" s="68" t="s">
        <v>64</v>
      </c>
      <c r="V231" s="125">
        <v>0</v>
      </c>
      <c r="W231" s="69">
        <v>0</v>
      </c>
      <c r="X231" s="126">
        <v>0</v>
      </c>
      <c r="Y231" s="125">
        <v>0</v>
      </c>
      <c r="Z231" s="69">
        <v>0</v>
      </c>
      <c r="AA231" s="126">
        <v>0</v>
      </c>
    </row>
    <row r="232" spans="1:27" s="64" customFormat="1" ht="14.25" outlineLevel="2">
      <c r="A232" s="450"/>
      <c r="B232" s="123"/>
      <c r="C232" s="80" t="s">
        <v>428</v>
      </c>
      <c r="E232" s="65" t="s">
        <v>429</v>
      </c>
      <c r="F232" s="124">
        <v>314</v>
      </c>
      <c r="G232" s="66">
        <v>200</v>
      </c>
      <c r="H232" s="68">
        <v>0.57</v>
      </c>
      <c r="I232" s="124">
        <v>314</v>
      </c>
      <c r="J232" s="66">
        <v>200</v>
      </c>
      <c r="K232" s="68">
        <v>0.57</v>
      </c>
      <c r="M232" s="124">
        <v>0</v>
      </c>
      <c r="N232" s="66">
        <v>0</v>
      </c>
      <c r="O232" s="66">
        <v>0</v>
      </c>
      <c r="P232" s="68" t="s">
        <v>64</v>
      </c>
      <c r="Q232" s="124">
        <v>0</v>
      </c>
      <c r="R232" s="66">
        <v>0</v>
      </c>
      <c r="S232" s="66">
        <v>0</v>
      </c>
      <c r="T232" s="68" t="s">
        <v>64</v>
      </c>
      <c r="V232" s="125">
        <v>0</v>
      </c>
      <c r="W232" s="69">
        <v>0</v>
      </c>
      <c r="X232" s="126">
        <v>0</v>
      </c>
      <c r="Y232" s="125">
        <v>0</v>
      </c>
      <c r="Z232" s="69">
        <v>0</v>
      </c>
      <c r="AA232" s="126">
        <v>0</v>
      </c>
    </row>
    <row r="233" spans="1:27" s="109" customFormat="1" ht="15">
      <c r="A233" s="450"/>
      <c r="B233" s="150"/>
      <c r="C233" s="289" t="s">
        <v>430</v>
      </c>
      <c r="E233" s="99" t="s">
        <v>431</v>
      </c>
      <c r="F233" s="152">
        <v>3001</v>
      </c>
      <c r="G233" s="153">
        <v>2670</v>
      </c>
      <c r="H233" s="154">
        <v>0.12397003745318358</v>
      </c>
      <c r="I233" s="152">
        <v>3001</v>
      </c>
      <c r="J233" s="153">
        <v>2670</v>
      </c>
      <c r="K233" s="154">
        <v>0.12397003745318358</v>
      </c>
      <c r="M233" s="152">
        <v>58</v>
      </c>
      <c r="N233" s="153">
        <v>144</v>
      </c>
      <c r="O233" s="153">
        <v>-86</v>
      </c>
      <c r="P233" s="154">
        <v>-0.5972222222222222</v>
      </c>
      <c r="Q233" s="152">
        <v>58</v>
      </c>
      <c r="R233" s="153">
        <v>144</v>
      </c>
      <c r="S233" s="153">
        <v>-86</v>
      </c>
      <c r="T233" s="154">
        <v>-0.5972222222222222</v>
      </c>
      <c r="V233" s="155">
        <v>1.9326891036321225</v>
      </c>
      <c r="W233" s="156">
        <v>5.393258426966293</v>
      </c>
      <c r="X233" s="157">
        <v>-3.4605693233341706</v>
      </c>
      <c r="Y233" s="155">
        <v>1.9326891036321225</v>
      </c>
      <c r="Z233" s="156">
        <v>5.393258426966293</v>
      </c>
      <c r="AA233" s="157">
        <v>-3.4605693233341706</v>
      </c>
    </row>
    <row r="234" spans="1:27" ht="14.25" outlineLevel="1">
      <c r="A234" s="450"/>
      <c r="B234" s="79"/>
      <c r="C234" s="80" t="s">
        <v>432</v>
      </c>
      <c r="E234" s="25" t="s">
        <v>433</v>
      </c>
      <c r="F234" s="82">
        <v>1314</v>
      </c>
      <c r="G234" s="83">
        <v>1200</v>
      </c>
      <c r="H234" s="84">
        <v>0.095</v>
      </c>
      <c r="I234" s="82">
        <v>1314</v>
      </c>
      <c r="J234" s="83">
        <v>1200</v>
      </c>
      <c r="K234" s="84">
        <v>0.095</v>
      </c>
      <c r="M234" s="82">
        <v>71</v>
      </c>
      <c r="N234" s="83">
        <v>31</v>
      </c>
      <c r="O234" s="83">
        <v>40</v>
      </c>
      <c r="P234" s="84">
        <v>1.2903225806451615</v>
      </c>
      <c r="Q234" s="82">
        <v>71</v>
      </c>
      <c r="R234" s="83">
        <v>31</v>
      </c>
      <c r="S234" s="83">
        <v>40</v>
      </c>
      <c r="T234" s="84">
        <v>1.2903225806451615</v>
      </c>
      <c r="V234" s="85">
        <v>5.403348554033485</v>
      </c>
      <c r="W234" s="86">
        <v>2.5833333333333335</v>
      </c>
      <c r="X234" s="87">
        <v>2.8200152207001516</v>
      </c>
      <c r="Y234" s="85">
        <v>5.403348554033485</v>
      </c>
      <c r="Z234" s="86">
        <v>2.5833333333333335</v>
      </c>
      <c r="AA234" s="87">
        <v>2.8200152207001516</v>
      </c>
    </row>
    <row r="235" spans="1:27" ht="14.25" outlineLevel="1">
      <c r="A235" s="450"/>
      <c r="B235" s="79"/>
      <c r="C235" s="80" t="s">
        <v>434</v>
      </c>
      <c r="E235" s="25" t="s">
        <v>435</v>
      </c>
      <c r="F235" s="82">
        <v>795</v>
      </c>
      <c r="G235" s="83">
        <v>765</v>
      </c>
      <c r="H235" s="84">
        <v>0.03921568627450989</v>
      </c>
      <c r="I235" s="82">
        <v>795</v>
      </c>
      <c r="J235" s="83">
        <v>765</v>
      </c>
      <c r="K235" s="84">
        <v>0.03921568627450989</v>
      </c>
      <c r="M235" s="82">
        <v>17</v>
      </c>
      <c r="N235" s="83">
        <v>42</v>
      </c>
      <c r="O235" s="83">
        <v>-25</v>
      </c>
      <c r="P235" s="84">
        <v>-0.5952380952380952</v>
      </c>
      <c r="Q235" s="82">
        <v>17</v>
      </c>
      <c r="R235" s="83">
        <v>42</v>
      </c>
      <c r="S235" s="83">
        <v>-25</v>
      </c>
      <c r="T235" s="84">
        <v>-0.5952380952380952</v>
      </c>
      <c r="V235" s="85">
        <v>2.138364779874214</v>
      </c>
      <c r="W235" s="86">
        <v>5.490196078431373</v>
      </c>
      <c r="X235" s="87">
        <v>-3.351831298557159</v>
      </c>
      <c r="Y235" s="85">
        <v>2.138364779874214</v>
      </c>
      <c r="Z235" s="86">
        <v>5.490196078431373</v>
      </c>
      <c r="AA235" s="87">
        <v>-3.351831298557159</v>
      </c>
    </row>
    <row r="236" spans="1:27" s="64" customFormat="1" ht="14.25" outlineLevel="2">
      <c r="A236" s="450"/>
      <c r="B236" s="123"/>
      <c r="C236" s="80" t="s">
        <v>436</v>
      </c>
      <c r="E236" s="65" t="s">
        <v>437</v>
      </c>
      <c r="F236" s="124">
        <v>344</v>
      </c>
      <c r="G236" s="66">
        <v>340</v>
      </c>
      <c r="H236" s="68">
        <v>0.0117647058823529</v>
      </c>
      <c r="I236" s="124">
        <v>344</v>
      </c>
      <c r="J236" s="66">
        <v>340</v>
      </c>
      <c r="K236" s="68">
        <v>0.0117647058823529</v>
      </c>
      <c r="M236" s="124">
        <v>0</v>
      </c>
      <c r="N236" s="66">
        <v>0</v>
      </c>
      <c r="O236" s="66">
        <v>0</v>
      </c>
      <c r="P236" s="68" t="s">
        <v>64</v>
      </c>
      <c r="Q236" s="124">
        <v>0</v>
      </c>
      <c r="R236" s="66">
        <v>0</v>
      </c>
      <c r="S236" s="66">
        <v>0</v>
      </c>
      <c r="T236" s="68" t="s">
        <v>64</v>
      </c>
      <c r="V236" s="125">
        <v>0</v>
      </c>
      <c r="W236" s="69">
        <v>0</v>
      </c>
      <c r="X236" s="126">
        <v>0</v>
      </c>
      <c r="Y236" s="125">
        <v>0</v>
      </c>
      <c r="Z236" s="69">
        <v>0</v>
      </c>
      <c r="AA236" s="126">
        <v>0</v>
      </c>
    </row>
    <row r="237" spans="1:27" ht="14.25" outlineLevel="1">
      <c r="A237" s="450"/>
      <c r="B237" s="79"/>
      <c r="C237" s="80" t="s">
        <v>438</v>
      </c>
      <c r="E237" s="25" t="s">
        <v>439</v>
      </c>
      <c r="F237" s="82">
        <v>12</v>
      </c>
      <c r="G237" s="83">
        <v>12</v>
      </c>
      <c r="H237" s="84">
        <v>0</v>
      </c>
      <c r="I237" s="82">
        <v>12</v>
      </c>
      <c r="J237" s="83">
        <v>12</v>
      </c>
      <c r="K237" s="84">
        <v>0</v>
      </c>
      <c r="M237" s="82">
        <v>0</v>
      </c>
      <c r="N237" s="83">
        <v>3</v>
      </c>
      <c r="O237" s="83">
        <v>-3</v>
      </c>
      <c r="P237" s="84">
        <v>-1</v>
      </c>
      <c r="Q237" s="82">
        <v>0</v>
      </c>
      <c r="R237" s="83">
        <v>3</v>
      </c>
      <c r="S237" s="83">
        <v>-3</v>
      </c>
      <c r="T237" s="84">
        <v>-1</v>
      </c>
      <c r="V237" s="85">
        <v>0</v>
      </c>
      <c r="W237" s="86">
        <v>25</v>
      </c>
      <c r="X237" s="87">
        <v>-25</v>
      </c>
      <c r="Y237" s="85">
        <v>0</v>
      </c>
      <c r="Z237" s="86">
        <v>25</v>
      </c>
      <c r="AA237" s="87">
        <v>-25</v>
      </c>
    </row>
    <row r="238" spans="1:27" ht="14.25" outlineLevel="1">
      <c r="A238" s="450"/>
      <c r="B238" s="79"/>
      <c r="C238" s="80" t="s">
        <v>440</v>
      </c>
      <c r="E238" s="25" t="s">
        <v>441</v>
      </c>
      <c r="F238" s="82">
        <v>3723</v>
      </c>
      <c r="G238" s="83">
        <v>3579</v>
      </c>
      <c r="H238" s="84">
        <v>0.0402347024308467</v>
      </c>
      <c r="I238" s="82">
        <v>3723</v>
      </c>
      <c r="J238" s="83">
        <v>3579</v>
      </c>
      <c r="K238" s="84">
        <v>0.0402347024308467</v>
      </c>
      <c r="M238" s="82">
        <v>10</v>
      </c>
      <c r="N238" s="83">
        <v>2</v>
      </c>
      <c r="O238" s="83">
        <v>8</v>
      </c>
      <c r="P238" s="84">
        <v>4</v>
      </c>
      <c r="Q238" s="82">
        <v>10</v>
      </c>
      <c r="R238" s="83">
        <v>2</v>
      </c>
      <c r="S238" s="83">
        <v>8</v>
      </c>
      <c r="T238" s="84">
        <v>4</v>
      </c>
      <c r="V238" s="85">
        <v>0.26860059092130006</v>
      </c>
      <c r="W238" s="86">
        <v>0.05588153115395362</v>
      </c>
      <c r="X238" s="87">
        <v>0.21271905976734645</v>
      </c>
      <c r="Y238" s="85">
        <v>0.26860059092130006</v>
      </c>
      <c r="Z238" s="86">
        <v>0.05588153115395362</v>
      </c>
      <c r="AA238" s="87">
        <v>0.21271905976734645</v>
      </c>
    </row>
    <row r="239" spans="1:27" ht="14.25" outlineLevel="1">
      <c r="A239" s="450"/>
      <c r="B239" s="79"/>
      <c r="C239" s="80" t="s">
        <v>442</v>
      </c>
      <c r="D239" s="79"/>
      <c r="E239" s="25" t="s">
        <v>443</v>
      </c>
      <c r="F239" s="82">
        <v>568</v>
      </c>
      <c r="G239" s="83">
        <v>551</v>
      </c>
      <c r="H239" s="84">
        <v>0.030852994555354174</v>
      </c>
      <c r="I239" s="82">
        <v>568</v>
      </c>
      <c r="J239" s="83">
        <v>551</v>
      </c>
      <c r="K239" s="84">
        <v>0.030852994555354174</v>
      </c>
      <c r="M239" s="82">
        <v>12</v>
      </c>
      <c r="N239" s="83">
        <v>0</v>
      </c>
      <c r="O239" s="83">
        <v>12</v>
      </c>
      <c r="P239" s="84" t="s">
        <v>64</v>
      </c>
      <c r="Q239" s="82">
        <v>12</v>
      </c>
      <c r="R239" s="83">
        <v>0</v>
      </c>
      <c r="S239" s="83">
        <v>12</v>
      </c>
      <c r="T239" s="84" t="s">
        <v>64</v>
      </c>
      <c r="V239" s="85">
        <v>2.1126760563380276</v>
      </c>
      <c r="W239" s="86">
        <v>0</v>
      </c>
      <c r="X239" s="87">
        <v>2.1126760563380276</v>
      </c>
      <c r="Y239" s="85">
        <v>2.1126760563380276</v>
      </c>
      <c r="Z239" s="86">
        <v>0</v>
      </c>
      <c r="AA239" s="87">
        <v>2.1126760563380276</v>
      </c>
    </row>
    <row r="240" spans="1:27" s="64" customFormat="1" ht="14.25" outlineLevel="2">
      <c r="A240" s="450"/>
      <c r="B240" s="123"/>
      <c r="C240" s="80" t="s">
        <v>444</v>
      </c>
      <c r="E240" s="65" t="s">
        <v>445</v>
      </c>
      <c r="F240" s="124">
        <v>291</v>
      </c>
      <c r="G240" s="66">
        <v>291</v>
      </c>
      <c r="H240" s="68">
        <v>0</v>
      </c>
      <c r="I240" s="124">
        <v>291</v>
      </c>
      <c r="J240" s="66">
        <v>291</v>
      </c>
      <c r="K240" s="68">
        <v>0</v>
      </c>
      <c r="M240" s="124">
        <v>0</v>
      </c>
      <c r="N240" s="66">
        <v>0</v>
      </c>
      <c r="O240" s="66">
        <v>0</v>
      </c>
      <c r="P240" s="68" t="s">
        <v>64</v>
      </c>
      <c r="Q240" s="124">
        <v>0</v>
      </c>
      <c r="R240" s="66">
        <v>0</v>
      </c>
      <c r="S240" s="66">
        <v>0</v>
      </c>
      <c r="T240" s="68" t="s">
        <v>64</v>
      </c>
      <c r="V240" s="125">
        <v>0</v>
      </c>
      <c r="W240" s="69">
        <v>0</v>
      </c>
      <c r="X240" s="126">
        <v>0</v>
      </c>
      <c r="Y240" s="125">
        <v>0</v>
      </c>
      <c r="Z240" s="69">
        <v>0</v>
      </c>
      <c r="AA240" s="126">
        <v>0</v>
      </c>
    </row>
    <row r="241" spans="1:27" s="64" customFormat="1" ht="14.25" outlineLevel="2">
      <c r="A241" s="450"/>
      <c r="B241" s="123"/>
      <c r="C241" s="80" t="s">
        <v>446</v>
      </c>
      <c r="E241" s="65" t="s">
        <v>447</v>
      </c>
      <c r="F241" s="124">
        <v>26</v>
      </c>
      <c r="G241" s="66">
        <v>26</v>
      </c>
      <c r="H241" s="68">
        <v>0</v>
      </c>
      <c r="I241" s="124">
        <v>26</v>
      </c>
      <c r="J241" s="66">
        <v>26</v>
      </c>
      <c r="K241" s="68">
        <v>0</v>
      </c>
      <c r="M241" s="124">
        <v>0</v>
      </c>
      <c r="N241" s="66">
        <v>0</v>
      </c>
      <c r="O241" s="66">
        <v>0</v>
      </c>
      <c r="P241" s="68" t="s">
        <v>64</v>
      </c>
      <c r="Q241" s="124">
        <v>0</v>
      </c>
      <c r="R241" s="66">
        <v>0</v>
      </c>
      <c r="S241" s="66">
        <v>0</v>
      </c>
      <c r="T241" s="68" t="s">
        <v>64</v>
      </c>
      <c r="V241" s="125">
        <v>0</v>
      </c>
      <c r="W241" s="69">
        <v>0</v>
      </c>
      <c r="X241" s="126">
        <v>0</v>
      </c>
      <c r="Y241" s="125">
        <v>0</v>
      </c>
      <c r="Z241" s="69">
        <v>0</v>
      </c>
      <c r="AA241" s="126">
        <v>0</v>
      </c>
    </row>
    <row r="242" spans="1:27" s="64" customFormat="1" ht="14.25" outlineLevel="2">
      <c r="A242" s="450"/>
      <c r="B242" s="123"/>
      <c r="C242" s="80" t="s">
        <v>448</v>
      </c>
      <c r="E242" s="65" t="s">
        <v>449</v>
      </c>
      <c r="F242" s="124">
        <v>129</v>
      </c>
      <c r="G242" s="66">
        <v>191</v>
      </c>
      <c r="H242" s="68">
        <v>-0.32460732984293195</v>
      </c>
      <c r="I242" s="124">
        <v>129</v>
      </c>
      <c r="J242" s="66">
        <v>191</v>
      </c>
      <c r="K242" s="68">
        <v>-0.32460732984293195</v>
      </c>
      <c r="M242" s="124">
        <v>0</v>
      </c>
      <c r="N242" s="66">
        <v>0</v>
      </c>
      <c r="O242" s="66">
        <v>0</v>
      </c>
      <c r="P242" s="68" t="s">
        <v>64</v>
      </c>
      <c r="Q242" s="124">
        <v>0</v>
      </c>
      <c r="R242" s="66">
        <v>0</v>
      </c>
      <c r="S242" s="66">
        <v>0</v>
      </c>
      <c r="T242" s="68" t="s">
        <v>64</v>
      </c>
      <c r="V242" s="125">
        <v>0</v>
      </c>
      <c r="W242" s="69">
        <v>0</v>
      </c>
      <c r="X242" s="126">
        <v>0</v>
      </c>
      <c r="Y242" s="125">
        <v>0</v>
      </c>
      <c r="Z242" s="69">
        <v>0</v>
      </c>
      <c r="AA242" s="126">
        <v>0</v>
      </c>
    </row>
    <row r="243" spans="1:27" s="64" customFormat="1" ht="14.25" outlineLevel="2">
      <c r="A243" s="450"/>
      <c r="B243" s="123"/>
      <c r="C243" s="80" t="s">
        <v>450</v>
      </c>
      <c r="E243" s="65" t="s">
        <v>451</v>
      </c>
      <c r="F243" s="124">
        <v>9</v>
      </c>
      <c r="G243" s="66">
        <v>3</v>
      </c>
      <c r="H243" s="68">
        <v>2</v>
      </c>
      <c r="I243" s="124">
        <v>9</v>
      </c>
      <c r="J243" s="66">
        <v>3</v>
      </c>
      <c r="K243" s="68">
        <v>2</v>
      </c>
      <c r="M243" s="124">
        <v>0</v>
      </c>
      <c r="N243" s="66">
        <v>0</v>
      </c>
      <c r="O243" s="66">
        <v>0</v>
      </c>
      <c r="P243" s="68" t="s">
        <v>64</v>
      </c>
      <c r="Q243" s="124">
        <v>0</v>
      </c>
      <c r="R243" s="66">
        <v>0</v>
      </c>
      <c r="S243" s="66">
        <v>0</v>
      </c>
      <c r="T243" s="68" t="s">
        <v>64</v>
      </c>
      <c r="V243" s="125">
        <v>0</v>
      </c>
      <c r="W243" s="69">
        <v>0</v>
      </c>
      <c r="X243" s="126">
        <v>0</v>
      </c>
      <c r="Y243" s="125">
        <v>0</v>
      </c>
      <c r="Z243" s="69">
        <v>0</v>
      </c>
      <c r="AA243" s="126">
        <v>0</v>
      </c>
    </row>
    <row r="244" spans="1:27" s="64" customFormat="1" ht="14.25" outlineLevel="2">
      <c r="A244" s="450"/>
      <c r="B244" s="123"/>
      <c r="C244" s="80" t="s">
        <v>452</v>
      </c>
      <c r="E244" s="65" t="s">
        <v>453</v>
      </c>
      <c r="F244" s="124">
        <v>106</v>
      </c>
      <c r="G244" s="66">
        <v>106</v>
      </c>
      <c r="H244" s="68">
        <v>0</v>
      </c>
      <c r="I244" s="124">
        <v>106</v>
      </c>
      <c r="J244" s="66">
        <v>106</v>
      </c>
      <c r="K244" s="68">
        <v>0</v>
      </c>
      <c r="M244" s="124">
        <v>0</v>
      </c>
      <c r="N244" s="66">
        <v>0</v>
      </c>
      <c r="O244" s="66">
        <v>0</v>
      </c>
      <c r="P244" s="68" t="s">
        <v>64</v>
      </c>
      <c r="Q244" s="124">
        <v>0</v>
      </c>
      <c r="R244" s="66">
        <v>0</v>
      </c>
      <c r="S244" s="66">
        <v>0</v>
      </c>
      <c r="T244" s="68" t="s">
        <v>64</v>
      </c>
      <c r="V244" s="125">
        <v>0</v>
      </c>
      <c r="W244" s="69">
        <v>0</v>
      </c>
      <c r="X244" s="126">
        <v>0</v>
      </c>
      <c r="Y244" s="125">
        <v>0</v>
      </c>
      <c r="Z244" s="69">
        <v>0</v>
      </c>
      <c r="AA244" s="126">
        <v>0</v>
      </c>
    </row>
    <row r="245" spans="1:27" s="64" customFormat="1" ht="14.25" outlineLevel="2">
      <c r="A245" s="450"/>
      <c r="B245" s="123"/>
      <c r="C245" s="80" t="s">
        <v>454</v>
      </c>
      <c r="E245" s="65" t="s">
        <v>455</v>
      </c>
      <c r="F245" s="124">
        <v>326</v>
      </c>
      <c r="G245" s="66">
        <v>359</v>
      </c>
      <c r="H245" s="68">
        <v>-0.0919220055710307</v>
      </c>
      <c r="I245" s="124">
        <v>326</v>
      </c>
      <c r="J245" s="66">
        <v>359</v>
      </c>
      <c r="K245" s="68">
        <v>-0.0919220055710307</v>
      </c>
      <c r="M245" s="124">
        <v>0</v>
      </c>
      <c r="N245" s="66">
        <v>0</v>
      </c>
      <c r="O245" s="66">
        <v>0</v>
      </c>
      <c r="P245" s="68" t="s">
        <v>64</v>
      </c>
      <c r="Q245" s="124">
        <v>0</v>
      </c>
      <c r="R245" s="66">
        <v>0</v>
      </c>
      <c r="S245" s="66">
        <v>0</v>
      </c>
      <c r="T245" s="68" t="s">
        <v>64</v>
      </c>
      <c r="V245" s="125">
        <v>0</v>
      </c>
      <c r="W245" s="69">
        <v>0</v>
      </c>
      <c r="X245" s="126">
        <v>0</v>
      </c>
      <c r="Y245" s="125">
        <v>0</v>
      </c>
      <c r="Z245" s="69">
        <v>0</v>
      </c>
      <c r="AA245" s="126">
        <v>0</v>
      </c>
    </row>
    <row r="246" spans="1:27" s="64" customFormat="1" ht="14.25" outlineLevel="2">
      <c r="A246" s="450"/>
      <c r="B246" s="123"/>
      <c r="C246" s="80" t="s">
        <v>456</v>
      </c>
      <c r="E246" s="65" t="s">
        <v>457</v>
      </c>
      <c r="F246" s="124">
        <v>220</v>
      </c>
      <c r="G246" s="66">
        <v>217</v>
      </c>
      <c r="H246" s="68">
        <v>0.01382488479262678</v>
      </c>
      <c r="I246" s="124">
        <v>220</v>
      </c>
      <c r="J246" s="66">
        <v>217</v>
      </c>
      <c r="K246" s="68">
        <v>0.01382488479262678</v>
      </c>
      <c r="M246" s="124">
        <v>0</v>
      </c>
      <c r="N246" s="66">
        <v>0</v>
      </c>
      <c r="O246" s="66">
        <v>0</v>
      </c>
      <c r="P246" s="68" t="s">
        <v>64</v>
      </c>
      <c r="Q246" s="124">
        <v>0</v>
      </c>
      <c r="R246" s="66">
        <v>0</v>
      </c>
      <c r="S246" s="66">
        <v>0</v>
      </c>
      <c r="T246" s="68" t="s">
        <v>64</v>
      </c>
      <c r="V246" s="125">
        <v>0</v>
      </c>
      <c r="W246" s="69">
        <v>0</v>
      </c>
      <c r="X246" s="126">
        <v>0</v>
      </c>
      <c r="Y246" s="125">
        <v>0</v>
      </c>
      <c r="Z246" s="69">
        <v>0</v>
      </c>
      <c r="AA246" s="126">
        <v>0</v>
      </c>
    </row>
    <row r="247" spans="1:27" s="64" customFormat="1" ht="17.25" customHeight="1" outlineLevel="2">
      <c r="A247" s="450"/>
      <c r="B247" s="123"/>
      <c r="C247" s="80" t="s">
        <v>458</v>
      </c>
      <c r="D247" s="123"/>
      <c r="E247" s="335" t="s">
        <v>459</v>
      </c>
      <c r="F247" s="124">
        <v>309</v>
      </c>
      <c r="G247" s="66">
        <v>306</v>
      </c>
      <c r="H247" s="68">
        <v>0.009803921568627416</v>
      </c>
      <c r="I247" s="124">
        <v>309</v>
      </c>
      <c r="J247" s="66">
        <v>306</v>
      </c>
      <c r="K247" s="68">
        <v>0.009803921568627416</v>
      </c>
      <c r="M247" s="124">
        <v>0</v>
      </c>
      <c r="N247" s="66">
        <v>0</v>
      </c>
      <c r="O247" s="66">
        <v>0</v>
      </c>
      <c r="P247" s="68" t="s">
        <v>64</v>
      </c>
      <c r="Q247" s="124">
        <v>0</v>
      </c>
      <c r="R247" s="66">
        <v>0</v>
      </c>
      <c r="S247" s="66">
        <v>0</v>
      </c>
      <c r="T247" s="68" t="s">
        <v>64</v>
      </c>
      <c r="V247" s="125">
        <v>0</v>
      </c>
      <c r="W247" s="69">
        <v>0</v>
      </c>
      <c r="X247" s="126">
        <v>0</v>
      </c>
      <c r="Y247" s="125">
        <v>0</v>
      </c>
      <c r="Z247" s="69">
        <v>0</v>
      </c>
      <c r="AA247" s="126">
        <v>0</v>
      </c>
    </row>
    <row r="248" spans="1:27" s="98" customFormat="1" ht="15" outlineLevel="2">
      <c r="A248" s="450"/>
      <c r="B248" s="292"/>
      <c r="C248" s="151" t="s">
        <v>460</v>
      </c>
      <c r="E248" s="98" t="s">
        <v>461</v>
      </c>
      <c r="F248" s="336">
        <v>8172</v>
      </c>
      <c r="G248" s="337">
        <v>7946</v>
      </c>
      <c r="H248" s="338">
        <v>0.028441983387867964</v>
      </c>
      <c r="I248" s="336">
        <v>8172</v>
      </c>
      <c r="J248" s="337">
        <v>7946</v>
      </c>
      <c r="K248" s="338">
        <v>0.028441983387867964</v>
      </c>
      <c r="M248" s="336">
        <v>110</v>
      </c>
      <c r="N248" s="337">
        <v>78</v>
      </c>
      <c r="O248" s="337">
        <v>32</v>
      </c>
      <c r="P248" s="338">
        <v>0.41025641025641035</v>
      </c>
      <c r="Q248" s="336">
        <v>110</v>
      </c>
      <c r="R248" s="337">
        <v>78</v>
      </c>
      <c r="S248" s="337">
        <v>32</v>
      </c>
      <c r="T248" s="338">
        <v>0.41025641025641035</v>
      </c>
      <c r="V248" s="339">
        <v>1.346059716103769</v>
      </c>
      <c r="W248" s="340">
        <v>0.9816259753335012</v>
      </c>
      <c r="X248" s="341">
        <v>0.3644337407702679</v>
      </c>
      <c r="Y248" s="339">
        <v>1.346059716103769</v>
      </c>
      <c r="Z248" s="340">
        <v>0.9816259753335012</v>
      </c>
      <c r="AA248" s="341">
        <v>0.3644337407702679</v>
      </c>
    </row>
    <row r="249" spans="1:27" s="64" customFormat="1" ht="14.25" outlineLevel="2">
      <c r="A249" s="450"/>
      <c r="B249" s="290"/>
      <c r="C249" s="80" t="s">
        <v>462</v>
      </c>
      <c r="E249" s="65" t="s">
        <v>463</v>
      </c>
      <c r="F249" s="124">
        <v>19</v>
      </c>
      <c r="G249" s="66">
        <v>141</v>
      </c>
      <c r="H249" s="68">
        <v>-0.8652482269503546</v>
      </c>
      <c r="I249" s="124">
        <v>19</v>
      </c>
      <c r="J249" s="66">
        <v>141</v>
      </c>
      <c r="K249" s="68">
        <v>-0.8652482269503546</v>
      </c>
      <c r="M249" s="124">
        <v>7</v>
      </c>
      <c r="N249" s="66">
        <v>20</v>
      </c>
      <c r="O249" s="66">
        <v>-13</v>
      </c>
      <c r="P249" s="68">
        <v>-0.65</v>
      </c>
      <c r="Q249" s="124">
        <v>7</v>
      </c>
      <c r="R249" s="66">
        <v>20</v>
      </c>
      <c r="S249" s="66">
        <v>-13</v>
      </c>
      <c r="T249" s="68">
        <v>-0.65</v>
      </c>
      <c r="U249" s="328"/>
      <c r="V249" s="125">
        <v>36.84210526315789</v>
      </c>
      <c r="W249" s="69">
        <v>14.184397163120568</v>
      </c>
      <c r="X249" s="126">
        <v>22.657708100037322</v>
      </c>
      <c r="Y249" s="125">
        <v>36.84210526315789</v>
      </c>
      <c r="Z249" s="69">
        <v>14.184397163120568</v>
      </c>
      <c r="AA249" s="126">
        <v>22.657708100037322</v>
      </c>
    </row>
    <row r="250" spans="1:27" s="64" customFormat="1" ht="18.75" outlineLevel="2">
      <c r="A250" s="450"/>
      <c r="B250" s="123"/>
      <c r="C250" s="80" t="s">
        <v>464</v>
      </c>
      <c r="E250" s="342" t="s">
        <v>465</v>
      </c>
      <c r="F250" s="124">
        <v>595</v>
      </c>
      <c r="G250" s="66">
        <v>377</v>
      </c>
      <c r="H250" s="68">
        <v>0.5782493368700266</v>
      </c>
      <c r="I250" s="124">
        <v>595</v>
      </c>
      <c r="J250" s="66">
        <v>377</v>
      </c>
      <c r="K250" s="68">
        <v>0.5782493368700266</v>
      </c>
      <c r="M250" s="124">
        <v>10</v>
      </c>
      <c r="N250" s="66">
        <v>13</v>
      </c>
      <c r="O250" s="66">
        <v>-3</v>
      </c>
      <c r="P250" s="68">
        <v>-0.23076923076923073</v>
      </c>
      <c r="Q250" s="124">
        <v>10</v>
      </c>
      <c r="R250" s="66">
        <v>13</v>
      </c>
      <c r="S250" s="66">
        <v>-3</v>
      </c>
      <c r="T250" s="68">
        <v>-0.23076923076923073</v>
      </c>
      <c r="U250" s="328"/>
      <c r="V250" s="125">
        <v>1.680672268907563</v>
      </c>
      <c r="W250" s="69">
        <v>3.4482758620689653</v>
      </c>
      <c r="X250" s="126">
        <v>-1.7676035931614023</v>
      </c>
      <c r="Y250" s="125">
        <v>1.680672268907563</v>
      </c>
      <c r="Z250" s="69">
        <v>3.4482758620689653</v>
      </c>
      <c r="AA250" s="126">
        <v>-1.7676035931614023</v>
      </c>
    </row>
    <row r="251" spans="1:27" ht="14.25" outlineLevel="1">
      <c r="A251" s="450"/>
      <c r="B251" s="240"/>
      <c r="C251" s="80" t="s">
        <v>466</v>
      </c>
      <c r="E251" s="25" t="s">
        <v>467</v>
      </c>
      <c r="F251" s="82">
        <v>92</v>
      </c>
      <c r="G251" s="83">
        <v>83</v>
      </c>
      <c r="H251" s="84">
        <v>0.10843373493975905</v>
      </c>
      <c r="I251" s="82">
        <v>92</v>
      </c>
      <c r="J251" s="83">
        <v>83</v>
      </c>
      <c r="K251" s="84">
        <v>0.10843373493975905</v>
      </c>
      <c r="M251" s="82">
        <v>30</v>
      </c>
      <c r="N251" s="83">
        <v>37</v>
      </c>
      <c r="O251" s="83">
        <v>-7</v>
      </c>
      <c r="P251" s="84">
        <v>-0.18918918918918914</v>
      </c>
      <c r="Q251" s="82">
        <v>30</v>
      </c>
      <c r="R251" s="83">
        <v>37</v>
      </c>
      <c r="S251" s="83">
        <v>-7</v>
      </c>
      <c r="T251" s="84">
        <v>-0.18918918918918914</v>
      </c>
      <c r="V251" s="85">
        <v>32.608695652173914</v>
      </c>
      <c r="W251" s="86">
        <v>44.57831325301205</v>
      </c>
      <c r="X251" s="87">
        <v>-11.969617600838134</v>
      </c>
      <c r="Y251" s="85">
        <v>32.608695652173914</v>
      </c>
      <c r="Z251" s="86">
        <v>44.57831325301205</v>
      </c>
      <c r="AA251" s="87">
        <v>-11.969617600838134</v>
      </c>
    </row>
    <row r="252" spans="1:27" s="98" customFormat="1" ht="14.25" outlineLevel="2">
      <c r="A252" s="450"/>
      <c r="B252" s="123"/>
      <c r="C252" s="80" t="s">
        <v>468</v>
      </c>
      <c r="D252" s="64"/>
      <c r="E252" s="65" t="s">
        <v>469</v>
      </c>
      <c r="F252" s="124">
        <v>2</v>
      </c>
      <c r="G252" s="66">
        <v>27</v>
      </c>
      <c r="H252" s="68">
        <v>-0.9259259259259259</v>
      </c>
      <c r="I252" s="124">
        <v>2</v>
      </c>
      <c r="J252" s="66">
        <v>27</v>
      </c>
      <c r="K252" s="68">
        <v>-0.9259259259259259</v>
      </c>
      <c r="L252" s="64"/>
      <c r="M252" s="124">
        <v>0</v>
      </c>
      <c r="N252" s="66">
        <v>0</v>
      </c>
      <c r="O252" s="66">
        <v>0</v>
      </c>
      <c r="P252" s="68" t="s">
        <v>64</v>
      </c>
      <c r="Q252" s="124">
        <v>0</v>
      </c>
      <c r="R252" s="66">
        <v>0</v>
      </c>
      <c r="S252" s="66">
        <v>0</v>
      </c>
      <c r="T252" s="68" t="s">
        <v>64</v>
      </c>
      <c r="U252" s="64"/>
      <c r="V252" s="125">
        <v>0</v>
      </c>
      <c r="W252" s="69">
        <v>0</v>
      </c>
      <c r="X252" s="126">
        <v>0</v>
      </c>
      <c r="Y252" s="125">
        <v>0</v>
      </c>
      <c r="Z252" s="69">
        <v>0</v>
      </c>
      <c r="AA252" s="126">
        <v>0</v>
      </c>
    </row>
    <row r="253" spans="1:27" s="64" customFormat="1" ht="14.25" outlineLevel="2">
      <c r="A253" s="450"/>
      <c r="B253" s="302"/>
      <c r="C253" s="80" t="s">
        <v>470</v>
      </c>
      <c r="E253" s="65" t="s">
        <v>471</v>
      </c>
      <c r="F253" s="124">
        <v>2</v>
      </c>
      <c r="G253" s="66">
        <v>2</v>
      </c>
      <c r="H253" s="68">
        <v>0</v>
      </c>
      <c r="I253" s="124">
        <v>2</v>
      </c>
      <c r="J253" s="66">
        <v>2</v>
      </c>
      <c r="K253" s="68">
        <v>0</v>
      </c>
      <c r="M253" s="124">
        <v>0</v>
      </c>
      <c r="N253" s="66">
        <v>0</v>
      </c>
      <c r="O253" s="66">
        <v>0</v>
      </c>
      <c r="P253" s="68" t="s">
        <v>64</v>
      </c>
      <c r="Q253" s="124">
        <v>0</v>
      </c>
      <c r="R253" s="66">
        <v>0</v>
      </c>
      <c r="S253" s="66">
        <v>0</v>
      </c>
      <c r="T253" s="68" t="s">
        <v>64</v>
      </c>
      <c r="V253" s="125">
        <v>0</v>
      </c>
      <c r="W253" s="69">
        <v>0</v>
      </c>
      <c r="X253" s="126">
        <v>0</v>
      </c>
      <c r="Y253" s="125">
        <v>0</v>
      </c>
      <c r="Z253" s="69">
        <v>0</v>
      </c>
      <c r="AA253" s="126">
        <v>0</v>
      </c>
    </row>
    <row r="254" spans="1:27" s="64" customFormat="1" ht="14.25" outlineLevel="2">
      <c r="A254" s="450"/>
      <c r="B254" s="302"/>
      <c r="C254" s="80" t="s">
        <v>472</v>
      </c>
      <c r="E254" s="65" t="s">
        <v>473</v>
      </c>
      <c r="F254" s="124">
        <v>21</v>
      </c>
      <c r="G254" s="66">
        <v>6</v>
      </c>
      <c r="H254" s="68">
        <v>2.5</v>
      </c>
      <c r="I254" s="124">
        <v>21</v>
      </c>
      <c r="J254" s="66">
        <v>6</v>
      </c>
      <c r="K254" s="68">
        <v>2.5</v>
      </c>
      <c r="M254" s="124">
        <v>0</v>
      </c>
      <c r="N254" s="66">
        <v>0</v>
      </c>
      <c r="O254" s="66">
        <v>0</v>
      </c>
      <c r="P254" s="68" t="s">
        <v>64</v>
      </c>
      <c r="Q254" s="124">
        <v>0</v>
      </c>
      <c r="R254" s="66">
        <v>0</v>
      </c>
      <c r="S254" s="66">
        <v>0</v>
      </c>
      <c r="T254" s="68" t="s">
        <v>64</v>
      </c>
      <c r="U254" s="328"/>
      <c r="V254" s="125">
        <v>0</v>
      </c>
      <c r="W254" s="69">
        <v>0</v>
      </c>
      <c r="X254" s="126">
        <v>0</v>
      </c>
      <c r="Y254" s="125">
        <v>0</v>
      </c>
      <c r="Z254" s="69">
        <v>0</v>
      </c>
      <c r="AA254" s="126">
        <v>0</v>
      </c>
    </row>
    <row r="255" spans="1:34" s="109" customFormat="1" ht="15" outlineLevel="2">
      <c r="A255" s="450"/>
      <c r="B255" s="150"/>
      <c r="C255" s="151" t="s">
        <v>474</v>
      </c>
      <c r="D255" s="11"/>
      <c r="E255" s="11" t="s">
        <v>475</v>
      </c>
      <c r="F255" s="176">
        <v>712</v>
      </c>
      <c r="G255" s="177">
        <v>495</v>
      </c>
      <c r="H255" s="178">
        <v>0.4383838383838383</v>
      </c>
      <c r="I255" s="176">
        <v>712</v>
      </c>
      <c r="J255" s="177">
        <v>495</v>
      </c>
      <c r="K255" s="178">
        <v>0.4383838383838383</v>
      </c>
      <c r="L255" s="11"/>
      <c r="M255" s="176">
        <v>40</v>
      </c>
      <c r="N255" s="177">
        <v>50</v>
      </c>
      <c r="O255" s="177">
        <v>-10</v>
      </c>
      <c r="P255" s="178">
        <v>-0.2</v>
      </c>
      <c r="Q255" s="176">
        <v>40</v>
      </c>
      <c r="R255" s="177">
        <v>50</v>
      </c>
      <c r="S255" s="177">
        <v>-10</v>
      </c>
      <c r="T255" s="178">
        <v>-0.2</v>
      </c>
      <c r="U255" s="11"/>
      <c r="V255" s="181">
        <v>5.617977528089887</v>
      </c>
      <c r="W255" s="182">
        <v>10.1010101010101</v>
      </c>
      <c r="X255" s="183">
        <v>-4.483032572920213</v>
      </c>
      <c r="Y255" s="181">
        <v>5.617977528089887</v>
      </c>
      <c r="Z255" s="182">
        <v>10.1010101010101</v>
      </c>
      <c r="AA255" s="183">
        <v>-4.483032572920213</v>
      </c>
      <c r="AH255" s="64"/>
    </row>
    <row r="256" spans="1:34" ht="14.25" outlineLevel="1">
      <c r="A256" s="450"/>
      <c r="B256" s="79"/>
      <c r="C256" s="80" t="s">
        <v>476</v>
      </c>
      <c r="D256" s="79"/>
      <c r="E256" s="25" t="s">
        <v>477</v>
      </c>
      <c r="F256" s="82">
        <v>78</v>
      </c>
      <c r="G256" s="83">
        <v>78</v>
      </c>
      <c r="H256" s="84">
        <v>0</v>
      </c>
      <c r="I256" s="82">
        <v>78</v>
      </c>
      <c r="J256" s="83">
        <v>78</v>
      </c>
      <c r="K256" s="84">
        <v>0</v>
      </c>
      <c r="M256" s="82">
        <v>0</v>
      </c>
      <c r="N256" s="83">
        <v>0</v>
      </c>
      <c r="O256" s="83">
        <v>0</v>
      </c>
      <c r="P256" s="84" t="s">
        <v>64</v>
      </c>
      <c r="Q256" s="82">
        <v>0</v>
      </c>
      <c r="R256" s="83">
        <v>0</v>
      </c>
      <c r="S256" s="83">
        <v>0</v>
      </c>
      <c r="T256" s="84" t="s">
        <v>64</v>
      </c>
      <c r="U256" s="303"/>
      <c r="V256" s="85">
        <v>0</v>
      </c>
      <c r="W256" s="86">
        <v>0</v>
      </c>
      <c r="X256" s="87">
        <v>0</v>
      </c>
      <c r="Y256" s="85">
        <v>0</v>
      </c>
      <c r="Z256" s="86">
        <v>0</v>
      </c>
      <c r="AA256" s="87">
        <v>0</v>
      </c>
      <c r="AH256" s="64"/>
    </row>
    <row r="257" spans="1:34" s="109" customFormat="1" ht="15" outlineLevel="1">
      <c r="A257" s="450"/>
      <c r="B257" s="79"/>
      <c r="C257" s="80" t="s">
        <v>478</v>
      </c>
      <c r="D257" s="11"/>
      <c r="E257" s="25" t="s">
        <v>479</v>
      </c>
      <c r="F257" s="82">
        <v>4082</v>
      </c>
      <c r="G257" s="83">
        <v>4700</v>
      </c>
      <c r="H257" s="84">
        <v>-0.13148936170212766</v>
      </c>
      <c r="I257" s="82">
        <v>4082</v>
      </c>
      <c r="J257" s="83">
        <v>4700</v>
      </c>
      <c r="K257" s="84">
        <v>-0.13148936170212766</v>
      </c>
      <c r="L257" s="11"/>
      <c r="M257" s="82">
        <v>0</v>
      </c>
      <c r="N257" s="83">
        <v>0</v>
      </c>
      <c r="O257" s="83">
        <v>0</v>
      </c>
      <c r="P257" s="84" t="s">
        <v>64</v>
      </c>
      <c r="Q257" s="82">
        <v>0</v>
      </c>
      <c r="R257" s="83">
        <v>0</v>
      </c>
      <c r="S257" s="83">
        <v>0</v>
      </c>
      <c r="T257" s="84" t="s">
        <v>64</v>
      </c>
      <c r="U257" s="11"/>
      <c r="V257" s="85">
        <v>0</v>
      </c>
      <c r="W257" s="86">
        <v>0</v>
      </c>
      <c r="X257" s="87">
        <v>0</v>
      </c>
      <c r="Y257" s="85">
        <v>0</v>
      </c>
      <c r="Z257" s="86">
        <v>0</v>
      </c>
      <c r="AA257" s="87">
        <v>0</v>
      </c>
      <c r="AH257" s="64"/>
    </row>
    <row r="258" spans="1:27" ht="14.25" outlineLevel="1">
      <c r="A258" s="450"/>
      <c r="B258" s="79"/>
      <c r="C258" s="80" t="s">
        <v>480</v>
      </c>
      <c r="E258" s="25" t="s">
        <v>481</v>
      </c>
      <c r="F258" s="82">
        <v>12635</v>
      </c>
      <c r="G258" s="83">
        <v>13283</v>
      </c>
      <c r="H258" s="84">
        <v>-0.048784160204773164</v>
      </c>
      <c r="I258" s="82">
        <v>12635</v>
      </c>
      <c r="J258" s="83">
        <v>13283</v>
      </c>
      <c r="K258" s="84">
        <v>-0.048784160204773164</v>
      </c>
      <c r="M258" s="82">
        <v>501</v>
      </c>
      <c r="N258" s="83">
        <v>685</v>
      </c>
      <c r="O258" s="83">
        <v>-184</v>
      </c>
      <c r="P258" s="84">
        <v>-0.26861313868613135</v>
      </c>
      <c r="Q258" s="82">
        <v>501</v>
      </c>
      <c r="R258" s="83">
        <v>685</v>
      </c>
      <c r="S258" s="83">
        <v>-184</v>
      </c>
      <c r="T258" s="84">
        <v>-0.26861313868613135</v>
      </c>
      <c r="V258" s="85">
        <v>3.965176098140087</v>
      </c>
      <c r="W258" s="86">
        <v>5.156967552510727</v>
      </c>
      <c r="X258" s="87">
        <v>-1.1917914543706396</v>
      </c>
      <c r="Y258" s="85">
        <v>3.965176098140087</v>
      </c>
      <c r="Z258" s="86">
        <v>5.156967552510727</v>
      </c>
      <c r="AA258" s="87">
        <v>-1.1917914543706396</v>
      </c>
    </row>
    <row r="259" spans="1:27" s="64" customFormat="1" ht="14.25" outlineLevel="2">
      <c r="A259" s="450"/>
      <c r="B259" s="123"/>
      <c r="C259" s="80" t="s">
        <v>482</v>
      </c>
      <c r="E259" s="65" t="s">
        <v>483</v>
      </c>
      <c r="F259" s="124">
        <v>4</v>
      </c>
      <c r="G259" s="66">
        <v>2</v>
      </c>
      <c r="H259" s="68">
        <v>1</v>
      </c>
      <c r="I259" s="124">
        <v>4</v>
      </c>
      <c r="J259" s="66">
        <v>2</v>
      </c>
      <c r="K259" s="68">
        <v>1</v>
      </c>
      <c r="M259" s="124">
        <v>0</v>
      </c>
      <c r="N259" s="66">
        <v>0</v>
      </c>
      <c r="O259" s="66">
        <v>0</v>
      </c>
      <c r="P259" s="68" t="s">
        <v>64</v>
      </c>
      <c r="Q259" s="124">
        <v>0</v>
      </c>
      <c r="R259" s="66">
        <v>0</v>
      </c>
      <c r="S259" s="66">
        <v>0</v>
      </c>
      <c r="T259" s="68" t="s">
        <v>64</v>
      </c>
      <c r="V259" s="125">
        <v>0</v>
      </c>
      <c r="W259" s="69">
        <v>0</v>
      </c>
      <c r="X259" s="126">
        <v>0</v>
      </c>
      <c r="Y259" s="125">
        <v>0</v>
      </c>
      <c r="Z259" s="69">
        <v>0</v>
      </c>
      <c r="AA259" s="126">
        <v>0</v>
      </c>
    </row>
    <row r="260" spans="1:27" s="64" customFormat="1" ht="14.25" outlineLevel="2">
      <c r="A260" s="450"/>
      <c r="B260" s="123"/>
      <c r="C260" s="80" t="s">
        <v>484</v>
      </c>
      <c r="E260" s="65" t="s">
        <v>485</v>
      </c>
      <c r="F260" s="124">
        <v>78</v>
      </c>
      <c r="G260" s="66">
        <v>333</v>
      </c>
      <c r="H260" s="68">
        <v>-0.7657657657657657</v>
      </c>
      <c r="I260" s="124">
        <v>78</v>
      </c>
      <c r="J260" s="66">
        <v>333</v>
      </c>
      <c r="K260" s="68">
        <v>-0.7657657657657657</v>
      </c>
      <c r="M260" s="124">
        <v>0</v>
      </c>
      <c r="N260" s="66">
        <v>0</v>
      </c>
      <c r="O260" s="66">
        <v>0</v>
      </c>
      <c r="P260" s="68" t="s">
        <v>64</v>
      </c>
      <c r="Q260" s="124">
        <v>0</v>
      </c>
      <c r="R260" s="66">
        <v>0</v>
      </c>
      <c r="S260" s="66">
        <v>0</v>
      </c>
      <c r="T260" s="68" t="s">
        <v>64</v>
      </c>
      <c r="V260" s="125">
        <v>0</v>
      </c>
      <c r="W260" s="69">
        <v>0</v>
      </c>
      <c r="X260" s="126">
        <v>0</v>
      </c>
      <c r="Y260" s="125">
        <v>0</v>
      </c>
      <c r="Z260" s="69">
        <v>0</v>
      </c>
      <c r="AA260" s="126">
        <v>0</v>
      </c>
    </row>
    <row r="261" spans="1:27" s="64" customFormat="1" ht="14.25" outlineLevel="2">
      <c r="A261" s="450"/>
      <c r="B261" s="290"/>
      <c r="C261" s="80" t="s">
        <v>486</v>
      </c>
      <c r="E261" s="65" t="s">
        <v>487</v>
      </c>
      <c r="F261" s="124">
        <v>3</v>
      </c>
      <c r="G261" s="66">
        <v>8</v>
      </c>
      <c r="H261" s="68">
        <v>-0.625</v>
      </c>
      <c r="I261" s="124">
        <v>3</v>
      </c>
      <c r="J261" s="66">
        <v>8</v>
      </c>
      <c r="K261" s="68">
        <v>-0.625</v>
      </c>
      <c r="M261" s="124">
        <v>0</v>
      </c>
      <c r="N261" s="66">
        <v>0</v>
      </c>
      <c r="O261" s="66">
        <v>0</v>
      </c>
      <c r="P261" s="68" t="s">
        <v>64</v>
      </c>
      <c r="Q261" s="124">
        <v>0</v>
      </c>
      <c r="R261" s="66">
        <v>0</v>
      </c>
      <c r="S261" s="66">
        <v>0</v>
      </c>
      <c r="T261" s="68" t="s">
        <v>64</v>
      </c>
      <c r="V261" s="125">
        <v>0</v>
      </c>
      <c r="W261" s="69">
        <v>0</v>
      </c>
      <c r="X261" s="126">
        <v>0</v>
      </c>
      <c r="Y261" s="125">
        <v>0</v>
      </c>
      <c r="Z261" s="69">
        <v>0</v>
      </c>
      <c r="AA261" s="126">
        <v>0</v>
      </c>
    </row>
    <row r="262" spans="1:27" s="98" customFormat="1" ht="15" outlineLevel="2">
      <c r="A262" s="450"/>
      <c r="B262" s="317"/>
      <c r="C262" s="308" t="s">
        <v>488</v>
      </c>
      <c r="D262" s="64"/>
      <c r="E262" s="343" t="s">
        <v>488</v>
      </c>
      <c r="F262" s="319">
        <v>28765</v>
      </c>
      <c r="G262" s="320">
        <v>29515</v>
      </c>
      <c r="H262" s="321">
        <v>-0.025410808063696444</v>
      </c>
      <c r="I262" s="319">
        <v>28765</v>
      </c>
      <c r="J262" s="320">
        <v>29515</v>
      </c>
      <c r="K262" s="321">
        <v>-0.025410808063696444</v>
      </c>
      <c r="L262" s="64"/>
      <c r="M262" s="319">
        <v>709</v>
      </c>
      <c r="N262" s="320">
        <v>957</v>
      </c>
      <c r="O262" s="320">
        <v>-248</v>
      </c>
      <c r="P262" s="321">
        <v>-0.2591431556948798</v>
      </c>
      <c r="Q262" s="319">
        <v>709</v>
      </c>
      <c r="R262" s="320">
        <v>957</v>
      </c>
      <c r="S262" s="320">
        <v>-248</v>
      </c>
      <c r="T262" s="321">
        <v>-0.2591431556948798</v>
      </c>
      <c r="U262" s="64"/>
      <c r="V262" s="322">
        <v>2.46480097340518</v>
      </c>
      <c r="W262" s="323">
        <v>3.2424191089276646</v>
      </c>
      <c r="X262" s="324">
        <v>-0.7776181355224847</v>
      </c>
      <c r="Y262" s="322">
        <v>2.46480097340518</v>
      </c>
      <c r="Z262" s="323">
        <v>3.2424191089276646</v>
      </c>
      <c r="AA262" s="324">
        <v>-0.7776181355224847</v>
      </c>
    </row>
    <row r="263" spans="1:30" s="109" customFormat="1" ht="15">
      <c r="A263" s="451"/>
      <c r="B263" s="344"/>
      <c r="C263" s="344"/>
      <c r="E263" s="345"/>
      <c r="F263" s="225">
        <v>0</v>
      </c>
      <c r="G263" s="225">
        <v>0</v>
      </c>
      <c r="H263" s="225"/>
      <c r="I263" s="225">
        <v>0</v>
      </c>
      <c r="J263" s="225">
        <v>0</v>
      </c>
      <c r="K263" s="346"/>
      <c r="L263" s="11"/>
      <c r="M263" s="225"/>
      <c r="N263" s="225"/>
      <c r="O263" s="225"/>
      <c r="P263" s="225"/>
      <c r="Q263" s="225"/>
      <c r="R263" s="225"/>
      <c r="S263" s="225"/>
      <c r="T263" s="346" t="s">
        <v>64</v>
      </c>
      <c r="U263" s="11"/>
      <c r="V263" s="228"/>
      <c r="W263" s="228"/>
      <c r="X263" s="275">
        <v>0</v>
      </c>
      <c r="Y263" s="228"/>
      <c r="Z263" s="228"/>
      <c r="AA263" s="275">
        <v>0</v>
      </c>
      <c r="AB263" s="347"/>
      <c r="AC263" s="347"/>
      <c r="AD263" s="347"/>
    </row>
    <row r="264" spans="1:30" s="49" customFormat="1" ht="15.75">
      <c r="A264" s="348"/>
      <c r="B264" s="349" t="s">
        <v>489</v>
      </c>
      <c r="C264" s="349"/>
      <c r="E264" s="350" t="s">
        <v>490</v>
      </c>
      <c r="F264" s="351">
        <v>2984110</v>
      </c>
      <c r="G264" s="352">
        <v>3161485</v>
      </c>
      <c r="H264" s="353">
        <v>-0.05610496333210502</v>
      </c>
      <c r="I264" s="354">
        <v>2984110</v>
      </c>
      <c r="J264" s="352">
        <v>3161485</v>
      </c>
      <c r="K264" s="353">
        <v>-0.05610496333210502</v>
      </c>
      <c r="M264" s="354">
        <v>23152</v>
      </c>
      <c r="N264" s="352">
        <v>21722</v>
      </c>
      <c r="O264" s="352">
        <v>1430</v>
      </c>
      <c r="P264" s="353">
        <v>0.06583187551790814</v>
      </c>
      <c r="Q264" s="354">
        <v>23152</v>
      </c>
      <c r="R264" s="352">
        <v>21722</v>
      </c>
      <c r="S264" s="352">
        <v>1430</v>
      </c>
      <c r="T264" s="353">
        <v>0.06583187551790814</v>
      </c>
      <c r="V264" s="355">
        <v>0.775842713572891</v>
      </c>
      <c r="W264" s="356">
        <v>0.6870821781536208</v>
      </c>
      <c r="X264" s="357">
        <v>0.0887605354192702</v>
      </c>
      <c r="Y264" s="355">
        <v>0.775842713572891</v>
      </c>
      <c r="Z264" s="356">
        <v>0.6870821781536208</v>
      </c>
      <c r="AA264" s="357">
        <v>0.0887605354192702</v>
      </c>
      <c r="AB264" s="358"/>
      <c r="AC264" s="358"/>
      <c r="AD264" s="358"/>
    </row>
    <row r="265" spans="1:30" s="49" customFormat="1" ht="15.75">
      <c r="A265" s="359"/>
      <c r="B265" s="359"/>
      <c r="C265" s="359"/>
      <c r="E265" s="221"/>
      <c r="F265" s="360"/>
      <c r="G265" s="360"/>
      <c r="H265" s="360"/>
      <c r="I265" s="360"/>
      <c r="J265" s="360"/>
      <c r="K265" s="361"/>
      <c r="M265" s="360"/>
      <c r="N265" s="360"/>
      <c r="O265" s="360"/>
      <c r="P265" s="360"/>
      <c r="Q265" s="360"/>
      <c r="R265" s="360"/>
      <c r="S265" s="360"/>
      <c r="T265" s="361" t="s">
        <v>64</v>
      </c>
      <c r="V265" s="362"/>
      <c r="W265" s="362"/>
      <c r="X265" s="363">
        <v>0</v>
      </c>
      <c r="Y265" s="362"/>
      <c r="Z265" s="362"/>
      <c r="AA265" s="363">
        <v>0</v>
      </c>
      <c r="AB265" s="358"/>
      <c r="AC265" s="358"/>
      <c r="AD265" s="358"/>
    </row>
    <row r="266" spans="1:30" ht="12.75" customHeight="1" hidden="1">
      <c r="A266" s="25"/>
      <c r="B266" s="25"/>
      <c r="C266" s="25"/>
      <c r="F266" s="83"/>
      <c r="G266" s="83"/>
      <c r="H266" s="83"/>
      <c r="I266" s="83"/>
      <c r="J266" s="83"/>
      <c r="K266" s="274"/>
      <c r="M266" s="83"/>
      <c r="N266" s="83"/>
      <c r="O266" s="83"/>
      <c r="P266" s="83"/>
      <c r="Q266" s="83"/>
      <c r="R266" s="83"/>
      <c r="S266" s="83"/>
      <c r="T266" s="274" t="s">
        <v>64</v>
      </c>
      <c r="V266" s="86"/>
      <c r="W266" s="86"/>
      <c r="X266" s="364">
        <v>0</v>
      </c>
      <c r="Y266" s="86"/>
      <c r="Z266" s="86"/>
      <c r="AA266" s="364">
        <v>0</v>
      </c>
      <c r="AB266" s="365"/>
      <c r="AC266" s="365"/>
      <c r="AD266" s="365"/>
    </row>
    <row r="267" spans="1:27" s="109" customFormat="1" ht="15" outlineLevel="1">
      <c r="A267" s="431"/>
      <c r="B267" s="344"/>
      <c r="C267" s="366" t="s">
        <v>491</v>
      </c>
      <c r="D267" s="60"/>
      <c r="E267" s="80"/>
      <c r="F267" s="74">
        <v>89658</v>
      </c>
      <c r="G267" s="74">
        <v>84510</v>
      </c>
      <c r="H267" s="75">
        <v>0.06091586794462178</v>
      </c>
      <c r="I267" s="73">
        <v>89658</v>
      </c>
      <c r="J267" s="74">
        <v>84510</v>
      </c>
      <c r="K267" s="75">
        <v>0.06091586794462178</v>
      </c>
      <c r="L267" s="11"/>
      <c r="M267" s="73"/>
      <c r="N267" s="74"/>
      <c r="O267" s="74"/>
      <c r="P267" s="367"/>
      <c r="Q267" s="73"/>
      <c r="R267" s="74"/>
      <c r="S267" s="74"/>
      <c r="T267" s="75" t="s">
        <v>64</v>
      </c>
      <c r="U267" s="11"/>
      <c r="V267" s="76"/>
      <c r="W267" s="77"/>
      <c r="X267" s="368">
        <v>0</v>
      </c>
      <c r="Y267" s="76"/>
      <c r="Z267" s="77"/>
      <c r="AA267" s="368">
        <v>0</v>
      </c>
    </row>
    <row r="268" spans="1:27" ht="15" outlineLevel="1">
      <c r="A268" s="432"/>
      <c r="B268" s="25"/>
      <c r="C268" s="369" t="s">
        <v>492</v>
      </c>
      <c r="D268" s="60"/>
      <c r="E268" s="370"/>
      <c r="F268" s="371">
        <v>913284</v>
      </c>
      <c r="G268" s="372">
        <v>819938</v>
      </c>
      <c r="H268" s="373">
        <v>0.11384519317314234</v>
      </c>
      <c r="I268" s="371">
        <v>913284</v>
      </c>
      <c r="J268" s="372">
        <v>819938</v>
      </c>
      <c r="K268" s="373">
        <v>0.11384519317314234</v>
      </c>
      <c r="L268" s="60"/>
      <c r="M268" s="371"/>
      <c r="N268" s="372"/>
      <c r="O268" s="372"/>
      <c r="P268" s="374"/>
      <c r="Q268" s="371"/>
      <c r="R268" s="372"/>
      <c r="S268" s="372"/>
      <c r="T268" s="373" t="s">
        <v>64</v>
      </c>
      <c r="U268" s="60"/>
      <c r="V268" s="375"/>
      <c r="W268" s="376"/>
      <c r="X268" s="377">
        <v>0</v>
      </c>
      <c r="Y268" s="375"/>
      <c r="Z268" s="376"/>
      <c r="AA268" s="377">
        <v>0</v>
      </c>
    </row>
    <row r="269" spans="1:27" s="49" customFormat="1" ht="15.75">
      <c r="A269" s="378"/>
      <c r="B269" s="379" t="s">
        <v>493</v>
      </c>
      <c r="C269" s="379"/>
      <c r="E269" s="25"/>
      <c r="F269" s="380">
        <v>1002942</v>
      </c>
      <c r="G269" s="381">
        <v>904448</v>
      </c>
      <c r="H269" s="382">
        <v>0.1088995718935748</v>
      </c>
      <c r="I269" s="380">
        <v>1002942</v>
      </c>
      <c r="J269" s="381">
        <v>904448</v>
      </c>
      <c r="K269" s="383">
        <v>0.1088995718935748</v>
      </c>
      <c r="L269" s="41"/>
      <c r="M269" s="380">
        <v>0</v>
      </c>
      <c r="N269" s="381">
        <v>0</v>
      </c>
      <c r="O269" s="381"/>
      <c r="P269" s="384"/>
      <c r="Q269" s="380">
        <v>0</v>
      </c>
      <c r="R269" s="381">
        <v>0</v>
      </c>
      <c r="S269" s="381"/>
      <c r="T269" s="383" t="s">
        <v>64</v>
      </c>
      <c r="U269" s="41"/>
      <c r="V269" s="385"/>
      <c r="W269" s="386"/>
      <c r="X269" s="387">
        <v>0</v>
      </c>
      <c r="Y269" s="385"/>
      <c r="Z269" s="386"/>
      <c r="AA269" s="387">
        <v>0</v>
      </c>
    </row>
    <row r="270" spans="1:27" ht="12.75" customHeight="1" thickBot="1">
      <c r="A270" s="25"/>
      <c r="B270" s="11"/>
      <c r="C270" s="25"/>
      <c r="E270" s="193"/>
      <c r="F270" s="73"/>
      <c r="G270" s="83"/>
      <c r="H270" s="83"/>
      <c r="I270" s="83"/>
      <c r="J270" s="83"/>
      <c r="K270" s="274"/>
      <c r="M270" s="25"/>
      <c r="N270" s="25"/>
      <c r="O270" s="25"/>
      <c r="P270" s="83"/>
      <c r="Q270" s="25"/>
      <c r="R270" s="25"/>
      <c r="S270" s="25"/>
      <c r="T270" s="274" t="s">
        <v>64</v>
      </c>
      <c r="V270" s="86"/>
      <c r="W270" s="86"/>
      <c r="X270" s="364">
        <v>0</v>
      </c>
      <c r="Y270" s="86"/>
      <c r="Z270" s="86"/>
      <c r="AA270" s="364">
        <v>0</v>
      </c>
    </row>
    <row r="271" spans="1:27" s="49" customFormat="1" ht="20.25" customHeight="1">
      <c r="A271" s="388" t="s">
        <v>494</v>
      </c>
      <c r="B271" s="389"/>
      <c r="C271" s="389"/>
      <c r="E271" s="390" t="s">
        <v>495</v>
      </c>
      <c r="F271" s="391">
        <v>4898854</v>
      </c>
      <c r="G271" s="392">
        <v>5106152</v>
      </c>
      <c r="H271" s="393">
        <v>-0.040597694702390386</v>
      </c>
      <c r="I271" s="391">
        <v>4898854</v>
      </c>
      <c r="J271" s="392">
        <v>5106152</v>
      </c>
      <c r="K271" s="394">
        <v>-0.040597694702390386</v>
      </c>
      <c r="M271" s="391">
        <v>194007</v>
      </c>
      <c r="N271" s="392">
        <v>211878</v>
      </c>
      <c r="O271" s="392">
        <v>-17871</v>
      </c>
      <c r="P271" s="394">
        <v>-0.0843457083793504</v>
      </c>
      <c r="Q271" s="391">
        <v>194007</v>
      </c>
      <c r="R271" s="392">
        <v>211878</v>
      </c>
      <c r="S271" s="392">
        <v>-17871</v>
      </c>
      <c r="T271" s="394">
        <v>-0.0843457083793504</v>
      </c>
      <c r="V271" s="395">
        <v>3.9602527448256266</v>
      </c>
      <c r="W271" s="396">
        <v>4.149465194142281</v>
      </c>
      <c r="X271" s="397">
        <v>-0.18921244931665449</v>
      </c>
      <c r="Y271" s="395">
        <v>3.9602527448256266</v>
      </c>
      <c r="Z271" s="396">
        <v>4.149465194142281</v>
      </c>
      <c r="AA271" s="397">
        <v>-0.18921244931665449</v>
      </c>
    </row>
    <row r="272" spans="1:27" s="49" customFormat="1" ht="19.5" customHeight="1">
      <c r="A272" s="398" t="s">
        <v>496</v>
      </c>
      <c r="B272" s="399"/>
      <c r="C272" s="399"/>
      <c r="E272" s="193" t="s">
        <v>495</v>
      </c>
      <c r="F272" s="400">
        <v>5901796</v>
      </c>
      <c r="G272" s="401">
        <v>6010600</v>
      </c>
      <c r="H272" s="402">
        <v>-0.018102019765081634</v>
      </c>
      <c r="I272" s="400">
        <v>5901796</v>
      </c>
      <c r="J272" s="401">
        <v>6010600</v>
      </c>
      <c r="K272" s="403">
        <v>-0.018102019765081634</v>
      </c>
      <c r="M272" s="400">
        <v>194007</v>
      </c>
      <c r="N272" s="401">
        <v>211878</v>
      </c>
      <c r="O272" s="401">
        <v>-17871</v>
      </c>
      <c r="P272" s="403">
        <v>-0.0843457083793504</v>
      </c>
      <c r="Q272" s="400">
        <v>194007</v>
      </c>
      <c r="R272" s="401">
        <v>211878</v>
      </c>
      <c r="S272" s="401">
        <v>-17871</v>
      </c>
      <c r="T272" s="403">
        <v>-0.0843457083793504</v>
      </c>
      <c r="V272" s="404">
        <v>3.2872535750134366</v>
      </c>
      <c r="W272" s="405">
        <v>3.525072372142548</v>
      </c>
      <c r="X272" s="406">
        <v>-0.23781879712911147</v>
      </c>
      <c r="Y272" s="404">
        <v>3.2872535750134366</v>
      </c>
      <c r="Z272" s="405">
        <v>3.525072372142548</v>
      </c>
      <c r="AA272" s="406">
        <v>-0.23781879712911147</v>
      </c>
    </row>
    <row r="273" spans="1:27" s="97" customFormat="1" ht="16.5" thickBot="1">
      <c r="A273" s="407" t="s">
        <v>497</v>
      </c>
      <c r="B273" s="408"/>
      <c r="C273" s="408"/>
      <c r="D273" s="409"/>
      <c r="E273" s="25"/>
      <c r="F273" s="410"/>
      <c r="G273" s="411"/>
      <c r="H273" s="412"/>
      <c r="I273" s="410"/>
      <c r="J273" s="411"/>
      <c r="K273" s="413"/>
      <c r="M273" s="410">
        <v>194010</v>
      </c>
      <c r="N273" s="411">
        <v>211904</v>
      </c>
      <c r="O273" s="411">
        <v>-17894</v>
      </c>
      <c r="P273" s="414">
        <v>-0.08444389912413164</v>
      </c>
      <c r="Q273" s="410">
        <v>194010</v>
      </c>
      <c r="R273" s="411">
        <v>211904</v>
      </c>
      <c r="S273" s="411">
        <v>-17894</v>
      </c>
      <c r="T273" s="414">
        <v>-0.08444389912413164</v>
      </c>
      <c r="U273" s="49"/>
      <c r="V273" s="415"/>
      <c r="W273" s="416"/>
      <c r="X273" s="417">
        <v>0</v>
      </c>
      <c r="Y273" s="415"/>
      <c r="Z273" s="416"/>
      <c r="AA273" s="417">
        <v>0</v>
      </c>
    </row>
    <row r="274" spans="1:27" ht="14.25">
      <c r="A274" s="418" t="s">
        <v>498</v>
      </c>
      <c r="B274" s="25"/>
      <c r="C274" s="25"/>
      <c r="F274" s="11"/>
      <c r="G274" s="11"/>
      <c r="H274" s="11"/>
      <c r="I274" s="25"/>
      <c r="J274" s="25"/>
      <c r="K274" s="274"/>
      <c r="M274" s="25"/>
      <c r="N274" s="25"/>
      <c r="O274" s="25"/>
      <c r="P274" s="25"/>
      <c r="Q274" s="11"/>
      <c r="R274" s="11"/>
      <c r="S274" s="11"/>
      <c r="T274" s="286" t="s">
        <v>64</v>
      </c>
      <c r="V274" s="11"/>
      <c r="W274" s="11"/>
      <c r="X274" s="25"/>
      <c r="Y274" s="25"/>
      <c r="Z274" s="25"/>
      <c r="AA274" s="25"/>
    </row>
    <row r="275" spans="1:27" ht="15">
      <c r="A275" s="418" t="s">
        <v>499</v>
      </c>
      <c r="B275" s="25"/>
      <c r="C275" s="25"/>
      <c r="E275" s="137"/>
      <c r="F275" s="83"/>
      <c r="G275" s="83"/>
      <c r="H275" s="83"/>
      <c r="I275" s="83"/>
      <c r="J275" s="83"/>
      <c r="K275" s="274"/>
      <c r="M275" s="25"/>
      <c r="N275" s="25"/>
      <c r="O275" s="25"/>
      <c r="P275" s="25"/>
      <c r="Q275" s="25"/>
      <c r="R275" s="25"/>
      <c r="S275" s="25"/>
      <c r="T275" s="274" t="s">
        <v>64</v>
      </c>
      <c r="X275" s="25"/>
      <c r="AA275" s="25"/>
    </row>
    <row r="276" spans="11:27" ht="14.25" customHeight="1" hidden="1">
      <c r="K276" s="421"/>
      <c r="T276" s="421" t="s">
        <v>64</v>
      </c>
      <c r="X276" s="25"/>
      <c r="AA276" s="25"/>
    </row>
    <row r="277" spans="11:27" ht="14.25" customHeight="1" hidden="1">
      <c r="K277" s="421"/>
      <c r="T277" s="421" t="s">
        <v>64</v>
      </c>
      <c r="X277" s="25"/>
      <c r="AA277" s="25"/>
    </row>
    <row r="278" spans="1:75" ht="14.25">
      <c r="A278" s="25"/>
      <c r="B278" s="11"/>
      <c r="C278" s="25"/>
      <c r="E278" s="422"/>
      <c r="F278" s="83"/>
      <c r="G278" s="83"/>
      <c r="H278" s="83"/>
      <c r="I278" s="83"/>
      <c r="J278" s="83"/>
      <c r="K278" s="274"/>
      <c r="M278" s="83"/>
      <c r="N278" s="83"/>
      <c r="O278" s="83"/>
      <c r="P278" s="83"/>
      <c r="Q278" s="83"/>
      <c r="R278" s="83"/>
      <c r="S278" s="83"/>
      <c r="T278" s="83"/>
      <c r="X278" s="25"/>
      <c r="AA278" s="25"/>
      <c r="AB278" s="419"/>
      <c r="AC278" s="419"/>
      <c r="AD278" s="419"/>
      <c r="AE278" s="419"/>
      <c r="AF278" s="419"/>
      <c r="AG278" s="419"/>
      <c r="AH278" s="419"/>
      <c r="AI278" s="419"/>
      <c r="AJ278" s="419"/>
      <c r="AK278" s="419"/>
      <c r="AL278" s="419"/>
      <c r="AM278" s="419"/>
      <c r="AN278" s="419"/>
      <c r="AO278" s="419"/>
      <c r="AP278" s="419"/>
      <c r="AQ278" s="419"/>
      <c r="AR278" s="419"/>
      <c r="AS278" s="419"/>
      <c r="AT278" s="419"/>
      <c r="AU278" s="419"/>
      <c r="AV278" s="419"/>
      <c r="AW278" s="419"/>
      <c r="AX278" s="419"/>
      <c r="AY278" s="419"/>
      <c r="AZ278" s="419"/>
      <c r="BA278" s="419"/>
      <c r="BB278" s="419"/>
      <c r="BC278" s="419"/>
      <c r="BD278" s="419"/>
      <c r="BE278" s="419"/>
      <c r="BF278" s="419"/>
      <c r="BG278" s="419"/>
      <c r="BH278" s="419"/>
      <c r="BI278" s="419"/>
      <c r="BJ278" s="419"/>
      <c r="BK278" s="419"/>
      <c r="BL278" s="419"/>
      <c r="BM278" s="419"/>
      <c r="BN278" s="419"/>
      <c r="BO278" s="419"/>
      <c r="BP278" s="419"/>
      <c r="BQ278" s="419"/>
      <c r="BR278" s="419"/>
      <c r="BS278" s="419"/>
      <c r="BT278" s="419"/>
      <c r="BU278" s="419"/>
      <c r="BV278" s="419"/>
      <c r="BW278" s="419"/>
    </row>
    <row r="279" spans="11:27" ht="14.25">
      <c r="K279" s="421"/>
      <c r="Q279" s="423" t="s">
        <v>500</v>
      </c>
      <c r="R279" s="423" t="s">
        <v>500</v>
      </c>
      <c r="S279" s="423"/>
      <c r="T279" s="424" t="e">
        <v>#VALUE!</v>
      </c>
      <c r="X279" s="25"/>
      <c r="AA279" s="25"/>
    </row>
    <row r="280" spans="11:27" ht="14.25">
      <c r="K280" s="421"/>
      <c r="T280" s="421" t="s">
        <v>64</v>
      </c>
      <c r="X280" s="25"/>
      <c r="AA280" s="25"/>
    </row>
    <row r="281" spans="11:27" ht="14.25">
      <c r="K281" s="421"/>
      <c r="T281" s="421" t="s">
        <v>64</v>
      </c>
      <c r="X281" s="25"/>
      <c r="AA281" s="25"/>
    </row>
    <row r="282" ht="14.25">
      <c r="T282" s="12" t="s">
        <v>64</v>
      </c>
    </row>
    <row r="283" ht="14.25">
      <c r="T283" s="12" t="s">
        <v>64</v>
      </c>
    </row>
    <row r="284" ht="14.25">
      <c r="T284" s="12" t="s">
        <v>64</v>
      </c>
    </row>
    <row r="285" ht="14.25">
      <c r="T285" s="12" t="s">
        <v>64</v>
      </c>
    </row>
    <row r="286" ht="14.25">
      <c r="T286" s="12" t="s">
        <v>64</v>
      </c>
    </row>
    <row r="287" ht="14.25">
      <c r="T287" s="12" t="s">
        <v>64</v>
      </c>
    </row>
    <row r="288" ht="14.25">
      <c r="T288" s="12" t="s">
        <v>64</v>
      </c>
    </row>
    <row r="289" ht="14.25">
      <c r="T289" s="12" t="s">
        <v>64</v>
      </c>
    </row>
    <row r="290" ht="14.25">
      <c r="T290" s="12" t="s">
        <v>64</v>
      </c>
    </row>
    <row r="291" ht="14.25">
      <c r="T291" s="12" t="s">
        <v>64</v>
      </c>
    </row>
    <row r="292" ht="14.25">
      <c r="T292" s="12" t="s">
        <v>64</v>
      </c>
    </row>
    <row r="293" ht="14.25">
      <c r="T293" s="12" t="s">
        <v>64</v>
      </c>
    </row>
    <row r="294" ht="14.25">
      <c r="T294" s="12" t="s">
        <v>64</v>
      </c>
    </row>
    <row r="295" ht="14.25">
      <c r="T295" s="12" t="s">
        <v>64</v>
      </c>
    </row>
    <row r="296" ht="14.25">
      <c r="T296" s="12" t="s">
        <v>64</v>
      </c>
    </row>
    <row r="297" ht="14.25">
      <c r="T297" s="12" t="s">
        <v>64</v>
      </c>
    </row>
    <row r="298" ht="14.25">
      <c r="T298" s="12" t="s">
        <v>64</v>
      </c>
    </row>
    <row r="299" ht="14.25">
      <c r="T299" s="12" t="s">
        <v>64</v>
      </c>
    </row>
    <row r="300" ht="14.25">
      <c r="T300" s="12" t="s">
        <v>64</v>
      </c>
    </row>
    <row r="301" ht="14.25">
      <c r="T301" s="12" t="s">
        <v>64</v>
      </c>
    </row>
    <row r="302" ht="14.25">
      <c r="T302" s="12" t="s">
        <v>64</v>
      </c>
    </row>
    <row r="303" ht="14.25">
      <c r="T303" s="12" t="s">
        <v>64</v>
      </c>
    </row>
    <row r="304" ht="14.25">
      <c r="T304" s="12" t="s">
        <v>64</v>
      </c>
    </row>
    <row r="305" ht="14.25">
      <c r="T305" s="12" t="s">
        <v>64</v>
      </c>
    </row>
    <row r="306" ht="14.25">
      <c r="T306" s="12" t="s">
        <v>64</v>
      </c>
    </row>
    <row r="307" ht="14.25">
      <c r="T307" s="12" t="s">
        <v>64</v>
      </c>
    </row>
    <row r="308" ht="14.25">
      <c r="T308" s="12" t="s">
        <v>64</v>
      </c>
    </row>
    <row r="309" ht="14.25">
      <c r="T309" s="12" t="s">
        <v>64</v>
      </c>
    </row>
    <row r="310" ht="14.25">
      <c r="T310" s="12" t="s">
        <v>64</v>
      </c>
    </row>
    <row r="311" ht="14.25">
      <c r="T311" s="12" t="s">
        <v>64</v>
      </c>
    </row>
    <row r="312" ht="14.25">
      <c r="T312" s="12" t="s">
        <v>64</v>
      </c>
    </row>
    <row r="313" ht="14.25">
      <c r="T313" s="12" t="s">
        <v>64</v>
      </c>
    </row>
    <row r="314" ht="14.25">
      <c r="T314" s="12" t="s">
        <v>64</v>
      </c>
    </row>
    <row r="315" ht="14.25">
      <c r="T315" s="12" t="s">
        <v>64</v>
      </c>
    </row>
    <row r="316" ht="14.25">
      <c r="T316" s="12" t="s">
        <v>64</v>
      </c>
    </row>
    <row r="317" ht="14.25">
      <c r="T317" s="12" t="s">
        <v>64</v>
      </c>
    </row>
    <row r="318" ht="14.25">
      <c r="T318" s="12" t="s">
        <v>64</v>
      </c>
    </row>
    <row r="319" ht="14.25">
      <c r="T319" s="12" t="s">
        <v>64</v>
      </c>
    </row>
    <row r="320" ht="14.25">
      <c r="T320" s="12" t="s">
        <v>64</v>
      </c>
    </row>
    <row r="321" ht="14.25">
      <c r="T321" s="12" t="s">
        <v>64</v>
      </c>
    </row>
    <row r="322" ht="14.25">
      <c r="T322" s="12" t="s">
        <v>64</v>
      </c>
    </row>
    <row r="323" ht="14.25">
      <c r="T323" s="12" t="s">
        <v>64</v>
      </c>
    </row>
  </sheetData>
  <mergeCells count="18">
    <mergeCell ref="A267:A268"/>
    <mergeCell ref="V4:AA4"/>
    <mergeCell ref="A4:C6"/>
    <mergeCell ref="A11:A60"/>
    <mergeCell ref="A95:A138"/>
    <mergeCell ref="A65:A76"/>
    <mergeCell ref="A78:A92"/>
    <mergeCell ref="A141:A263"/>
    <mergeCell ref="F1:AA1"/>
    <mergeCell ref="F2:AA2"/>
    <mergeCell ref="V5:X5"/>
    <mergeCell ref="Y5:AA5"/>
    <mergeCell ref="Q5:T5"/>
    <mergeCell ref="F5:H5"/>
    <mergeCell ref="I5:K5"/>
    <mergeCell ref="M5:P5"/>
    <mergeCell ref="F4:K4"/>
    <mergeCell ref="M4:T4"/>
  </mergeCells>
  <conditionalFormatting sqref="AA8:AA63 AA65:AA139 AA141:AA273 X8:X63 X65:X139 X141:X273 T271:T273 P271:P273 K271:K272 H271:H272">
    <cfRule type="cellIs" priority="1" dxfId="0" operator="greaterThan" stopIfTrue="1">
      <formula>0</formula>
    </cfRule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conditionalFormatting sqref="M278:T278">
    <cfRule type="cellIs" priority="4" dxfId="2" operator="notEqual" stopIfTrue="1">
      <formula>0</formula>
    </cfRule>
  </conditionalFormatting>
  <printOptions horizontalCentered="1" verticalCentered="1"/>
  <pageMargins left="0.14" right="0.09" top="0.59" bottom="0.59" header="0.22" footer="0.25"/>
  <pageSetup horizontalDpi="600" verticalDpi="600" orientation="portrait" paperSize="9" scale="30" r:id="rId2"/>
  <headerFooter alignWithMargins="0">
    <oddFooter>&amp;L&amp;"Arial,Gras"&amp;9DC / DMM / DPPC / Sce Prévisions et Statistiques&amp;C&amp;"Arial,Normal"CONFIDENTIEL RENAULT C&amp;R&amp;"Arial,Gras"&amp;9Page &amp;P - &amp;D</oddFooter>
  </headerFooter>
  <rowBreaks count="1" manualBreakCount="1">
    <brk id="1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January 2012</dc:title>
  <dc:subject/>
  <dc:creator/>
  <cp:keywords/>
  <dc:description/>
  <cp:lastModifiedBy>a189370</cp:lastModifiedBy>
  <dcterms:modified xsi:type="dcterms:W3CDTF">2012-02-14T18:34:19Z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Exercic">
    <vt:lpwstr>13</vt:lpwstr>
  </property>
  <property fmtid="{D5CDD505-2E9C-101B-9397-08002B2CF9AE}" pid="5" name="ContentTy">
    <vt:lpwstr>Document</vt:lpwstr>
  </property>
  <property fmtid="{D5CDD505-2E9C-101B-9397-08002B2CF9AE}" pid="6" name="FormatDocume">
    <vt:lpwstr>DOC</vt:lpwstr>
  </property>
  <property fmtid="{D5CDD505-2E9C-101B-9397-08002B2CF9AE}" pid="7" name="Da">
    <vt:lpwstr>2012-01-31T00:00:00Z</vt:lpwstr>
  </property>
  <property fmtid="{D5CDD505-2E9C-101B-9397-08002B2CF9AE}" pid="8" name="Catégor">
    <vt:lpwstr>6</vt:lpwstr>
  </property>
  <property fmtid="{D5CDD505-2E9C-101B-9397-08002B2CF9AE}" pid="9" name="Trimest">
    <vt:lpwstr/>
  </property>
</Properties>
</file>