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795" windowHeight="8700" activeTab="2"/>
  </bookViews>
  <sheets>
    <sheet name="Groupe VP+VU" sheetId="1" r:id="rId1"/>
    <sheet name="World Sales by Zones" sheetId="2" r:id="rId2"/>
    <sheet name="Sales by model" sheetId="3" r:id="rId3"/>
  </sheets>
  <externalReferences>
    <externalReference r:id="rId6"/>
    <externalReference r:id="rId7"/>
  </externalReferences>
  <definedNames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_xlnm.Print_Titles" localSheetId="0">'Groupe VP+VU'!$1:$7</definedName>
    <definedName name="tutu" localSheetId="1">#REF!</definedName>
    <definedName name="tutu">#REF!</definedName>
    <definedName name="Z_2E6E0E53_1715_4972_870E_CA3169086536_.wvu.Cols" localSheetId="1" hidden="1">'World Sales by Zones'!#REF!,'World Sales by Zones'!#REF!,'World Sales by Zones'!#REF!,'World Sales by Zones'!#REF!,'World Sales by Zones'!#REF!,'World Sales by Zones'!#REF!</definedName>
    <definedName name="Z_54A59C66_F30F_4C2D_8ECA_93006AADC836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1" hidden="1">'World Sales by Zones'!#REF!,'World Sales by Zones'!#REF!,'World Sales by Zones'!#REF!,'World Sales by Zones'!#REF!,'World Sales by Zones'!#REF!,'World Sales by Zones'!#REF!</definedName>
    <definedName name="_xlnm.Print_Area" localSheetId="0">'Groupe VP+VU'!$A$1:$AA$266</definedName>
    <definedName name="_xlnm.Print_Area" localSheetId="1">'World Sales by Zones'!#REF!</definedName>
  </definedNames>
  <calcPr fullCalcOnLoad="1"/>
</workbook>
</file>

<file path=xl/sharedStrings.xml><?xml version="1.0" encoding="utf-8"?>
<sst xmlns="http://schemas.openxmlformats.org/spreadsheetml/2006/main" count="2433" uniqueCount="561">
  <si>
    <t xml:space="preserve">        GROUPE RENAULT</t>
  </si>
  <si>
    <t>VENTES DU GROUPE PAR PAYS</t>
  </si>
  <si>
    <t>RESULTATS PROVISOIRES  Juillet-08 - J 9</t>
  </si>
  <si>
    <t>VP + VU</t>
  </si>
  <si>
    <t>MTM</t>
  </si>
  <si>
    <t>Volumes</t>
  </si>
  <si>
    <t>Parts de marché</t>
  </si>
  <si>
    <t>Mois</t>
  </si>
  <si>
    <t>Cumul</t>
  </si>
  <si>
    <t xml:space="preserve"> Juillet-08</t>
  </si>
  <si>
    <t xml:space="preserve"> Juillet-07</t>
  </si>
  <si>
    <t>Var en % vs  Juillet-07</t>
  </si>
  <si>
    <t>Var en % vs 2007</t>
  </si>
  <si>
    <t>Var Vol</t>
  </si>
  <si>
    <t>Var en pt vs  Juillet-07</t>
  </si>
  <si>
    <t>Var en pt vs 2007</t>
  </si>
  <si>
    <t>FRANCE</t>
  </si>
  <si>
    <t>REGION FRANCE</t>
  </si>
  <si>
    <t>Ventes non immatriculées (VNI)</t>
  </si>
  <si>
    <t>Ventes non immat</t>
  </si>
  <si>
    <t>TOTAL REGION FRANCE</t>
  </si>
  <si>
    <t>TOTAL REGION FRANCE AVEC VNI</t>
  </si>
  <si>
    <t>EUROPE</t>
  </si>
  <si>
    <t>ALLEMAGNE</t>
  </si>
  <si>
    <t>Allemagne</t>
  </si>
  <si>
    <t>AUTRICHE</t>
  </si>
  <si>
    <t>Autriche</t>
  </si>
  <si>
    <t>BELGIQUE+LUXEMBOURG</t>
  </si>
  <si>
    <t>Belgique + Lux.</t>
  </si>
  <si>
    <t>Ventes non immatriculées</t>
  </si>
  <si>
    <t>Ventes non immat Bel</t>
  </si>
  <si>
    <t>ESPAGNE+CANARIES</t>
  </si>
  <si>
    <t>Espagne</t>
  </si>
  <si>
    <t>IRLANDE</t>
  </si>
  <si>
    <t>Irlande</t>
  </si>
  <si>
    <t>ITALIE</t>
  </si>
  <si>
    <t>Italie</t>
  </si>
  <si>
    <t>PAYS BAS</t>
  </si>
  <si>
    <t>Pays-Bas</t>
  </si>
  <si>
    <t>PORTUGAL</t>
  </si>
  <si>
    <t>Portugal</t>
  </si>
  <si>
    <t>ROYAUME UNI</t>
  </si>
  <si>
    <t>Royaume-Uni</t>
  </si>
  <si>
    <t>SUISSE</t>
  </si>
  <si>
    <t>Suisse</t>
  </si>
  <si>
    <t>10 FILIALES</t>
  </si>
  <si>
    <t>10 Filiales</t>
  </si>
  <si>
    <t>10 FILIALES AVEC VNI</t>
  </si>
  <si>
    <t>Immatriculations</t>
  </si>
  <si>
    <t>DANEMARK</t>
  </si>
  <si>
    <t>Danemark</t>
  </si>
  <si>
    <t>FINLANDE</t>
  </si>
  <si>
    <t>Finlande</t>
  </si>
  <si>
    <t>NORVEGE</t>
  </si>
  <si>
    <t>Norvège</t>
  </si>
  <si>
    <t>SUEDE</t>
  </si>
  <si>
    <t>Suède</t>
  </si>
  <si>
    <t>NORDIC</t>
  </si>
  <si>
    <t>CHYPRE GREC</t>
  </si>
  <si>
    <t>Chypre</t>
  </si>
  <si>
    <t>GRECE</t>
  </si>
  <si>
    <t>Grèce</t>
  </si>
  <si>
    <t>ISLANDE</t>
  </si>
  <si>
    <t>Islande</t>
  </si>
  <si>
    <t>MALTE</t>
  </si>
  <si>
    <t>Malte</t>
  </si>
  <si>
    <t>IMPORTATEURS</t>
  </si>
  <si>
    <t>Importateurs</t>
  </si>
  <si>
    <t>POLOGNE</t>
  </si>
  <si>
    <t>Pologne</t>
  </si>
  <si>
    <t>PAYS BALTES</t>
  </si>
  <si>
    <t>Pays Baltes</t>
  </si>
  <si>
    <t>REPUBLIQUE TCHEQUE</t>
  </si>
  <si>
    <t>Rép. Tchèque</t>
  </si>
  <si>
    <t>SLOVAQUIE</t>
  </si>
  <si>
    <t>Slovaquie</t>
  </si>
  <si>
    <t>HONGRIE</t>
  </si>
  <si>
    <t>Hongrie</t>
  </si>
  <si>
    <t>PECO NORD</t>
  </si>
  <si>
    <t>peco nord</t>
  </si>
  <si>
    <t>SLOVENIE</t>
  </si>
  <si>
    <t>Slovénie</t>
  </si>
  <si>
    <t>CROATIE</t>
  </si>
  <si>
    <t>Croatie</t>
  </si>
  <si>
    <t>AUTRES BALKANS</t>
  </si>
  <si>
    <t>Autres Balkans</t>
  </si>
  <si>
    <t>ALBANIE</t>
  </si>
  <si>
    <t>Albanie</t>
  </si>
  <si>
    <t>BOSNIE</t>
  </si>
  <si>
    <t>Bosnie</t>
  </si>
  <si>
    <t>MACEDOINE</t>
  </si>
  <si>
    <t>Macedoine</t>
  </si>
  <si>
    <t>SERBIE MONTENEGRO</t>
  </si>
  <si>
    <t>Serbie&amp;Montenegro</t>
  </si>
  <si>
    <t>ADRIATIK</t>
  </si>
  <si>
    <t>adriatik</t>
  </si>
  <si>
    <t>EUROPE CENTRALE</t>
  </si>
  <si>
    <t>Europe Centrale</t>
  </si>
  <si>
    <t>TOTAL REGION EUROPE</t>
  </si>
  <si>
    <t>REGION EUROPE</t>
  </si>
  <si>
    <t>TOTAL REGION EUROPE AVEC VNI</t>
  </si>
  <si>
    <t>TOTAL REGION FRANCE + REGION EUROPE</t>
  </si>
  <si>
    <t>FRANCE+EUROPE</t>
  </si>
  <si>
    <t>TOTAL REGION FRANCE +EUROPE AVEC VNI</t>
  </si>
  <si>
    <t>EUROPE OCCIDENTALE</t>
  </si>
  <si>
    <t>dont Europe Occ.</t>
  </si>
  <si>
    <t>EUROPE OCCIDENTALE AVEC VNI</t>
  </si>
  <si>
    <t>EUROMED</t>
  </si>
  <si>
    <t>BULGARIE</t>
  </si>
  <si>
    <t>Bulgarie</t>
  </si>
  <si>
    <t>MOLDAVIE</t>
  </si>
  <si>
    <t>Moldavie</t>
  </si>
  <si>
    <t>ROUMANIE</t>
  </si>
  <si>
    <t>Roumanie</t>
  </si>
  <si>
    <t>EUROPE ORIENTALE</t>
  </si>
  <si>
    <t>Europe Orientale</t>
  </si>
  <si>
    <t>ARMENIE</t>
  </si>
  <si>
    <t>Armenie</t>
  </si>
  <si>
    <t>AZERBAIDJAN</t>
  </si>
  <si>
    <t>Azerbaidjan</t>
  </si>
  <si>
    <t>BIELORUSSIE</t>
  </si>
  <si>
    <t>Bielorussie</t>
  </si>
  <si>
    <t>GEORGIE</t>
  </si>
  <si>
    <t>Georgie</t>
  </si>
  <si>
    <t>KAZAKSTAN</t>
  </si>
  <si>
    <t>Kazakstan</t>
  </si>
  <si>
    <t>RUSSIE</t>
  </si>
  <si>
    <t>Russie</t>
  </si>
  <si>
    <t>UKRAINE</t>
  </si>
  <si>
    <t>Ukraine</t>
  </si>
  <si>
    <t>RUSSIE CEI</t>
  </si>
  <si>
    <t>Russie/CEI</t>
  </si>
  <si>
    <t>KIRGHIZISTAN</t>
  </si>
  <si>
    <t>Kirghizistan</t>
  </si>
  <si>
    <t/>
  </si>
  <si>
    <t>OUZBEKISTAN</t>
  </si>
  <si>
    <t>Ouzbekistan</t>
  </si>
  <si>
    <t>TADJIKISTAN</t>
  </si>
  <si>
    <t>Tadjikistan</t>
  </si>
  <si>
    <t>TURKMENISTAN</t>
  </si>
  <si>
    <t>Turkmenistan</t>
  </si>
  <si>
    <t>TURQUIE</t>
  </si>
  <si>
    <t>Turquie</t>
  </si>
  <si>
    <t>ZONE TURQUIE</t>
  </si>
  <si>
    <t>zone Turquie</t>
  </si>
  <si>
    <t>(1)</t>
  </si>
  <si>
    <t>ALGERIE</t>
  </si>
  <si>
    <t>Algerie</t>
  </si>
  <si>
    <t>MAROC</t>
  </si>
  <si>
    <t>Maroc</t>
  </si>
  <si>
    <t>(2)</t>
  </si>
  <si>
    <t>SOCIETES D'EXPORTATIONS</t>
  </si>
  <si>
    <t>Societes D'Exportations</t>
  </si>
  <si>
    <t>TUNISIE</t>
  </si>
  <si>
    <t>Tunisie</t>
  </si>
  <si>
    <t>MAGHREB</t>
  </si>
  <si>
    <t>Maghreb</t>
  </si>
  <si>
    <t>TOTAL REGION EUROMED</t>
  </si>
  <si>
    <t>REGION EUROMED</t>
  </si>
  <si>
    <t>AMERIQUES</t>
  </si>
  <si>
    <t>ANTIGUA</t>
  </si>
  <si>
    <t>Antigua</t>
  </si>
  <si>
    <t>ARUBA</t>
  </si>
  <si>
    <t>Aruba</t>
  </si>
  <si>
    <t>BAHAMAS</t>
  </si>
  <si>
    <t>Bahamas</t>
  </si>
  <si>
    <t>BARBADE</t>
  </si>
  <si>
    <t>Barbade</t>
  </si>
  <si>
    <t>BELIZE</t>
  </si>
  <si>
    <t>Belize</t>
  </si>
  <si>
    <t>BERMUDES</t>
  </si>
  <si>
    <t>Bermudes</t>
  </si>
  <si>
    <t>COLOMBIE</t>
  </si>
  <si>
    <t>Colombie</t>
  </si>
  <si>
    <t>COSTA RICA</t>
  </si>
  <si>
    <t>Costa Rica</t>
  </si>
  <si>
    <t>CUBA</t>
  </si>
  <si>
    <t>Cuba</t>
  </si>
  <si>
    <t>+++</t>
  </si>
  <si>
    <t>CURACAO</t>
  </si>
  <si>
    <t>Curacao</t>
  </si>
  <si>
    <t>DOMINIQUE</t>
  </si>
  <si>
    <t>Dominique</t>
  </si>
  <si>
    <t>EQUATEUR</t>
  </si>
  <si>
    <t>Equateur</t>
  </si>
  <si>
    <t>GRENADE</t>
  </si>
  <si>
    <t>Grenade</t>
  </si>
  <si>
    <t>GUADELOUPE</t>
  </si>
  <si>
    <t>Guadeloupe</t>
  </si>
  <si>
    <t>GUATEMALA</t>
  </si>
  <si>
    <t>Guatemala</t>
  </si>
  <si>
    <t>GUYANA</t>
  </si>
  <si>
    <t>Guyana</t>
  </si>
  <si>
    <t>GUYANE</t>
  </si>
  <si>
    <t>Guyane</t>
  </si>
  <si>
    <t>HAITI</t>
  </si>
  <si>
    <t>Haiti</t>
  </si>
  <si>
    <t>HONDURAS</t>
  </si>
  <si>
    <t>Honduras</t>
  </si>
  <si>
    <t>ILES CAYMAN</t>
  </si>
  <si>
    <t>Iles Cayman</t>
  </si>
  <si>
    <t>JAMAIQUE</t>
  </si>
  <si>
    <t>Jamaique</t>
  </si>
  <si>
    <t>MARTINIQUE</t>
  </si>
  <si>
    <t>Martinique</t>
  </si>
  <si>
    <t>MEXIQUE</t>
  </si>
  <si>
    <t>Mexique</t>
  </si>
  <si>
    <t>MONTSERRAT</t>
  </si>
  <si>
    <t>Montserrat</t>
  </si>
  <si>
    <t>NICARAGUA</t>
  </si>
  <si>
    <t>Nicaragua</t>
  </si>
  <si>
    <t>PANAMA</t>
  </si>
  <si>
    <t>Panama</t>
  </si>
  <si>
    <t>PORTO RICO</t>
  </si>
  <si>
    <t>Porto Rico</t>
  </si>
  <si>
    <t>REP DOMINICAINE</t>
  </si>
  <si>
    <t>Rep Dominicaine</t>
  </si>
  <si>
    <t>SALVADOR</t>
  </si>
  <si>
    <t>Salvador</t>
  </si>
  <si>
    <t>ST CHRISTOPHE</t>
  </si>
  <si>
    <t>St Christophe</t>
  </si>
  <si>
    <t>ST MARTIN</t>
  </si>
  <si>
    <t>St Martin</t>
  </si>
  <si>
    <t>ST PIERRE</t>
  </si>
  <si>
    <t>St Pierre</t>
  </si>
  <si>
    <t>ST VINCENT</t>
  </si>
  <si>
    <t>St Vincent</t>
  </si>
  <si>
    <t>STE LUCIE</t>
  </si>
  <si>
    <t>Ste Lucie</t>
  </si>
  <si>
    <t>SURINAM</t>
  </si>
  <si>
    <t>Surinam</t>
  </si>
  <si>
    <t>TRINIDAD TOBAGO</t>
  </si>
  <si>
    <t>Trinidad Tobago</t>
  </si>
  <si>
    <t>VENEZUELA</t>
  </si>
  <si>
    <t>Venezuela</t>
  </si>
  <si>
    <t>AMERIQUE LATINE NORD</t>
  </si>
  <si>
    <t>Amerique Latine Nord</t>
  </si>
  <si>
    <t>ARGENTINE</t>
  </si>
  <si>
    <t>Argentine</t>
  </si>
  <si>
    <t>BOLIVIE</t>
  </si>
  <si>
    <t>Bolivie</t>
  </si>
  <si>
    <t>BRESIL</t>
  </si>
  <si>
    <t>Bresil</t>
  </si>
  <si>
    <t>CHILI</t>
  </si>
  <si>
    <t>Chili</t>
  </si>
  <si>
    <t>PARAGUAY</t>
  </si>
  <si>
    <t>Paraguay</t>
  </si>
  <si>
    <t>PEROU</t>
  </si>
  <si>
    <t>Perou</t>
  </si>
  <si>
    <t>URUGUAY</t>
  </si>
  <si>
    <t>Uruguay</t>
  </si>
  <si>
    <t>AMERIQUE LATINE SUD</t>
  </si>
  <si>
    <t>Amerique Latine Sud</t>
  </si>
  <si>
    <t>TOTAL REGION AMERIQUES</t>
  </si>
  <si>
    <t>REGION AMERIQUES</t>
  </si>
  <si>
    <t>ASIE-AFRIQUE</t>
  </si>
  <si>
    <t>COREE DU SUD</t>
  </si>
  <si>
    <t>Coree Du Sud</t>
  </si>
  <si>
    <t>IRAN</t>
  </si>
  <si>
    <t>Iran</t>
  </si>
  <si>
    <t>INDE</t>
  </si>
  <si>
    <t>Inde</t>
  </si>
  <si>
    <t>AFRIQUE DU SUD+NAMIBIE</t>
  </si>
  <si>
    <t>Afrique Du Sud+Namibie</t>
  </si>
  <si>
    <t>ISRAEL</t>
  </si>
  <si>
    <t>Israel</t>
  </si>
  <si>
    <t>ARABIE SAOUDITE</t>
  </si>
  <si>
    <t>Arabie Saoudite</t>
  </si>
  <si>
    <t>DUBAI</t>
  </si>
  <si>
    <t>Dubai</t>
  </si>
  <si>
    <t>ABU DHABI</t>
  </si>
  <si>
    <t>Abu Dhabi</t>
  </si>
  <si>
    <t>BAHREIN</t>
  </si>
  <si>
    <t>Bahrein</t>
  </si>
  <si>
    <t>KOWEIT</t>
  </si>
  <si>
    <t>Koweit</t>
  </si>
  <si>
    <t>OMAN</t>
  </si>
  <si>
    <t>Oman</t>
  </si>
  <si>
    <t>QATAR</t>
  </si>
  <si>
    <t>Qatar</t>
  </si>
  <si>
    <t>Pays du Golfe</t>
  </si>
  <si>
    <t>MAYOTTE</t>
  </si>
  <si>
    <t>Mayotte</t>
  </si>
  <si>
    <t>NOUVELLE CALEDONIE</t>
  </si>
  <si>
    <t>Nouvelle Caledonie</t>
  </si>
  <si>
    <t>REUNION</t>
  </si>
  <si>
    <t>Reunion</t>
  </si>
  <si>
    <t>TAHITI</t>
  </si>
  <si>
    <t>Tahiti</t>
  </si>
  <si>
    <t>MADAGASCAR</t>
  </si>
  <si>
    <t>Madagascar</t>
  </si>
  <si>
    <t>MAURICE</t>
  </si>
  <si>
    <t>Maurice</t>
  </si>
  <si>
    <t>SEYCHELLES</t>
  </si>
  <si>
    <t>Seychelles</t>
  </si>
  <si>
    <t>OCEAN INDIEN</t>
  </si>
  <si>
    <t>Ocean Indien</t>
  </si>
  <si>
    <t>DOM - TOM + OCEAN INDIEN</t>
  </si>
  <si>
    <t>AUSTRALIE</t>
  </si>
  <si>
    <t>Australie</t>
  </si>
  <si>
    <t>CHINE</t>
  </si>
  <si>
    <t>Chine</t>
  </si>
  <si>
    <t>BURKINA</t>
  </si>
  <si>
    <t>Burkina</t>
  </si>
  <si>
    <t>CAMEROUN</t>
  </si>
  <si>
    <t>Cameroun</t>
  </si>
  <si>
    <t>COTE D'IVOIRE</t>
  </si>
  <si>
    <t>Cote D'Ivoire</t>
  </si>
  <si>
    <t>GABON</t>
  </si>
  <si>
    <t>Gabon</t>
  </si>
  <si>
    <t>MALI</t>
  </si>
  <si>
    <t>Mali</t>
  </si>
  <si>
    <t>SENEGAL</t>
  </si>
  <si>
    <t>Senegal</t>
  </si>
  <si>
    <t>TOGO</t>
  </si>
  <si>
    <t>Togo</t>
  </si>
  <si>
    <t>ETHIOPIE</t>
  </si>
  <si>
    <t>Ethiopie</t>
  </si>
  <si>
    <t>BENIN</t>
  </si>
  <si>
    <t>Benin</t>
  </si>
  <si>
    <t>BURUNDI</t>
  </si>
  <si>
    <t>Burundi</t>
  </si>
  <si>
    <t>CONGO</t>
  </si>
  <si>
    <t>Congo</t>
  </si>
  <si>
    <t>GUINEE</t>
  </si>
  <si>
    <t>Guinee</t>
  </si>
  <si>
    <t>GUINEE EQUATORIALE</t>
  </si>
  <si>
    <t>Guinee Equatoriale</t>
  </si>
  <si>
    <t>MAURITANIE</t>
  </si>
  <si>
    <t>Mauritanie</t>
  </si>
  <si>
    <t>NIGER</t>
  </si>
  <si>
    <t>Niger</t>
  </si>
  <si>
    <t>REP DEMOCRATIQUE CONGO</t>
  </si>
  <si>
    <t>Rep Democratique Congo</t>
  </si>
  <si>
    <t>REPUBLIQUE CENTRAFRICAINE</t>
  </si>
  <si>
    <t>Republique Centrafricaine</t>
  </si>
  <si>
    <t>RWANDA</t>
  </si>
  <si>
    <t>Rwanda</t>
  </si>
  <si>
    <t>TCHAD</t>
  </si>
  <si>
    <t>Tchad</t>
  </si>
  <si>
    <t>Autres Pays</t>
  </si>
  <si>
    <t>Afrique Francophone et Equatoriale</t>
  </si>
  <si>
    <t>ANGOLA</t>
  </si>
  <si>
    <t>Angola</t>
  </si>
  <si>
    <t>GHANA</t>
  </si>
  <si>
    <t>Ghana</t>
  </si>
  <si>
    <t>KENYA</t>
  </si>
  <si>
    <t>Kenya</t>
  </si>
  <si>
    <t>NIGERIA</t>
  </si>
  <si>
    <t>Nigeria</t>
  </si>
  <si>
    <t>LIBERIA</t>
  </si>
  <si>
    <t>Liberia</t>
  </si>
  <si>
    <t>BOTSWANA</t>
  </si>
  <si>
    <t>Botswana</t>
  </si>
  <si>
    <t>CAP VERT</t>
  </si>
  <si>
    <t>Cap Vert</t>
  </si>
  <si>
    <t>COMORES</t>
  </si>
  <si>
    <t>Comores</t>
  </si>
  <si>
    <t>GAMBIE</t>
  </si>
  <si>
    <t>Gambie</t>
  </si>
  <si>
    <t>GUINEE BISSAU</t>
  </si>
  <si>
    <t>Guinee Bissau</t>
  </si>
  <si>
    <t>LESOTHO</t>
  </si>
  <si>
    <t>Lesotho</t>
  </si>
  <si>
    <t>MALAWI</t>
  </si>
  <si>
    <t>Malawi</t>
  </si>
  <si>
    <t>MOZAMBIQUE</t>
  </si>
  <si>
    <t>Mozambique</t>
  </si>
  <si>
    <t>OUGANDA</t>
  </si>
  <si>
    <t>Ouganda</t>
  </si>
  <si>
    <t>SAO TOME</t>
  </si>
  <si>
    <t>Sao Tome</t>
  </si>
  <si>
    <t>SIERRA LEONE</t>
  </si>
  <si>
    <t>Sierra Leone</t>
  </si>
  <si>
    <t>SOMALIE</t>
  </si>
  <si>
    <t>Somalie</t>
  </si>
  <si>
    <t>SOUDAN</t>
  </si>
  <si>
    <t>Soudan</t>
  </si>
  <si>
    <t>SWAZILAND</t>
  </si>
  <si>
    <t>Swaziland</t>
  </si>
  <si>
    <t>TANZANIE</t>
  </si>
  <si>
    <t>Tanzanie</t>
  </si>
  <si>
    <t>ZAMBIE</t>
  </si>
  <si>
    <t>Zambie</t>
  </si>
  <si>
    <t>ZIMBABWE</t>
  </si>
  <si>
    <t>Zimbabwe</t>
  </si>
  <si>
    <t xml:space="preserve">AFRIQUE ANGLOPHONE et SUB-SAHARIENNE </t>
  </si>
  <si>
    <t>Afrique Anglophone et Sub-Saharienne</t>
  </si>
  <si>
    <t>EGYPTE</t>
  </si>
  <si>
    <t>Egypte</t>
  </si>
  <si>
    <t>JORDANIE</t>
  </si>
  <si>
    <t>Jordanie</t>
  </si>
  <si>
    <t>LIBAN</t>
  </si>
  <si>
    <t>Liban</t>
  </si>
  <si>
    <t>LIBYE</t>
  </si>
  <si>
    <t>Libye</t>
  </si>
  <si>
    <t>SYRIE</t>
  </si>
  <si>
    <t>Syrie</t>
  </si>
  <si>
    <t>IRAK</t>
  </si>
  <si>
    <t>Irak</t>
  </si>
  <si>
    <t>AFGHANISTAN</t>
  </si>
  <si>
    <t>Afghanistan</t>
  </si>
  <si>
    <t>DJIBOUTI</t>
  </si>
  <si>
    <t>Djibouti</t>
  </si>
  <si>
    <t>ERYTHREE</t>
  </si>
  <si>
    <t>Erythree</t>
  </si>
  <si>
    <t>PALESTINE</t>
  </si>
  <si>
    <t>Palestine</t>
  </si>
  <si>
    <t>YEMEN</t>
  </si>
  <si>
    <t>Yemen</t>
  </si>
  <si>
    <t>Autres pays</t>
  </si>
  <si>
    <t xml:space="preserve">MOYEN-ORIENT </t>
  </si>
  <si>
    <t>Moyen-Orient</t>
  </si>
  <si>
    <t>BRUNEI</t>
  </si>
  <si>
    <t>Brunei</t>
  </si>
  <si>
    <t>HONGKONG</t>
  </si>
  <si>
    <t>Hong kong</t>
  </si>
  <si>
    <t>INDONESIE</t>
  </si>
  <si>
    <t>Indonesie</t>
  </si>
  <si>
    <t>JAPON</t>
  </si>
  <si>
    <t>Japon</t>
  </si>
  <si>
    <t>MALAISIE</t>
  </si>
  <si>
    <t>Malaisie</t>
  </si>
  <si>
    <t>NOUVELLE ZELANDE</t>
  </si>
  <si>
    <t>Nouvelle Zelande</t>
  </si>
  <si>
    <t>SINGAPOUR</t>
  </si>
  <si>
    <t>Singapour</t>
  </si>
  <si>
    <t>TAIWAN</t>
  </si>
  <si>
    <t>Taiwan</t>
  </si>
  <si>
    <t>BANGLADESH</t>
  </si>
  <si>
    <t>Bangladesh</t>
  </si>
  <si>
    <t>BOUTHAN</t>
  </si>
  <si>
    <t>Bouthan</t>
  </si>
  <si>
    <t>CAMBODGE</t>
  </si>
  <si>
    <t>Cambodge</t>
  </si>
  <si>
    <t>COREE DU NORD</t>
  </si>
  <si>
    <t>Coree Du Nord</t>
  </si>
  <si>
    <t>FIDJI</t>
  </si>
  <si>
    <t>Fidji</t>
  </si>
  <si>
    <t>GUAM</t>
  </si>
  <si>
    <t>Guam</t>
  </si>
  <si>
    <t>ILES MARSHALL</t>
  </si>
  <si>
    <t>Iles Marshall</t>
  </si>
  <si>
    <t>ILES SALOMON</t>
  </si>
  <si>
    <t>Iles Salomon</t>
  </si>
  <si>
    <t>KIRIBATI</t>
  </si>
  <si>
    <t>Kiribati</t>
  </si>
  <si>
    <t>LAOS</t>
  </si>
  <si>
    <t>Laos</t>
  </si>
  <si>
    <t>MICRONESIE</t>
  </si>
  <si>
    <t>Micronesie</t>
  </si>
  <si>
    <t>MONGOLIE</t>
  </si>
  <si>
    <t>Mongolie</t>
  </si>
  <si>
    <t>MYANMAR</t>
  </si>
  <si>
    <t>Myanmar</t>
  </si>
  <si>
    <t>MALDIVES</t>
  </si>
  <si>
    <t>Maldives</t>
  </si>
  <si>
    <t>NEPAL</t>
  </si>
  <si>
    <t>Nepal</t>
  </si>
  <si>
    <t>PAKISTAN</t>
  </si>
  <si>
    <t>Pakistan</t>
  </si>
  <si>
    <t>PAPOUASIE NLLE GUINEE</t>
  </si>
  <si>
    <t>Papouasie Nlle Guinee</t>
  </si>
  <si>
    <t>PHILIPPINES</t>
  </si>
  <si>
    <t>Philippines</t>
  </si>
  <si>
    <t>SAMOA</t>
  </si>
  <si>
    <t>Samoa</t>
  </si>
  <si>
    <t>SRI LANKA</t>
  </si>
  <si>
    <t>Sri Lanka</t>
  </si>
  <si>
    <t>THAILANDE</t>
  </si>
  <si>
    <t>Thailande</t>
  </si>
  <si>
    <t>TONGA</t>
  </si>
  <si>
    <t>Tonga</t>
  </si>
  <si>
    <t>VANUATU</t>
  </si>
  <si>
    <t>Vanuatu</t>
  </si>
  <si>
    <t>VIETNAM</t>
  </si>
  <si>
    <t>Vietnam</t>
  </si>
  <si>
    <t>ASIE</t>
  </si>
  <si>
    <t>TOTAL REGION ASIE-AFRIQUE</t>
  </si>
  <si>
    <t>REGION ASIE-AFRIQUE</t>
  </si>
  <si>
    <t>CANADA</t>
  </si>
  <si>
    <t>ETATS UNIS</t>
  </si>
  <si>
    <t>TOTAL AMERIQUE DU NORD</t>
  </si>
  <si>
    <t>TOTAL MONDE HORS AMERIQUE DU NORD</t>
  </si>
  <si>
    <t>TOTAL MONDE</t>
  </si>
  <si>
    <t>TOTAL MONDE  AVEC VENTES NON IMMATRICULEES</t>
  </si>
  <si>
    <t>(1) Hors sociètés d'exportations</t>
  </si>
  <si>
    <t>(2) Pas de marché disponible</t>
  </si>
  <si>
    <t>GROUP Sales/Registrations WORLDWIDE</t>
  </si>
  <si>
    <t>Sales/Registrations</t>
  </si>
  <si>
    <t>Market Share</t>
  </si>
  <si>
    <t>PC+LCV</t>
  </si>
  <si>
    <t>YTD 2008</t>
  </si>
  <si>
    <t>YTD 2007</t>
  </si>
  <si>
    <t>July-08</t>
  </si>
  <si>
    <t>July-07</t>
  </si>
  <si>
    <t>% var 
YTD</t>
  </si>
  <si>
    <t>% var 
month</t>
  </si>
  <si>
    <t>pt var 
YTD</t>
  </si>
  <si>
    <t>pt var 
month</t>
  </si>
  <si>
    <t>Renault brand registrations</t>
  </si>
  <si>
    <t>Renault brand sales</t>
  </si>
  <si>
    <t>-</t>
  </si>
  <si>
    <t>Dacia brand registrations</t>
  </si>
  <si>
    <t>Dacia brand sales</t>
  </si>
  <si>
    <t>Samsung brand registrations</t>
  </si>
  <si>
    <t>Renault Group registrations</t>
  </si>
  <si>
    <t>Renault Group sales</t>
  </si>
  <si>
    <t>PC</t>
  </si>
  <si>
    <t>LCV</t>
  </si>
  <si>
    <t>Dacia brend sales</t>
  </si>
  <si>
    <t>France</t>
  </si>
  <si>
    <t>Sales</t>
  </si>
  <si>
    <t>Europe (excl. France)</t>
  </si>
  <si>
    <t>Euromed</t>
  </si>
  <si>
    <t>Renault brand</t>
  </si>
  <si>
    <t>Dacia brand</t>
  </si>
  <si>
    <t>Samsung brand</t>
  </si>
  <si>
    <t>Renault Group</t>
  </si>
  <si>
    <t>Americas</t>
  </si>
  <si>
    <t>Asia-Africa</t>
  </si>
  <si>
    <t>Outside Europe</t>
  </si>
  <si>
    <t>France + Europe</t>
  </si>
  <si>
    <t>Western Europe</t>
  </si>
  <si>
    <t>Germany</t>
  </si>
  <si>
    <t>Italy</t>
  </si>
  <si>
    <t>Spain+Canary Islands</t>
  </si>
  <si>
    <t>UK</t>
  </si>
  <si>
    <t>Romania</t>
  </si>
  <si>
    <t>Turkey</t>
  </si>
  <si>
    <t xml:space="preserve">South Korea </t>
  </si>
  <si>
    <t>Region France&amp; Europe</t>
  </si>
  <si>
    <t xml:space="preserve">PC+LCV </t>
  </si>
  <si>
    <t>Registrations</t>
  </si>
  <si>
    <t>YTD 
2007</t>
  </si>
  <si>
    <t>YTD 
2008</t>
  </si>
  <si>
    <t>YTD 
2004</t>
  </si>
  <si>
    <t>Dacia</t>
  </si>
  <si>
    <t>Samsung</t>
  </si>
  <si>
    <t>Renault Models</t>
  </si>
  <si>
    <t>Clio</t>
  </si>
  <si>
    <t>Megane</t>
  </si>
  <si>
    <t>Samsung Models</t>
  </si>
  <si>
    <t>Sm5</t>
  </si>
  <si>
    <t>Kangoo</t>
  </si>
  <si>
    <t>Twingo</t>
  </si>
  <si>
    <t>Trafic</t>
  </si>
  <si>
    <t>Master</t>
  </si>
  <si>
    <t>SM3</t>
  </si>
  <si>
    <t>Modus</t>
  </si>
  <si>
    <t>Laguna</t>
  </si>
  <si>
    <t>Sm7</t>
  </si>
  <si>
    <t>QM5</t>
  </si>
  <si>
    <t>Master RWD</t>
  </si>
  <si>
    <t>Espace</t>
  </si>
  <si>
    <t>Vel Satis</t>
  </si>
  <si>
    <t>Others</t>
  </si>
  <si>
    <t>Dacia Models</t>
  </si>
  <si>
    <t>Logan</t>
  </si>
  <si>
    <t>Solenza</t>
  </si>
  <si>
    <t>These figures remain subject to further adjustments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</si>
</sst>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%"/>
    <numFmt numFmtId="169" formatCode="0.0"/>
    <numFmt numFmtId="170" formatCode="mmmm\-yyyy"/>
    <numFmt numFmtId="171" formatCode="[Blue]\+0.0%;[Red]\-0.0%"/>
    <numFmt numFmtId="172" formatCode="[Blue]\+#,##0.00;[Red]\-#,##0.00"/>
    <numFmt numFmtId="173" formatCode="0.00_ ;[Red]\-0.00\ "/>
    <numFmt numFmtId="174" formatCode="[Blue]\+#,###;[Red]\-#,###"/>
    <numFmt numFmtId="175" formatCode="#,##0.0"/>
    <numFmt numFmtId="176" formatCode="\+0.0%;\-0.0%"/>
    <numFmt numFmtId="177" formatCode="\+0.00;\-0.00"/>
    <numFmt numFmtId="178" formatCode="[$-40C]dddd\ d\ mmmm\ yyyy"/>
    <numFmt numFmtId="179" formatCode="[$-40C]mmmm\-yy;@"/>
    <numFmt numFmtId="180" formatCode="[$-40C]mmmmm\-yy;@"/>
    <numFmt numFmtId="181" formatCode="[$-40C]mmm\-yy;@"/>
    <numFmt numFmtId="182" formatCode="0.000"/>
    <numFmt numFmtId="183" formatCode="0.0000"/>
    <numFmt numFmtId="184" formatCode="0.00000"/>
    <numFmt numFmtId="185" formatCode="dd/mm/yyyy;@"/>
    <numFmt numFmtId="186" formatCode="[$-C09]dd\-mmm\-yy;@"/>
    <numFmt numFmtId="187" formatCode="dd/mm/yy;@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\+0.00%;\-0.00%"/>
    <numFmt numFmtId="193" formatCode="#,##0;\-#,##0;&quot;-&quot;"/>
    <numFmt numFmtId="194" formatCode="yyyy"/>
    <numFmt numFmtId="195" formatCode="[Blue]\ 0.0%;[Red]\ \-0.0%"/>
    <numFmt numFmtId="196" formatCode="[Blue]\ 0%;[Red]\ \-0%"/>
    <numFmt numFmtId="197" formatCode="\y\y\y\y"/>
    <numFmt numFmtId="198" formatCode="#,##0_ "/>
    <numFmt numFmtId="199" formatCode="0.0_ "/>
    <numFmt numFmtId="200" formatCode="0.00_ "/>
    <numFmt numFmtId="201" formatCode="#,##0_ ;\-#,##0\ "/>
    <numFmt numFmtId="202" formatCode="#,##0_ ;[Red]\-#,##0\ "/>
    <numFmt numFmtId="203" formatCode="\N\R"/>
    <numFmt numFmtId="204" formatCode="0.000000"/>
    <numFmt numFmtId="205" formatCode="0.000%"/>
    <numFmt numFmtId="206" formatCode="0.00000000"/>
    <numFmt numFmtId="207" formatCode="0.0000000"/>
    <numFmt numFmtId="208" formatCode="mmmm\-yy"/>
    <numFmt numFmtId="209" formatCode="d/m/yy"/>
    <numFmt numFmtId="210" formatCode="d\ mmmm\ yyyy"/>
    <numFmt numFmtId="211" formatCode="mmmm\ yyyy"/>
    <numFmt numFmtId="212" formatCode="0.0000E+00"/>
    <numFmt numFmtId="213" formatCode="0.000E+00"/>
    <numFmt numFmtId="214" formatCode="0.0E+00"/>
    <numFmt numFmtId="215" formatCode="0E+00"/>
    <numFmt numFmtId="216" formatCode="[Black]\ 0.0%;[Red]\ \-0.0%"/>
    <numFmt numFmtId="217" formatCode="0.0_ ;[Red]\-0.0\ "/>
    <numFmt numFmtId="218" formatCode="#,##0.00_ ;[Red]\-#,##0.00\ "/>
    <numFmt numFmtId="219" formatCode="#,##0.0_ ;[Red]\-#,##0.0\ "/>
    <numFmt numFmtId="220" formatCode="&quot;Vrai&quot;;&quot;Vrai&quot;;&quot;Faux&quot;"/>
    <numFmt numFmtId="221" formatCode="&quot;Actif&quot;;&quot;Actif&quot;;&quot;Inactif&quot;"/>
  </numFmts>
  <fonts count="26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ＭＳ Ｐゴシック"/>
      <family val="0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6"/>
      <name val="Times New Roman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56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8" fillId="0" borderId="0" xfId="0" applyNumberFormat="1" applyFont="1" applyAlignment="1">
      <alignment/>
    </xf>
    <xf numFmtId="168" fontId="8" fillId="0" borderId="0" xfId="25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wrapText="1"/>
    </xf>
    <xf numFmtId="3" fontId="9" fillId="0" borderId="2" xfId="0" applyNumberFormat="1" applyFont="1" applyBorder="1" applyAlignment="1">
      <alignment horizontal="center" wrapText="1"/>
    </xf>
    <xf numFmtId="168" fontId="9" fillId="0" borderId="3" xfId="25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1" fontId="9" fillId="0" borderId="2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17" fontId="9" fillId="0" borderId="1" xfId="0" applyNumberFormat="1" applyFont="1" applyBorder="1" applyAlignment="1">
      <alignment horizontal="center" wrapText="1"/>
    </xf>
    <xf numFmtId="17" fontId="9" fillId="0" borderId="2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8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168" fontId="8" fillId="0" borderId="0" xfId="25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171" fontId="11" fillId="0" borderId="5" xfId="2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4" fontId="8" fillId="0" borderId="6" xfId="0" applyNumberFormat="1" applyFont="1" applyFill="1" applyBorder="1" applyAlignment="1">
      <alignment vertical="center"/>
    </xf>
    <xf numFmtId="171" fontId="8" fillId="0" borderId="5" xfId="25" applyNumberFormat="1" applyFont="1" applyFill="1" applyBorder="1" applyAlignment="1">
      <alignment vertical="center"/>
    </xf>
    <xf numFmtId="2" fontId="8" fillId="0" borderId="4" xfId="25" applyNumberFormat="1" applyFont="1" applyFill="1" applyBorder="1" applyAlignment="1">
      <alignment vertical="center"/>
    </xf>
    <xf numFmtId="2" fontId="8" fillId="0" borderId="6" xfId="25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3" fontId="8" fillId="0" borderId="9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171" fontId="12" fillId="0" borderId="8" xfId="25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4" fontId="12" fillId="0" borderId="10" xfId="0" applyNumberFormat="1" applyFont="1" applyBorder="1" applyAlignment="1">
      <alignment vertical="center"/>
    </xf>
    <xf numFmtId="2" fontId="12" fillId="0" borderId="7" xfId="25" applyNumberFormat="1" applyFont="1" applyBorder="1" applyAlignment="1">
      <alignment vertical="center"/>
    </xf>
    <xf numFmtId="2" fontId="12" fillId="0" borderId="10" xfId="25" applyNumberFormat="1" applyFont="1" applyBorder="1" applyAlignment="1">
      <alignment vertical="center"/>
    </xf>
    <xf numFmtId="172" fontId="12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0" fillId="2" borderId="4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/>
    </xf>
    <xf numFmtId="3" fontId="10" fillId="2" borderId="4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171" fontId="10" fillId="2" borderId="5" xfId="25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74" fontId="10" fillId="2" borderId="6" xfId="0" applyNumberFormat="1" applyFont="1" applyFill="1" applyBorder="1" applyAlignment="1">
      <alignment vertical="center"/>
    </xf>
    <xf numFmtId="2" fontId="10" fillId="2" borderId="4" xfId="25" applyNumberFormat="1" applyFont="1" applyFill="1" applyBorder="1" applyAlignment="1">
      <alignment vertical="center"/>
    </xf>
    <xf numFmtId="2" fontId="10" fillId="2" borderId="6" xfId="25" applyNumberFormat="1" applyFont="1" applyFill="1" applyBorder="1" applyAlignment="1">
      <alignment vertical="center"/>
    </xf>
    <xf numFmtId="172" fontId="10" fillId="2" borderId="5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9" fillId="2" borderId="7" xfId="0" applyFont="1" applyFill="1" applyBorder="1" applyAlignment="1">
      <alignment/>
    </xf>
    <xf numFmtId="0" fontId="12" fillId="2" borderId="10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3" fontId="14" fillId="2" borderId="7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71" fontId="14" fillId="2" borderId="8" xfId="25" applyNumberFormat="1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74" fontId="12" fillId="2" borderId="10" xfId="0" applyNumberFormat="1" applyFont="1" applyFill="1" applyBorder="1" applyAlignment="1">
      <alignment vertical="center"/>
    </xf>
    <xf numFmtId="171" fontId="12" fillId="2" borderId="8" xfId="25" applyNumberFormat="1" applyFont="1" applyFill="1" applyBorder="1" applyAlignment="1">
      <alignment vertical="center"/>
    </xf>
    <xf numFmtId="2" fontId="14" fillId="2" borderId="7" xfId="25" applyNumberFormat="1" applyFont="1" applyFill="1" applyBorder="1" applyAlignment="1">
      <alignment vertical="center"/>
    </xf>
    <xf numFmtId="2" fontId="14" fillId="2" borderId="10" xfId="25" applyNumberFormat="1" applyFont="1" applyFill="1" applyBorder="1" applyAlignment="1">
      <alignment vertical="center"/>
    </xf>
    <xf numFmtId="172" fontId="14" fillId="2" borderId="8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71" fontId="12" fillId="0" borderId="0" xfId="25" applyNumberFormat="1" applyFont="1" applyBorder="1" applyAlignment="1">
      <alignment/>
    </xf>
    <xf numFmtId="174" fontId="12" fillId="0" borderId="0" xfId="0" applyNumberFormat="1" applyFont="1" applyBorder="1" applyAlignment="1">
      <alignment/>
    </xf>
    <xf numFmtId="2" fontId="12" fillId="0" borderId="0" xfId="25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71" fontId="8" fillId="0" borderId="5" xfId="25" applyNumberFormat="1" applyFont="1" applyBorder="1" applyAlignment="1">
      <alignment/>
    </xf>
    <xf numFmtId="174" fontId="8" fillId="0" borderId="6" xfId="0" applyNumberFormat="1" applyFont="1" applyBorder="1" applyAlignment="1">
      <alignment/>
    </xf>
    <xf numFmtId="2" fontId="8" fillId="0" borderId="4" xfId="25" applyNumberFormat="1" applyFont="1" applyBorder="1" applyAlignment="1">
      <alignment/>
    </xf>
    <xf numFmtId="2" fontId="8" fillId="0" borderId="6" xfId="25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1" xfId="0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1" fontId="8" fillId="0" borderId="11" xfId="25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2" fontId="8" fillId="0" borderId="9" xfId="25" applyNumberFormat="1" applyFont="1" applyBorder="1" applyAlignment="1">
      <alignment/>
    </xf>
    <xf numFmtId="2" fontId="8" fillId="0" borderId="0" xfId="25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11" xfId="0" applyFont="1" applyBorder="1" applyAlignment="1">
      <alignment horizontal="right"/>
    </xf>
    <xf numFmtId="3" fontId="12" fillId="0" borderId="9" xfId="0" applyNumberFormat="1" applyFont="1" applyBorder="1" applyAlignment="1">
      <alignment/>
    </xf>
    <xf numFmtId="171" fontId="12" fillId="0" borderId="11" xfId="25" applyNumberFormat="1" applyFont="1" applyBorder="1" applyAlignment="1">
      <alignment/>
    </xf>
    <xf numFmtId="2" fontId="12" fillId="0" borderId="9" xfId="25" applyNumberFormat="1" applyFont="1" applyBorder="1" applyAlignment="1">
      <alignment/>
    </xf>
    <xf numFmtId="172" fontId="12" fillId="0" borderId="11" xfId="0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171" fontId="9" fillId="0" borderId="5" xfId="25" applyNumberFormat="1" applyFont="1" applyBorder="1" applyAlignment="1">
      <alignment/>
    </xf>
    <xf numFmtId="174" fontId="9" fillId="0" borderId="6" xfId="0" applyNumberFormat="1" applyFont="1" applyBorder="1" applyAlignment="1">
      <alignment/>
    </xf>
    <xf numFmtId="2" fontId="9" fillId="0" borderId="4" xfId="25" applyNumberFormat="1" applyFont="1" applyBorder="1" applyAlignment="1">
      <alignment/>
    </xf>
    <xf numFmtId="2" fontId="9" fillId="0" borderId="6" xfId="25" applyNumberFormat="1" applyFont="1" applyBorder="1" applyAlignment="1">
      <alignment/>
    </xf>
    <xf numFmtId="172" fontId="9" fillId="0" borderId="5" xfId="0" applyNumberFormat="1" applyFont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8" xfId="0" applyFont="1" applyBorder="1" applyAlignment="1">
      <alignment horizontal="right"/>
    </xf>
    <xf numFmtId="3" fontId="12" fillId="0" borderId="7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171" fontId="12" fillId="0" borderId="8" xfId="25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2" fontId="12" fillId="0" borderId="7" xfId="25" applyNumberFormat="1" applyFont="1" applyBorder="1" applyAlignment="1">
      <alignment/>
    </xf>
    <xf numFmtId="2" fontId="12" fillId="0" borderId="10" xfId="25" applyNumberFormat="1" applyFont="1" applyBorder="1" applyAlignment="1">
      <alignment/>
    </xf>
    <xf numFmtId="172" fontId="12" fillId="0" borderId="8" xfId="0" applyNumberFormat="1" applyFont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5" xfId="0" applyFont="1" applyBorder="1" applyAlignment="1">
      <alignment/>
    </xf>
    <xf numFmtId="3" fontId="12" fillId="0" borderId="4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171" fontId="12" fillId="0" borderId="5" xfId="25" applyNumberFormat="1" applyFont="1" applyBorder="1" applyAlignment="1">
      <alignment/>
    </xf>
    <xf numFmtId="174" fontId="12" fillId="0" borderId="6" xfId="0" applyNumberFormat="1" applyFont="1" applyBorder="1" applyAlignment="1">
      <alignment/>
    </xf>
    <xf numFmtId="2" fontId="12" fillId="0" borderId="4" xfId="25" applyNumberFormat="1" applyFont="1" applyBorder="1" applyAlignment="1">
      <alignment/>
    </xf>
    <xf numFmtId="2" fontId="12" fillId="0" borderId="6" xfId="25" applyNumberFormat="1" applyFont="1" applyBorder="1" applyAlignment="1">
      <alignment/>
    </xf>
    <xf numFmtId="172" fontId="12" fillId="0" borderId="5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8" xfId="0" applyFont="1" applyBorder="1" applyAlignment="1">
      <alignment/>
    </xf>
    <xf numFmtId="0" fontId="8" fillId="0" borderId="1" xfId="0" applyFont="1" applyFill="1" applyBorder="1" applyAlignment="1">
      <alignment/>
    </xf>
    <xf numFmtId="0" fontId="14" fillId="0" borderId="3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71" fontId="8" fillId="0" borderId="3" xfId="25" applyNumberFormat="1" applyFont="1" applyBorder="1" applyAlignment="1">
      <alignment/>
    </xf>
    <xf numFmtId="174" fontId="8" fillId="0" borderId="2" xfId="0" applyNumberFormat="1" applyFont="1" applyBorder="1" applyAlignment="1">
      <alignment/>
    </xf>
    <xf numFmtId="2" fontId="8" fillId="0" borderId="1" xfId="25" applyNumberFormat="1" applyFont="1" applyBorder="1" applyAlignment="1">
      <alignment/>
    </xf>
    <xf numFmtId="2" fontId="8" fillId="0" borderId="2" xfId="25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171" fontId="9" fillId="0" borderId="3" xfId="25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2" xfId="0" applyNumberFormat="1" applyFont="1" applyBorder="1" applyAlignment="1">
      <alignment/>
    </xf>
    <xf numFmtId="2" fontId="9" fillId="0" borderId="1" xfId="25" applyNumberFormat="1" applyFont="1" applyBorder="1" applyAlignment="1">
      <alignment/>
    </xf>
    <xf numFmtId="2" fontId="9" fillId="0" borderId="2" xfId="25" applyNumberFormat="1" applyFont="1" applyBorder="1" applyAlignment="1">
      <alignment/>
    </xf>
    <xf numFmtId="172" fontId="9" fillId="0" borderId="3" xfId="0" applyNumberFormat="1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 indent="2"/>
    </xf>
    <xf numFmtId="0" fontId="12" fillId="0" borderId="11" xfId="0" applyFont="1" applyFill="1" applyBorder="1" applyAlignment="1">
      <alignment horizontal="left" indent="2"/>
    </xf>
    <xf numFmtId="0" fontId="14" fillId="0" borderId="3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171" fontId="9" fillId="0" borderId="6" xfId="25" applyNumberFormat="1" applyFont="1" applyBorder="1" applyAlignment="1">
      <alignment/>
    </xf>
    <xf numFmtId="172" fontId="9" fillId="0" borderId="6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0" fillId="2" borderId="4" xfId="0" applyNumberFormat="1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171" fontId="10" fillId="2" borderId="5" xfId="25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4" fontId="10" fillId="2" borderId="6" xfId="0" applyNumberFormat="1" applyFont="1" applyFill="1" applyBorder="1" applyAlignment="1">
      <alignment/>
    </xf>
    <xf numFmtId="2" fontId="10" fillId="2" borderId="4" xfId="25" applyNumberFormat="1" applyFont="1" applyFill="1" applyBorder="1" applyAlignment="1">
      <alignment/>
    </xf>
    <xf numFmtId="2" fontId="10" fillId="2" borderId="6" xfId="25" applyNumberFormat="1" applyFont="1" applyFill="1" applyBorder="1" applyAlignment="1">
      <alignment/>
    </xf>
    <xf numFmtId="172" fontId="10" fillId="2" borderId="5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171" fontId="8" fillId="2" borderId="8" xfId="25" applyNumberFormat="1" applyFont="1" applyFill="1" applyBorder="1" applyAlignment="1">
      <alignment/>
    </xf>
    <xf numFmtId="3" fontId="12" fillId="2" borderId="7" xfId="0" applyNumberFormat="1" applyFont="1" applyFill="1" applyBorder="1" applyAlignment="1">
      <alignment/>
    </xf>
    <xf numFmtId="3" fontId="12" fillId="2" borderId="10" xfId="0" applyNumberFormat="1" applyFont="1" applyFill="1" applyBorder="1" applyAlignment="1">
      <alignment/>
    </xf>
    <xf numFmtId="174" fontId="12" fillId="2" borderId="10" xfId="0" applyNumberFormat="1" applyFont="1" applyFill="1" applyBorder="1" applyAlignment="1">
      <alignment/>
    </xf>
    <xf numFmtId="171" fontId="12" fillId="2" borderId="8" xfId="25" applyNumberFormat="1" applyFont="1" applyFill="1" applyBorder="1" applyAlignment="1">
      <alignment/>
    </xf>
    <xf numFmtId="2" fontId="8" fillId="2" borderId="7" xfId="25" applyNumberFormat="1" applyFont="1" applyFill="1" applyBorder="1" applyAlignment="1">
      <alignment/>
    </xf>
    <xf numFmtId="2" fontId="8" fillId="2" borderId="10" xfId="25" applyNumberFormat="1" applyFont="1" applyFill="1" applyBorder="1" applyAlignment="1">
      <alignment/>
    </xf>
    <xf numFmtId="172" fontId="8" fillId="2" borderId="8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1" fontId="9" fillId="0" borderId="0" xfId="25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174" fontId="14" fillId="0" borderId="0" xfId="0" applyNumberFormat="1" applyFont="1" applyFill="1" applyBorder="1" applyAlignment="1">
      <alignment/>
    </xf>
    <xf numFmtId="171" fontId="14" fillId="0" borderId="0" xfId="25" applyNumberFormat="1" applyFont="1" applyFill="1" applyBorder="1" applyAlignment="1">
      <alignment/>
    </xf>
    <xf numFmtId="2" fontId="9" fillId="0" borderId="0" xfId="25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0" fillId="2" borderId="6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6" fillId="2" borderId="8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3" fontId="9" fillId="0" borderId="9" xfId="0" applyNumberFormat="1" applyFont="1" applyFill="1" applyBorder="1" applyAlignment="1">
      <alignment/>
    </xf>
    <xf numFmtId="171" fontId="9" fillId="0" borderId="11" xfId="25" applyNumberFormat="1" applyFont="1" applyFill="1" applyBorder="1" applyAlignment="1">
      <alignment/>
    </xf>
    <xf numFmtId="171" fontId="9" fillId="0" borderId="5" xfId="25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2" fontId="9" fillId="0" borderId="9" xfId="25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171" fontId="9" fillId="0" borderId="8" xfId="25" applyNumberFormat="1" applyFont="1" applyFill="1" applyBorder="1" applyAlignment="1">
      <alignment/>
    </xf>
    <xf numFmtId="3" fontId="12" fillId="0" borderId="7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174" fontId="12" fillId="0" borderId="10" xfId="0" applyNumberFormat="1" applyFont="1" applyFill="1" applyBorder="1" applyAlignment="1">
      <alignment/>
    </xf>
    <xf numFmtId="171" fontId="12" fillId="0" borderId="8" xfId="25" applyNumberFormat="1" applyFont="1" applyFill="1" applyBorder="1" applyAlignment="1">
      <alignment/>
    </xf>
    <xf numFmtId="2" fontId="9" fillId="0" borderId="7" xfId="25" applyNumberFormat="1" applyFont="1" applyFill="1" applyBorder="1" applyAlignment="1">
      <alignment/>
    </xf>
    <xf numFmtId="2" fontId="9" fillId="0" borderId="10" xfId="25" applyNumberFormat="1" applyFont="1" applyFill="1" applyBorder="1" applyAlignment="1">
      <alignment/>
    </xf>
    <xf numFmtId="172" fontId="9" fillId="0" borderId="8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171" fontId="9" fillId="0" borderId="0" xfId="25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174" fontId="14" fillId="0" borderId="0" xfId="0" applyNumberFormat="1" applyFont="1" applyBorder="1" applyAlignment="1">
      <alignment/>
    </xf>
    <xf numFmtId="171" fontId="14" fillId="0" borderId="0" xfId="25" applyNumberFormat="1" applyFont="1" applyBorder="1" applyAlignment="1">
      <alignment/>
    </xf>
    <xf numFmtId="2" fontId="9" fillId="0" borderId="0" xfId="25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0" fontId="8" fillId="0" borderId="9" xfId="0" applyFont="1" applyFill="1" applyBorder="1" applyAlignment="1" quotePrefix="1">
      <alignment/>
    </xf>
    <xf numFmtId="0" fontId="8" fillId="0" borderId="11" xfId="0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8" fillId="0" borderId="4" xfId="0" applyFont="1" applyFill="1" applyBorder="1" applyAlignment="1" quotePrefix="1">
      <alignment/>
    </xf>
    <xf numFmtId="0" fontId="8" fillId="0" borderId="9" xfId="0" applyFont="1" applyBorder="1" applyAlignment="1">
      <alignment/>
    </xf>
    <xf numFmtId="171" fontId="9" fillId="0" borderId="2" xfId="25" applyNumberFormat="1" applyFont="1" applyBorder="1" applyAlignment="1">
      <alignment/>
    </xf>
    <xf numFmtId="171" fontId="8" fillId="0" borderId="0" xfId="25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8" xfId="0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171" fontId="8" fillId="0" borderId="8" xfId="25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2" fontId="8" fillId="0" borderId="7" xfId="25" applyNumberFormat="1" applyFont="1" applyBorder="1" applyAlignment="1">
      <alignment/>
    </xf>
    <xf numFmtId="2" fontId="8" fillId="0" borderId="10" xfId="25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2" borderId="2" xfId="0" applyNumberFormat="1" applyFont="1" applyFill="1" applyBorder="1" applyAlignment="1">
      <alignment/>
    </xf>
    <xf numFmtId="171" fontId="10" fillId="2" borderId="3" xfId="25" applyNumberFormat="1" applyFont="1" applyFill="1" applyBorder="1" applyAlignment="1">
      <alignment/>
    </xf>
    <xf numFmtId="174" fontId="10" fillId="2" borderId="2" xfId="0" applyNumberFormat="1" applyFont="1" applyFill="1" applyBorder="1" applyAlignment="1">
      <alignment/>
    </xf>
    <xf numFmtId="2" fontId="10" fillId="2" borderId="1" xfId="25" applyNumberFormat="1" applyFont="1" applyFill="1" applyBorder="1" applyAlignment="1">
      <alignment/>
    </xf>
    <xf numFmtId="2" fontId="10" fillId="2" borderId="2" xfId="25" applyNumberFormat="1" applyFont="1" applyFill="1" applyBorder="1" applyAlignment="1">
      <alignment/>
    </xf>
    <xf numFmtId="172" fontId="10" fillId="2" borderId="3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172" fontId="8" fillId="0" borderId="2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1" fontId="8" fillId="0" borderId="0" xfId="25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2" fontId="8" fillId="0" borderId="0" xfId="25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171" fontId="9" fillId="0" borderId="11" xfId="25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2" fontId="9" fillId="0" borderId="9" xfId="25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9" fillId="0" borderId="9" xfId="0" applyFont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0" xfId="0" applyNumberFormat="1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9" xfId="0" applyNumberFormat="1" applyFont="1" applyBorder="1" applyAlignment="1">
      <alignment/>
    </xf>
    <xf numFmtId="171" fontId="14" fillId="0" borderId="11" xfId="25" applyNumberFormat="1" applyFont="1" applyBorder="1" applyAlignment="1">
      <alignment/>
    </xf>
    <xf numFmtId="2" fontId="14" fillId="0" borderId="9" xfId="25" applyNumberFormat="1" applyFont="1" applyBorder="1" applyAlignment="1">
      <alignment/>
    </xf>
    <xf numFmtId="2" fontId="14" fillId="0" borderId="0" xfId="25" applyNumberFormat="1" applyFont="1" applyBorder="1" applyAlignment="1">
      <alignment/>
    </xf>
    <xf numFmtId="172" fontId="14" fillId="0" borderId="11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171" fontId="14" fillId="0" borderId="8" xfId="25" applyNumberFormat="1" applyFont="1" applyBorder="1" applyAlignment="1">
      <alignment/>
    </xf>
    <xf numFmtId="174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2" fontId="14" fillId="0" borderId="7" xfId="25" applyNumberFormat="1" applyFont="1" applyBorder="1" applyAlignment="1">
      <alignment/>
    </xf>
    <xf numFmtId="2" fontId="14" fillId="0" borderId="10" xfId="25" applyNumberFormat="1" applyFont="1" applyBorder="1" applyAlignment="1">
      <alignment/>
    </xf>
    <xf numFmtId="172" fontId="14" fillId="0" borderId="8" xfId="0" applyNumberFormat="1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8" fillId="0" borderId="5" xfId="0" applyFont="1" applyBorder="1" applyAlignment="1">
      <alignment vertical="center"/>
    </xf>
    <xf numFmtId="2" fontId="8" fillId="0" borderId="5" xfId="0" applyNumberFormat="1" applyFont="1" applyBorder="1" applyAlignment="1">
      <alignment/>
    </xf>
    <xf numFmtId="0" fontId="8" fillId="0" borderId="11" xfId="0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71" fontId="8" fillId="0" borderId="11" xfId="25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2" fontId="8" fillId="0" borderId="9" xfId="25" applyNumberFormat="1" applyFont="1" applyBorder="1" applyAlignment="1">
      <alignment vertical="center"/>
    </xf>
    <xf numFmtId="2" fontId="8" fillId="0" borderId="0" xfId="25" applyNumberFormat="1" applyFont="1" applyBorder="1" applyAlignment="1">
      <alignment vertical="center"/>
    </xf>
    <xf numFmtId="172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171" fontId="10" fillId="2" borderId="3" xfId="25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74" fontId="10" fillId="2" borderId="2" xfId="0" applyNumberFormat="1" applyFont="1" applyFill="1" applyBorder="1" applyAlignment="1">
      <alignment vertical="center"/>
    </xf>
    <xf numFmtId="2" fontId="10" fillId="2" borderId="1" xfId="25" applyNumberFormat="1" applyFont="1" applyFill="1" applyBorder="1" applyAlignment="1">
      <alignment vertical="center"/>
    </xf>
    <xf numFmtId="2" fontId="10" fillId="2" borderId="2" xfId="25" applyNumberFormat="1" applyFont="1" applyFill="1" applyBorder="1" applyAlignment="1">
      <alignment vertical="center"/>
    </xf>
    <xf numFmtId="172" fontId="10" fillId="2" borderId="3" xfId="0" applyNumberFormat="1" applyFont="1" applyFill="1" applyBorder="1" applyAlignment="1">
      <alignment vertical="center"/>
    </xf>
    <xf numFmtId="2" fontId="10" fillId="2" borderId="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171" fontId="10" fillId="2" borderId="15" xfId="25" applyNumberFormat="1" applyFont="1" applyFill="1" applyBorder="1" applyAlignment="1">
      <alignment/>
    </xf>
    <xf numFmtId="174" fontId="10" fillId="2" borderId="14" xfId="0" applyNumberFormat="1" applyFont="1" applyFill="1" applyBorder="1" applyAlignment="1">
      <alignment/>
    </xf>
    <xf numFmtId="2" fontId="10" fillId="2" borderId="13" xfId="25" applyNumberFormat="1" applyFont="1" applyFill="1" applyBorder="1" applyAlignment="1">
      <alignment/>
    </xf>
    <xf numFmtId="2" fontId="10" fillId="2" borderId="14" xfId="25" applyNumberFormat="1" applyFont="1" applyFill="1" applyBorder="1" applyAlignment="1">
      <alignment/>
    </xf>
    <xf numFmtId="172" fontId="10" fillId="2" borderId="15" xfId="0" applyNumberFormat="1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171" fontId="10" fillId="2" borderId="17" xfId="25" applyNumberFormat="1" applyFont="1" applyFill="1" applyBorder="1" applyAlignment="1">
      <alignment/>
    </xf>
    <xf numFmtId="174" fontId="10" fillId="2" borderId="0" xfId="0" applyNumberFormat="1" applyFont="1" applyFill="1" applyBorder="1" applyAlignment="1">
      <alignment/>
    </xf>
    <xf numFmtId="2" fontId="10" fillId="2" borderId="16" xfId="25" applyNumberFormat="1" applyFont="1" applyFill="1" applyBorder="1" applyAlignment="1">
      <alignment/>
    </xf>
    <xf numFmtId="2" fontId="10" fillId="2" borderId="0" xfId="25" applyNumberFormat="1" applyFont="1" applyFill="1" applyBorder="1" applyAlignment="1">
      <alignment/>
    </xf>
    <xf numFmtId="172" fontId="10" fillId="2" borderId="17" xfId="0" applyNumberFormat="1" applyFont="1" applyFill="1" applyBorder="1" applyAlignment="1">
      <alignment/>
    </xf>
    <xf numFmtId="0" fontId="19" fillId="2" borderId="18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19" fillId="2" borderId="2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0" fillId="2" borderId="18" xfId="0" applyNumberFormat="1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168" fontId="10" fillId="2" borderId="20" xfId="25" applyNumberFormat="1" applyFont="1" applyFill="1" applyBorder="1" applyAlignment="1">
      <alignment/>
    </xf>
    <xf numFmtId="171" fontId="10" fillId="2" borderId="20" xfId="25" applyNumberFormat="1" applyFont="1" applyFill="1" applyBorder="1" applyAlignment="1">
      <alignment/>
    </xf>
    <xf numFmtId="174" fontId="10" fillId="2" borderId="19" xfId="0" applyNumberFormat="1" applyFont="1" applyFill="1" applyBorder="1" applyAlignment="1">
      <alignment/>
    </xf>
    <xf numFmtId="2" fontId="10" fillId="2" borderId="18" xfId="25" applyNumberFormat="1" applyFont="1" applyFill="1" applyBorder="1" applyAlignment="1">
      <alignment/>
    </xf>
    <xf numFmtId="2" fontId="10" fillId="2" borderId="19" xfId="25" applyNumberFormat="1" applyFont="1" applyFill="1" applyBorder="1" applyAlignment="1">
      <alignment/>
    </xf>
    <xf numFmtId="2" fontId="10" fillId="2" borderId="2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168" fontId="8" fillId="0" borderId="0" xfId="25" applyNumberFormat="1" applyFont="1" applyBorder="1" applyAlignment="1">
      <alignment/>
    </xf>
    <xf numFmtId="0" fontId="6" fillId="0" borderId="0" xfId="0" applyFont="1" applyFill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15" fillId="0" borderId="4" xfId="0" applyFont="1" applyBorder="1" applyAlignment="1">
      <alignment horizontal="center" vertical="center" textRotation="255"/>
    </xf>
    <xf numFmtId="0" fontId="15" fillId="0" borderId="9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7" fillId="0" borderId="9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 textRotation="255"/>
    </xf>
    <xf numFmtId="0" fontId="15" fillId="0" borderId="21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center" vertical="center" textRotation="255"/>
    </xf>
    <xf numFmtId="0" fontId="15" fillId="0" borderId="22" xfId="0" applyFont="1" applyBorder="1" applyAlignment="1">
      <alignment horizontal="center" vertical="center" textRotation="255"/>
    </xf>
    <xf numFmtId="0" fontId="20" fillId="0" borderId="13" xfId="23" applyBorder="1">
      <alignment/>
      <protection/>
    </xf>
    <xf numFmtId="0" fontId="22" fillId="0" borderId="14" xfId="23" applyFont="1" applyBorder="1" applyAlignment="1">
      <alignment horizontal="center"/>
      <protection/>
    </xf>
    <xf numFmtId="0" fontId="23" fillId="0" borderId="15" xfId="23" applyFont="1" applyFill="1" applyBorder="1" applyAlignment="1">
      <alignment horizontal="center"/>
      <protection/>
    </xf>
    <xf numFmtId="0" fontId="20" fillId="0" borderId="0" xfId="23" applyBorder="1">
      <alignment/>
      <protection/>
    </xf>
    <xf numFmtId="0" fontId="20" fillId="0" borderId="0" xfId="23">
      <alignment/>
      <protection/>
    </xf>
    <xf numFmtId="0" fontId="20" fillId="0" borderId="16" xfId="23" applyBorder="1">
      <alignment/>
      <protection/>
    </xf>
    <xf numFmtId="0" fontId="20" fillId="0" borderId="0" xfId="23" applyBorder="1" applyAlignment="1">
      <alignment horizontal="right"/>
      <protection/>
    </xf>
    <xf numFmtId="0" fontId="20" fillId="0" borderId="17" xfId="23" applyFill="1" applyBorder="1">
      <alignment/>
      <protection/>
    </xf>
    <xf numFmtId="0" fontId="10" fillId="3" borderId="1" xfId="23" applyFont="1" applyFill="1" applyBorder="1" applyAlignment="1">
      <alignment horizontal="center"/>
      <protection/>
    </xf>
    <xf numFmtId="0" fontId="10" fillId="3" borderId="2" xfId="23" applyFont="1" applyFill="1" applyBorder="1" applyAlignment="1">
      <alignment horizontal="center"/>
      <protection/>
    </xf>
    <xf numFmtId="0" fontId="10" fillId="3" borderId="3" xfId="23" applyFont="1" applyFill="1" applyBorder="1" applyAlignment="1">
      <alignment horizontal="center"/>
      <protection/>
    </xf>
    <xf numFmtId="0" fontId="10" fillId="0" borderId="17" xfId="23" applyFont="1" applyFill="1" applyBorder="1" applyAlignment="1">
      <alignment horizontal="center"/>
      <protection/>
    </xf>
    <xf numFmtId="0" fontId="24" fillId="0" borderId="0" xfId="23" applyFont="1" applyBorder="1" applyAlignment="1">
      <alignment horizontal="left" vertical="center"/>
      <protection/>
    </xf>
    <xf numFmtId="0" fontId="18" fillId="3" borderId="1" xfId="23" applyFont="1" applyFill="1" applyBorder="1" applyAlignment="1">
      <alignment horizontal="center" vertical="center" wrapText="1"/>
      <protection/>
    </xf>
    <xf numFmtId="0" fontId="18" fillId="3" borderId="2" xfId="23" applyFont="1" applyFill="1" applyBorder="1" applyAlignment="1">
      <alignment horizontal="center" vertical="center" wrapText="1"/>
      <protection/>
    </xf>
    <xf numFmtId="17" fontId="18" fillId="3" borderId="2" xfId="23" applyNumberFormat="1" applyFont="1" applyFill="1" applyBorder="1" applyAlignment="1" quotePrefix="1">
      <alignment horizontal="center" vertical="center"/>
      <protection/>
    </xf>
    <xf numFmtId="0" fontId="18" fillId="3" borderId="3" xfId="23" applyFont="1" applyFill="1" applyBorder="1" applyAlignment="1">
      <alignment horizontal="center" vertical="center" wrapText="1"/>
      <protection/>
    </xf>
    <xf numFmtId="0" fontId="18" fillId="0" borderId="17" xfId="23" applyFont="1" applyFill="1" applyBorder="1" applyAlignment="1">
      <alignment horizontal="center" vertical="center" wrapText="1"/>
      <protection/>
    </xf>
    <xf numFmtId="0" fontId="20" fillId="0" borderId="21" xfId="23" applyBorder="1">
      <alignment/>
      <protection/>
    </xf>
    <xf numFmtId="3" fontId="20" fillId="0" borderId="4" xfId="23" applyNumberFormat="1" applyFill="1" applyBorder="1" applyAlignment="1">
      <alignment horizontal="right" vertical="center"/>
      <protection/>
    </xf>
    <xf numFmtId="3" fontId="20" fillId="0" borderId="6" xfId="23" applyNumberFormat="1" applyFill="1" applyBorder="1" applyAlignment="1">
      <alignment horizontal="right" vertical="center"/>
      <protection/>
    </xf>
    <xf numFmtId="168" fontId="20" fillId="0" borderId="6" xfId="25" applyNumberFormat="1" applyBorder="1" applyAlignment="1">
      <alignment horizontal="right" vertical="center"/>
    </xf>
    <xf numFmtId="168" fontId="20" fillId="0" borderId="5" xfId="25" applyNumberFormat="1" applyBorder="1" applyAlignment="1">
      <alignment horizontal="right" vertical="center"/>
    </xf>
    <xf numFmtId="3" fontId="20" fillId="0" borderId="6" xfId="23" applyNumberFormat="1" applyBorder="1" applyAlignment="1">
      <alignment horizontal="right"/>
      <protection/>
    </xf>
    <xf numFmtId="168" fontId="20" fillId="0" borderId="6" xfId="25" applyNumberFormat="1" applyBorder="1" applyAlignment="1">
      <alignment horizontal="right"/>
    </xf>
    <xf numFmtId="168" fontId="20" fillId="0" borderId="5" xfId="25" applyNumberFormat="1" applyBorder="1" applyAlignment="1">
      <alignment horizontal="right"/>
    </xf>
    <xf numFmtId="168" fontId="20" fillId="0" borderId="4" xfId="25" applyNumberFormat="1" applyBorder="1" applyAlignment="1">
      <alignment horizontal="right"/>
    </xf>
    <xf numFmtId="169" fontId="20" fillId="0" borderId="6" xfId="25" applyNumberFormat="1" applyBorder="1" applyAlignment="1">
      <alignment horizontal="right"/>
    </xf>
    <xf numFmtId="169" fontId="20" fillId="0" borderId="5" xfId="25" applyNumberFormat="1" applyBorder="1" applyAlignment="1">
      <alignment horizontal="right"/>
    </xf>
    <xf numFmtId="169" fontId="20" fillId="0" borderId="17" xfId="25" applyNumberFormat="1" applyFill="1" applyBorder="1" applyAlignment="1">
      <alignment/>
    </xf>
    <xf numFmtId="0" fontId="16" fillId="0" borderId="16" xfId="23" applyFont="1" applyBorder="1">
      <alignment/>
      <protection/>
    </xf>
    <xf numFmtId="0" fontId="16" fillId="0" borderId="12" xfId="23" applyFont="1" applyBorder="1" applyAlignment="1">
      <alignment horizontal="right"/>
      <protection/>
    </xf>
    <xf numFmtId="3" fontId="20" fillId="0" borderId="9" xfId="23" applyNumberFormat="1" applyFill="1" applyBorder="1" applyAlignment="1">
      <alignment horizontal="right" vertical="center"/>
      <protection/>
    </xf>
    <xf numFmtId="3" fontId="20" fillId="0" borderId="0" xfId="23" applyNumberFormat="1" applyFill="1" applyBorder="1" applyAlignment="1">
      <alignment horizontal="right" vertical="center"/>
      <protection/>
    </xf>
    <xf numFmtId="168" fontId="20" fillId="0" borderId="0" xfId="25" applyNumberFormat="1" applyBorder="1" applyAlignment="1">
      <alignment horizontal="right" vertical="center"/>
    </xf>
    <xf numFmtId="168" fontId="20" fillId="0" borderId="11" xfId="25" applyNumberFormat="1" applyBorder="1" applyAlignment="1">
      <alignment horizontal="right" vertical="center"/>
    </xf>
    <xf numFmtId="3" fontId="16" fillId="0" borderId="0" xfId="23" applyNumberFormat="1" applyFont="1" applyBorder="1" applyAlignment="1">
      <alignment horizontal="right"/>
      <protection/>
    </xf>
    <xf numFmtId="168" fontId="16" fillId="0" borderId="0" xfId="25" applyNumberFormat="1" applyFont="1" applyBorder="1" applyAlignment="1">
      <alignment horizontal="right"/>
    </xf>
    <xf numFmtId="168" fontId="16" fillId="0" borderId="11" xfId="25" applyNumberFormat="1" applyFont="1" applyBorder="1" applyAlignment="1">
      <alignment horizontal="right"/>
    </xf>
    <xf numFmtId="168" fontId="16" fillId="0" borderId="9" xfId="25" applyNumberFormat="1" applyFont="1" applyBorder="1" applyAlignment="1" quotePrefix="1">
      <alignment horizontal="right"/>
    </xf>
    <xf numFmtId="168" fontId="16" fillId="0" borderId="0" xfId="25" applyNumberFormat="1" applyFont="1" applyBorder="1" applyAlignment="1" quotePrefix="1">
      <alignment horizontal="right"/>
    </xf>
    <xf numFmtId="169" fontId="16" fillId="0" borderId="0" xfId="25" applyNumberFormat="1" applyFont="1" applyBorder="1" applyAlignment="1" quotePrefix="1">
      <alignment horizontal="right"/>
    </xf>
    <xf numFmtId="169" fontId="16" fillId="0" borderId="11" xfId="25" applyNumberFormat="1" applyFont="1" applyBorder="1" applyAlignment="1" quotePrefix="1">
      <alignment horizontal="right"/>
    </xf>
    <xf numFmtId="169" fontId="16" fillId="0" borderId="17" xfId="25" applyNumberFormat="1" applyFont="1" applyFill="1" applyBorder="1" applyAlignment="1">
      <alignment/>
    </xf>
    <xf numFmtId="0" fontId="16" fillId="0" borderId="0" xfId="23" applyFont="1" applyBorder="1">
      <alignment/>
      <protection/>
    </xf>
    <xf numFmtId="0" fontId="16" fillId="0" borderId="0" xfId="23" applyFont="1">
      <alignment/>
      <protection/>
    </xf>
    <xf numFmtId="0" fontId="20" fillId="0" borderId="12" xfId="23" applyFont="1" applyBorder="1" applyAlignment="1">
      <alignment horizontal="left"/>
      <protection/>
    </xf>
    <xf numFmtId="3" fontId="20" fillId="0" borderId="0" xfId="23" applyNumberFormat="1" applyFont="1" applyBorder="1" applyAlignment="1">
      <alignment horizontal="right"/>
      <protection/>
    </xf>
    <xf numFmtId="168" fontId="20" fillId="0" borderId="0" xfId="25" applyNumberFormat="1" applyFont="1" applyBorder="1" applyAlignment="1">
      <alignment horizontal="right"/>
    </xf>
    <xf numFmtId="168" fontId="20" fillId="0" borderId="11" xfId="25" applyNumberFormat="1" applyFont="1" applyBorder="1" applyAlignment="1">
      <alignment horizontal="right"/>
    </xf>
    <xf numFmtId="168" fontId="20" fillId="0" borderId="9" xfId="25" applyNumberFormat="1" applyFont="1" applyBorder="1" applyAlignment="1">
      <alignment horizontal="right"/>
    </xf>
    <xf numFmtId="169" fontId="20" fillId="0" borderId="0" xfId="25" applyNumberFormat="1" applyFont="1" applyBorder="1" applyAlignment="1">
      <alignment horizontal="right"/>
    </xf>
    <xf numFmtId="169" fontId="20" fillId="0" borderId="11" xfId="25" applyNumberFormat="1" applyFont="1" applyBorder="1" applyAlignment="1">
      <alignment horizontal="right"/>
    </xf>
    <xf numFmtId="168" fontId="16" fillId="0" borderId="9" xfId="25" applyNumberFormat="1" applyFont="1" applyBorder="1" applyAlignment="1">
      <alignment horizontal="right"/>
    </xf>
    <xf numFmtId="169" fontId="16" fillId="0" borderId="0" xfId="25" applyNumberFormat="1" applyFont="1" applyBorder="1" applyAlignment="1">
      <alignment horizontal="right"/>
    </xf>
    <xf numFmtId="169" fontId="16" fillId="0" borderId="11" xfId="25" applyNumberFormat="1" applyFont="1" applyBorder="1" applyAlignment="1">
      <alignment horizontal="right"/>
    </xf>
    <xf numFmtId="0" fontId="20" fillId="0" borderId="12" xfId="23" applyBorder="1">
      <alignment/>
      <protection/>
    </xf>
    <xf numFmtId="3" fontId="20" fillId="0" borderId="0" xfId="23" applyNumberFormat="1" applyBorder="1" applyAlignment="1">
      <alignment horizontal="right"/>
      <protection/>
    </xf>
    <xf numFmtId="168" fontId="20" fillId="0" borderId="0" xfId="25" applyNumberFormat="1" applyBorder="1" applyAlignment="1">
      <alignment horizontal="right"/>
    </xf>
    <xf numFmtId="168" fontId="20" fillId="0" borderId="11" xfId="25" applyNumberFormat="1" applyBorder="1" applyAlignment="1">
      <alignment horizontal="right"/>
    </xf>
    <xf numFmtId="168" fontId="20" fillId="0" borderId="9" xfId="25" applyNumberFormat="1" applyBorder="1" applyAlignment="1">
      <alignment horizontal="right"/>
    </xf>
    <xf numFmtId="169" fontId="20" fillId="0" borderId="0" xfId="25" applyNumberFormat="1" applyBorder="1" applyAlignment="1">
      <alignment horizontal="right"/>
    </xf>
    <xf numFmtId="169" fontId="20" fillId="0" borderId="11" xfId="25" applyNumberFormat="1" applyBorder="1" applyAlignment="1">
      <alignment horizontal="right"/>
    </xf>
    <xf numFmtId="0" fontId="16" fillId="0" borderId="22" xfId="23" applyFont="1" applyBorder="1" applyAlignment="1">
      <alignment horizontal="right"/>
      <protection/>
    </xf>
    <xf numFmtId="3" fontId="20" fillId="0" borderId="7" xfId="23" applyNumberFormat="1" applyFill="1" applyBorder="1" applyAlignment="1">
      <alignment horizontal="right" vertical="center"/>
      <protection/>
    </xf>
    <xf numFmtId="3" fontId="20" fillId="0" borderId="10" xfId="23" applyNumberFormat="1" applyFill="1" applyBorder="1" applyAlignment="1">
      <alignment horizontal="right" vertical="center"/>
      <protection/>
    </xf>
    <xf numFmtId="168" fontId="20" fillId="0" borderId="10" xfId="25" applyNumberFormat="1" applyBorder="1" applyAlignment="1">
      <alignment horizontal="right" vertical="center"/>
    </xf>
    <xf numFmtId="168" fontId="20" fillId="0" borderId="8" xfId="25" applyNumberFormat="1" applyBorder="1" applyAlignment="1">
      <alignment horizontal="right" vertical="center"/>
    </xf>
    <xf numFmtId="3" fontId="16" fillId="0" borderId="10" xfId="23" applyNumberFormat="1" applyFont="1" applyBorder="1" applyAlignment="1">
      <alignment horizontal="right"/>
      <protection/>
    </xf>
    <xf numFmtId="168" fontId="16" fillId="0" borderId="10" xfId="25" applyNumberFormat="1" applyFont="1" applyBorder="1" applyAlignment="1">
      <alignment horizontal="right"/>
    </xf>
    <xf numFmtId="168" fontId="16" fillId="0" borderId="8" xfId="25" applyNumberFormat="1" applyFont="1" applyBorder="1" applyAlignment="1">
      <alignment horizontal="right"/>
    </xf>
    <xf numFmtId="168" fontId="16" fillId="0" borderId="7" xfId="25" applyNumberFormat="1" applyFont="1" applyBorder="1" applyAlignment="1">
      <alignment horizontal="right"/>
    </xf>
    <xf numFmtId="169" fontId="16" fillId="0" borderId="10" xfId="25" applyNumberFormat="1" applyFont="1" applyBorder="1" applyAlignment="1">
      <alignment horizontal="right"/>
    </xf>
    <xf numFmtId="169" fontId="16" fillId="0" borderId="8" xfId="25" applyNumberFormat="1" applyFont="1" applyBorder="1" applyAlignment="1">
      <alignment horizontal="right"/>
    </xf>
    <xf numFmtId="0" fontId="10" fillId="3" borderId="1" xfId="23" applyFont="1" applyFill="1" applyBorder="1" applyAlignment="1">
      <alignment horizontal="center"/>
      <protection/>
    </xf>
    <xf numFmtId="0" fontId="10" fillId="3" borderId="2" xfId="23" applyFont="1" applyFill="1" applyBorder="1" applyAlignment="1">
      <alignment horizontal="center"/>
      <protection/>
    </xf>
    <xf numFmtId="0" fontId="10" fillId="3" borderId="3" xfId="23" applyFont="1" applyFill="1" applyBorder="1" applyAlignment="1">
      <alignment horizontal="center"/>
      <protection/>
    </xf>
    <xf numFmtId="0" fontId="20" fillId="0" borderId="18" xfId="23" applyBorder="1">
      <alignment/>
      <protection/>
    </xf>
    <xf numFmtId="0" fontId="20" fillId="0" borderId="19" xfId="23" applyBorder="1">
      <alignment/>
      <protection/>
    </xf>
    <xf numFmtId="0" fontId="20" fillId="0" borderId="19" xfId="23" applyBorder="1" applyAlignment="1">
      <alignment horizontal="right"/>
      <protection/>
    </xf>
    <xf numFmtId="0" fontId="20" fillId="0" borderId="20" xfId="23" applyFill="1" applyBorder="1">
      <alignment/>
      <protection/>
    </xf>
    <xf numFmtId="0" fontId="20" fillId="0" borderId="0" xfId="23" applyFill="1" applyBorder="1">
      <alignment/>
      <protection/>
    </xf>
    <xf numFmtId="3" fontId="20" fillId="0" borderId="4" xfId="23" applyNumberFormat="1" applyBorder="1" applyAlignment="1">
      <alignment vertical="center"/>
      <protection/>
    </xf>
    <xf numFmtId="3" fontId="20" fillId="0" borderId="6" xfId="23" applyNumberFormat="1" applyBorder="1" applyAlignment="1">
      <alignment vertical="center"/>
      <protection/>
    </xf>
    <xf numFmtId="3" fontId="20" fillId="0" borderId="9" xfId="23" applyNumberFormat="1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3" fontId="20" fillId="0" borderId="7" xfId="23" applyNumberFormat="1" applyBorder="1" applyAlignment="1">
      <alignment vertical="center"/>
      <protection/>
    </xf>
    <xf numFmtId="3" fontId="20" fillId="0" borderId="10" xfId="23" applyNumberFormat="1" applyBorder="1" applyAlignment="1">
      <alignment vertical="center"/>
      <protection/>
    </xf>
    <xf numFmtId="0" fontId="20" fillId="0" borderId="22" xfId="23" applyBorder="1">
      <alignment/>
      <protection/>
    </xf>
    <xf numFmtId="3" fontId="20" fillId="0" borderId="10" xfId="23" applyNumberFormat="1" applyBorder="1" applyAlignment="1">
      <alignment horizontal="right"/>
      <protection/>
    </xf>
    <xf numFmtId="168" fontId="20" fillId="0" borderId="10" xfId="25" applyNumberFormat="1" applyBorder="1" applyAlignment="1">
      <alignment horizontal="right"/>
    </xf>
    <xf numFmtId="168" fontId="20" fillId="0" borderId="8" xfId="25" applyNumberFormat="1" applyBorder="1" applyAlignment="1">
      <alignment horizontal="right"/>
    </xf>
    <xf numFmtId="168" fontId="20" fillId="0" borderId="7" xfId="25" applyNumberFormat="1" applyBorder="1" applyAlignment="1">
      <alignment horizontal="right"/>
    </xf>
    <xf numFmtId="169" fontId="20" fillId="0" borderId="10" xfId="25" applyNumberFormat="1" applyBorder="1" applyAlignment="1">
      <alignment horizontal="right"/>
    </xf>
    <xf numFmtId="169" fontId="20" fillId="0" borderId="8" xfId="25" applyNumberFormat="1" applyBorder="1" applyAlignment="1">
      <alignment horizontal="right"/>
    </xf>
    <xf numFmtId="0" fontId="20" fillId="0" borderId="19" xfId="23" applyBorder="1" applyAlignment="1">
      <alignment vertical="center"/>
      <protection/>
    </xf>
    <xf numFmtId="3" fontId="20" fillId="0" borderId="19" xfId="23" applyNumberFormat="1" applyBorder="1" applyAlignment="1">
      <alignment vertical="center"/>
      <protection/>
    </xf>
    <xf numFmtId="168" fontId="20" fillId="0" borderId="19" xfId="25" applyNumberFormat="1" applyBorder="1" applyAlignment="1">
      <alignment horizontal="right" vertical="center"/>
    </xf>
    <xf numFmtId="3" fontId="20" fillId="0" borderId="19" xfId="23" applyNumberFormat="1" applyBorder="1" applyAlignment="1">
      <alignment horizontal="right"/>
      <protection/>
    </xf>
    <xf numFmtId="168" fontId="20" fillId="0" borderId="19" xfId="25" applyNumberFormat="1" applyBorder="1" applyAlignment="1">
      <alignment horizontal="right"/>
    </xf>
    <xf numFmtId="169" fontId="20" fillId="0" borderId="19" xfId="25" applyNumberFormat="1" applyBorder="1" applyAlignment="1">
      <alignment horizontal="right"/>
    </xf>
    <xf numFmtId="169" fontId="20" fillId="0" borderId="20" xfId="25" applyNumberFormat="1" applyFill="1" applyBorder="1" applyAlignment="1">
      <alignment/>
    </xf>
    <xf numFmtId="0" fontId="20" fillId="0" borderId="14" xfId="23" applyBorder="1">
      <alignment/>
      <protection/>
    </xf>
    <xf numFmtId="0" fontId="20" fillId="0" borderId="0" xfId="23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168" fontId="20" fillId="0" borderId="0" xfId="25" applyNumberFormat="1" applyBorder="1" applyAlignment="1">
      <alignment horizontal="right" vertical="center"/>
    </xf>
    <xf numFmtId="169" fontId="20" fillId="0" borderId="0" xfId="25" applyNumberFormat="1" applyFill="1" applyBorder="1" applyAlignment="1">
      <alignment/>
    </xf>
    <xf numFmtId="0" fontId="20" fillId="0" borderId="0" xfId="23" applyAlignment="1">
      <alignment horizontal="right"/>
      <protection/>
    </xf>
    <xf numFmtId="0" fontId="20" fillId="0" borderId="13" xfId="24" applyBorder="1">
      <alignment/>
      <protection/>
    </xf>
    <xf numFmtId="0" fontId="20" fillId="0" borderId="14" xfId="24" applyBorder="1">
      <alignment/>
      <protection/>
    </xf>
    <xf numFmtId="0" fontId="20" fillId="0" borderId="14" xfId="24" applyBorder="1" applyAlignment="1">
      <alignment horizontal="right"/>
      <protection/>
    </xf>
    <xf numFmtId="0" fontId="20" fillId="0" borderId="15" xfId="24" applyFill="1" applyBorder="1">
      <alignment/>
      <protection/>
    </xf>
    <xf numFmtId="0" fontId="20" fillId="0" borderId="0" xfId="24">
      <alignment/>
      <protection/>
    </xf>
    <xf numFmtId="0" fontId="20" fillId="0" borderId="13" xfId="24" applyFill="1" applyBorder="1">
      <alignment/>
      <protection/>
    </xf>
    <xf numFmtId="0" fontId="20" fillId="0" borderId="15" xfId="24" applyBorder="1">
      <alignment/>
      <protection/>
    </xf>
    <xf numFmtId="0" fontId="20" fillId="0" borderId="23" xfId="24" applyBorder="1">
      <alignment/>
      <protection/>
    </xf>
    <xf numFmtId="0" fontId="20" fillId="0" borderId="16" xfId="24" applyBorder="1">
      <alignment/>
      <protection/>
    </xf>
    <xf numFmtId="0" fontId="22" fillId="0" borderId="0" xfId="24" applyFont="1" applyBorder="1" applyAlignment="1">
      <alignment horizontal="center"/>
      <protection/>
    </xf>
    <xf numFmtId="0" fontId="23" fillId="0" borderId="17" xfId="24" applyFont="1" applyFill="1" applyBorder="1" applyAlignment="1">
      <alignment horizontal="center"/>
      <protection/>
    </xf>
    <xf numFmtId="0" fontId="23" fillId="0" borderId="16" xfId="24" applyFont="1" applyFill="1" applyBorder="1" applyAlignment="1">
      <alignment horizontal="center"/>
      <protection/>
    </xf>
    <xf numFmtId="0" fontId="20" fillId="0" borderId="17" xfId="24" applyBorder="1">
      <alignment/>
      <protection/>
    </xf>
    <xf numFmtId="0" fontId="22" fillId="0" borderId="23" xfId="24" applyFont="1" applyBorder="1" applyAlignment="1">
      <alignment horizontal="center"/>
      <protection/>
    </xf>
    <xf numFmtId="0" fontId="20" fillId="0" borderId="0" xfId="24" applyAlignment="1">
      <alignment/>
      <protection/>
    </xf>
    <xf numFmtId="0" fontId="20" fillId="0" borderId="17" xfId="24" applyBorder="1" applyAlignment="1">
      <alignment/>
      <protection/>
    </xf>
    <xf numFmtId="0" fontId="20" fillId="0" borderId="0" xfId="24" applyBorder="1" applyAlignment="1">
      <alignment horizontal="right"/>
      <protection/>
    </xf>
    <xf numFmtId="0" fontId="20" fillId="0" borderId="17" xfId="24" applyFill="1" applyBorder="1">
      <alignment/>
      <protection/>
    </xf>
    <xf numFmtId="0" fontId="20" fillId="0" borderId="16" xfId="24" applyFill="1" applyBorder="1">
      <alignment/>
      <protection/>
    </xf>
    <xf numFmtId="0" fontId="20" fillId="0" borderId="0" xfId="24" applyBorder="1">
      <alignment/>
      <protection/>
    </xf>
    <xf numFmtId="0" fontId="15" fillId="0" borderId="0" xfId="24" applyFont="1" applyBorder="1">
      <alignment/>
      <protection/>
    </xf>
    <xf numFmtId="0" fontId="18" fillId="3" borderId="1" xfId="24" applyFont="1" applyFill="1" applyBorder="1" applyAlignment="1">
      <alignment horizontal="center" vertical="center" wrapText="1"/>
      <protection/>
    </xf>
    <xf numFmtId="0" fontId="18" fillId="3" borderId="2" xfId="24" applyFont="1" applyFill="1" applyBorder="1" applyAlignment="1">
      <alignment horizontal="center" vertical="center" wrapText="1"/>
      <protection/>
    </xf>
    <xf numFmtId="17" fontId="18" fillId="3" borderId="2" xfId="24" applyNumberFormat="1" applyFont="1" applyFill="1" applyBorder="1" applyAlignment="1">
      <alignment horizontal="center" vertical="center"/>
      <protection/>
    </xf>
    <xf numFmtId="0" fontId="18" fillId="3" borderId="3" xfId="24" applyFont="1" applyFill="1" applyBorder="1" applyAlignment="1">
      <alignment horizontal="center" vertical="center" wrapText="1"/>
      <protection/>
    </xf>
    <xf numFmtId="0" fontId="20" fillId="0" borderId="24" xfId="24" applyBorder="1">
      <alignment/>
      <protection/>
    </xf>
    <xf numFmtId="3" fontId="20" fillId="0" borderId="10" xfId="24" applyNumberFormat="1" applyBorder="1" applyAlignment="1">
      <alignment horizontal="right"/>
      <protection/>
    </xf>
    <xf numFmtId="3" fontId="20" fillId="0" borderId="10" xfId="24" applyNumberFormat="1" applyBorder="1">
      <alignment/>
      <protection/>
    </xf>
    <xf numFmtId="168" fontId="20" fillId="0" borderId="10" xfId="25" applyNumberFormat="1" applyBorder="1" applyAlignment="1">
      <alignment/>
    </xf>
    <xf numFmtId="168" fontId="20" fillId="0" borderId="8" xfId="25" applyNumberFormat="1" applyBorder="1" applyAlignment="1">
      <alignment/>
    </xf>
    <xf numFmtId="0" fontId="10" fillId="3" borderId="1" xfId="24" applyFont="1" applyFill="1" applyBorder="1" applyAlignment="1">
      <alignment horizontal="center"/>
      <protection/>
    </xf>
    <xf numFmtId="0" fontId="10" fillId="3" borderId="2" xfId="24" applyFont="1" applyFill="1" applyBorder="1" applyAlignment="1">
      <alignment horizontal="center"/>
      <protection/>
    </xf>
    <xf numFmtId="0" fontId="10" fillId="3" borderId="3" xfId="24" applyFont="1" applyFill="1" applyBorder="1" applyAlignment="1">
      <alignment horizontal="center"/>
      <protection/>
    </xf>
    <xf numFmtId="0" fontId="10" fillId="0" borderId="17" xfId="24" applyFont="1" applyFill="1" applyBorder="1" applyAlignment="1">
      <alignment horizontal="center"/>
      <protection/>
    </xf>
    <xf numFmtId="0" fontId="10" fillId="0" borderId="16" xfId="24" applyFont="1" applyFill="1" applyBorder="1" applyAlignment="1">
      <alignment horizontal="center"/>
      <protection/>
    </xf>
    <xf numFmtId="0" fontId="20" fillId="0" borderId="2" xfId="24" applyBorder="1" applyAlignment="1">
      <alignment horizontal="center"/>
      <protection/>
    </xf>
    <xf numFmtId="0" fontId="20" fillId="0" borderId="3" xfId="24" applyBorder="1" applyAlignment="1">
      <alignment horizontal="center"/>
      <protection/>
    </xf>
    <xf numFmtId="0" fontId="18" fillId="0" borderId="17" xfId="24" applyFont="1" applyFill="1" applyBorder="1" applyAlignment="1">
      <alignment horizontal="center" vertical="center" wrapText="1"/>
      <protection/>
    </xf>
    <xf numFmtId="0" fontId="18" fillId="0" borderId="16" xfId="24" applyFont="1" applyFill="1" applyBorder="1" applyAlignment="1">
      <alignment horizontal="center" vertical="center" wrapText="1"/>
      <protection/>
    </xf>
    <xf numFmtId="0" fontId="20" fillId="0" borderId="21" xfId="24" applyBorder="1">
      <alignment/>
      <protection/>
    </xf>
    <xf numFmtId="3" fontId="20" fillId="0" borderId="6" xfId="24" applyNumberFormat="1" applyBorder="1" applyAlignment="1">
      <alignment horizontal="right"/>
      <protection/>
    </xf>
    <xf numFmtId="169" fontId="20" fillId="0" borderId="16" xfId="25" applyNumberFormat="1" applyFill="1" applyBorder="1" applyAlignment="1">
      <alignment/>
    </xf>
    <xf numFmtId="3" fontId="20" fillId="0" borderId="4" xfId="24" applyNumberFormat="1" applyBorder="1" applyAlignment="1">
      <alignment horizontal="right"/>
      <protection/>
    </xf>
    <xf numFmtId="0" fontId="20" fillId="0" borderId="12" xfId="24" applyBorder="1">
      <alignment/>
      <protection/>
    </xf>
    <xf numFmtId="3" fontId="20" fillId="0" borderId="0" xfId="24" applyNumberFormat="1" applyBorder="1" applyAlignment="1">
      <alignment horizontal="right"/>
      <protection/>
    </xf>
    <xf numFmtId="0" fontId="20" fillId="0" borderId="22" xfId="24" applyBorder="1">
      <alignment/>
      <protection/>
    </xf>
    <xf numFmtId="0" fontId="18" fillId="0" borderId="0" xfId="24" applyFont="1" applyBorder="1">
      <alignment/>
      <protection/>
    </xf>
    <xf numFmtId="0" fontId="20" fillId="0" borderId="6" xfId="24" applyBorder="1">
      <alignment/>
      <protection/>
    </xf>
    <xf numFmtId="0" fontId="20" fillId="0" borderId="6" xfId="24" applyBorder="1" applyAlignment="1">
      <alignment horizontal="right"/>
      <protection/>
    </xf>
    <xf numFmtId="0" fontId="20" fillId="0" borderId="4" xfId="24" applyBorder="1">
      <alignment/>
      <protection/>
    </xf>
    <xf numFmtId="0" fontId="20" fillId="0" borderId="9" xfId="24" applyBorder="1">
      <alignment/>
      <protection/>
    </xf>
    <xf numFmtId="3" fontId="20" fillId="0" borderId="9" xfId="24" applyNumberFormat="1" applyBorder="1" applyAlignment="1">
      <alignment horizontal="right"/>
      <protection/>
    </xf>
    <xf numFmtId="0" fontId="20" fillId="0" borderId="7" xfId="24" applyBorder="1">
      <alignment/>
      <protection/>
    </xf>
    <xf numFmtId="3" fontId="20" fillId="0" borderId="7" xfId="24" applyNumberFormat="1" applyBorder="1" applyAlignment="1">
      <alignment horizontal="right"/>
      <protection/>
    </xf>
    <xf numFmtId="0" fontId="20" fillId="0" borderId="18" xfId="24" applyFill="1" applyBorder="1">
      <alignment/>
      <protection/>
    </xf>
    <xf numFmtId="0" fontId="20" fillId="0" borderId="19" xfId="24" applyBorder="1">
      <alignment/>
      <protection/>
    </xf>
    <xf numFmtId="0" fontId="20" fillId="0" borderId="20" xfId="24" applyBorder="1">
      <alignment/>
      <protection/>
    </xf>
    <xf numFmtId="0" fontId="20" fillId="0" borderId="0" xfId="24" applyFill="1" applyBorder="1">
      <alignment/>
      <protection/>
    </xf>
    <xf numFmtId="169" fontId="20" fillId="0" borderId="0" xfId="25" applyNumberFormat="1" applyFill="1" applyBorder="1" applyAlignment="1">
      <alignment horizontal="right"/>
    </xf>
    <xf numFmtId="0" fontId="20" fillId="0" borderId="0" xfId="24" applyFill="1">
      <alignment/>
      <protection/>
    </xf>
    <xf numFmtId="169" fontId="20" fillId="0" borderId="17" xfId="25" applyNumberFormat="1" applyFill="1" applyBorder="1" applyAlignment="1">
      <alignment horizontal="right"/>
    </xf>
    <xf numFmtId="169" fontId="20" fillId="0" borderId="16" xfId="25" applyNumberFormat="1" applyFill="1" applyBorder="1" applyAlignment="1">
      <alignment horizontal="right"/>
    </xf>
    <xf numFmtId="0" fontId="20" fillId="0" borderId="17" xfId="24" applyFill="1" applyBorder="1" applyAlignment="1">
      <alignment horizontal="right"/>
      <protection/>
    </xf>
    <xf numFmtId="0" fontId="20" fillId="0" borderId="16" xfId="24" applyFill="1" applyBorder="1" applyAlignment="1">
      <alignment horizontal="right"/>
      <protection/>
    </xf>
    <xf numFmtId="0" fontId="20" fillId="0" borderId="18" xfId="24" applyBorder="1">
      <alignment/>
      <protection/>
    </xf>
    <xf numFmtId="0" fontId="20" fillId="0" borderId="19" xfId="24" applyBorder="1" applyAlignment="1">
      <alignment horizontal="right"/>
      <protection/>
    </xf>
    <xf numFmtId="0" fontId="20" fillId="0" borderId="20" xfId="24" applyFill="1" applyBorder="1" applyAlignment="1">
      <alignment horizontal="right"/>
      <protection/>
    </xf>
    <xf numFmtId="0" fontId="20" fillId="0" borderId="18" xfId="24" applyFill="1" applyBorder="1" applyAlignment="1">
      <alignment horizontal="right"/>
      <protection/>
    </xf>
    <xf numFmtId="0" fontId="20" fillId="0" borderId="0" xfId="24" applyFill="1" applyBorder="1" applyAlignment="1">
      <alignment horizontal="right"/>
      <protection/>
    </xf>
    <xf numFmtId="0" fontId="25" fillId="0" borderId="0" xfId="24" applyFont="1" applyFill="1" applyBorder="1">
      <alignment/>
      <protection/>
    </xf>
    <xf numFmtId="0" fontId="20" fillId="0" borderId="0" xfId="24" applyAlignment="1">
      <alignment horizontal="right"/>
      <protection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worldwide sales - July 08" xfId="23"/>
    <cellStyle name="Normal_Sales by models - July 08" xfId="24"/>
    <cellStyle name="Percent" xfId="25"/>
    <cellStyle name="標準_定義ｼｰﾄ" xfId="26"/>
  </cellStyles>
  <dxfs count="4">
    <dxf>
      <font>
        <color rgb="FF003366"/>
      </font>
      <border/>
    </dxf>
    <dxf>
      <font>
        <color rgb="FFFFFFFF"/>
      </font>
      <border/>
    </dxf>
    <dxf>
      <font>
        <color rgb="FFFF0000"/>
      </font>
      <border/>
    </dxf>
    <dxf>
      <font>
        <color rgb="FF3333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Monde\Graphes_Monde_C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378"/>
  <sheetViews>
    <sheetView showGridLines="0" showZeros="0" zoomScale="75" zoomScaleNormal="75" zoomScaleSheetLayoutView="75" workbookViewId="0" topLeftCell="A1">
      <pane xSplit="5" ySplit="7" topLeftCell="F8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K31" sqref="K31"/>
    </sheetView>
  </sheetViews>
  <sheetFormatPr defaultColWidth="12" defaultRowHeight="12.75" zeroHeight="1" outlineLevelRow="2"/>
  <cols>
    <col min="1" max="1" width="8.16015625" style="2" customWidth="1"/>
    <col min="2" max="2" width="3.83203125" style="25" customWidth="1"/>
    <col min="3" max="3" width="62.5" style="2" customWidth="1"/>
    <col min="4" max="4" width="0.82421875" style="25" customWidth="1"/>
    <col min="5" max="5" width="33.5" style="2" hidden="1" customWidth="1"/>
    <col min="6" max="7" width="15.66015625" style="26" customWidth="1"/>
    <col min="8" max="8" width="18.5" style="27" customWidth="1"/>
    <col min="9" max="10" width="17.33203125" style="26" customWidth="1"/>
    <col min="11" max="11" width="18.5" style="27" customWidth="1"/>
    <col min="12" max="12" width="1.0078125" style="2" customWidth="1"/>
    <col min="13" max="13" width="14.66015625" style="2" customWidth="1"/>
    <col min="14" max="14" width="14.83203125" style="2" customWidth="1"/>
    <col min="15" max="15" width="12.66015625" style="2" customWidth="1"/>
    <col min="16" max="16" width="18.5" style="27" customWidth="1"/>
    <col min="17" max="17" width="15.66015625" style="2" customWidth="1"/>
    <col min="18" max="18" width="15.16015625" style="2" customWidth="1"/>
    <col min="19" max="19" width="13.83203125" style="2" customWidth="1"/>
    <col min="20" max="20" width="18.5" style="27" customWidth="1"/>
    <col min="21" max="21" width="1.5" style="2" customWidth="1"/>
    <col min="22" max="22" width="15.5" style="28" customWidth="1"/>
    <col min="23" max="23" width="13.33203125" style="28" customWidth="1"/>
    <col min="24" max="24" width="12.83203125" style="45" customWidth="1"/>
    <col min="25" max="25" width="10.83203125" style="28" customWidth="1"/>
    <col min="26" max="26" width="11" style="28" customWidth="1"/>
    <col min="27" max="27" width="16.16015625" style="45" bestFit="1" customWidth="1"/>
    <col min="28" max="16384" width="12" style="2" customWidth="1"/>
  </cols>
  <sheetData>
    <row r="1" spans="1:27" ht="26.25">
      <c r="A1" s="365" t="s">
        <v>0</v>
      </c>
      <c r="B1" s="365"/>
      <c r="C1" s="365"/>
      <c r="D1" s="1"/>
      <c r="E1" s="1"/>
      <c r="F1" s="380" t="s">
        <v>1</v>
      </c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</row>
    <row r="2" spans="2:27" ht="23.25" customHeight="1">
      <c r="B2" s="3"/>
      <c r="C2" s="3"/>
      <c r="D2" s="3"/>
      <c r="E2" s="3"/>
      <c r="F2" s="381" t="s">
        <v>2</v>
      </c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</row>
    <row r="3" spans="2:27" s="4" customFormat="1" ht="14.25">
      <c r="B3" s="5"/>
      <c r="C3" s="5"/>
      <c r="D3" s="6"/>
      <c r="F3" s="7"/>
      <c r="G3" s="7"/>
      <c r="H3" s="8"/>
      <c r="I3" s="7"/>
      <c r="J3" s="7"/>
      <c r="K3" s="8"/>
      <c r="P3" s="8"/>
      <c r="T3" s="8"/>
      <c r="V3" s="9"/>
      <c r="W3" s="9"/>
      <c r="X3" s="10"/>
      <c r="Y3" s="9"/>
      <c r="Z3" s="9"/>
      <c r="AA3" s="10"/>
    </row>
    <row r="4" spans="1:27" s="4" customFormat="1" ht="15" customHeight="1">
      <c r="A4" s="371" t="s">
        <v>3</v>
      </c>
      <c r="B4" s="372"/>
      <c r="C4" s="373"/>
      <c r="D4" s="11"/>
      <c r="F4" s="366" t="s">
        <v>4</v>
      </c>
      <c r="G4" s="367"/>
      <c r="H4" s="367"/>
      <c r="I4" s="367"/>
      <c r="J4" s="367"/>
      <c r="K4" s="368"/>
      <c r="M4" s="366" t="s">
        <v>5</v>
      </c>
      <c r="N4" s="367"/>
      <c r="O4" s="367"/>
      <c r="P4" s="367"/>
      <c r="Q4" s="367"/>
      <c r="R4" s="367"/>
      <c r="S4" s="367"/>
      <c r="T4" s="368"/>
      <c r="V4" s="366" t="s">
        <v>6</v>
      </c>
      <c r="W4" s="367"/>
      <c r="X4" s="367"/>
      <c r="Y4" s="367"/>
      <c r="Z4" s="367"/>
      <c r="AA4" s="368"/>
    </row>
    <row r="5" spans="1:27" ht="26.25">
      <c r="A5" s="374"/>
      <c r="B5" s="375"/>
      <c r="C5" s="376"/>
      <c r="D5" s="11"/>
      <c r="F5" s="366" t="s">
        <v>7</v>
      </c>
      <c r="G5" s="367"/>
      <c r="H5" s="368"/>
      <c r="I5" s="366" t="s">
        <v>8</v>
      </c>
      <c r="J5" s="367"/>
      <c r="K5" s="368"/>
      <c r="M5" s="366" t="s">
        <v>7</v>
      </c>
      <c r="N5" s="367"/>
      <c r="O5" s="367"/>
      <c r="P5" s="368"/>
      <c r="Q5" s="366" t="s">
        <v>8</v>
      </c>
      <c r="R5" s="367"/>
      <c r="S5" s="367"/>
      <c r="T5" s="368"/>
      <c r="V5" s="366" t="s">
        <v>7</v>
      </c>
      <c r="W5" s="367"/>
      <c r="X5" s="368"/>
      <c r="Y5" s="366" t="s">
        <v>8</v>
      </c>
      <c r="Z5" s="367"/>
      <c r="AA5" s="368"/>
    </row>
    <row r="6" spans="1:27" ht="45">
      <c r="A6" s="377"/>
      <c r="B6" s="378"/>
      <c r="C6" s="379"/>
      <c r="D6" s="11"/>
      <c r="F6" s="12" t="s">
        <v>9</v>
      </c>
      <c r="G6" s="13" t="s">
        <v>10</v>
      </c>
      <c r="H6" s="14" t="s">
        <v>11</v>
      </c>
      <c r="I6" s="15">
        <v>2008</v>
      </c>
      <c r="J6" s="16">
        <v>2007</v>
      </c>
      <c r="K6" s="14" t="s">
        <v>12</v>
      </c>
      <c r="L6" s="17"/>
      <c r="M6" s="18" t="s">
        <v>9</v>
      </c>
      <c r="N6" s="19" t="s">
        <v>10</v>
      </c>
      <c r="O6" s="19" t="s">
        <v>13</v>
      </c>
      <c r="P6" s="14" t="s">
        <v>11</v>
      </c>
      <c r="Q6" s="20">
        <v>2008</v>
      </c>
      <c r="R6" s="21">
        <v>2007</v>
      </c>
      <c r="S6" s="21" t="s">
        <v>13</v>
      </c>
      <c r="T6" s="14" t="s">
        <v>12</v>
      </c>
      <c r="U6" s="17"/>
      <c r="V6" s="22" t="s">
        <v>9</v>
      </c>
      <c r="W6" s="23" t="s">
        <v>10</v>
      </c>
      <c r="X6" s="24" t="s">
        <v>14</v>
      </c>
      <c r="Y6" s="15">
        <v>2008</v>
      </c>
      <c r="Z6" s="16">
        <v>2007</v>
      </c>
      <c r="AA6" s="24" t="s">
        <v>15</v>
      </c>
    </row>
    <row r="7" spans="24:27" ht="11.25" customHeight="1">
      <c r="X7" s="29"/>
      <c r="AA7" s="29"/>
    </row>
    <row r="8" spans="1:27" s="25" customFormat="1" ht="69" customHeight="1" outlineLevel="1">
      <c r="A8" s="369" t="s">
        <v>16</v>
      </c>
      <c r="B8" s="30"/>
      <c r="C8" s="31" t="s">
        <v>16</v>
      </c>
      <c r="D8" s="32"/>
      <c r="E8" s="2" t="s">
        <v>17</v>
      </c>
      <c r="F8" s="33">
        <v>221640</v>
      </c>
      <c r="G8" s="34">
        <v>223658</v>
      </c>
      <c r="H8" s="35">
        <v>-0.009022704307469431</v>
      </c>
      <c r="I8" s="33">
        <v>1602061</v>
      </c>
      <c r="J8" s="34">
        <v>1543015</v>
      </c>
      <c r="K8" s="35">
        <v>0.03826664031133831</v>
      </c>
      <c r="L8" s="36"/>
      <c r="M8" s="33">
        <v>46982</v>
      </c>
      <c r="N8" s="34">
        <v>49219</v>
      </c>
      <c r="O8" s="37">
        <v>-2237</v>
      </c>
      <c r="P8" s="38">
        <v>-0.0454499278733822</v>
      </c>
      <c r="Q8" s="33">
        <v>405705</v>
      </c>
      <c r="R8" s="34">
        <v>381061</v>
      </c>
      <c r="S8" s="37">
        <v>24644</v>
      </c>
      <c r="T8" s="38">
        <v>0.06467206037878448</v>
      </c>
      <c r="U8" s="36"/>
      <c r="V8" s="39">
        <v>21.1974372856885</v>
      </c>
      <c r="W8" s="40">
        <v>22.00636686369367</v>
      </c>
      <c r="X8" s="41">
        <v>-0.80892957800517</v>
      </c>
      <c r="Y8" s="39">
        <v>25.32394209708619</v>
      </c>
      <c r="Z8" s="40">
        <v>24.695871394639717</v>
      </c>
      <c r="AA8" s="41">
        <v>0.6280707024464718</v>
      </c>
    </row>
    <row r="9" spans="1:27" s="55" customFormat="1" ht="34.5" customHeight="1" outlineLevel="1">
      <c r="A9" s="370"/>
      <c r="B9" s="42"/>
      <c r="C9" s="43" t="s">
        <v>18</v>
      </c>
      <c r="D9" s="44"/>
      <c r="E9" s="45" t="s">
        <v>19</v>
      </c>
      <c r="F9" s="46"/>
      <c r="G9" s="47"/>
      <c r="H9" s="48"/>
      <c r="I9" s="49"/>
      <c r="J9" s="47"/>
      <c r="K9" s="48"/>
      <c r="L9" s="50"/>
      <c r="M9" s="49">
        <v>3594</v>
      </c>
      <c r="N9" s="47">
        <v>5121</v>
      </c>
      <c r="O9" s="51">
        <v>-1527</v>
      </c>
      <c r="P9" s="48">
        <v>-0.2981839484475688</v>
      </c>
      <c r="Q9" s="49">
        <v>11348</v>
      </c>
      <c r="R9" s="47">
        <v>20028</v>
      </c>
      <c r="S9" s="51">
        <v>-8680</v>
      </c>
      <c r="T9" s="48">
        <v>-0.43339324945076896</v>
      </c>
      <c r="U9" s="50"/>
      <c r="V9" s="52"/>
      <c r="W9" s="53"/>
      <c r="X9" s="54"/>
      <c r="Y9" s="52"/>
      <c r="Z9" s="53"/>
      <c r="AA9" s="54"/>
    </row>
    <row r="10" spans="1:27" s="69" customFormat="1" ht="15" customHeight="1">
      <c r="A10" s="56"/>
      <c r="B10" s="57" t="s">
        <v>20</v>
      </c>
      <c r="C10" s="58"/>
      <c r="D10" s="59"/>
      <c r="E10" s="60" t="s">
        <v>17</v>
      </c>
      <c r="F10" s="61">
        <v>221640</v>
      </c>
      <c r="G10" s="62">
        <v>223658</v>
      </c>
      <c r="H10" s="63">
        <v>-0.009022704307469431</v>
      </c>
      <c r="I10" s="61">
        <v>1602061</v>
      </c>
      <c r="J10" s="62">
        <v>1543015</v>
      </c>
      <c r="K10" s="63">
        <v>0.03826664031133831</v>
      </c>
      <c r="L10" s="64"/>
      <c r="M10" s="61">
        <v>46982</v>
      </c>
      <c r="N10" s="62">
        <v>49219</v>
      </c>
      <c r="O10" s="65">
        <v>-2237</v>
      </c>
      <c r="P10" s="63">
        <v>-0.0454499278733822</v>
      </c>
      <c r="Q10" s="61">
        <v>405705</v>
      </c>
      <c r="R10" s="62">
        <v>381061</v>
      </c>
      <c r="S10" s="65">
        <v>24644</v>
      </c>
      <c r="T10" s="63">
        <v>0.06467206037878448</v>
      </c>
      <c r="U10" s="64"/>
      <c r="V10" s="66">
        <v>21.1974372856885</v>
      </c>
      <c r="W10" s="67">
        <v>22.00636686369367</v>
      </c>
      <c r="X10" s="68">
        <v>-0.80892957800517</v>
      </c>
      <c r="Y10" s="66">
        <v>25.32394209708619</v>
      </c>
      <c r="Z10" s="67">
        <v>24.695871394639717</v>
      </c>
      <c r="AA10" s="68">
        <v>0.6280707024464718</v>
      </c>
    </row>
    <row r="11" spans="1:27" s="55" customFormat="1" ht="15" customHeight="1">
      <c r="A11" s="70"/>
      <c r="B11" s="71"/>
      <c r="C11" s="72" t="s">
        <v>21</v>
      </c>
      <c r="D11" s="73"/>
      <c r="E11" s="2"/>
      <c r="F11" s="74"/>
      <c r="G11" s="75"/>
      <c r="H11" s="76"/>
      <c r="I11" s="74"/>
      <c r="J11" s="75"/>
      <c r="K11" s="76"/>
      <c r="L11" s="50"/>
      <c r="M11" s="77">
        <v>50576</v>
      </c>
      <c r="N11" s="78">
        <v>54340</v>
      </c>
      <c r="O11" s="79">
        <v>-3764</v>
      </c>
      <c r="P11" s="80">
        <v>-0.0692675745307324</v>
      </c>
      <c r="Q11" s="77">
        <v>417053</v>
      </c>
      <c r="R11" s="78">
        <v>401089</v>
      </c>
      <c r="S11" s="79">
        <v>15964</v>
      </c>
      <c r="T11" s="80">
        <v>0.03980164003500475</v>
      </c>
      <c r="U11" s="50"/>
      <c r="V11" s="81"/>
      <c r="W11" s="82"/>
      <c r="X11" s="83"/>
      <c r="Y11" s="81"/>
      <c r="Z11" s="82"/>
      <c r="AA11" s="83"/>
    </row>
    <row r="12" spans="1:75" s="55" customFormat="1" ht="13.5" customHeight="1">
      <c r="A12" s="45"/>
      <c r="B12" s="84"/>
      <c r="C12" s="85"/>
      <c r="D12" s="84"/>
      <c r="E12" s="2"/>
      <c r="F12" s="86"/>
      <c r="G12" s="86"/>
      <c r="H12" s="87"/>
      <c r="I12" s="86"/>
      <c r="J12" s="86"/>
      <c r="K12" s="87"/>
      <c r="L12" s="85"/>
      <c r="M12" s="86"/>
      <c r="N12" s="86"/>
      <c r="O12" s="88"/>
      <c r="P12" s="87"/>
      <c r="Q12" s="86"/>
      <c r="R12" s="86"/>
      <c r="S12" s="88"/>
      <c r="T12" s="87"/>
      <c r="U12" s="85"/>
      <c r="V12" s="89"/>
      <c r="W12" s="89"/>
      <c r="X12" s="90"/>
      <c r="Y12" s="89"/>
      <c r="Z12" s="89"/>
      <c r="AA12" s="90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</row>
    <row r="13" spans="1:27" ht="14.25" customHeight="1" outlineLevel="1">
      <c r="A13" s="382" t="s">
        <v>22</v>
      </c>
      <c r="B13" s="91"/>
      <c r="C13" s="92" t="s">
        <v>23</v>
      </c>
      <c r="D13" s="93"/>
      <c r="E13" s="32" t="s">
        <v>24</v>
      </c>
      <c r="F13" s="94">
        <v>282234</v>
      </c>
      <c r="G13" s="95">
        <v>277496</v>
      </c>
      <c r="H13" s="96">
        <v>0.01707411998731523</v>
      </c>
      <c r="I13" s="94">
        <v>2032395</v>
      </c>
      <c r="J13" s="95">
        <v>1962092</v>
      </c>
      <c r="K13" s="96">
        <v>0.03583063383368379</v>
      </c>
      <c r="M13" s="94">
        <v>15081</v>
      </c>
      <c r="N13" s="95">
        <v>15687</v>
      </c>
      <c r="O13" s="97">
        <v>-606</v>
      </c>
      <c r="P13" s="96">
        <v>-0.038630713329508515</v>
      </c>
      <c r="Q13" s="94">
        <v>103237</v>
      </c>
      <c r="R13" s="95">
        <v>92438</v>
      </c>
      <c r="S13" s="97">
        <v>10799</v>
      </c>
      <c r="T13" s="96">
        <v>0.11682424976741168</v>
      </c>
      <c r="V13" s="98">
        <v>5.343438423435872</v>
      </c>
      <c r="W13" s="99">
        <v>5.653054458442644</v>
      </c>
      <c r="X13" s="100">
        <v>-0.3096160350067718</v>
      </c>
      <c r="Y13" s="98">
        <v>5.0795736065085775</v>
      </c>
      <c r="Z13" s="99">
        <v>4.7111960091575735</v>
      </c>
      <c r="AA13" s="100">
        <v>0.36837759735100395</v>
      </c>
    </row>
    <row r="14" spans="1:27" ht="14.25" outlineLevel="1">
      <c r="A14" s="383"/>
      <c r="B14" s="101"/>
      <c r="C14" s="102" t="s">
        <v>25</v>
      </c>
      <c r="D14" s="93"/>
      <c r="E14" s="45" t="s">
        <v>26</v>
      </c>
      <c r="F14" s="103">
        <v>25372</v>
      </c>
      <c r="G14" s="104">
        <v>26597</v>
      </c>
      <c r="H14" s="105">
        <v>-0.046057826070609376</v>
      </c>
      <c r="I14" s="103">
        <v>212418</v>
      </c>
      <c r="J14" s="104">
        <v>207692</v>
      </c>
      <c r="K14" s="105">
        <v>0.02275484852570142</v>
      </c>
      <c r="M14" s="103">
        <v>1701</v>
      </c>
      <c r="N14" s="104">
        <v>1499</v>
      </c>
      <c r="O14" s="106">
        <v>202</v>
      </c>
      <c r="P14" s="105">
        <v>0.13475650433622421</v>
      </c>
      <c r="Q14" s="103">
        <v>14184</v>
      </c>
      <c r="R14" s="104">
        <v>12336</v>
      </c>
      <c r="S14" s="106">
        <v>1848</v>
      </c>
      <c r="T14" s="105">
        <v>0.14980544747081703</v>
      </c>
      <c r="V14" s="107">
        <v>6.704240895475327</v>
      </c>
      <c r="W14" s="108">
        <v>5.635973982028049</v>
      </c>
      <c r="X14" s="109">
        <v>1.0682669134472782</v>
      </c>
      <c r="Y14" s="107">
        <v>6.677400220320312</v>
      </c>
      <c r="Z14" s="108">
        <v>5.939564354910155</v>
      </c>
      <c r="AA14" s="109">
        <v>0.7378358654101564</v>
      </c>
    </row>
    <row r="15" spans="1:27" ht="14.25" outlineLevel="1">
      <c r="A15" s="383"/>
      <c r="B15" s="101"/>
      <c r="C15" s="102" t="s">
        <v>27</v>
      </c>
      <c r="D15" s="93"/>
      <c r="E15" s="45" t="s">
        <v>28</v>
      </c>
      <c r="F15" s="103">
        <v>49369</v>
      </c>
      <c r="G15" s="104">
        <v>49555</v>
      </c>
      <c r="H15" s="105">
        <v>-0.0037534053072345586</v>
      </c>
      <c r="I15" s="103">
        <v>452313</v>
      </c>
      <c r="J15" s="104">
        <v>429005</v>
      </c>
      <c r="K15" s="105">
        <v>0.054330369109917065</v>
      </c>
      <c r="M15" s="103">
        <v>5715</v>
      </c>
      <c r="N15" s="104">
        <v>4386</v>
      </c>
      <c r="O15" s="106">
        <v>1329</v>
      </c>
      <c r="P15" s="105">
        <v>0.3030095759233926</v>
      </c>
      <c r="Q15" s="103">
        <v>46955</v>
      </c>
      <c r="R15" s="104">
        <v>41362</v>
      </c>
      <c r="S15" s="106">
        <v>5593</v>
      </c>
      <c r="T15" s="105">
        <v>0.1352207340070597</v>
      </c>
      <c r="V15" s="107">
        <v>11.576090259069456</v>
      </c>
      <c r="W15" s="108">
        <v>8.850771869639793</v>
      </c>
      <c r="X15" s="109">
        <v>2.7253183894296633</v>
      </c>
      <c r="Y15" s="107">
        <v>10.381085664130813</v>
      </c>
      <c r="Z15" s="108">
        <v>9.641379471101736</v>
      </c>
      <c r="AA15" s="109">
        <v>0.7397061930290771</v>
      </c>
    </row>
    <row r="16" spans="1:27" s="55" customFormat="1" ht="14.25" outlineLevel="1">
      <c r="A16" s="383"/>
      <c r="B16" s="110"/>
      <c r="C16" s="111" t="s">
        <v>29</v>
      </c>
      <c r="D16" s="73"/>
      <c r="E16" s="45" t="s">
        <v>30</v>
      </c>
      <c r="F16" s="112"/>
      <c r="G16" s="86"/>
      <c r="H16" s="113"/>
      <c r="I16" s="112"/>
      <c r="J16" s="86"/>
      <c r="K16" s="113"/>
      <c r="M16" s="112">
        <v>10</v>
      </c>
      <c r="N16" s="86">
        <v>9</v>
      </c>
      <c r="O16" s="88">
        <v>1</v>
      </c>
      <c r="P16" s="113">
        <v>0.11111111111111116</v>
      </c>
      <c r="Q16" s="112">
        <v>56</v>
      </c>
      <c r="R16" s="86">
        <v>54</v>
      </c>
      <c r="S16" s="88">
        <v>2</v>
      </c>
      <c r="T16" s="113">
        <v>0.03703703703703698</v>
      </c>
      <c r="V16" s="114"/>
      <c r="W16" s="89"/>
      <c r="X16" s="115"/>
      <c r="Y16" s="114"/>
      <c r="Z16" s="89"/>
      <c r="AA16" s="115"/>
    </row>
    <row r="17" spans="1:27" ht="14.25" outlineLevel="1">
      <c r="A17" s="383"/>
      <c r="B17" s="101"/>
      <c r="C17" s="102" t="s">
        <v>31</v>
      </c>
      <c r="D17" s="93"/>
      <c r="E17" s="116" t="s">
        <v>32</v>
      </c>
      <c r="F17" s="103">
        <v>136731</v>
      </c>
      <c r="G17" s="104">
        <v>193374</v>
      </c>
      <c r="H17" s="105">
        <v>-0.2929194203977784</v>
      </c>
      <c r="I17" s="103">
        <v>944866</v>
      </c>
      <c r="J17" s="104">
        <v>1191296</v>
      </c>
      <c r="K17" s="105">
        <v>-0.20685874879123245</v>
      </c>
      <c r="M17" s="103">
        <v>13688</v>
      </c>
      <c r="N17" s="104">
        <v>19366</v>
      </c>
      <c r="O17" s="106">
        <v>-5678</v>
      </c>
      <c r="P17" s="105">
        <v>-0.29319425797789944</v>
      </c>
      <c r="Q17" s="103">
        <v>96155</v>
      </c>
      <c r="R17" s="104">
        <v>125128</v>
      </c>
      <c r="S17" s="106">
        <v>-28973</v>
      </c>
      <c r="T17" s="105">
        <v>-0.23154689597851796</v>
      </c>
      <c r="V17" s="107">
        <v>10.010897309315371</v>
      </c>
      <c r="W17" s="108">
        <v>10.014789992449865</v>
      </c>
      <c r="X17" s="109">
        <v>-0.0038926831344934243</v>
      </c>
      <c r="Y17" s="107">
        <v>10.176575302741341</v>
      </c>
      <c r="Z17" s="108">
        <v>10.503518856774472</v>
      </c>
      <c r="AA17" s="109">
        <v>-0.32694355403313047</v>
      </c>
    </row>
    <row r="18" spans="1:27" ht="14.25" outlineLevel="1">
      <c r="A18" s="383"/>
      <c r="B18" s="101"/>
      <c r="C18" s="102" t="s">
        <v>33</v>
      </c>
      <c r="D18" s="93"/>
      <c r="E18" s="85" t="s">
        <v>34</v>
      </c>
      <c r="F18" s="103">
        <v>18043</v>
      </c>
      <c r="G18" s="104">
        <v>16322</v>
      </c>
      <c r="H18" s="105">
        <v>0.10544050974145325</v>
      </c>
      <c r="I18" s="103">
        <v>167043</v>
      </c>
      <c r="J18" s="104">
        <v>202191</v>
      </c>
      <c r="K18" s="105">
        <v>-0.17383563066605323</v>
      </c>
      <c r="M18" s="103">
        <v>509</v>
      </c>
      <c r="N18" s="104">
        <v>331</v>
      </c>
      <c r="O18" s="106">
        <v>178</v>
      </c>
      <c r="P18" s="105">
        <v>0.5377643504531722</v>
      </c>
      <c r="Q18" s="103">
        <v>7166</v>
      </c>
      <c r="R18" s="104">
        <v>7669</v>
      </c>
      <c r="S18" s="106">
        <v>-503</v>
      </c>
      <c r="T18" s="105">
        <v>-0.06558873386360675</v>
      </c>
      <c r="V18" s="107">
        <v>2.8210386299395886</v>
      </c>
      <c r="W18" s="108">
        <v>2.0279377527263818</v>
      </c>
      <c r="X18" s="109">
        <v>0.7931008772132069</v>
      </c>
      <c r="Y18" s="107">
        <v>4.2899133755979</v>
      </c>
      <c r="Z18" s="108">
        <v>3.792948251900431</v>
      </c>
      <c r="AA18" s="109">
        <v>0.4969651236974686</v>
      </c>
    </row>
    <row r="19" spans="1:27" ht="14.25" outlineLevel="1">
      <c r="A19" s="383"/>
      <c r="B19" s="101"/>
      <c r="C19" s="102" t="s">
        <v>35</v>
      </c>
      <c r="D19" s="93"/>
      <c r="E19" s="116" t="s">
        <v>36</v>
      </c>
      <c r="F19" s="103">
        <v>209872</v>
      </c>
      <c r="G19" s="104">
        <v>234686</v>
      </c>
      <c r="H19" s="105">
        <v>-0.10573276633459172</v>
      </c>
      <c r="I19" s="103">
        <v>1595767</v>
      </c>
      <c r="J19" s="104">
        <v>1776943</v>
      </c>
      <c r="K19" s="105">
        <v>-0.1019593762996337</v>
      </c>
      <c r="M19" s="103">
        <v>11000</v>
      </c>
      <c r="N19" s="104">
        <v>12442</v>
      </c>
      <c r="O19" s="106">
        <v>-1442</v>
      </c>
      <c r="P19" s="105">
        <v>-0.11589776563253495</v>
      </c>
      <c r="Q19" s="103">
        <v>82491</v>
      </c>
      <c r="R19" s="104">
        <v>93824</v>
      </c>
      <c r="S19" s="106">
        <v>-11333</v>
      </c>
      <c r="T19" s="105">
        <v>-0.12078998976807642</v>
      </c>
      <c r="V19" s="107">
        <v>5.241289929099642</v>
      </c>
      <c r="W19" s="108">
        <v>5.301551860784197</v>
      </c>
      <c r="X19" s="109">
        <v>-0.06026193168455496</v>
      </c>
      <c r="Y19" s="107">
        <v>5.16936369783308</v>
      </c>
      <c r="Z19" s="108">
        <v>5.280079327249101</v>
      </c>
      <c r="AA19" s="109">
        <v>-0.11071562941602142</v>
      </c>
    </row>
    <row r="20" spans="1:27" ht="14.25" outlineLevel="1">
      <c r="A20" s="383"/>
      <c r="B20" s="101"/>
      <c r="C20" s="102" t="s">
        <v>37</v>
      </c>
      <c r="D20" s="93"/>
      <c r="E20" s="85" t="s">
        <v>38</v>
      </c>
      <c r="F20" s="103">
        <v>46591</v>
      </c>
      <c r="G20" s="104">
        <v>45704</v>
      </c>
      <c r="H20" s="105">
        <v>0.019407491685629275</v>
      </c>
      <c r="I20" s="103">
        <v>398467</v>
      </c>
      <c r="J20" s="104">
        <v>384133</v>
      </c>
      <c r="K20" s="105">
        <v>0.03731520072474903</v>
      </c>
      <c r="M20" s="103">
        <v>3506</v>
      </c>
      <c r="N20" s="104">
        <v>2683</v>
      </c>
      <c r="O20" s="106">
        <v>823</v>
      </c>
      <c r="P20" s="105">
        <v>0.306746179649646</v>
      </c>
      <c r="Q20" s="103">
        <v>34782</v>
      </c>
      <c r="R20" s="104">
        <v>29173</v>
      </c>
      <c r="S20" s="106">
        <v>5609</v>
      </c>
      <c r="T20" s="105">
        <v>0.19226682206149515</v>
      </c>
      <c r="V20" s="107">
        <v>7.525058487690757</v>
      </c>
      <c r="W20" s="108">
        <v>5.870383336250657</v>
      </c>
      <c r="X20" s="109">
        <v>1.6546751514400997</v>
      </c>
      <c r="Y20" s="107">
        <v>8.728953715113171</v>
      </c>
      <c r="Z20" s="108">
        <v>7.594505028206376</v>
      </c>
      <c r="AA20" s="109">
        <v>1.1344486869067953</v>
      </c>
    </row>
    <row r="21" spans="1:27" ht="14.25" outlineLevel="1">
      <c r="A21" s="383"/>
      <c r="B21" s="101"/>
      <c r="C21" s="102" t="s">
        <v>39</v>
      </c>
      <c r="D21" s="93"/>
      <c r="E21" s="85" t="s">
        <v>40</v>
      </c>
      <c r="F21" s="103">
        <v>26335</v>
      </c>
      <c r="G21" s="104">
        <v>26414</v>
      </c>
      <c r="H21" s="105">
        <v>-0.0029908381918678506</v>
      </c>
      <c r="I21" s="103">
        <v>169473</v>
      </c>
      <c r="J21" s="104">
        <v>174730</v>
      </c>
      <c r="K21" s="105">
        <v>-0.030086419046528978</v>
      </c>
      <c r="M21" s="103">
        <v>3301</v>
      </c>
      <c r="N21" s="104">
        <v>4045</v>
      </c>
      <c r="O21" s="106">
        <v>-744</v>
      </c>
      <c r="P21" s="105">
        <v>-0.18393077873918418</v>
      </c>
      <c r="Q21" s="103">
        <v>22239</v>
      </c>
      <c r="R21" s="104">
        <v>23746</v>
      </c>
      <c r="S21" s="106">
        <v>-1507</v>
      </c>
      <c r="T21" s="105">
        <v>-0.0634633201381285</v>
      </c>
      <c r="V21" s="107">
        <v>12.534649705714829</v>
      </c>
      <c r="W21" s="108">
        <v>15.313848716589689</v>
      </c>
      <c r="X21" s="109">
        <v>-2.7791990108748603</v>
      </c>
      <c r="Y21" s="107">
        <v>13.122444283160151</v>
      </c>
      <c r="Z21" s="108">
        <v>13.590110456132315</v>
      </c>
      <c r="AA21" s="109">
        <v>-0.46766617297216406</v>
      </c>
    </row>
    <row r="22" spans="1:27" ht="14.25" outlineLevel="1">
      <c r="A22" s="383"/>
      <c r="B22" s="101"/>
      <c r="C22" s="102" t="s">
        <v>41</v>
      </c>
      <c r="D22" s="93"/>
      <c r="E22" s="116" t="s">
        <v>42</v>
      </c>
      <c r="F22" s="103">
        <v>176240</v>
      </c>
      <c r="G22" s="104">
        <v>203679</v>
      </c>
      <c r="H22" s="105">
        <v>-0.13471688293834905</v>
      </c>
      <c r="I22" s="103">
        <v>1598522</v>
      </c>
      <c r="J22" s="104">
        <v>1646169</v>
      </c>
      <c r="K22" s="105">
        <v>-0.02894417280364281</v>
      </c>
      <c r="M22" s="103">
        <v>7665</v>
      </c>
      <c r="N22" s="104">
        <v>10382</v>
      </c>
      <c r="O22" s="106">
        <v>-2717</v>
      </c>
      <c r="P22" s="105">
        <v>-0.26170294740897704</v>
      </c>
      <c r="Q22" s="103">
        <v>78447</v>
      </c>
      <c r="R22" s="104">
        <v>91690</v>
      </c>
      <c r="S22" s="106">
        <v>-13243</v>
      </c>
      <c r="T22" s="105">
        <v>-0.14443232631693748</v>
      </c>
      <c r="V22" s="107">
        <v>4.349182932364958</v>
      </c>
      <c r="W22" s="108">
        <v>5.0972363375703935</v>
      </c>
      <c r="X22" s="109">
        <v>-0.748053405205436</v>
      </c>
      <c r="Y22" s="107">
        <v>4.907470776129449</v>
      </c>
      <c r="Z22" s="108">
        <v>5.569901996696572</v>
      </c>
      <c r="AA22" s="109">
        <v>-0.6624312205671234</v>
      </c>
    </row>
    <row r="23" spans="1:27" s="117" customFormat="1" ht="15" outlineLevel="1">
      <c r="A23" s="383"/>
      <c r="B23" s="101"/>
      <c r="C23" s="102" t="s">
        <v>43</v>
      </c>
      <c r="D23" s="93"/>
      <c r="E23" s="45" t="s">
        <v>44</v>
      </c>
      <c r="F23" s="103">
        <v>25155</v>
      </c>
      <c r="G23" s="104">
        <v>24928</v>
      </c>
      <c r="H23" s="105">
        <v>0.009106225930680445</v>
      </c>
      <c r="I23" s="103">
        <v>190237</v>
      </c>
      <c r="J23" s="104">
        <v>180995</v>
      </c>
      <c r="K23" s="105">
        <v>0.05106218403823326</v>
      </c>
      <c r="L23" s="2"/>
      <c r="M23" s="103">
        <v>1112</v>
      </c>
      <c r="N23" s="104">
        <v>1412</v>
      </c>
      <c r="O23" s="106">
        <v>-300</v>
      </c>
      <c r="P23" s="105">
        <v>-0.21246458923512745</v>
      </c>
      <c r="Q23" s="103">
        <v>12054</v>
      </c>
      <c r="R23" s="104">
        <v>10509</v>
      </c>
      <c r="S23" s="106">
        <v>1545</v>
      </c>
      <c r="T23" s="105">
        <v>0.1470168427062517</v>
      </c>
      <c r="U23" s="2"/>
      <c r="V23" s="107">
        <v>4.4205923275690715</v>
      </c>
      <c r="W23" s="108">
        <v>5.664313222079589</v>
      </c>
      <c r="X23" s="109">
        <v>-1.2437208945105178</v>
      </c>
      <c r="Y23" s="107">
        <v>6.336306817285807</v>
      </c>
      <c r="Z23" s="108">
        <v>5.806237741374072</v>
      </c>
      <c r="AA23" s="109">
        <v>0.5300690759117348</v>
      </c>
    </row>
    <row r="24" spans="1:27" s="55" customFormat="1" ht="15">
      <c r="A24" s="383"/>
      <c r="B24" s="118"/>
      <c r="C24" s="119" t="s">
        <v>45</v>
      </c>
      <c r="D24" s="120"/>
      <c r="E24" s="45" t="s">
        <v>46</v>
      </c>
      <c r="F24" s="121">
        <v>995942</v>
      </c>
      <c r="G24" s="122">
        <v>1098755</v>
      </c>
      <c r="H24" s="123">
        <v>-0.09357227043335403</v>
      </c>
      <c r="I24" s="121">
        <v>7761500.999999999</v>
      </c>
      <c r="J24" s="122">
        <v>8155246</v>
      </c>
      <c r="K24" s="123">
        <v>-0.048281192253428085</v>
      </c>
      <c r="L24" s="117"/>
      <c r="M24" s="121">
        <v>63278</v>
      </c>
      <c r="N24" s="122">
        <v>72233</v>
      </c>
      <c r="O24" s="124">
        <v>-8955</v>
      </c>
      <c r="P24" s="123">
        <v>-0.1239738069857268</v>
      </c>
      <c r="Q24" s="121">
        <v>497710</v>
      </c>
      <c r="R24" s="122">
        <v>527875</v>
      </c>
      <c r="S24" s="124">
        <v>-30165</v>
      </c>
      <c r="T24" s="123">
        <v>-0.057144210277054186</v>
      </c>
      <c r="U24" s="117"/>
      <c r="V24" s="125">
        <v>6.353582839161316</v>
      </c>
      <c r="W24" s="126">
        <v>6.574077023540282</v>
      </c>
      <c r="X24" s="127">
        <v>-0.22049418437896584</v>
      </c>
      <c r="Y24" s="125">
        <v>6.412548294460055</v>
      </c>
      <c r="Z24" s="126">
        <v>6.472827429117404</v>
      </c>
      <c r="AA24" s="127">
        <v>-0.06027913465734969</v>
      </c>
    </row>
    <row r="25" spans="1:27" s="85" customFormat="1" ht="16.5" customHeight="1">
      <c r="A25" s="383"/>
      <c r="B25" s="128"/>
      <c r="C25" s="129" t="s">
        <v>47</v>
      </c>
      <c r="D25" s="73"/>
      <c r="E25" s="45" t="s">
        <v>48</v>
      </c>
      <c r="F25" s="130"/>
      <c r="G25" s="131"/>
      <c r="H25" s="132"/>
      <c r="I25" s="130"/>
      <c r="J25" s="131"/>
      <c r="K25" s="132"/>
      <c r="L25" s="55"/>
      <c r="M25" s="130">
        <v>63288</v>
      </c>
      <c r="N25" s="131">
        <v>72242</v>
      </c>
      <c r="O25" s="133">
        <v>-8954</v>
      </c>
      <c r="P25" s="132">
        <v>-0.1239445198084217</v>
      </c>
      <c r="Q25" s="130">
        <v>497766</v>
      </c>
      <c r="R25" s="131">
        <v>527929</v>
      </c>
      <c r="S25" s="133">
        <v>-30163</v>
      </c>
      <c r="T25" s="132">
        <v>-0.05713457680862388</v>
      </c>
      <c r="U25" s="55"/>
      <c r="V25" s="134"/>
      <c r="W25" s="135"/>
      <c r="X25" s="136"/>
      <c r="Y25" s="134"/>
      <c r="Z25" s="135"/>
      <c r="AA25" s="136"/>
    </row>
    <row r="26" spans="1:27" ht="14.25">
      <c r="A26" s="383"/>
      <c r="B26" s="84"/>
      <c r="C26" s="85"/>
      <c r="D26" s="84"/>
      <c r="E26" s="85"/>
      <c r="F26" s="86"/>
      <c r="G26" s="86"/>
      <c r="H26" s="87"/>
      <c r="I26" s="86"/>
      <c r="J26" s="86"/>
      <c r="K26" s="87"/>
      <c r="L26" s="85"/>
      <c r="M26" s="86"/>
      <c r="N26" s="86"/>
      <c r="O26" s="88"/>
      <c r="P26" s="87"/>
      <c r="Q26" s="86"/>
      <c r="R26" s="86"/>
      <c r="S26" s="88"/>
      <c r="T26" s="87"/>
      <c r="U26" s="85"/>
      <c r="V26" s="89"/>
      <c r="W26" s="89"/>
      <c r="X26" s="90"/>
      <c r="Y26" s="89"/>
      <c r="Z26" s="89"/>
      <c r="AA26" s="90"/>
    </row>
    <row r="27" spans="1:27" s="55" customFormat="1" ht="14.25" outlineLevel="1">
      <c r="A27" s="383"/>
      <c r="B27" s="137"/>
      <c r="C27" s="138" t="s">
        <v>49</v>
      </c>
      <c r="D27" s="84"/>
      <c r="E27" s="85" t="s">
        <v>50</v>
      </c>
      <c r="F27" s="139">
        <v>15500</v>
      </c>
      <c r="G27" s="140">
        <v>16641</v>
      </c>
      <c r="H27" s="141">
        <v>-0.06856559101015569</v>
      </c>
      <c r="I27" s="139">
        <v>120829</v>
      </c>
      <c r="J27" s="140">
        <v>128541</v>
      </c>
      <c r="K27" s="141">
        <v>-0.05999642137528105</v>
      </c>
      <c r="M27" s="139">
        <v>489</v>
      </c>
      <c r="N27" s="140">
        <v>474</v>
      </c>
      <c r="O27" s="142">
        <v>15</v>
      </c>
      <c r="P27" s="141">
        <v>0.03164556962025311</v>
      </c>
      <c r="Q27" s="139">
        <v>2978</v>
      </c>
      <c r="R27" s="140">
        <v>3803</v>
      </c>
      <c r="S27" s="142">
        <v>-825</v>
      </c>
      <c r="T27" s="141">
        <v>-0.21693399947409941</v>
      </c>
      <c r="V27" s="143">
        <v>3.1548387096774198</v>
      </c>
      <c r="W27" s="144">
        <v>2.8483865152334595</v>
      </c>
      <c r="X27" s="145">
        <v>0.3064521944439602</v>
      </c>
      <c r="Y27" s="143">
        <v>2.4646401112315752</v>
      </c>
      <c r="Z27" s="144">
        <v>2.958589088306455</v>
      </c>
      <c r="AA27" s="145">
        <v>-0.4939489770748797</v>
      </c>
    </row>
    <row r="28" spans="1:27" s="55" customFormat="1" ht="14.25" outlineLevel="1">
      <c r="A28" s="383"/>
      <c r="B28" s="110"/>
      <c r="C28" s="146" t="s">
        <v>51</v>
      </c>
      <c r="D28" s="84"/>
      <c r="E28" s="85" t="s">
        <v>52</v>
      </c>
      <c r="F28" s="112">
        <v>12225</v>
      </c>
      <c r="G28" s="86">
        <v>11715</v>
      </c>
      <c r="H28" s="113">
        <v>0.0435339308578746</v>
      </c>
      <c r="I28" s="112">
        <v>110366</v>
      </c>
      <c r="J28" s="86">
        <v>99718</v>
      </c>
      <c r="K28" s="113">
        <v>0.10678112276620078</v>
      </c>
      <c r="M28" s="112">
        <v>201</v>
      </c>
      <c r="N28" s="86">
        <v>215</v>
      </c>
      <c r="O28" s="88">
        <v>-14</v>
      </c>
      <c r="P28" s="113">
        <v>-0.06511627906976747</v>
      </c>
      <c r="Q28" s="112">
        <v>1723</v>
      </c>
      <c r="R28" s="86">
        <v>2002</v>
      </c>
      <c r="S28" s="88">
        <v>-279</v>
      </c>
      <c r="T28" s="113">
        <v>-0.13936063936063936</v>
      </c>
      <c r="V28" s="114">
        <v>1.6441717791411041</v>
      </c>
      <c r="W28" s="89">
        <v>1.835253947930004</v>
      </c>
      <c r="X28" s="115">
        <v>-0.19108216878889994</v>
      </c>
      <c r="Y28" s="114">
        <v>1.5611692006596234</v>
      </c>
      <c r="Z28" s="89">
        <v>2.0076616057281536</v>
      </c>
      <c r="AA28" s="115">
        <v>-0.44649240506853016</v>
      </c>
    </row>
    <row r="29" spans="1:27" s="55" customFormat="1" ht="14.25" outlineLevel="1">
      <c r="A29" s="383"/>
      <c r="B29" s="110"/>
      <c r="C29" s="146" t="s">
        <v>53</v>
      </c>
      <c r="D29" s="84"/>
      <c r="E29" s="85" t="s">
        <v>54</v>
      </c>
      <c r="F29" s="112">
        <v>12240</v>
      </c>
      <c r="G29" s="86">
        <v>15169</v>
      </c>
      <c r="H29" s="113">
        <v>-0.19309117278660426</v>
      </c>
      <c r="I29" s="112">
        <v>93650</v>
      </c>
      <c r="J29" s="86">
        <v>103164</v>
      </c>
      <c r="K29" s="113">
        <v>-0.09222209297817063</v>
      </c>
      <c r="M29" s="112">
        <v>151</v>
      </c>
      <c r="N29" s="86">
        <v>200</v>
      </c>
      <c r="O29" s="88">
        <v>-49</v>
      </c>
      <c r="P29" s="113">
        <v>-0.245</v>
      </c>
      <c r="Q29" s="112">
        <v>854</v>
      </c>
      <c r="R29" s="86">
        <v>1823</v>
      </c>
      <c r="S29" s="88">
        <v>-969</v>
      </c>
      <c r="T29" s="113">
        <v>-0.5315414152495885</v>
      </c>
      <c r="V29" s="114">
        <v>1.2336601307189543</v>
      </c>
      <c r="W29" s="89">
        <v>1.318478475838882</v>
      </c>
      <c r="X29" s="115">
        <v>-0.08481834511992759</v>
      </c>
      <c r="Y29" s="114">
        <v>0.9119060331019755</v>
      </c>
      <c r="Z29" s="89">
        <v>1.7670892947152108</v>
      </c>
      <c r="AA29" s="115">
        <v>-0.8551832616132353</v>
      </c>
    </row>
    <row r="30" spans="1:27" s="55" customFormat="1" ht="14.25" outlineLevel="1">
      <c r="A30" s="383"/>
      <c r="B30" s="128"/>
      <c r="C30" s="147" t="s">
        <v>55</v>
      </c>
      <c r="D30" s="84"/>
      <c r="E30" s="85" t="s">
        <v>56</v>
      </c>
      <c r="F30" s="130">
        <v>19368</v>
      </c>
      <c r="G30" s="131">
        <v>23010</v>
      </c>
      <c r="H30" s="132">
        <v>-0.15827900912646675</v>
      </c>
      <c r="I30" s="130">
        <v>180501</v>
      </c>
      <c r="J30" s="131">
        <v>197091</v>
      </c>
      <c r="K30" s="132">
        <v>-0.08417431541775122</v>
      </c>
      <c r="M30" s="130">
        <v>797</v>
      </c>
      <c r="N30" s="131">
        <v>854</v>
      </c>
      <c r="O30" s="133">
        <v>-57</v>
      </c>
      <c r="P30" s="132">
        <v>-0.06674473067915687</v>
      </c>
      <c r="Q30" s="130">
        <v>6508</v>
      </c>
      <c r="R30" s="131">
        <v>7982</v>
      </c>
      <c r="S30" s="133">
        <v>-1474</v>
      </c>
      <c r="T30" s="132">
        <v>-0.18466549736908044</v>
      </c>
      <c r="V30" s="134">
        <v>4.1150351094589</v>
      </c>
      <c r="W30" s="135">
        <v>3.7114298131247283</v>
      </c>
      <c r="X30" s="136">
        <v>0.4036052963341721</v>
      </c>
      <c r="Y30" s="134">
        <v>3.6055201910238726</v>
      </c>
      <c r="Z30" s="135">
        <v>4.049905881039723</v>
      </c>
      <c r="AA30" s="136">
        <v>-0.44438569001585027</v>
      </c>
    </row>
    <row r="31" spans="1:27" ht="14.25">
      <c r="A31" s="383"/>
      <c r="B31" s="148"/>
      <c r="C31" s="149" t="s">
        <v>57</v>
      </c>
      <c r="D31" s="93"/>
      <c r="E31" s="45" t="s">
        <v>57</v>
      </c>
      <c r="F31" s="150">
        <v>59333</v>
      </c>
      <c r="G31" s="151">
        <v>66535</v>
      </c>
      <c r="H31" s="152">
        <v>-0.10824378146839997</v>
      </c>
      <c r="I31" s="150">
        <v>505346</v>
      </c>
      <c r="J31" s="151">
        <v>528514</v>
      </c>
      <c r="K31" s="152">
        <v>-0.04383611408590882</v>
      </c>
      <c r="M31" s="150">
        <v>1638</v>
      </c>
      <c r="N31" s="151">
        <v>1743</v>
      </c>
      <c r="O31" s="153">
        <v>-105</v>
      </c>
      <c r="P31" s="152">
        <v>-0.06024096385542166</v>
      </c>
      <c r="Q31" s="150">
        <v>12063</v>
      </c>
      <c r="R31" s="151">
        <v>15610</v>
      </c>
      <c r="S31" s="153">
        <v>-3547</v>
      </c>
      <c r="T31" s="152">
        <v>-0.227226137091608</v>
      </c>
      <c r="V31" s="154">
        <v>2.7606896667958805</v>
      </c>
      <c r="W31" s="155">
        <v>2.619673855865334</v>
      </c>
      <c r="X31" s="156">
        <v>0.1410158109305466</v>
      </c>
      <c r="Y31" s="154">
        <v>2.3870773687730784</v>
      </c>
      <c r="Z31" s="155">
        <v>2.9535641439961857</v>
      </c>
      <c r="AA31" s="156">
        <v>-0.5664867752231073</v>
      </c>
    </row>
    <row r="32" spans="1:27" ht="14.25" outlineLevel="1">
      <c r="A32" s="383"/>
      <c r="B32" s="91"/>
      <c r="C32" s="92" t="s">
        <v>58</v>
      </c>
      <c r="D32" s="93"/>
      <c r="E32" s="45" t="s">
        <v>59</v>
      </c>
      <c r="F32" s="94">
        <v>2527</v>
      </c>
      <c r="G32" s="95">
        <v>2276</v>
      </c>
      <c r="H32" s="96">
        <v>0.11028119507908629</v>
      </c>
      <c r="I32" s="94">
        <v>18291</v>
      </c>
      <c r="J32" s="95">
        <v>17105</v>
      </c>
      <c r="K32" s="96">
        <v>0.06933645133002053</v>
      </c>
      <c r="M32" s="94">
        <v>90</v>
      </c>
      <c r="N32" s="95">
        <v>114</v>
      </c>
      <c r="O32" s="97">
        <v>-24</v>
      </c>
      <c r="P32" s="96">
        <v>-0.21052631578947367</v>
      </c>
      <c r="Q32" s="94">
        <v>500</v>
      </c>
      <c r="R32" s="95">
        <v>747</v>
      </c>
      <c r="S32" s="97">
        <v>-247</v>
      </c>
      <c r="T32" s="96">
        <v>-0.33065595716198126</v>
      </c>
      <c r="V32" s="98">
        <v>3.561535417491096</v>
      </c>
      <c r="W32" s="99">
        <v>5.008787346221441</v>
      </c>
      <c r="X32" s="100">
        <v>-1.4472519287303447</v>
      </c>
      <c r="Y32" s="98">
        <v>2.733584823137062</v>
      </c>
      <c r="Z32" s="99">
        <v>4.3671441099093835</v>
      </c>
      <c r="AA32" s="100">
        <v>-1.6335592867723214</v>
      </c>
    </row>
    <row r="33" spans="1:27" ht="14.25" outlineLevel="1">
      <c r="A33" s="383"/>
      <c r="B33" s="101"/>
      <c r="C33" s="102" t="s">
        <v>60</v>
      </c>
      <c r="D33" s="93"/>
      <c r="E33" s="85" t="s">
        <v>61</v>
      </c>
      <c r="F33" s="103">
        <v>29156</v>
      </c>
      <c r="G33" s="104">
        <v>30042</v>
      </c>
      <c r="H33" s="105">
        <v>-0.029492044471073786</v>
      </c>
      <c r="I33" s="103">
        <v>200263</v>
      </c>
      <c r="J33" s="104">
        <v>201636</v>
      </c>
      <c r="K33" s="105">
        <v>-0.006809299926600398</v>
      </c>
      <c r="M33" s="103">
        <v>381</v>
      </c>
      <c r="N33" s="104">
        <v>368</v>
      </c>
      <c r="O33" s="106">
        <v>13</v>
      </c>
      <c r="P33" s="105">
        <v>0.03532608695652173</v>
      </c>
      <c r="Q33" s="103">
        <v>1370</v>
      </c>
      <c r="R33" s="104">
        <v>3620</v>
      </c>
      <c r="S33" s="106">
        <v>-2250</v>
      </c>
      <c r="T33" s="105">
        <v>-0.6215469613259669</v>
      </c>
      <c r="V33" s="107">
        <v>1.3067636164082863</v>
      </c>
      <c r="W33" s="108">
        <v>1.2249517342387326</v>
      </c>
      <c r="X33" s="109">
        <v>0.0818118821695537</v>
      </c>
      <c r="Y33" s="107">
        <v>0.684100407963528</v>
      </c>
      <c r="Z33" s="108">
        <v>1.7953143287904938</v>
      </c>
      <c r="AA33" s="109">
        <v>-1.1112139208269658</v>
      </c>
    </row>
    <row r="34" spans="1:27" ht="14.25" outlineLevel="1">
      <c r="A34" s="383"/>
      <c r="B34" s="101"/>
      <c r="C34" s="102" t="s">
        <v>62</v>
      </c>
      <c r="D34" s="93"/>
      <c r="E34" s="45" t="s">
        <v>63</v>
      </c>
      <c r="F34" s="103">
        <v>657</v>
      </c>
      <c r="G34" s="104">
        <v>1759</v>
      </c>
      <c r="H34" s="105">
        <v>-0.626492325184764</v>
      </c>
      <c r="I34" s="103">
        <v>8786</v>
      </c>
      <c r="J34" s="104">
        <v>11694</v>
      </c>
      <c r="K34" s="105">
        <v>-0.24867453394903383</v>
      </c>
      <c r="M34" s="103">
        <v>22</v>
      </c>
      <c r="N34" s="104">
        <v>48</v>
      </c>
      <c r="O34" s="106">
        <v>-26</v>
      </c>
      <c r="P34" s="105">
        <v>-0.5416666666666667</v>
      </c>
      <c r="Q34" s="103">
        <v>285</v>
      </c>
      <c r="R34" s="104">
        <v>347</v>
      </c>
      <c r="S34" s="106">
        <v>-62</v>
      </c>
      <c r="T34" s="105">
        <v>-0.17867435158501443</v>
      </c>
      <c r="V34" s="107">
        <v>3.348554033485541</v>
      </c>
      <c r="W34" s="108">
        <v>2.7288231949971573</v>
      </c>
      <c r="X34" s="109">
        <v>0.6197308384883837</v>
      </c>
      <c r="Y34" s="107">
        <v>3.2437969496926926</v>
      </c>
      <c r="Z34" s="108">
        <v>2.9673336753890887</v>
      </c>
      <c r="AA34" s="109">
        <v>0.27646327430360396</v>
      </c>
    </row>
    <row r="35" spans="1:27" ht="14.25" outlineLevel="1">
      <c r="A35" s="383"/>
      <c r="B35" s="101"/>
      <c r="C35" s="102" t="s">
        <v>64</v>
      </c>
      <c r="D35" s="93"/>
      <c r="E35" s="45" t="s">
        <v>65</v>
      </c>
      <c r="F35" s="103">
        <v>539</v>
      </c>
      <c r="G35" s="104">
        <v>610</v>
      </c>
      <c r="H35" s="105">
        <v>-0.11639344262295093</v>
      </c>
      <c r="I35" s="103">
        <v>4058</v>
      </c>
      <c r="J35" s="104">
        <v>3892</v>
      </c>
      <c r="K35" s="105">
        <v>0.04265159301130517</v>
      </c>
      <c r="M35" s="103">
        <v>70</v>
      </c>
      <c r="N35" s="104">
        <v>151</v>
      </c>
      <c r="O35" s="106">
        <v>-81</v>
      </c>
      <c r="P35" s="105">
        <v>-0.5364238410596027</v>
      </c>
      <c r="Q35" s="103">
        <v>213</v>
      </c>
      <c r="R35" s="104">
        <v>637</v>
      </c>
      <c r="S35" s="106">
        <v>-424</v>
      </c>
      <c r="T35" s="105">
        <v>-0.6656200941915227</v>
      </c>
      <c r="V35" s="107">
        <v>12.987012987012989</v>
      </c>
      <c r="W35" s="108">
        <v>24.75409836065574</v>
      </c>
      <c r="X35" s="109">
        <v>-11.76708537364275</v>
      </c>
      <c r="Y35" s="107">
        <v>5.248891079349433</v>
      </c>
      <c r="Z35" s="108">
        <v>16.366906474820144</v>
      </c>
      <c r="AA35" s="109">
        <v>-11.11801539547071</v>
      </c>
    </row>
    <row r="36" spans="1:27" s="162" customFormat="1" ht="15">
      <c r="A36" s="383"/>
      <c r="B36" s="157"/>
      <c r="C36" s="158" t="s">
        <v>66</v>
      </c>
      <c r="D36" s="120"/>
      <c r="E36" s="45" t="s">
        <v>67</v>
      </c>
      <c r="F36" s="159">
        <v>32879</v>
      </c>
      <c r="G36" s="160">
        <v>34687</v>
      </c>
      <c r="H36" s="161">
        <v>-0.0521232738489924</v>
      </c>
      <c r="I36" s="159">
        <v>231398</v>
      </c>
      <c r="J36" s="160">
        <v>234327</v>
      </c>
      <c r="K36" s="161">
        <v>-0.012499626590192214</v>
      </c>
      <c r="M36" s="159">
        <v>563</v>
      </c>
      <c r="N36" s="160">
        <v>681</v>
      </c>
      <c r="O36" s="163">
        <v>-118</v>
      </c>
      <c r="P36" s="161">
        <v>-0.17327459618208518</v>
      </c>
      <c r="Q36" s="159">
        <v>2368</v>
      </c>
      <c r="R36" s="160">
        <v>5351</v>
      </c>
      <c r="S36" s="163">
        <v>-2983</v>
      </c>
      <c r="T36" s="161">
        <v>-0.5574658942253785</v>
      </c>
      <c r="V36" s="164">
        <v>1.7123391830651786</v>
      </c>
      <c r="W36" s="165">
        <v>1.9632715426528673</v>
      </c>
      <c r="X36" s="166">
        <v>-0.25093235958768867</v>
      </c>
      <c r="Y36" s="164">
        <v>1.0233450591621363</v>
      </c>
      <c r="Z36" s="165">
        <v>2.2835610066274907</v>
      </c>
      <c r="AA36" s="166">
        <v>-1.2602159474653545</v>
      </c>
    </row>
    <row r="37" spans="1:27" s="85" customFormat="1" ht="10.5" customHeight="1">
      <c r="A37" s="383"/>
      <c r="B37" s="73"/>
      <c r="C37" s="84"/>
      <c r="D37" s="84"/>
      <c r="E37" s="45"/>
      <c r="F37" s="86"/>
      <c r="G37" s="86"/>
      <c r="H37" s="87"/>
      <c r="I37" s="86"/>
      <c r="J37" s="86"/>
      <c r="K37" s="87"/>
      <c r="M37" s="86"/>
      <c r="N37" s="86"/>
      <c r="O37" s="88"/>
      <c r="P37" s="87"/>
      <c r="Q37" s="86"/>
      <c r="R37" s="86"/>
      <c r="S37" s="88"/>
      <c r="T37" s="87"/>
      <c r="V37" s="89"/>
      <c r="W37" s="89"/>
      <c r="X37" s="90"/>
      <c r="Y37" s="89"/>
      <c r="Z37" s="89"/>
      <c r="AA37" s="90"/>
    </row>
    <row r="38" spans="1:27" s="45" customFormat="1" ht="14.25" outlineLevel="1">
      <c r="A38" s="383"/>
      <c r="B38" s="91"/>
      <c r="C38" s="92" t="s">
        <v>68</v>
      </c>
      <c r="D38" s="93"/>
      <c r="E38" s="45" t="s">
        <v>69</v>
      </c>
      <c r="F38" s="94">
        <v>28650</v>
      </c>
      <c r="G38" s="95">
        <v>28635</v>
      </c>
      <c r="H38" s="96">
        <v>0.0005238344683080598</v>
      </c>
      <c r="I38" s="94">
        <v>228194</v>
      </c>
      <c r="J38" s="95">
        <v>202940</v>
      </c>
      <c r="K38" s="96">
        <v>0.12444072139548634</v>
      </c>
      <c r="M38" s="94">
        <v>2200</v>
      </c>
      <c r="N38" s="95">
        <v>2029</v>
      </c>
      <c r="O38" s="97">
        <v>171</v>
      </c>
      <c r="P38" s="96">
        <v>0.0842779694430753</v>
      </c>
      <c r="Q38" s="94">
        <v>17403</v>
      </c>
      <c r="R38" s="95">
        <v>14760</v>
      </c>
      <c r="S38" s="97">
        <v>2643</v>
      </c>
      <c r="T38" s="96">
        <v>0.1790650406504064</v>
      </c>
      <c r="V38" s="98">
        <v>7.678883071553229</v>
      </c>
      <c r="W38" s="99">
        <v>7.08573424131308</v>
      </c>
      <c r="X38" s="100">
        <v>0.5931488302401489</v>
      </c>
      <c r="Y38" s="98">
        <v>7.626405602250716</v>
      </c>
      <c r="Z38" s="99">
        <v>7.27308564107618</v>
      </c>
      <c r="AA38" s="100">
        <v>0.35331996117453635</v>
      </c>
    </row>
    <row r="39" spans="1:27" s="45" customFormat="1" ht="14.25" outlineLevel="1">
      <c r="A39" s="383"/>
      <c r="B39" s="101"/>
      <c r="C39" s="102" t="s">
        <v>70</v>
      </c>
      <c r="D39" s="93"/>
      <c r="E39" s="93" t="s">
        <v>71</v>
      </c>
      <c r="F39" s="103">
        <v>6991</v>
      </c>
      <c r="G39" s="104">
        <v>8482</v>
      </c>
      <c r="H39" s="105">
        <v>-0.17578401320443293</v>
      </c>
      <c r="I39" s="103">
        <v>52504</v>
      </c>
      <c r="J39" s="104">
        <v>58744</v>
      </c>
      <c r="K39" s="105">
        <v>-0.10622361432656957</v>
      </c>
      <c r="M39" s="103">
        <v>351</v>
      </c>
      <c r="N39" s="104">
        <v>492</v>
      </c>
      <c r="O39" s="106">
        <v>-141</v>
      </c>
      <c r="P39" s="105">
        <v>-0.28658536585365857</v>
      </c>
      <c r="Q39" s="103">
        <v>2634</v>
      </c>
      <c r="R39" s="104">
        <v>3760</v>
      </c>
      <c r="S39" s="106">
        <v>-1126</v>
      </c>
      <c r="T39" s="105">
        <v>-0.299468085106383</v>
      </c>
      <c r="V39" s="107">
        <v>5.020740952653411</v>
      </c>
      <c r="W39" s="108">
        <v>5.800518745578873</v>
      </c>
      <c r="X39" s="109">
        <v>-0.7797777929254615</v>
      </c>
      <c r="Y39" s="107">
        <v>5.016760627761695</v>
      </c>
      <c r="Z39" s="108">
        <v>6.4006536837804715</v>
      </c>
      <c r="AA39" s="109">
        <v>-1.3838930560187768</v>
      </c>
    </row>
    <row r="40" spans="1:27" s="45" customFormat="1" ht="14.25" outlineLevel="1">
      <c r="A40" s="383"/>
      <c r="B40" s="91"/>
      <c r="C40" s="92" t="s">
        <v>72</v>
      </c>
      <c r="D40" s="93"/>
      <c r="E40" s="45" t="s">
        <v>73</v>
      </c>
      <c r="F40" s="94">
        <v>18144</v>
      </c>
      <c r="G40" s="95">
        <v>16240</v>
      </c>
      <c r="H40" s="96">
        <v>0.11724137931034506</v>
      </c>
      <c r="I40" s="94">
        <v>123270</v>
      </c>
      <c r="J40" s="95">
        <v>111850</v>
      </c>
      <c r="K40" s="96">
        <v>0.10210102816271815</v>
      </c>
      <c r="M40" s="94">
        <v>1722</v>
      </c>
      <c r="N40" s="95">
        <v>1282</v>
      </c>
      <c r="O40" s="97">
        <v>440</v>
      </c>
      <c r="P40" s="96">
        <v>0.3432137285491419</v>
      </c>
      <c r="Q40" s="94">
        <v>10333</v>
      </c>
      <c r="R40" s="95">
        <v>8280</v>
      </c>
      <c r="S40" s="97">
        <v>2053</v>
      </c>
      <c r="T40" s="96">
        <v>0.2479468599033816</v>
      </c>
      <c r="V40" s="98">
        <v>9.490740740740739</v>
      </c>
      <c r="W40" s="99">
        <v>7.89408866995074</v>
      </c>
      <c r="X40" s="100">
        <v>1.5966520707899985</v>
      </c>
      <c r="Y40" s="98">
        <v>8.382412590249047</v>
      </c>
      <c r="Z40" s="99">
        <v>7.402771569065713</v>
      </c>
      <c r="AA40" s="100">
        <v>0.9796410211833333</v>
      </c>
    </row>
    <row r="41" spans="1:27" s="45" customFormat="1" ht="14.25" outlineLevel="1">
      <c r="A41" s="383"/>
      <c r="B41" s="101"/>
      <c r="C41" s="102" t="s">
        <v>74</v>
      </c>
      <c r="D41" s="93"/>
      <c r="E41" s="45" t="s">
        <v>75</v>
      </c>
      <c r="F41" s="103">
        <v>9334</v>
      </c>
      <c r="G41" s="104">
        <v>7362</v>
      </c>
      <c r="H41" s="105">
        <v>0.2678619940233631</v>
      </c>
      <c r="I41" s="103">
        <v>57541</v>
      </c>
      <c r="J41" s="104">
        <v>47118</v>
      </c>
      <c r="K41" s="105">
        <v>0.22121057769854424</v>
      </c>
      <c r="M41" s="103">
        <v>673</v>
      </c>
      <c r="N41" s="104">
        <v>531</v>
      </c>
      <c r="O41" s="106">
        <v>142</v>
      </c>
      <c r="P41" s="105">
        <v>0.2674199623352165</v>
      </c>
      <c r="Q41" s="103">
        <v>4427</v>
      </c>
      <c r="R41" s="104">
        <v>2928</v>
      </c>
      <c r="S41" s="106">
        <v>1499</v>
      </c>
      <c r="T41" s="105">
        <v>0.5119535519125684</v>
      </c>
      <c r="V41" s="107">
        <v>7.210199271480608</v>
      </c>
      <c r="W41" s="108">
        <v>7.212713936430318</v>
      </c>
      <c r="X41" s="109">
        <v>-0.002514664949710088</v>
      </c>
      <c r="Y41" s="107">
        <v>7.693644531725203</v>
      </c>
      <c r="Z41" s="108">
        <v>6.214185661530626</v>
      </c>
      <c r="AA41" s="109">
        <v>1.479458870194577</v>
      </c>
    </row>
    <row r="42" spans="1:27" s="45" customFormat="1" ht="14.25" outlineLevel="1">
      <c r="A42" s="383"/>
      <c r="B42" s="101"/>
      <c r="C42" s="102" t="s">
        <v>76</v>
      </c>
      <c r="D42" s="93"/>
      <c r="E42" s="45" t="s">
        <v>77</v>
      </c>
      <c r="F42" s="103">
        <v>15730</v>
      </c>
      <c r="G42" s="104">
        <v>17035</v>
      </c>
      <c r="H42" s="105">
        <v>-0.07660698561784562</v>
      </c>
      <c r="I42" s="103">
        <v>108437</v>
      </c>
      <c r="J42" s="104">
        <v>111546</v>
      </c>
      <c r="K42" s="105">
        <v>-0.027871909346816492</v>
      </c>
      <c r="M42" s="103">
        <v>860</v>
      </c>
      <c r="N42" s="104">
        <v>960</v>
      </c>
      <c r="O42" s="106">
        <v>-100</v>
      </c>
      <c r="P42" s="105">
        <v>-0.10416666666666663</v>
      </c>
      <c r="Q42" s="103">
        <v>5798</v>
      </c>
      <c r="R42" s="104">
        <v>6228</v>
      </c>
      <c r="S42" s="106">
        <v>-430</v>
      </c>
      <c r="T42" s="105">
        <v>-0.06904303147077717</v>
      </c>
      <c r="V42" s="107">
        <v>5.467260012714558</v>
      </c>
      <c r="W42" s="108">
        <v>5.6354564132668035</v>
      </c>
      <c r="X42" s="109">
        <v>-0.1681964005522456</v>
      </c>
      <c r="Y42" s="107">
        <v>5.346883443842968</v>
      </c>
      <c r="Z42" s="108">
        <v>5.583346780700339</v>
      </c>
      <c r="AA42" s="109">
        <v>-0.23646333685737098</v>
      </c>
    </row>
    <row r="43" spans="1:27" s="45" customFormat="1" ht="15" outlineLevel="1">
      <c r="A43" s="383"/>
      <c r="B43" s="157"/>
      <c r="C43" s="158" t="s">
        <v>78</v>
      </c>
      <c r="D43" s="120"/>
      <c r="E43" s="93" t="s">
        <v>79</v>
      </c>
      <c r="F43" s="159">
        <v>9205</v>
      </c>
      <c r="G43" s="160">
        <v>8303</v>
      </c>
      <c r="H43" s="161">
        <v>0.10863543297603262</v>
      </c>
      <c r="I43" s="159">
        <v>64912</v>
      </c>
      <c r="J43" s="160">
        <v>56757</v>
      </c>
      <c r="K43" s="161">
        <v>0.1436827175502584</v>
      </c>
      <c r="L43" s="162"/>
      <c r="M43" s="159">
        <v>756</v>
      </c>
      <c r="N43" s="160">
        <v>661</v>
      </c>
      <c r="O43" s="163">
        <v>95</v>
      </c>
      <c r="P43" s="161">
        <v>0.14372163388804848</v>
      </c>
      <c r="Q43" s="159">
        <v>5529</v>
      </c>
      <c r="R43" s="160">
        <v>4271</v>
      </c>
      <c r="S43" s="163">
        <v>1258</v>
      </c>
      <c r="T43" s="161">
        <v>0.2945446031374386</v>
      </c>
      <c r="U43" s="162"/>
      <c r="V43" s="164">
        <v>8.212927756653993</v>
      </c>
      <c r="W43" s="165">
        <v>7.960977959773576</v>
      </c>
      <c r="X43" s="166">
        <v>0.2519497968804174</v>
      </c>
      <c r="Y43" s="164">
        <v>8.517685481883163</v>
      </c>
      <c r="Z43" s="165">
        <v>7.525062987825291</v>
      </c>
      <c r="AA43" s="166">
        <v>0.9926224940578718</v>
      </c>
    </row>
    <row r="44" spans="1:27" s="45" customFormat="1" ht="14.25" outlineLevel="1">
      <c r="A44" s="383"/>
      <c r="B44" s="101"/>
      <c r="C44" s="102" t="s">
        <v>80</v>
      </c>
      <c r="D44" s="93"/>
      <c r="E44" s="45" t="s">
        <v>81</v>
      </c>
      <c r="F44" s="103">
        <v>7151</v>
      </c>
      <c r="G44" s="104">
        <v>6251</v>
      </c>
      <c r="H44" s="105">
        <v>0.14397696368581037</v>
      </c>
      <c r="I44" s="103">
        <v>51285</v>
      </c>
      <c r="J44" s="104">
        <v>45607</v>
      </c>
      <c r="K44" s="105">
        <v>0.1244984322582059</v>
      </c>
      <c r="M44" s="103">
        <v>1135</v>
      </c>
      <c r="N44" s="104">
        <v>1110</v>
      </c>
      <c r="O44" s="106">
        <v>25</v>
      </c>
      <c r="P44" s="105">
        <v>0.022522522522522515</v>
      </c>
      <c r="Q44" s="103">
        <v>8710</v>
      </c>
      <c r="R44" s="104">
        <v>9641</v>
      </c>
      <c r="S44" s="106">
        <v>-931</v>
      </c>
      <c r="T44" s="105">
        <v>-0.09656674618815475</v>
      </c>
      <c r="V44" s="107">
        <v>15.871906027129073</v>
      </c>
      <c r="W44" s="108">
        <v>17.75715885458327</v>
      </c>
      <c r="X44" s="109">
        <v>-1.885252827454197</v>
      </c>
      <c r="Y44" s="107">
        <v>16.983523447401776</v>
      </c>
      <c r="Z44" s="108">
        <v>21.13929879185213</v>
      </c>
      <c r="AA44" s="109">
        <v>-4.155775344450355</v>
      </c>
    </row>
    <row r="45" spans="1:27" s="45" customFormat="1" ht="14.25" outlineLevel="1">
      <c r="A45" s="383"/>
      <c r="B45" s="101"/>
      <c r="C45" s="102" t="s">
        <v>82</v>
      </c>
      <c r="D45" s="93"/>
      <c r="E45" s="45" t="s">
        <v>83</v>
      </c>
      <c r="F45" s="103">
        <v>9853</v>
      </c>
      <c r="G45" s="104">
        <v>9601</v>
      </c>
      <c r="H45" s="105">
        <v>0.0262472659098012</v>
      </c>
      <c r="I45" s="103">
        <v>64161</v>
      </c>
      <c r="J45" s="104">
        <v>57560</v>
      </c>
      <c r="K45" s="105">
        <v>0.11468033356497576</v>
      </c>
      <c r="M45" s="103">
        <v>1174</v>
      </c>
      <c r="N45" s="104">
        <v>1262</v>
      </c>
      <c r="O45" s="106">
        <v>-88</v>
      </c>
      <c r="P45" s="105">
        <v>-0.06973058637083995</v>
      </c>
      <c r="Q45" s="103">
        <v>7191</v>
      </c>
      <c r="R45" s="104">
        <v>7176</v>
      </c>
      <c r="S45" s="106">
        <v>15</v>
      </c>
      <c r="T45" s="105">
        <v>0.002090301003344397</v>
      </c>
      <c r="V45" s="107">
        <v>11.915152745356744</v>
      </c>
      <c r="W45" s="108">
        <v>13.14446411832101</v>
      </c>
      <c r="X45" s="109">
        <v>-1.2293113729642648</v>
      </c>
      <c r="Y45" s="107">
        <v>11.207743021461635</v>
      </c>
      <c r="Z45" s="108">
        <v>12.466990965948575</v>
      </c>
      <c r="AA45" s="109">
        <v>-1.2592479444869404</v>
      </c>
    </row>
    <row r="46" spans="1:27" s="45" customFormat="1" ht="14.25" customHeight="1" outlineLevel="1">
      <c r="A46" s="383"/>
      <c r="B46" s="101"/>
      <c r="C46" s="167" t="s">
        <v>84</v>
      </c>
      <c r="D46" s="93"/>
      <c r="E46" s="45" t="s">
        <v>85</v>
      </c>
      <c r="F46" s="103">
        <v>8094</v>
      </c>
      <c r="G46" s="104">
        <v>7418</v>
      </c>
      <c r="H46" s="105">
        <v>0.09112968455109183</v>
      </c>
      <c r="I46" s="103">
        <v>55746</v>
      </c>
      <c r="J46" s="104">
        <v>48439</v>
      </c>
      <c r="K46" s="105">
        <v>0.15084952207931646</v>
      </c>
      <c r="M46" s="103">
        <v>773</v>
      </c>
      <c r="N46" s="104">
        <v>725</v>
      </c>
      <c r="O46" s="106">
        <v>48</v>
      </c>
      <c r="P46" s="105">
        <v>0.06620689655172418</v>
      </c>
      <c r="Q46" s="103">
        <v>4673</v>
      </c>
      <c r="R46" s="104">
        <v>4403</v>
      </c>
      <c r="S46" s="106">
        <v>270</v>
      </c>
      <c r="T46" s="105">
        <v>0.061321826027708415</v>
      </c>
      <c r="V46" s="107">
        <v>9.550284161106994</v>
      </c>
      <c r="W46" s="108">
        <v>9.773523860878944</v>
      </c>
      <c r="X46" s="109">
        <v>-0.22323969977195013</v>
      </c>
      <c r="Y46" s="107">
        <v>8.382664227029741</v>
      </c>
      <c r="Z46" s="108">
        <v>9.089783026074032</v>
      </c>
      <c r="AA46" s="109">
        <v>-0.7071187990442915</v>
      </c>
    </row>
    <row r="47" spans="1:27" s="45" customFormat="1" ht="14.25" outlineLevel="1">
      <c r="A47" s="383"/>
      <c r="B47" s="101"/>
      <c r="C47" s="168" t="s">
        <v>86</v>
      </c>
      <c r="D47" s="93"/>
      <c r="E47" s="45" t="s">
        <v>87</v>
      </c>
      <c r="F47" s="103">
        <v>71</v>
      </c>
      <c r="G47" s="104">
        <v>71</v>
      </c>
      <c r="H47" s="105">
        <v>0</v>
      </c>
      <c r="I47" s="103">
        <v>497</v>
      </c>
      <c r="J47" s="104">
        <v>497</v>
      </c>
      <c r="K47" s="105">
        <v>0</v>
      </c>
      <c r="M47" s="103">
        <v>0</v>
      </c>
      <c r="N47" s="104">
        <v>0</v>
      </c>
      <c r="O47" s="106">
        <v>0</v>
      </c>
      <c r="P47" s="105">
        <v>0</v>
      </c>
      <c r="Q47" s="103">
        <v>0</v>
      </c>
      <c r="R47" s="104">
        <v>0</v>
      </c>
      <c r="S47" s="106">
        <v>0</v>
      </c>
      <c r="T47" s="105">
        <v>0</v>
      </c>
      <c r="V47" s="107">
        <v>0</v>
      </c>
      <c r="W47" s="108">
        <v>0</v>
      </c>
      <c r="X47" s="109">
        <v>0</v>
      </c>
      <c r="Y47" s="107">
        <v>0</v>
      </c>
      <c r="Z47" s="108">
        <v>0</v>
      </c>
      <c r="AA47" s="109">
        <v>0</v>
      </c>
    </row>
    <row r="48" spans="1:27" s="45" customFormat="1" ht="14.25" outlineLevel="1">
      <c r="A48" s="383"/>
      <c r="B48" s="101"/>
      <c r="C48" s="168" t="s">
        <v>88</v>
      </c>
      <c r="D48" s="93"/>
      <c r="E48" s="93" t="s">
        <v>89</v>
      </c>
      <c r="F48" s="103">
        <v>1275</v>
      </c>
      <c r="G48" s="104">
        <v>1293</v>
      </c>
      <c r="H48" s="105">
        <v>-0.013921113689095321</v>
      </c>
      <c r="I48" s="103">
        <v>8690</v>
      </c>
      <c r="J48" s="104">
        <v>8592</v>
      </c>
      <c r="K48" s="105">
        <v>0.011405959031657309</v>
      </c>
      <c r="M48" s="103">
        <v>176</v>
      </c>
      <c r="N48" s="104">
        <v>154</v>
      </c>
      <c r="O48" s="106">
        <v>22</v>
      </c>
      <c r="P48" s="105">
        <v>0.1428571428571428</v>
      </c>
      <c r="Q48" s="103">
        <v>1035</v>
      </c>
      <c r="R48" s="104">
        <v>1176</v>
      </c>
      <c r="S48" s="106">
        <v>-141</v>
      </c>
      <c r="T48" s="105">
        <v>-0.11989795918367352</v>
      </c>
      <c r="V48" s="107">
        <v>13.80392156862745</v>
      </c>
      <c r="W48" s="108">
        <v>11.91028615622583</v>
      </c>
      <c r="X48" s="109">
        <v>1.8936354124016201</v>
      </c>
      <c r="Y48" s="107">
        <v>11.9102416570771</v>
      </c>
      <c r="Z48" s="108">
        <v>13.687150837988826</v>
      </c>
      <c r="AA48" s="109">
        <v>-1.7769091809117263</v>
      </c>
    </row>
    <row r="49" spans="1:27" s="45" customFormat="1" ht="14.25" outlineLevel="1">
      <c r="A49" s="383"/>
      <c r="B49" s="101"/>
      <c r="C49" s="169" t="s">
        <v>90</v>
      </c>
      <c r="D49" s="93"/>
      <c r="E49" s="93" t="s">
        <v>91</v>
      </c>
      <c r="F49" s="103">
        <v>983</v>
      </c>
      <c r="G49" s="104">
        <v>929</v>
      </c>
      <c r="H49" s="105">
        <v>0.0581270182992466</v>
      </c>
      <c r="I49" s="103">
        <v>6850</v>
      </c>
      <c r="J49" s="104">
        <v>6523</v>
      </c>
      <c r="K49" s="105">
        <v>0.050130308140426294</v>
      </c>
      <c r="M49" s="103">
        <v>60</v>
      </c>
      <c r="N49" s="104">
        <v>93</v>
      </c>
      <c r="O49" s="106">
        <v>-33</v>
      </c>
      <c r="P49" s="105">
        <v>-0.3548387096774194</v>
      </c>
      <c r="Q49" s="103">
        <v>392</v>
      </c>
      <c r="R49" s="104">
        <v>231</v>
      </c>
      <c r="S49" s="106">
        <v>161</v>
      </c>
      <c r="T49" s="105">
        <v>0.696969696969697</v>
      </c>
      <c r="V49" s="107">
        <v>6.1037639877924725</v>
      </c>
      <c r="W49" s="108">
        <v>10.01076426264801</v>
      </c>
      <c r="X49" s="109">
        <v>-3.9070002748555375</v>
      </c>
      <c r="Y49" s="107">
        <v>5.722627737226277</v>
      </c>
      <c r="Z49" s="108">
        <v>3.541315345699832</v>
      </c>
      <c r="AA49" s="109">
        <v>2.1813123915264447</v>
      </c>
    </row>
    <row r="50" spans="1:27" s="45" customFormat="1" ht="14.25" outlineLevel="1">
      <c r="A50" s="383"/>
      <c r="B50" s="101"/>
      <c r="C50" s="169" t="s">
        <v>92</v>
      </c>
      <c r="D50" s="93"/>
      <c r="E50" s="93" t="s">
        <v>93</v>
      </c>
      <c r="F50" s="103">
        <v>5765</v>
      </c>
      <c r="G50" s="104">
        <v>5125</v>
      </c>
      <c r="H50" s="105">
        <v>0.1248780487804877</v>
      </c>
      <c r="I50" s="103">
        <v>39709</v>
      </c>
      <c r="J50" s="104">
        <v>32827</v>
      </c>
      <c r="K50" s="105">
        <v>0.20964449995430612</v>
      </c>
      <c r="M50" s="103">
        <v>537</v>
      </c>
      <c r="N50" s="104">
        <v>478</v>
      </c>
      <c r="O50" s="106">
        <v>59</v>
      </c>
      <c r="P50" s="105">
        <v>0.12343096234309625</v>
      </c>
      <c r="Q50" s="103">
        <v>3246</v>
      </c>
      <c r="R50" s="104">
        <v>2996</v>
      </c>
      <c r="S50" s="106">
        <v>250</v>
      </c>
      <c r="T50" s="105">
        <v>0.08344459279038707</v>
      </c>
      <c r="V50" s="107">
        <v>9.314830875975716</v>
      </c>
      <c r="W50" s="108">
        <v>9.326829268292682</v>
      </c>
      <c r="X50" s="109">
        <v>-0.011998392316966644</v>
      </c>
      <c r="Y50" s="107">
        <v>8.174469263894835</v>
      </c>
      <c r="Z50" s="108">
        <v>9.126633563834648</v>
      </c>
      <c r="AA50" s="109">
        <v>-0.9521642999398132</v>
      </c>
    </row>
    <row r="51" spans="1:27" s="45" customFormat="1" ht="15" outlineLevel="1">
      <c r="A51" s="383"/>
      <c r="B51" s="157"/>
      <c r="C51" s="170" t="s">
        <v>94</v>
      </c>
      <c r="D51" s="120"/>
      <c r="E51" s="93" t="s">
        <v>95</v>
      </c>
      <c r="F51" s="159">
        <v>2550</v>
      </c>
      <c r="G51" s="160">
        <v>2156</v>
      </c>
      <c r="H51" s="161">
        <v>0.1827458256029686</v>
      </c>
      <c r="I51" s="159">
        <v>17485</v>
      </c>
      <c r="J51" s="160">
        <v>14983</v>
      </c>
      <c r="K51" s="161">
        <v>0.16698925448842017</v>
      </c>
      <c r="L51" s="162"/>
      <c r="M51" s="159">
        <v>459</v>
      </c>
      <c r="N51" s="160">
        <v>282</v>
      </c>
      <c r="O51" s="163">
        <v>177</v>
      </c>
      <c r="P51" s="161">
        <v>0.6276595744680851</v>
      </c>
      <c r="Q51" s="159">
        <v>2518</v>
      </c>
      <c r="R51" s="160">
        <v>2284</v>
      </c>
      <c r="S51" s="163">
        <v>234</v>
      </c>
      <c r="T51" s="161">
        <v>0.10245183887915932</v>
      </c>
      <c r="U51" s="162"/>
      <c r="V51" s="164">
        <v>18</v>
      </c>
      <c r="W51" s="165">
        <v>13.079777365491655</v>
      </c>
      <c r="X51" s="166">
        <v>4.920222634508345</v>
      </c>
      <c r="Y51" s="164">
        <v>14.400915070060053</v>
      </c>
      <c r="Z51" s="165">
        <v>15.243943135553629</v>
      </c>
      <c r="AA51" s="166">
        <v>-0.8430280654935753</v>
      </c>
    </row>
    <row r="52" spans="1:27" s="162" customFormat="1" ht="15">
      <c r="A52" s="383"/>
      <c r="B52" s="157"/>
      <c r="C52" s="158" t="s">
        <v>96</v>
      </c>
      <c r="D52" s="120"/>
      <c r="E52" s="93" t="s">
        <v>97</v>
      </c>
      <c r="F52" s="159">
        <v>103947</v>
      </c>
      <c r="G52" s="160">
        <v>101024</v>
      </c>
      <c r="H52" s="161">
        <v>0.028933718720304036</v>
      </c>
      <c r="I52" s="159">
        <v>741138</v>
      </c>
      <c r="J52" s="160">
        <v>683804</v>
      </c>
      <c r="K52" s="161">
        <v>0.0838456633772251</v>
      </c>
      <c r="M52" s="159">
        <v>8888</v>
      </c>
      <c r="N52" s="160">
        <v>8391</v>
      </c>
      <c r="O52" s="163">
        <v>497</v>
      </c>
      <c r="P52" s="161">
        <v>0.05923012751757839</v>
      </c>
      <c r="Q52" s="159">
        <v>61169</v>
      </c>
      <c r="R52" s="160">
        <v>57176</v>
      </c>
      <c r="S52" s="163">
        <v>3993</v>
      </c>
      <c r="T52" s="161">
        <v>0.06983699454316494</v>
      </c>
      <c r="V52" s="164">
        <v>8.550511318267965</v>
      </c>
      <c r="W52" s="165">
        <v>8.305947101678811</v>
      </c>
      <c r="X52" s="166">
        <v>0.24456421658915417</v>
      </c>
      <c r="Y52" s="164">
        <v>8.253388707636095</v>
      </c>
      <c r="Z52" s="165">
        <v>8.3614603014899</v>
      </c>
      <c r="AA52" s="166">
        <v>-0.10807159385380594</v>
      </c>
    </row>
    <row r="53" spans="1:27" s="162" customFormat="1" ht="16.5" customHeight="1">
      <c r="A53" s="384"/>
      <c r="B53" s="171"/>
      <c r="C53" s="172"/>
      <c r="D53" s="120"/>
      <c r="E53" s="93"/>
      <c r="F53" s="122"/>
      <c r="G53" s="122"/>
      <c r="H53" s="173"/>
      <c r="I53" s="122"/>
      <c r="J53" s="122"/>
      <c r="K53" s="173"/>
      <c r="M53" s="122"/>
      <c r="N53" s="122"/>
      <c r="O53" s="124"/>
      <c r="P53" s="173"/>
      <c r="Q53" s="122"/>
      <c r="R53" s="122"/>
      <c r="S53" s="124"/>
      <c r="T53" s="173"/>
      <c r="V53" s="126"/>
      <c r="W53" s="126"/>
      <c r="X53" s="174"/>
      <c r="Y53" s="126"/>
      <c r="Z53" s="126"/>
      <c r="AA53" s="174"/>
    </row>
    <row r="54" spans="1:27" s="179" customFormat="1" ht="15.75">
      <c r="A54" s="56"/>
      <c r="B54" s="57" t="s">
        <v>98</v>
      </c>
      <c r="C54" s="58"/>
      <c r="D54" s="59"/>
      <c r="E54" s="175" t="s">
        <v>99</v>
      </c>
      <c r="F54" s="176">
        <v>1192101</v>
      </c>
      <c r="G54" s="177">
        <v>1301001</v>
      </c>
      <c r="H54" s="178">
        <v>-0.08370477809010135</v>
      </c>
      <c r="I54" s="176">
        <v>9239383</v>
      </c>
      <c r="J54" s="177">
        <v>9601891</v>
      </c>
      <c r="K54" s="178">
        <v>-0.03775381328532057</v>
      </c>
      <c r="M54" s="176">
        <v>74367</v>
      </c>
      <c r="N54" s="177">
        <v>83048</v>
      </c>
      <c r="O54" s="180">
        <v>-8681</v>
      </c>
      <c r="P54" s="178">
        <v>-0.10452991041325499</v>
      </c>
      <c r="Q54" s="176">
        <v>573310</v>
      </c>
      <c r="R54" s="177">
        <v>606012</v>
      </c>
      <c r="S54" s="180">
        <v>-32702</v>
      </c>
      <c r="T54" s="178">
        <v>-0.05396262780274974</v>
      </c>
      <c r="V54" s="181">
        <v>6.238313699929788</v>
      </c>
      <c r="W54" s="182">
        <v>6.383392480098019</v>
      </c>
      <c r="X54" s="183">
        <v>-0.14507878016823117</v>
      </c>
      <c r="Y54" s="181">
        <v>6.205068022399331</v>
      </c>
      <c r="Z54" s="182">
        <v>6.311381789274634</v>
      </c>
      <c r="AA54" s="183">
        <v>-0.10631376687530292</v>
      </c>
    </row>
    <row r="55" spans="1:27" s="45" customFormat="1" ht="14.25">
      <c r="A55" s="184"/>
      <c r="B55" s="71"/>
      <c r="C55" s="72" t="s">
        <v>100</v>
      </c>
      <c r="D55" s="73"/>
      <c r="F55" s="185"/>
      <c r="G55" s="186"/>
      <c r="H55" s="187"/>
      <c r="I55" s="185"/>
      <c r="J55" s="186"/>
      <c r="K55" s="187"/>
      <c r="M55" s="188">
        <v>74377</v>
      </c>
      <c r="N55" s="189">
        <v>83057</v>
      </c>
      <c r="O55" s="190">
        <v>-8680</v>
      </c>
      <c r="P55" s="191">
        <v>-0.10450654369890555</v>
      </c>
      <c r="Q55" s="188">
        <v>573366</v>
      </c>
      <c r="R55" s="189">
        <v>606066</v>
      </c>
      <c r="S55" s="190">
        <v>-32700</v>
      </c>
      <c r="T55" s="191">
        <v>-0.053954519804773726</v>
      </c>
      <c r="V55" s="192"/>
      <c r="W55" s="193"/>
      <c r="X55" s="194"/>
      <c r="Y55" s="192"/>
      <c r="Z55" s="193"/>
      <c r="AA55" s="194"/>
    </row>
    <row r="56" spans="2:27" s="120" customFormat="1" ht="13.5" customHeight="1">
      <c r="B56" s="73"/>
      <c r="C56" s="84"/>
      <c r="D56" s="84"/>
      <c r="E56" s="93"/>
      <c r="F56" s="195"/>
      <c r="G56" s="195"/>
      <c r="H56" s="196"/>
      <c r="I56" s="195"/>
      <c r="J56" s="195"/>
      <c r="K56" s="196"/>
      <c r="M56" s="197"/>
      <c r="N56" s="197"/>
      <c r="O56" s="198"/>
      <c r="P56" s="199"/>
      <c r="Q56" s="197"/>
      <c r="R56" s="197"/>
      <c r="S56" s="198"/>
      <c r="T56" s="199"/>
      <c r="V56" s="200"/>
      <c r="W56" s="200"/>
      <c r="X56" s="201"/>
      <c r="Y56" s="200"/>
      <c r="Z56" s="200"/>
      <c r="AA56" s="201"/>
    </row>
    <row r="57" spans="1:27" s="179" customFormat="1" ht="15.75">
      <c r="A57" s="56"/>
      <c r="B57" s="202" t="s">
        <v>101</v>
      </c>
      <c r="C57" s="58"/>
      <c r="D57" s="59"/>
      <c r="E57" s="203" t="s">
        <v>102</v>
      </c>
      <c r="F57" s="176">
        <v>1413741</v>
      </c>
      <c r="G57" s="177">
        <v>1524659</v>
      </c>
      <c r="H57" s="178">
        <v>-0.072749381992957</v>
      </c>
      <c r="I57" s="176">
        <v>10841444.000000002</v>
      </c>
      <c r="J57" s="177">
        <v>11144906</v>
      </c>
      <c r="K57" s="178">
        <v>-0.027228762629312397</v>
      </c>
      <c r="M57" s="176">
        <v>121349</v>
      </c>
      <c r="N57" s="177">
        <v>132267</v>
      </c>
      <c r="O57" s="180">
        <v>-10918</v>
      </c>
      <c r="P57" s="178">
        <v>-0.0825451548761218</v>
      </c>
      <c r="Q57" s="176">
        <v>979015</v>
      </c>
      <c r="R57" s="177">
        <v>987073</v>
      </c>
      <c r="S57" s="180">
        <v>-8058</v>
      </c>
      <c r="T57" s="178">
        <v>-0.008163529951685455</v>
      </c>
      <c r="V57" s="181">
        <v>8.58353828600854</v>
      </c>
      <c r="W57" s="182">
        <v>8.67518573005505</v>
      </c>
      <c r="X57" s="183">
        <v>-0.09164744404650982</v>
      </c>
      <c r="Y57" s="181">
        <v>9.030300760673576</v>
      </c>
      <c r="Z57" s="182">
        <v>8.856718935090166</v>
      </c>
      <c r="AA57" s="183">
        <v>0.17358182558341007</v>
      </c>
    </row>
    <row r="58" spans="1:27" s="45" customFormat="1" ht="14.25">
      <c r="A58" s="184"/>
      <c r="B58" s="71"/>
      <c r="C58" s="204" t="s">
        <v>103</v>
      </c>
      <c r="D58" s="205"/>
      <c r="E58" s="93"/>
      <c r="F58" s="185"/>
      <c r="G58" s="186"/>
      <c r="H58" s="187"/>
      <c r="I58" s="185"/>
      <c r="J58" s="186"/>
      <c r="K58" s="187"/>
      <c r="M58" s="188">
        <v>124953</v>
      </c>
      <c r="N58" s="189">
        <v>137397</v>
      </c>
      <c r="O58" s="190">
        <v>-12444</v>
      </c>
      <c r="P58" s="191">
        <v>-0.09056966309308068</v>
      </c>
      <c r="Q58" s="188">
        <v>990419</v>
      </c>
      <c r="R58" s="189">
        <v>1007155</v>
      </c>
      <c r="S58" s="190">
        <v>-16736</v>
      </c>
      <c r="T58" s="191">
        <v>-0.016617104616469147</v>
      </c>
      <c r="V58" s="192"/>
      <c r="W58" s="193"/>
      <c r="X58" s="194"/>
      <c r="Y58" s="192"/>
      <c r="Z58" s="193"/>
      <c r="AA58" s="194"/>
    </row>
    <row r="59" spans="1:27" s="120" customFormat="1" ht="15">
      <c r="A59" s="206"/>
      <c r="B59" s="207"/>
      <c r="C59" s="208" t="s">
        <v>104</v>
      </c>
      <c r="E59" s="93" t="s">
        <v>105</v>
      </c>
      <c r="F59" s="209">
        <v>1306728</v>
      </c>
      <c r="G59" s="195">
        <v>1420749</v>
      </c>
      <c r="H59" s="210">
        <v>-0.08025414763621141</v>
      </c>
      <c r="I59" s="209">
        <v>10077956.999999998</v>
      </c>
      <c r="J59" s="195">
        <v>10440105</v>
      </c>
      <c r="K59" s="211">
        <v>-0.034688156871985565</v>
      </c>
      <c r="M59" s="209">
        <v>112301</v>
      </c>
      <c r="N59" s="195">
        <v>123611</v>
      </c>
      <c r="O59" s="212">
        <v>-11310</v>
      </c>
      <c r="P59" s="210">
        <v>-0.0914967114577182</v>
      </c>
      <c r="Q59" s="209">
        <v>917133</v>
      </c>
      <c r="R59" s="195">
        <v>928513</v>
      </c>
      <c r="S59" s="212">
        <v>-11380</v>
      </c>
      <c r="T59" s="210">
        <v>-0.0122561558104195</v>
      </c>
      <c r="V59" s="213">
        <v>8.594060891019401</v>
      </c>
      <c r="W59" s="200">
        <v>8.70041083963459</v>
      </c>
      <c r="X59" s="214">
        <v>-0.10634994861518798</v>
      </c>
      <c r="Y59" s="213">
        <v>9.100386119924902</v>
      </c>
      <c r="Z59" s="200">
        <v>8.893713233727055</v>
      </c>
      <c r="AA59" s="214">
        <v>0.20667288619784685</v>
      </c>
    </row>
    <row r="60" spans="1:27" s="120" customFormat="1" ht="15">
      <c r="A60" s="215"/>
      <c r="B60" s="216"/>
      <c r="C60" s="217" t="s">
        <v>106</v>
      </c>
      <c r="D60" s="73"/>
      <c r="E60" s="93"/>
      <c r="F60" s="218"/>
      <c r="G60" s="219"/>
      <c r="H60" s="220"/>
      <c r="I60" s="218"/>
      <c r="J60" s="219"/>
      <c r="K60" s="220"/>
      <c r="M60" s="221">
        <v>115905</v>
      </c>
      <c r="N60" s="222">
        <v>128741</v>
      </c>
      <c r="O60" s="223">
        <v>-12836</v>
      </c>
      <c r="P60" s="224">
        <v>-0.09970405698262408</v>
      </c>
      <c r="Q60" s="221">
        <v>928537</v>
      </c>
      <c r="R60" s="222">
        <v>948595</v>
      </c>
      <c r="S60" s="223">
        <v>-20058</v>
      </c>
      <c r="T60" s="224">
        <v>-0.021144956488280076</v>
      </c>
      <c r="V60" s="225"/>
      <c r="W60" s="226"/>
      <c r="X60" s="227"/>
      <c r="Y60" s="225"/>
      <c r="Z60" s="226"/>
      <c r="AA60" s="227"/>
    </row>
    <row r="61" spans="1:27" s="162" customFormat="1" ht="16.5" customHeight="1">
      <c r="A61" s="382" t="s">
        <v>107</v>
      </c>
      <c r="B61" s="73"/>
      <c r="C61" s="84"/>
      <c r="D61" s="84"/>
      <c r="E61" s="93"/>
      <c r="F61" s="228"/>
      <c r="G61" s="228"/>
      <c r="H61" s="229"/>
      <c r="I61" s="228"/>
      <c r="J61" s="228"/>
      <c r="K61" s="229"/>
      <c r="M61" s="230"/>
      <c r="N61" s="230"/>
      <c r="O61" s="231"/>
      <c r="P61" s="232"/>
      <c r="Q61" s="230"/>
      <c r="R61" s="230"/>
      <c r="S61" s="231"/>
      <c r="T61" s="232"/>
      <c r="V61" s="233"/>
      <c r="W61" s="233"/>
      <c r="X61" s="234"/>
      <c r="Y61" s="233"/>
      <c r="Z61" s="233"/>
      <c r="AA61" s="234"/>
    </row>
    <row r="62" spans="1:27" s="45" customFormat="1" ht="14.25" outlineLevel="1">
      <c r="A62" s="383"/>
      <c r="B62" s="91"/>
      <c r="C62" s="92" t="s">
        <v>108</v>
      </c>
      <c r="D62" s="93"/>
      <c r="E62" s="45" t="s">
        <v>109</v>
      </c>
      <c r="F62" s="94">
        <v>4843</v>
      </c>
      <c r="G62" s="95">
        <v>4319</v>
      </c>
      <c r="H62" s="96">
        <v>0.12132438064366746</v>
      </c>
      <c r="I62" s="94">
        <v>32844</v>
      </c>
      <c r="J62" s="95">
        <v>28908</v>
      </c>
      <c r="K62" s="96">
        <v>0.13615608136156077</v>
      </c>
      <c r="M62" s="94">
        <v>501</v>
      </c>
      <c r="N62" s="95">
        <v>399</v>
      </c>
      <c r="O62" s="97">
        <v>102</v>
      </c>
      <c r="P62" s="96">
        <v>0.255639097744361</v>
      </c>
      <c r="Q62" s="94">
        <v>3381</v>
      </c>
      <c r="R62" s="95">
        <v>3523</v>
      </c>
      <c r="S62" s="97">
        <v>-142</v>
      </c>
      <c r="T62" s="96">
        <v>-0.04030655691172291</v>
      </c>
      <c r="V62" s="98">
        <v>10.344827586206897</v>
      </c>
      <c r="W62" s="99">
        <v>9.238249594813615</v>
      </c>
      <c r="X62" s="100">
        <v>1.1065779913932818</v>
      </c>
      <c r="Y62" s="98">
        <v>10.294117647058822</v>
      </c>
      <c r="Z62" s="99">
        <v>12.186937871869379</v>
      </c>
      <c r="AA62" s="100">
        <v>-1.8928202248105563</v>
      </c>
    </row>
    <row r="63" spans="1:27" s="45" customFormat="1" ht="14.25" outlineLevel="1">
      <c r="A63" s="383"/>
      <c r="B63" s="235"/>
      <c r="C63" s="236" t="s">
        <v>110</v>
      </c>
      <c r="D63" s="93"/>
      <c r="E63" s="45" t="s">
        <v>111</v>
      </c>
      <c r="F63" s="103">
        <v>1027</v>
      </c>
      <c r="G63" s="104">
        <v>703</v>
      </c>
      <c r="H63" s="105">
        <v>0.4608819345661448</v>
      </c>
      <c r="I63" s="103">
        <v>6271</v>
      </c>
      <c r="J63" s="104">
        <v>3972</v>
      </c>
      <c r="K63" s="105">
        <v>0.5788016112789527</v>
      </c>
      <c r="M63" s="103">
        <v>99</v>
      </c>
      <c r="N63" s="104">
        <v>168</v>
      </c>
      <c r="O63" s="106">
        <v>-69</v>
      </c>
      <c r="P63" s="105">
        <v>-0.4107142857142857</v>
      </c>
      <c r="Q63" s="103">
        <v>707</v>
      </c>
      <c r="R63" s="104">
        <v>599</v>
      </c>
      <c r="S63" s="106">
        <v>108</v>
      </c>
      <c r="T63" s="105">
        <v>0.1803005008347245</v>
      </c>
      <c r="V63" s="107">
        <v>9.639727361246349</v>
      </c>
      <c r="W63" s="108">
        <v>23.897581792318633</v>
      </c>
      <c r="X63" s="109">
        <v>-14.257854431072284</v>
      </c>
      <c r="Y63" s="107">
        <v>11.274118960293414</v>
      </c>
      <c r="Z63" s="108">
        <v>15.080563947633435</v>
      </c>
      <c r="AA63" s="109">
        <v>-3.8064449873400203</v>
      </c>
    </row>
    <row r="64" spans="1:27" s="45" customFormat="1" ht="14.25" outlineLevel="1">
      <c r="A64" s="383"/>
      <c r="B64" s="101"/>
      <c r="C64" s="236" t="s">
        <v>112</v>
      </c>
      <c r="D64" s="93"/>
      <c r="E64" s="93" t="s">
        <v>113</v>
      </c>
      <c r="F64" s="103">
        <v>33240</v>
      </c>
      <c r="G64" s="104">
        <v>34701</v>
      </c>
      <c r="H64" s="105">
        <v>-0.04210253306821121</v>
      </c>
      <c r="I64" s="103">
        <v>201653</v>
      </c>
      <c r="J64" s="104">
        <v>198240</v>
      </c>
      <c r="K64" s="105">
        <v>0.017216505246166358</v>
      </c>
      <c r="M64" s="103">
        <v>11119</v>
      </c>
      <c r="N64" s="104">
        <v>14859</v>
      </c>
      <c r="O64" s="106">
        <v>-3740</v>
      </c>
      <c r="P64" s="105">
        <v>-0.25169930681741703</v>
      </c>
      <c r="Q64" s="103">
        <v>69527</v>
      </c>
      <c r="R64" s="104">
        <v>81248</v>
      </c>
      <c r="S64" s="106">
        <v>-11721</v>
      </c>
      <c r="T64" s="105">
        <v>-0.1442620126033871</v>
      </c>
      <c r="V64" s="107">
        <v>33.450661853188926</v>
      </c>
      <c r="W64" s="108">
        <v>42.820091640010375</v>
      </c>
      <c r="X64" s="109">
        <v>-9.36942978682145</v>
      </c>
      <c r="Y64" s="107">
        <v>34.478534908977295</v>
      </c>
      <c r="Z64" s="108">
        <v>40.98466505246166</v>
      </c>
      <c r="AA64" s="109">
        <v>-6.506130143484363</v>
      </c>
    </row>
    <row r="65" spans="1:27" s="162" customFormat="1" ht="15">
      <c r="A65" s="383"/>
      <c r="B65" s="157"/>
      <c r="C65" s="237" t="s">
        <v>114</v>
      </c>
      <c r="D65" s="120"/>
      <c r="E65" s="45" t="s">
        <v>115</v>
      </c>
      <c r="F65" s="159">
        <v>39110</v>
      </c>
      <c r="G65" s="160">
        <v>39723</v>
      </c>
      <c r="H65" s="161">
        <v>-0.015431865669763067</v>
      </c>
      <c r="I65" s="159">
        <v>240768</v>
      </c>
      <c r="J65" s="160">
        <v>231120</v>
      </c>
      <c r="K65" s="161">
        <v>0.041744548286604344</v>
      </c>
      <c r="M65" s="159">
        <v>11719</v>
      </c>
      <c r="N65" s="160">
        <v>15426</v>
      </c>
      <c r="O65" s="163">
        <v>-3707</v>
      </c>
      <c r="P65" s="161">
        <v>-0.24030856994684302</v>
      </c>
      <c r="Q65" s="159">
        <v>73615</v>
      </c>
      <c r="R65" s="160">
        <v>85370</v>
      </c>
      <c r="S65" s="163">
        <v>-11755</v>
      </c>
      <c r="T65" s="161">
        <v>-0.1376947405411737</v>
      </c>
      <c r="V65" s="164">
        <v>29.96420352850933</v>
      </c>
      <c r="W65" s="165">
        <v>38.83392493014123</v>
      </c>
      <c r="X65" s="166">
        <v>-8.8697214016319</v>
      </c>
      <c r="Y65" s="164">
        <v>30.57507642211589</v>
      </c>
      <c r="Z65" s="165">
        <v>36.93752163378331</v>
      </c>
      <c r="AA65" s="166">
        <v>-6.362445211667421</v>
      </c>
    </row>
    <row r="66" spans="1:27" s="162" customFormat="1" ht="12" customHeight="1">
      <c r="A66" s="383"/>
      <c r="B66" s="120"/>
      <c r="C66" s="238"/>
      <c r="D66" s="120"/>
      <c r="E66" s="45"/>
      <c r="F66" s="228"/>
      <c r="G66" s="228"/>
      <c r="H66" s="229"/>
      <c r="I66" s="228"/>
      <c r="J66" s="228"/>
      <c r="K66" s="229"/>
      <c r="M66" s="228"/>
      <c r="N66" s="228"/>
      <c r="O66" s="239"/>
      <c r="P66" s="229"/>
      <c r="Q66" s="228"/>
      <c r="R66" s="228"/>
      <c r="S66" s="239"/>
      <c r="T66" s="229"/>
      <c r="V66" s="233"/>
      <c r="W66" s="233"/>
      <c r="X66" s="234"/>
      <c r="Y66" s="233"/>
      <c r="Z66" s="233"/>
      <c r="AA66" s="234"/>
    </row>
    <row r="67" spans="1:27" s="45" customFormat="1" ht="14.25" outlineLevel="1">
      <c r="A67" s="383"/>
      <c r="B67" s="240"/>
      <c r="C67" s="92" t="s">
        <v>116</v>
      </c>
      <c r="D67" s="93"/>
      <c r="E67" s="45" t="s">
        <v>117</v>
      </c>
      <c r="F67" s="94">
        <v>341</v>
      </c>
      <c r="G67" s="95">
        <v>304</v>
      </c>
      <c r="H67" s="96">
        <v>0.12171052631578916</v>
      </c>
      <c r="I67" s="94">
        <v>2387</v>
      </c>
      <c r="J67" s="95">
        <v>5320</v>
      </c>
      <c r="K67" s="96">
        <v>-0.5513157894736842</v>
      </c>
      <c r="M67" s="94">
        <v>21</v>
      </c>
      <c r="N67" s="95">
        <v>5</v>
      </c>
      <c r="O67" s="97">
        <v>16</v>
      </c>
      <c r="P67" s="96">
        <v>3.2</v>
      </c>
      <c r="Q67" s="94">
        <v>81</v>
      </c>
      <c r="R67" s="95">
        <v>49</v>
      </c>
      <c r="S67" s="97">
        <v>32</v>
      </c>
      <c r="T67" s="96">
        <v>0.653061224489796</v>
      </c>
      <c r="V67" s="98">
        <v>6.158357771260998</v>
      </c>
      <c r="W67" s="99">
        <v>1.6447368421052628</v>
      </c>
      <c r="X67" s="100">
        <v>4.513620929155735</v>
      </c>
      <c r="Y67" s="98">
        <v>3.3933808127356517</v>
      </c>
      <c r="Z67" s="99">
        <v>0.9210526315789472</v>
      </c>
      <c r="AA67" s="100">
        <v>2.4723281811567044</v>
      </c>
    </row>
    <row r="68" spans="1:27" s="45" customFormat="1" ht="14.25" outlineLevel="1">
      <c r="A68" s="383"/>
      <c r="B68" s="241"/>
      <c r="C68" s="102" t="s">
        <v>118</v>
      </c>
      <c r="D68" s="93"/>
      <c r="E68" s="45" t="s">
        <v>119</v>
      </c>
      <c r="F68" s="103">
        <v>1536</v>
      </c>
      <c r="G68" s="104">
        <v>508</v>
      </c>
      <c r="H68" s="105">
        <v>2.0236220472440944</v>
      </c>
      <c r="I68" s="103">
        <v>8382</v>
      </c>
      <c r="J68" s="104">
        <v>4224</v>
      </c>
      <c r="K68" s="105">
        <v>0.984375</v>
      </c>
      <c r="M68" s="103">
        <v>3</v>
      </c>
      <c r="N68" s="104">
        <v>39</v>
      </c>
      <c r="O68" s="106">
        <v>-36</v>
      </c>
      <c r="P68" s="105">
        <v>-0.9230769230769231</v>
      </c>
      <c r="Q68" s="103">
        <v>64</v>
      </c>
      <c r="R68" s="104">
        <v>105</v>
      </c>
      <c r="S68" s="106">
        <v>-41</v>
      </c>
      <c r="T68" s="105">
        <v>-0.3904761904761904</v>
      </c>
      <c r="V68" s="107">
        <v>0.1953125</v>
      </c>
      <c r="W68" s="108">
        <v>7.677165354330709</v>
      </c>
      <c r="X68" s="109">
        <v>-7.481852854330709</v>
      </c>
      <c r="Y68" s="107">
        <v>0.7635409210212359</v>
      </c>
      <c r="Z68" s="108">
        <v>2.4857954545454546</v>
      </c>
      <c r="AA68" s="109">
        <v>-1.7222545335242185</v>
      </c>
    </row>
    <row r="69" spans="1:27" s="162" customFormat="1" ht="15" outlineLevel="1">
      <c r="A69" s="383"/>
      <c r="B69" s="235"/>
      <c r="C69" s="102" t="s">
        <v>120</v>
      </c>
      <c r="D69" s="93"/>
      <c r="E69" s="45" t="s">
        <v>121</v>
      </c>
      <c r="F69" s="103">
        <v>2110</v>
      </c>
      <c r="G69" s="104">
        <v>2092</v>
      </c>
      <c r="H69" s="105">
        <v>0.008604206500955947</v>
      </c>
      <c r="I69" s="103">
        <v>16231</v>
      </c>
      <c r="J69" s="104">
        <v>13536</v>
      </c>
      <c r="K69" s="105">
        <v>0.1990986997635935</v>
      </c>
      <c r="L69" s="45"/>
      <c r="M69" s="103">
        <v>264</v>
      </c>
      <c r="N69" s="104">
        <v>162</v>
      </c>
      <c r="O69" s="106">
        <v>102</v>
      </c>
      <c r="P69" s="105">
        <v>0.6296296296296295</v>
      </c>
      <c r="Q69" s="103">
        <v>736</v>
      </c>
      <c r="R69" s="104">
        <v>1022</v>
      </c>
      <c r="S69" s="106">
        <v>-286</v>
      </c>
      <c r="T69" s="105">
        <v>-0.2798434442270059</v>
      </c>
      <c r="U69" s="45"/>
      <c r="V69" s="107">
        <v>12.511848341232227</v>
      </c>
      <c r="W69" s="108">
        <v>7.743785850860421</v>
      </c>
      <c r="X69" s="109">
        <v>4.768062490371806</v>
      </c>
      <c r="Y69" s="107">
        <v>4.534532684369416</v>
      </c>
      <c r="Z69" s="108">
        <v>7.550236406619386</v>
      </c>
      <c r="AA69" s="109">
        <v>-3.0157037222499703</v>
      </c>
    </row>
    <row r="70" spans="1:27" s="162" customFormat="1" ht="15" outlineLevel="1">
      <c r="A70" s="383"/>
      <c r="B70" s="235"/>
      <c r="C70" s="102" t="s">
        <v>122</v>
      </c>
      <c r="D70" s="93"/>
      <c r="E70" s="45" t="s">
        <v>123</v>
      </c>
      <c r="F70" s="103">
        <v>289</v>
      </c>
      <c r="G70" s="104">
        <v>235</v>
      </c>
      <c r="H70" s="105">
        <v>0.2297872340425533</v>
      </c>
      <c r="I70" s="103">
        <v>2227</v>
      </c>
      <c r="J70" s="104">
        <v>1534</v>
      </c>
      <c r="K70" s="105">
        <v>0.45176010430247704</v>
      </c>
      <c r="L70" s="45"/>
      <c r="M70" s="103">
        <v>21</v>
      </c>
      <c r="N70" s="104">
        <v>7</v>
      </c>
      <c r="O70" s="106">
        <v>14</v>
      </c>
      <c r="P70" s="105">
        <v>2</v>
      </c>
      <c r="Q70" s="103">
        <v>48</v>
      </c>
      <c r="R70" s="104">
        <v>17</v>
      </c>
      <c r="S70" s="106">
        <v>31</v>
      </c>
      <c r="T70" s="105">
        <v>1.823529411764706</v>
      </c>
      <c r="U70" s="45"/>
      <c r="V70" s="107">
        <v>7.266435986159168</v>
      </c>
      <c r="W70" s="108">
        <v>2.9787234042553195</v>
      </c>
      <c r="X70" s="109">
        <v>4.287712581903849</v>
      </c>
      <c r="Y70" s="107">
        <v>2.155365963179165</v>
      </c>
      <c r="Z70" s="108">
        <v>1.108213820078227</v>
      </c>
      <c r="AA70" s="109">
        <v>1.047152143100938</v>
      </c>
    </row>
    <row r="71" spans="1:27" s="162" customFormat="1" ht="15" outlineLevel="1">
      <c r="A71" s="383"/>
      <c r="B71" s="235"/>
      <c r="C71" s="102" t="s">
        <v>124</v>
      </c>
      <c r="D71" s="93"/>
      <c r="E71" s="45" t="s">
        <v>125</v>
      </c>
      <c r="F71" s="103">
        <v>3710</v>
      </c>
      <c r="G71" s="104">
        <v>3208</v>
      </c>
      <c r="H71" s="105">
        <v>0.15648379052369066</v>
      </c>
      <c r="I71" s="103">
        <v>25970</v>
      </c>
      <c r="J71" s="104">
        <v>24618</v>
      </c>
      <c r="K71" s="105">
        <v>0.05491916483873571</v>
      </c>
      <c r="L71" s="45"/>
      <c r="M71" s="103">
        <v>1</v>
      </c>
      <c r="N71" s="104">
        <v>21</v>
      </c>
      <c r="O71" s="106">
        <v>-20</v>
      </c>
      <c r="P71" s="105">
        <v>-0.9523809523809523</v>
      </c>
      <c r="Q71" s="103">
        <v>24</v>
      </c>
      <c r="R71" s="104">
        <v>165</v>
      </c>
      <c r="S71" s="106">
        <v>-141</v>
      </c>
      <c r="T71" s="105">
        <v>-0.8545454545454545</v>
      </c>
      <c r="U71" s="45"/>
      <c r="V71" s="107">
        <v>0.026954177897574125</v>
      </c>
      <c r="W71" s="108">
        <v>0.6546134663341646</v>
      </c>
      <c r="X71" s="109">
        <v>-0.6276592884365905</v>
      </c>
      <c r="Y71" s="107">
        <v>0.09241432422025414</v>
      </c>
      <c r="Z71" s="108">
        <v>0.6702412868632707</v>
      </c>
      <c r="AA71" s="109">
        <v>-0.5778269626430166</v>
      </c>
    </row>
    <row r="72" spans="1:27" s="162" customFormat="1" ht="15" outlineLevel="1">
      <c r="A72" s="383"/>
      <c r="B72" s="235"/>
      <c r="C72" s="102" t="s">
        <v>126</v>
      </c>
      <c r="D72" s="93"/>
      <c r="E72" s="45" t="s">
        <v>127</v>
      </c>
      <c r="F72" s="103">
        <v>275000</v>
      </c>
      <c r="G72" s="104">
        <v>228398</v>
      </c>
      <c r="H72" s="105">
        <v>0.20403856426063283</v>
      </c>
      <c r="I72" s="103">
        <v>1777469</v>
      </c>
      <c r="J72" s="104">
        <v>1361943</v>
      </c>
      <c r="K72" s="105">
        <v>0.3050979372851874</v>
      </c>
      <c r="L72" s="45"/>
      <c r="M72" s="103">
        <v>11132</v>
      </c>
      <c r="N72" s="104">
        <v>9020</v>
      </c>
      <c r="O72" s="106">
        <v>2112</v>
      </c>
      <c r="P72" s="105">
        <v>0.23414634146341462</v>
      </c>
      <c r="Q72" s="103">
        <v>67722</v>
      </c>
      <c r="R72" s="104">
        <v>54189</v>
      </c>
      <c r="S72" s="106">
        <v>13533</v>
      </c>
      <c r="T72" s="105">
        <v>0.24973703150085802</v>
      </c>
      <c r="U72" s="45"/>
      <c r="V72" s="107">
        <v>4.048</v>
      </c>
      <c r="W72" s="108">
        <v>3.9492464907748754</v>
      </c>
      <c r="X72" s="109">
        <v>0.0987535092251246</v>
      </c>
      <c r="Y72" s="107">
        <v>3.8100242535875446</v>
      </c>
      <c r="Z72" s="108">
        <v>3.978800874926484</v>
      </c>
      <c r="AA72" s="109">
        <v>-0.16877662133893923</v>
      </c>
    </row>
    <row r="73" spans="1:27" s="45" customFormat="1" ht="14.25" outlineLevel="1">
      <c r="A73" s="383"/>
      <c r="B73" s="235"/>
      <c r="C73" s="102" t="s">
        <v>128</v>
      </c>
      <c r="D73" s="93"/>
      <c r="E73" s="45" t="s">
        <v>129</v>
      </c>
      <c r="F73" s="103">
        <v>64100</v>
      </c>
      <c r="G73" s="104">
        <v>50821</v>
      </c>
      <c r="H73" s="105">
        <v>0.2612896243678793</v>
      </c>
      <c r="I73" s="103">
        <v>405911</v>
      </c>
      <c r="J73" s="104">
        <v>279968</v>
      </c>
      <c r="K73" s="105">
        <v>0.4498478397531145</v>
      </c>
      <c r="M73" s="103">
        <v>2156</v>
      </c>
      <c r="N73" s="104">
        <v>1101</v>
      </c>
      <c r="O73" s="106">
        <v>1055</v>
      </c>
      <c r="P73" s="105">
        <v>0.9582198001816531</v>
      </c>
      <c r="Q73" s="103">
        <v>11010</v>
      </c>
      <c r="R73" s="104">
        <v>7082</v>
      </c>
      <c r="S73" s="106">
        <v>3928</v>
      </c>
      <c r="T73" s="105">
        <v>0.5546455803445354</v>
      </c>
      <c r="V73" s="107">
        <v>3.363494539781592</v>
      </c>
      <c r="W73" s="108">
        <v>2.1664272643198674</v>
      </c>
      <c r="X73" s="109">
        <v>1.1970672754617246</v>
      </c>
      <c r="Y73" s="107">
        <v>2.7124172540285927</v>
      </c>
      <c r="Z73" s="108">
        <v>2.5295748085495484</v>
      </c>
      <c r="AA73" s="109">
        <v>0.18284244547904427</v>
      </c>
    </row>
    <row r="74" spans="1:27" s="162" customFormat="1" ht="15">
      <c r="A74" s="383"/>
      <c r="B74" s="157"/>
      <c r="C74" s="237" t="s">
        <v>130</v>
      </c>
      <c r="D74" s="120"/>
      <c r="E74" s="45" t="s">
        <v>131</v>
      </c>
      <c r="F74" s="159">
        <v>347086</v>
      </c>
      <c r="G74" s="160">
        <v>285566</v>
      </c>
      <c r="H74" s="161">
        <v>0.21543180910892734</v>
      </c>
      <c r="I74" s="159">
        <v>2238577</v>
      </c>
      <c r="J74" s="160">
        <v>1691143</v>
      </c>
      <c r="K74" s="161">
        <v>0.32370651092190306</v>
      </c>
      <c r="M74" s="159">
        <v>13598</v>
      </c>
      <c r="N74" s="160">
        <v>10355</v>
      </c>
      <c r="O74" s="163">
        <v>3243</v>
      </c>
      <c r="P74" s="161">
        <v>0.3131820376629648</v>
      </c>
      <c r="Q74" s="159">
        <v>79685</v>
      </c>
      <c r="R74" s="160">
        <v>62629</v>
      </c>
      <c r="S74" s="163">
        <v>17056</v>
      </c>
      <c r="T74" s="161">
        <v>0.27233390282457015</v>
      </c>
      <c r="V74" s="164">
        <v>3.917761016001798</v>
      </c>
      <c r="W74" s="165">
        <v>3.626131962488531</v>
      </c>
      <c r="X74" s="166">
        <v>0.29162905351326707</v>
      </c>
      <c r="Y74" s="164">
        <v>3.5596273882917586</v>
      </c>
      <c r="Z74" s="165">
        <v>3.7033532941921528</v>
      </c>
      <c r="AA74" s="166">
        <v>-0.14372590590039414</v>
      </c>
    </row>
    <row r="75" spans="1:27" s="162" customFormat="1" ht="12" customHeight="1">
      <c r="A75" s="383"/>
      <c r="B75" s="120"/>
      <c r="C75" s="238"/>
      <c r="D75" s="120"/>
      <c r="F75" s="228"/>
      <c r="G75" s="228"/>
      <c r="H75" s="229"/>
      <c r="I75" s="228"/>
      <c r="J75" s="228"/>
      <c r="K75" s="229"/>
      <c r="M75" s="160"/>
      <c r="N75" s="160"/>
      <c r="O75" s="163"/>
      <c r="P75" s="242"/>
      <c r="Q75" s="160"/>
      <c r="R75" s="160"/>
      <c r="S75" s="163"/>
      <c r="T75" s="242"/>
      <c r="V75" s="233"/>
      <c r="W75" s="233"/>
      <c r="X75" s="234"/>
      <c r="Y75" s="233"/>
      <c r="Z75" s="233"/>
      <c r="AA75" s="234"/>
    </row>
    <row r="76" spans="1:27" s="45" customFormat="1" ht="14.25" outlineLevel="1">
      <c r="A76" s="383"/>
      <c r="B76" s="91"/>
      <c r="C76" s="92" t="s">
        <v>132</v>
      </c>
      <c r="D76" s="93"/>
      <c r="E76" s="45" t="s">
        <v>133</v>
      </c>
      <c r="F76" s="94">
        <v>408</v>
      </c>
      <c r="G76" s="95">
        <v>371</v>
      </c>
      <c r="H76" s="96">
        <v>0.09973045822102433</v>
      </c>
      <c r="I76" s="94">
        <v>2856</v>
      </c>
      <c r="J76" s="95">
        <v>2597</v>
      </c>
      <c r="K76" s="96">
        <v>0.09973045822102411</v>
      </c>
      <c r="M76" s="94">
        <v>0</v>
      </c>
      <c r="N76" s="95">
        <v>0</v>
      </c>
      <c r="O76" s="97">
        <v>0</v>
      </c>
      <c r="P76" s="96" t="s">
        <v>134</v>
      </c>
      <c r="Q76" s="94">
        <v>0</v>
      </c>
      <c r="R76" s="95">
        <v>0</v>
      </c>
      <c r="S76" s="97">
        <v>0</v>
      </c>
      <c r="T76" s="96" t="s">
        <v>134</v>
      </c>
      <c r="V76" s="98">
        <v>0</v>
      </c>
      <c r="W76" s="99">
        <v>0</v>
      </c>
      <c r="X76" s="100">
        <v>0</v>
      </c>
      <c r="Y76" s="98">
        <v>0</v>
      </c>
      <c r="Z76" s="99">
        <v>0</v>
      </c>
      <c r="AA76" s="100">
        <v>0</v>
      </c>
    </row>
    <row r="77" spans="1:27" s="45" customFormat="1" ht="14.25" outlineLevel="1">
      <c r="A77" s="383"/>
      <c r="B77" s="101"/>
      <c r="C77" s="102" t="s">
        <v>135</v>
      </c>
      <c r="D77" s="93"/>
      <c r="E77" s="45" t="s">
        <v>136</v>
      </c>
      <c r="F77" s="103">
        <v>4708</v>
      </c>
      <c r="G77" s="104">
        <v>4458</v>
      </c>
      <c r="H77" s="105">
        <v>0.05607895917451766</v>
      </c>
      <c r="I77" s="103">
        <v>32956</v>
      </c>
      <c r="J77" s="104">
        <v>31206</v>
      </c>
      <c r="K77" s="105">
        <v>0.056078959174517884</v>
      </c>
      <c r="M77" s="103">
        <v>0</v>
      </c>
      <c r="N77" s="104">
        <v>0</v>
      </c>
      <c r="O77" s="106">
        <v>0</v>
      </c>
      <c r="P77" s="105" t="s">
        <v>134</v>
      </c>
      <c r="Q77" s="103">
        <v>0</v>
      </c>
      <c r="R77" s="104">
        <v>0</v>
      </c>
      <c r="S77" s="106">
        <v>0</v>
      </c>
      <c r="T77" s="105" t="s">
        <v>134</v>
      </c>
      <c r="V77" s="107">
        <v>0</v>
      </c>
      <c r="W77" s="108">
        <v>0</v>
      </c>
      <c r="X77" s="109">
        <v>0</v>
      </c>
      <c r="Y77" s="107">
        <v>0</v>
      </c>
      <c r="Z77" s="108">
        <v>0</v>
      </c>
      <c r="AA77" s="109">
        <v>0</v>
      </c>
    </row>
    <row r="78" spans="1:27" s="45" customFormat="1" ht="14.25" outlineLevel="1">
      <c r="A78" s="383"/>
      <c r="B78" s="101"/>
      <c r="C78" s="102" t="s">
        <v>137</v>
      </c>
      <c r="D78" s="93"/>
      <c r="E78" s="45" t="s">
        <v>138</v>
      </c>
      <c r="F78" s="103">
        <v>516</v>
      </c>
      <c r="G78" s="104">
        <v>471</v>
      </c>
      <c r="H78" s="105">
        <v>0.09554140127388533</v>
      </c>
      <c r="I78" s="103">
        <v>3612</v>
      </c>
      <c r="J78" s="104">
        <v>3297</v>
      </c>
      <c r="K78" s="105">
        <v>0.09554140127388533</v>
      </c>
      <c r="M78" s="103">
        <v>0</v>
      </c>
      <c r="N78" s="104">
        <v>0</v>
      </c>
      <c r="O78" s="106">
        <v>0</v>
      </c>
      <c r="P78" s="105" t="s">
        <v>134</v>
      </c>
      <c r="Q78" s="103">
        <v>0</v>
      </c>
      <c r="R78" s="104">
        <v>0</v>
      </c>
      <c r="S78" s="106">
        <v>0</v>
      </c>
      <c r="T78" s="105" t="s">
        <v>134</v>
      </c>
      <c r="V78" s="107">
        <v>0</v>
      </c>
      <c r="W78" s="108">
        <v>0</v>
      </c>
      <c r="X78" s="109">
        <v>0</v>
      </c>
      <c r="Y78" s="107">
        <v>0</v>
      </c>
      <c r="Z78" s="108">
        <v>0</v>
      </c>
      <c r="AA78" s="109">
        <v>0</v>
      </c>
    </row>
    <row r="79" spans="1:27" s="45" customFormat="1" ht="14.25" outlineLevel="1">
      <c r="A79" s="383"/>
      <c r="B79" s="101"/>
      <c r="C79" s="102" t="s">
        <v>139</v>
      </c>
      <c r="D79" s="93"/>
      <c r="E79" s="45" t="s">
        <v>140</v>
      </c>
      <c r="F79" s="103">
        <v>377</v>
      </c>
      <c r="G79" s="104">
        <v>358</v>
      </c>
      <c r="H79" s="105">
        <v>0.05307262569832405</v>
      </c>
      <c r="I79" s="103">
        <v>2639</v>
      </c>
      <c r="J79" s="104">
        <v>2506</v>
      </c>
      <c r="K79" s="105">
        <v>0.05307262569832383</v>
      </c>
      <c r="M79" s="103">
        <v>0</v>
      </c>
      <c r="N79" s="104">
        <v>0</v>
      </c>
      <c r="O79" s="106">
        <v>0</v>
      </c>
      <c r="P79" s="105" t="s">
        <v>134</v>
      </c>
      <c r="Q79" s="103">
        <v>0</v>
      </c>
      <c r="R79" s="104">
        <v>0</v>
      </c>
      <c r="S79" s="106">
        <v>0</v>
      </c>
      <c r="T79" s="105" t="s">
        <v>134</v>
      </c>
      <c r="V79" s="107">
        <v>0</v>
      </c>
      <c r="W79" s="108">
        <v>0</v>
      </c>
      <c r="X79" s="109">
        <v>0</v>
      </c>
      <c r="Y79" s="107">
        <v>0</v>
      </c>
      <c r="Z79" s="108">
        <v>0</v>
      </c>
      <c r="AA79" s="109">
        <v>0</v>
      </c>
    </row>
    <row r="80" spans="1:27" s="45" customFormat="1" ht="14.25" outlineLevel="1">
      <c r="A80" s="383"/>
      <c r="B80" s="101"/>
      <c r="C80" s="102" t="s">
        <v>141</v>
      </c>
      <c r="D80" s="93"/>
      <c r="E80" s="45" t="s">
        <v>142</v>
      </c>
      <c r="F80" s="103">
        <v>42156</v>
      </c>
      <c r="G80" s="104">
        <v>47490</v>
      </c>
      <c r="H80" s="105">
        <v>-0.112318382817435</v>
      </c>
      <c r="I80" s="103">
        <v>305206</v>
      </c>
      <c r="J80" s="104">
        <v>280659</v>
      </c>
      <c r="K80" s="105">
        <v>0.08746200905725465</v>
      </c>
      <c r="M80" s="103">
        <v>5437</v>
      </c>
      <c r="N80" s="104">
        <v>7139</v>
      </c>
      <c r="O80" s="106">
        <v>-1702</v>
      </c>
      <c r="P80" s="105">
        <v>-0.23840874071998874</v>
      </c>
      <c r="Q80" s="103">
        <v>44781</v>
      </c>
      <c r="R80" s="104">
        <v>43254</v>
      </c>
      <c r="S80" s="106">
        <v>1527</v>
      </c>
      <c r="T80" s="105">
        <v>0.03530309335552784</v>
      </c>
      <c r="V80" s="107">
        <v>12.897333712875984</v>
      </c>
      <c r="W80" s="108">
        <v>15.032638450200045</v>
      </c>
      <c r="X80" s="109">
        <v>-2.135304737324061</v>
      </c>
      <c r="Y80" s="107">
        <v>14.67238520867873</v>
      </c>
      <c r="Z80" s="108">
        <v>15.41158487702158</v>
      </c>
      <c r="AA80" s="109">
        <v>-0.7391996683428506</v>
      </c>
    </row>
    <row r="81" spans="1:27" s="162" customFormat="1" ht="15">
      <c r="A81" s="383"/>
      <c r="B81" s="157"/>
      <c r="C81" s="237" t="s">
        <v>143</v>
      </c>
      <c r="D81" s="120"/>
      <c r="E81" s="45" t="s">
        <v>144</v>
      </c>
      <c r="F81" s="159">
        <v>48165</v>
      </c>
      <c r="G81" s="160">
        <v>53148</v>
      </c>
      <c r="H81" s="161">
        <v>-0.09375705576879656</v>
      </c>
      <c r="I81" s="159">
        <v>347269</v>
      </c>
      <c r="J81" s="160">
        <v>320265</v>
      </c>
      <c r="K81" s="161">
        <v>0.08431767442586624</v>
      </c>
      <c r="M81" s="159">
        <v>5437</v>
      </c>
      <c r="N81" s="160">
        <v>7139</v>
      </c>
      <c r="O81" s="163">
        <v>-1702</v>
      </c>
      <c r="P81" s="161">
        <v>-0.23840874071998874</v>
      </c>
      <c r="Q81" s="159">
        <v>44781</v>
      </c>
      <c r="R81" s="160">
        <v>43254</v>
      </c>
      <c r="S81" s="163">
        <v>1527</v>
      </c>
      <c r="T81" s="161">
        <v>0.03530309335552784</v>
      </c>
      <c r="V81" s="164">
        <v>11.288279871275824</v>
      </c>
      <c r="W81" s="165">
        <v>13.432302250319864</v>
      </c>
      <c r="X81" s="166">
        <v>-2.1440223790440402</v>
      </c>
      <c r="Y81" s="164">
        <v>12.895190759900826</v>
      </c>
      <c r="Z81" s="165">
        <v>13.505690599971897</v>
      </c>
      <c r="AA81" s="166">
        <v>-0.6104998400710713</v>
      </c>
    </row>
    <row r="82" spans="1:27" s="45" customFormat="1" ht="10.5" customHeight="1">
      <c r="A82" s="383"/>
      <c r="B82" s="93"/>
      <c r="D82" s="93"/>
      <c r="F82" s="104"/>
      <c r="G82" s="104"/>
      <c r="H82" s="243"/>
      <c r="I82" s="104"/>
      <c r="J82" s="104"/>
      <c r="K82" s="243"/>
      <c r="M82" s="104"/>
      <c r="N82" s="104"/>
      <c r="O82" s="106"/>
      <c r="P82" s="243"/>
      <c r="Q82" s="104"/>
      <c r="R82" s="104"/>
      <c r="S82" s="106"/>
      <c r="T82" s="243"/>
      <c r="V82" s="108"/>
      <c r="W82" s="108"/>
      <c r="X82" s="244"/>
      <c r="Y82" s="108"/>
      <c r="Z82" s="108"/>
      <c r="AA82" s="244"/>
    </row>
    <row r="83" spans="1:27" s="45" customFormat="1" ht="14.25" outlineLevel="1">
      <c r="A83" s="383"/>
      <c r="B83" s="240" t="s">
        <v>145</v>
      </c>
      <c r="C83" s="92" t="s">
        <v>146</v>
      </c>
      <c r="D83" s="93"/>
      <c r="E83" s="45" t="s">
        <v>147</v>
      </c>
      <c r="F83" s="94">
        <v>28432</v>
      </c>
      <c r="G83" s="95">
        <v>18069</v>
      </c>
      <c r="H83" s="96">
        <v>0.5735237146493992</v>
      </c>
      <c r="I83" s="94">
        <v>165713</v>
      </c>
      <c r="J83" s="95">
        <v>117702</v>
      </c>
      <c r="K83" s="96">
        <v>0.4079030092946594</v>
      </c>
      <c r="M83" s="94">
        <v>4853</v>
      </c>
      <c r="N83" s="95">
        <v>3071</v>
      </c>
      <c r="O83" s="97">
        <v>1782</v>
      </c>
      <c r="P83" s="96">
        <v>0.5802670140019537</v>
      </c>
      <c r="Q83" s="94">
        <v>29168</v>
      </c>
      <c r="R83" s="95">
        <v>21148</v>
      </c>
      <c r="S83" s="97">
        <v>8020</v>
      </c>
      <c r="T83" s="96">
        <v>0.37923207868356346</v>
      </c>
      <c r="V83" s="98">
        <v>17.06879572312887</v>
      </c>
      <c r="W83" s="99">
        <v>16.995959931374173</v>
      </c>
      <c r="X83" s="100">
        <v>0.07283579175469512</v>
      </c>
      <c r="Y83" s="98">
        <v>17.601515873830056</v>
      </c>
      <c r="Z83" s="99">
        <v>17.96740921989431</v>
      </c>
      <c r="AA83" s="100">
        <v>-0.3658933460642544</v>
      </c>
    </row>
    <row r="84" spans="1:27" s="45" customFormat="1" ht="14.25" outlineLevel="1">
      <c r="A84" s="383"/>
      <c r="B84" s="235"/>
      <c r="C84" s="102" t="s">
        <v>148</v>
      </c>
      <c r="D84" s="93"/>
      <c r="E84" s="45" t="s">
        <v>149</v>
      </c>
      <c r="F84" s="103">
        <v>11636</v>
      </c>
      <c r="G84" s="104">
        <v>10312</v>
      </c>
      <c r="H84" s="105">
        <v>0.12839410395655548</v>
      </c>
      <c r="I84" s="103">
        <v>74528</v>
      </c>
      <c r="J84" s="104">
        <v>58475</v>
      </c>
      <c r="K84" s="105">
        <v>0.2745275758871313</v>
      </c>
      <c r="M84" s="103">
        <v>3493</v>
      </c>
      <c r="N84" s="104">
        <v>2996</v>
      </c>
      <c r="O84" s="106">
        <v>497</v>
      </c>
      <c r="P84" s="105">
        <v>0.16588785046728982</v>
      </c>
      <c r="Q84" s="103">
        <v>21516</v>
      </c>
      <c r="R84" s="104">
        <v>17975</v>
      </c>
      <c r="S84" s="106">
        <v>3541</v>
      </c>
      <c r="T84" s="105">
        <v>0.19699582753824751</v>
      </c>
      <c r="V84" s="107">
        <v>30.01890684083877</v>
      </c>
      <c r="W84" s="108">
        <v>29.053529868114815</v>
      </c>
      <c r="X84" s="109">
        <v>0.9653769727239556</v>
      </c>
      <c r="Y84" s="107">
        <v>28.869686560755692</v>
      </c>
      <c r="Z84" s="108">
        <v>30.739632321504917</v>
      </c>
      <c r="AA84" s="109">
        <v>-1.869945760749225</v>
      </c>
    </row>
    <row r="85" spans="1:27" s="45" customFormat="1" ht="14.25" outlineLevel="1">
      <c r="A85" s="383"/>
      <c r="B85" s="235" t="s">
        <v>150</v>
      </c>
      <c r="C85" s="102" t="s">
        <v>151</v>
      </c>
      <c r="D85" s="93"/>
      <c r="E85" s="45" t="s">
        <v>152</v>
      </c>
      <c r="F85" s="103"/>
      <c r="G85" s="104"/>
      <c r="H85" s="105"/>
      <c r="I85" s="103"/>
      <c r="J85" s="104"/>
      <c r="K85" s="105"/>
      <c r="M85" s="103">
        <v>110</v>
      </c>
      <c r="N85" s="104">
        <v>450</v>
      </c>
      <c r="O85" s="106">
        <v>-340</v>
      </c>
      <c r="P85" s="105">
        <v>-0.7555555555555555</v>
      </c>
      <c r="Q85" s="103">
        <v>682</v>
      </c>
      <c r="R85" s="104">
        <v>2015</v>
      </c>
      <c r="S85" s="106">
        <v>-1333</v>
      </c>
      <c r="T85" s="105">
        <v>-0.6615384615384615</v>
      </c>
      <c r="V85" s="107">
        <v>0</v>
      </c>
      <c r="W85" s="108">
        <v>0</v>
      </c>
      <c r="X85" s="109">
        <v>0</v>
      </c>
      <c r="Y85" s="107">
        <v>0</v>
      </c>
      <c r="Z85" s="108">
        <v>0</v>
      </c>
      <c r="AA85" s="109">
        <v>0</v>
      </c>
    </row>
    <row r="86" spans="1:27" s="45" customFormat="1" ht="14.25" outlineLevel="1">
      <c r="A86" s="383"/>
      <c r="B86" s="235" t="s">
        <v>145</v>
      </c>
      <c r="C86" s="245" t="s">
        <v>153</v>
      </c>
      <c r="D86" s="93"/>
      <c r="E86" s="45" t="s">
        <v>154</v>
      </c>
      <c r="F86" s="246">
        <v>4340</v>
      </c>
      <c r="G86" s="247">
        <v>3942</v>
      </c>
      <c r="H86" s="248">
        <v>0.10096397767630627</v>
      </c>
      <c r="I86" s="246">
        <v>25279</v>
      </c>
      <c r="J86" s="247">
        <v>22620</v>
      </c>
      <c r="K86" s="248">
        <v>0.11755083996463322</v>
      </c>
      <c r="M86" s="246">
        <v>1004</v>
      </c>
      <c r="N86" s="247">
        <v>966</v>
      </c>
      <c r="O86" s="249">
        <v>38</v>
      </c>
      <c r="P86" s="248">
        <v>0.039337474120082705</v>
      </c>
      <c r="Q86" s="246">
        <v>4727</v>
      </c>
      <c r="R86" s="247">
        <v>4860</v>
      </c>
      <c r="S86" s="249">
        <v>-133</v>
      </c>
      <c r="T86" s="248">
        <v>-0.027366255144032903</v>
      </c>
      <c r="V86" s="250">
        <v>23.13364055299539</v>
      </c>
      <c r="W86" s="251">
        <v>24.50532724505327</v>
      </c>
      <c r="X86" s="252">
        <v>-1.371686692057878</v>
      </c>
      <c r="Y86" s="250">
        <v>18.69931563748566</v>
      </c>
      <c r="Z86" s="251">
        <v>21.485411140583558</v>
      </c>
      <c r="AA86" s="252">
        <v>-2.786095503097897</v>
      </c>
    </row>
    <row r="87" spans="1:27" s="162" customFormat="1" ht="15">
      <c r="A87" s="384"/>
      <c r="B87" s="157"/>
      <c r="C87" s="237" t="s">
        <v>155</v>
      </c>
      <c r="D87" s="120"/>
      <c r="E87" s="45" t="s">
        <v>156</v>
      </c>
      <c r="F87" s="159">
        <v>44408</v>
      </c>
      <c r="G87" s="160">
        <v>32323</v>
      </c>
      <c r="H87" s="161">
        <v>0.37388237477956876</v>
      </c>
      <c r="I87" s="159">
        <v>265520</v>
      </c>
      <c r="J87" s="160">
        <v>198797</v>
      </c>
      <c r="K87" s="161">
        <v>0.33563383753275944</v>
      </c>
      <c r="M87" s="159">
        <v>9460</v>
      </c>
      <c r="N87" s="160">
        <v>7483</v>
      </c>
      <c r="O87" s="163">
        <v>1977</v>
      </c>
      <c r="P87" s="161">
        <v>0.2641988507283175</v>
      </c>
      <c r="Q87" s="159">
        <v>56093</v>
      </c>
      <c r="R87" s="160">
        <v>45998</v>
      </c>
      <c r="S87" s="163">
        <v>10095</v>
      </c>
      <c r="T87" s="161">
        <v>0.21946606374190192</v>
      </c>
      <c r="V87" s="164">
        <v>21.054764907223923</v>
      </c>
      <c r="W87" s="165">
        <v>23.15069764563933</v>
      </c>
      <c r="X87" s="166">
        <v>-2.0959327384154065</v>
      </c>
      <c r="Y87" s="164">
        <v>20.86886110274179</v>
      </c>
      <c r="Z87" s="165">
        <v>23.138176129418454</v>
      </c>
      <c r="AA87" s="166">
        <v>-2.269315026676665</v>
      </c>
    </row>
    <row r="88" spans="1:27" s="179" customFormat="1" ht="15.75">
      <c r="A88" s="253"/>
      <c r="B88" s="254" t="s">
        <v>157</v>
      </c>
      <c r="C88" s="255"/>
      <c r="D88" s="59"/>
      <c r="E88" s="203" t="s">
        <v>158</v>
      </c>
      <c r="F88" s="256">
        <v>478769</v>
      </c>
      <c r="G88" s="257">
        <v>410760</v>
      </c>
      <c r="H88" s="258">
        <v>0.16556870191839534</v>
      </c>
      <c r="I88" s="256">
        <v>3092134</v>
      </c>
      <c r="J88" s="257">
        <v>2441325</v>
      </c>
      <c r="K88" s="258">
        <v>0.26658023819032683</v>
      </c>
      <c r="M88" s="256">
        <v>40214</v>
      </c>
      <c r="N88" s="257">
        <v>40403</v>
      </c>
      <c r="O88" s="259">
        <v>-189</v>
      </c>
      <c r="P88" s="258">
        <v>-0.0046778704551642125</v>
      </c>
      <c r="Q88" s="256">
        <v>254174</v>
      </c>
      <c r="R88" s="257">
        <v>237251</v>
      </c>
      <c r="S88" s="259">
        <v>16923</v>
      </c>
      <c r="T88" s="258">
        <v>0.07132952021277039</v>
      </c>
      <c r="V88" s="260">
        <v>8.376482186607737</v>
      </c>
      <c r="W88" s="261">
        <v>9.72660434316876</v>
      </c>
      <c r="X88" s="262">
        <v>-1.3501221565610226</v>
      </c>
      <c r="Y88" s="260">
        <v>8.197962960208065</v>
      </c>
      <c r="Z88" s="261">
        <v>9.635587232343093</v>
      </c>
      <c r="AA88" s="262">
        <v>-1.4376242721350287</v>
      </c>
    </row>
    <row r="89" spans="6:27" s="120" customFormat="1" ht="15" customHeight="1">
      <c r="F89" s="195"/>
      <c r="G89" s="195"/>
      <c r="H89" s="196"/>
      <c r="I89" s="195"/>
      <c r="J89" s="195"/>
      <c r="K89" s="196"/>
      <c r="M89" s="195"/>
      <c r="N89" s="195"/>
      <c r="O89" s="212"/>
      <c r="P89" s="196"/>
      <c r="Q89" s="195"/>
      <c r="R89" s="195"/>
      <c r="S89" s="212"/>
      <c r="T89" s="196"/>
      <c r="V89" s="200"/>
      <c r="W89" s="200"/>
      <c r="X89" s="201"/>
      <c r="Y89" s="200"/>
      <c r="Z89" s="200"/>
      <c r="AA89" s="201"/>
    </row>
    <row r="90" spans="1:27" s="45" customFormat="1" ht="14.25" outlineLevel="1">
      <c r="A90" s="382" t="s">
        <v>159</v>
      </c>
      <c r="B90" s="91"/>
      <c r="C90" s="92" t="s">
        <v>160</v>
      </c>
      <c r="D90" s="93"/>
      <c r="E90" s="45" t="s">
        <v>161</v>
      </c>
      <c r="F90" s="94">
        <v>166</v>
      </c>
      <c r="G90" s="95">
        <v>66</v>
      </c>
      <c r="H90" s="96">
        <v>1.5151515151515151</v>
      </c>
      <c r="I90" s="94">
        <v>1162</v>
      </c>
      <c r="J90" s="95">
        <v>462</v>
      </c>
      <c r="K90" s="96">
        <v>1.5151515151515151</v>
      </c>
      <c r="M90" s="94">
        <v>0</v>
      </c>
      <c r="N90" s="95">
        <v>0</v>
      </c>
      <c r="O90" s="97">
        <v>0</v>
      </c>
      <c r="P90" s="96">
        <v>0</v>
      </c>
      <c r="Q90" s="94">
        <v>0</v>
      </c>
      <c r="R90" s="95">
        <v>0</v>
      </c>
      <c r="S90" s="97">
        <v>0</v>
      </c>
      <c r="T90" s="96">
        <v>0</v>
      </c>
      <c r="V90" s="98">
        <v>0</v>
      </c>
      <c r="W90" s="99">
        <v>0</v>
      </c>
      <c r="X90" s="100">
        <v>0</v>
      </c>
      <c r="Y90" s="98">
        <v>0</v>
      </c>
      <c r="Z90" s="99">
        <v>0</v>
      </c>
      <c r="AA90" s="100">
        <v>0</v>
      </c>
    </row>
    <row r="91" spans="1:27" s="45" customFormat="1" ht="14.25" outlineLevel="1">
      <c r="A91" s="385"/>
      <c r="B91" s="101"/>
      <c r="C91" s="102" t="s">
        <v>162</v>
      </c>
      <c r="D91" s="93"/>
      <c r="E91" s="45" t="s">
        <v>163</v>
      </c>
      <c r="F91" s="103">
        <v>292</v>
      </c>
      <c r="G91" s="104">
        <v>251</v>
      </c>
      <c r="H91" s="105">
        <v>0.1633466135458166</v>
      </c>
      <c r="I91" s="103">
        <v>2044</v>
      </c>
      <c r="J91" s="104">
        <v>1757</v>
      </c>
      <c r="K91" s="105">
        <v>0.16334661354581637</v>
      </c>
      <c r="M91" s="103">
        <v>0</v>
      </c>
      <c r="N91" s="104">
        <v>0</v>
      </c>
      <c r="O91" s="106">
        <v>0</v>
      </c>
      <c r="P91" s="105">
        <v>0</v>
      </c>
      <c r="Q91" s="103">
        <v>0</v>
      </c>
      <c r="R91" s="104">
        <v>0</v>
      </c>
      <c r="S91" s="106">
        <v>0</v>
      </c>
      <c r="T91" s="105">
        <v>0</v>
      </c>
      <c r="V91" s="107">
        <v>0</v>
      </c>
      <c r="W91" s="108">
        <v>0</v>
      </c>
      <c r="X91" s="109">
        <v>0</v>
      </c>
      <c r="Y91" s="107">
        <v>0</v>
      </c>
      <c r="Z91" s="108">
        <v>0</v>
      </c>
      <c r="AA91" s="109">
        <v>0</v>
      </c>
    </row>
    <row r="92" spans="1:27" s="45" customFormat="1" ht="14.25" outlineLevel="1">
      <c r="A92" s="385"/>
      <c r="B92" s="101"/>
      <c r="C92" s="102" t="s">
        <v>164</v>
      </c>
      <c r="D92" s="93"/>
      <c r="E92" s="45" t="s">
        <v>165</v>
      </c>
      <c r="F92" s="103">
        <v>250</v>
      </c>
      <c r="G92" s="104">
        <v>250</v>
      </c>
      <c r="H92" s="105">
        <v>0</v>
      </c>
      <c r="I92" s="103">
        <v>1750</v>
      </c>
      <c r="J92" s="104">
        <v>1751</v>
      </c>
      <c r="K92" s="105">
        <v>-0.0005711022272987254</v>
      </c>
      <c r="M92" s="103">
        <v>0</v>
      </c>
      <c r="N92" s="104">
        <v>0</v>
      </c>
      <c r="O92" s="106">
        <v>0</v>
      </c>
      <c r="P92" s="105">
        <v>0</v>
      </c>
      <c r="Q92" s="103">
        <v>0</v>
      </c>
      <c r="R92" s="104">
        <v>0</v>
      </c>
      <c r="S92" s="106">
        <v>0</v>
      </c>
      <c r="T92" s="105">
        <v>0</v>
      </c>
      <c r="V92" s="107">
        <v>0</v>
      </c>
      <c r="W92" s="108">
        <v>0</v>
      </c>
      <c r="X92" s="109">
        <v>0</v>
      </c>
      <c r="Y92" s="107">
        <v>0</v>
      </c>
      <c r="Z92" s="108">
        <v>0</v>
      </c>
      <c r="AA92" s="109">
        <v>0</v>
      </c>
    </row>
    <row r="93" spans="1:27" s="45" customFormat="1" ht="14.25" outlineLevel="1">
      <c r="A93" s="385"/>
      <c r="B93" s="101"/>
      <c r="C93" s="102" t="s">
        <v>166</v>
      </c>
      <c r="D93" s="93"/>
      <c r="E93" s="45" t="s">
        <v>167</v>
      </c>
      <c r="F93" s="103">
        <v>365</v>
      </c>
      <c r="G93" s="104">
        <v>242</v>
      </c>
      <c r="H93" s="105">
        <v>0.5082644628099173</v>
      </c>
      <c r="I93" s="103">
        <v>2555</v>
      </c>
      <c r="J93" s="104">
        <v>1694</v>
      </c>
      <c r="K93" s="105">
        <v>0.5082644628099175</v>
      </c>
      <c r="M93" s="103">
        <v>0</v>
      </c>
      <c r="N93" s="104">
        <v>0</v>
      </c>
      <c r="O93" s="106">
        <v>0</v>
      </c>
      <c r="P93" s="105">
        <v>0</v>
      </c>
      <c r="Q93" s="103">
        <v>0</v>
      </c>
      <c r="R93" s="104">
        <v>0</v>
      </c>
      <c r="S93" s="106">
        <v>0</v>
      </c>
      <c r="T93" s="105">
        <v>0</v>
      </c>
      <c r="V93" s="107">
        <v>0</v>
      </c>
      <c r="W93" s="108">
        <v>0</v>
      </c>
      <c r="X93" s="109">
        <v>0</v>
      </c>
      <c r="Y93" s="107">
        <v>0</v>
      </c>
      <c r="Z93" s="108">
        <v>0</v>
      </c>
      <c r="AA93" s="109">
        <v>0</v>
      </c>
    </row>
    <row r="94" spans="1:27" s="45" customFormat="1" ht="14.25" outlineLevel="1">
      <c r="A94" s="385"/>
      <c r="B94" s="101"/>
      <c r="C94" s="102" t="s">
        <v>168</v>
      </c>
      <c r="D94" s="93"/>
      <c r="E94" s="45" t="s">
        <v>169</v>
      </c>
      <c r="F94" s="103">
        <v>35</v>
      </c>
      <c r="G94" s="104">
        <v>55</v>
      </c>
      <c r="H94" s="105">
        <v>-0.36363636363636354</v>
      </c>
      <c r="I94" s="103">
        <v>245</v>
      </c>
      <c r="J94" s="104">
        <v>385</v>
      </c>
      <c r="K94" s="105">
        <v>-0.36363636363636365</v>
      </c>
      <c r="M94" s="103">
        <v>0</v>
      </c>
      <c r="N94" s="104">
        <v>0</v>
      </c>
      <c r="O94" s="106">
        <v>0</v>
      </c>
      <c r="P94" s="105">
        <v>0</v>
      </c>
      <c r="Q94" s="103">
        <v>0</v>
      </c>
      <c r="R94" s="104">
        <v>0</v>
      </c>
      <c r="S94" s="106">
        <v>0</v>
      </c>
      <c r="T94" s="105">
        <v>0</v>
      </c>
      <c r="V94" s="107">
        <v>0</v>
      </c>
      <c r="W94" s="108">
        <v>0</v>
      </c>
      <c r="X94" s="109">
        <v>0</v>
      </c>
      <c r="Y94" s="107">
        <v>0</v>
      </c>
      <c r="Z94" s="108">
        <v>0</v>
      </c>
      <c r="AA94" s="109">
        <v>0</v>
      </c>
    </row>
    <row r="95" spans="1:27" s="45" customFormat="1" ht="14.25" outlineLevel="1">
      <c r="A95" s="385"/>
      <c r="B95" s="101"/>
      <c r="C95" s="102" t="s">
        <v>170</v>
      </c>
      <c r="D95" s="93"/>
      <c r="E95" s="45" t="s">
        <v>171</v>
      </c>
      <c r="F95" s="103">
        <v>192</v>
      </c>
      <c r="G95" s="104">
        <v>188</v>
      </c>
      <c r="H95" s="105">
        <v>0.02127659574468077</v>
      </c>
      <c r="I95" s="103">
        <v>1335</v>
      </c>
      <c r="J95" s="104">
        <v>1307</v>
      </c>
      <c r="K95" s="105">
        <v>0.021423106350420884</v>
      </c>
      <c r="M95" s="103">
        <v>4</v>
      </c>
      <c r="N95" s="104">
        <v>7</v>
      </c>
      <c r="O95" s="106">
        <v>-3</v>
      </c>
      <c r="P95" s="105">
        <v>-0.4285714285714286</v>
      </c>
      <c r="Q95" s="103">
        <v>32</v>
      </c>
      <c r="R95" s="104">
        <v>59</v>
      </c>
      <c r="S95" s="106">
        <v>-27</v>
      </c>
      <c r="T95" s="105">
        <v>-0.4576271186440678</v>
      </c>
      <c r="V95" s="107">
        <v>2.083333333333333</v>
      </c>
      <c r="W95" s="108">
        <v>3.723404255319149</v>
      </c>
      <c r="X95" s="109">
        <v>-1.6400709219858158</v>
      </c>
      <c r="Y95" s="107">
        <v>2.397003745318352</v>
      </c>
      <c r="Z95" s="108">
        <v>4.514154552410099</v>
      </c>
      <c r="AA95" s="109">
        <v>-2.1171508070917473</v>
      </c>
    </row>
    <row r="96" spans="1:27" s="45" customFormat="1" ht="14.25" outlineLevel="1">
      <c r="A96" s="385"/>
      <c r="B96" s="101"/>
      <c r="C96" s="102" t="s">
        <v>172</v>
      </c>
      <c r="D96" s="93"/>
      <c r="E96" s="45" t="s">
        <v>173</v>
      </c>
      <c r="F96" s="103">
        <v>15902</v>
      </c>
      <c r="G96" s="104">
        <v>19667</v>
      </c>
      <c r="H96" s="105">
        <v>-0.1914374332638431</v>
      </c>
      <c r="I96" s="103">
        <v>115440</v>
      </c>
      <c r="J96" s="104">
        <v>125314</v>
      </c>
      <c r="K96" s="105">
        <v>-0.07879406929792365</v>
      </c>
      <c r="M96" s="103">
        <v>2601</v>
      </c>
      <c r="N96" s="104">
        <v>3173</v>
      </c>
      <c r="O96" s="106">
        <v>-572</v>
      </c>
      <c r="P96" s="105">
        <v>-0.18027103687362123</v>
      </c>
      <c r="Q96" s="103">
        <v>17026</v>
      </c>
      <c r="R96" s="104">
        <v>22269</v>
      </c>
      <c r="S96" s="106">
        <v>-5243</v>
      </c>
      <c r="T96" s="105">
        <v>-0.23543940006286768</v>
      </c>
      <c r="V96" s="107">
        <v>16.356433153062508</v>
      </c>
      <c r="W96" s="108">
        <v>16.133624853816038</v>
      </c>
      <c r="X96" s="109">
        <v>0.22280829924646994</v>
      </c>
      <c r="Y96" s="107">
        <v>14.748787248787249</v>
      </c>
      <c r="Z96" s="108">
        <v>17.770560352394785</v>
      </c>
      <c r="AA96" s="109">
        <v>-3.0217731036075364</v>
      </c>
    </row>
    <row r="97" spans="1:27" s="45" customFormat="1" ht="14.25" outlineLevel="1">
      <c r="A97" s="385"/>
      <c r="B97" s="101"/>
      <c r="C97" s="102" t="s">
        <v>174</v>
      </c>
      <c r="D97" s="93"/>
      <c r="E97" s="45" t="s">
        <v>175</v>
      </c>
      <c r="F97" s="103">
        <v>1664</v>
      </c>
      <c r="G97" s="104">
        <v>1580</v>
      </c>
      <c r="H97" s="105">
        <v>0.05316455696202538</v>
      </c>
      <c r="I97" s="103">
        <v>10709</v>
      </c>
      <c r="J97" s="104">
        <v>10183</v>
      </c>
      <c r="K97" s="105">
        <v>0.05165471864872839</v>
      </c>
      <c r="M97" s="103">
        <v>8</v>
      </c>
      <c r="N97" s="104">
        <v>31</v>
      </c>
      <c r="O97" s="106">
        <v>-23</v>
      </c>
      <c r="P97" s="105">
        <v>-0.7419354838709677</v>
      </c>
      <c r="Q97" s="103">
        <v>161</v>
      </c>
      <c r="R97" s="104">
        <v>289</v>
      </c>
      <c r="S97" s="106">
        <v>-128</v>
      </c>
      <c r="T97" s="105">
        <v>-0.4429065743944637</v>
      </c>
      <c r="V97" s="107">
        <v>0.4807692307692307</v>
      </c>
      <c r="W97" s="108">
        <v>1.9620253164556962</v>
      </c>
      <c r="X97" s="109">
        <v>-1.4812560856864656</v>
      </c>
      <c r="Y97" s="107">
        <v>1.5034083481184048</v>
      </c>
      <c r="Z97" s="108">
        <v>2.8380634390651087</v>
      </c>
      <c r="AA97" s="109">
        <v>-1.3346550909467039</v>
      </c>
    </row>
    <row r="98" spans="1:27" s="45" customFormat="1" ht="14.25" outlineLevel="1">
      <c r="A98" s="385"/>
      <c r="B98" s="101"/>
      <c r="C98" s="102" t="s">
        <v>176</v>
      </c>
      <c r="D98" s="93"/>
      <c r="E98" s="45" t="s">
        <v>177</v>
      </c>
      <c r="F98" s="103">
        <v>300</v>
      </c>
      <c r="G98" s="104">
        <v>296</v>
      </c>
      <c r="H98" s="105">
        <v>0.013513513513513598</v>
      </c>
      <c r="I98" s="103">
        <v>2100</v>
      </c>
      <c r="J98" s="104">
        <v>2072</v>
      </c>
      <c r="K98" s="105">
        <v>0.013513513513513375</v>
      </c>
      <c r="M98" s="103">
        <v>3</v>
      </c>
      <c r="N98" s="104">
        <v>0</v>
      </c>
      <c r="O98" s="106">
        <v>3</v>
      </c>
      <c r="P98" s="105">
        <v>0</v>
      </c>
      <c r="Q98" s="103">
        <v>133</v>
      </c>
      <c r="R98" s="104">
        <v>6</v>
      </c>
      <c r="S98" s="106">
        <v>127</v>
      </c>
      <c r="T98" s="105" t="s">
        <v>178</v>
      </c>
      <c r="V98" s="107">
        <v>1</v>
      </c>
      <c r="W98" s="108">
        <v>0</v>
      </c>
      <c r="X98" s="109">
        <v>1</v>
      </c>
      <c r="Y98" s="107">
        <v>6.333333333333336</v>
      </c>
      <c r="Z98" s="108">
        <v>0.28957528957528955</v>
      </c>
      <c r="AA98" s="109">
        <v>6.0437580437580465</v>
      </c>
    </row>
    <row r="99" spans="1:27" s="45" customFormat="1" ht="14.25" outlineLevel="1">
      <c r="A99" s="385"/>
      <c r="B99" s="101"/>
      <c r="C99" s="102" t="s">
        <v>179</v>
      </c>
      <c r="D99" s="93"/>
      <c r="E99" s="45" t="s">
        <v>180</v>
      </c>
      <c r="F99" s="103">
        <v>266</v>
      </c>
      <c r="G99" s="104">
        <v>266</v>
      </c>
      <c r="H99" s="105">
        <v>0</v>
      </c>
      <c r="I99" s="103">
        <v>1862</v>
      </c>
      <c r="J99" s="104">
        <v>1862</v>
      </c>
      <c r="K99" s="105">
        <v>0</v>
      </c>
      <c r="M99" s="103">
        <v>0</v>
      </c>
      <c r="N99" s="104">
        <v>0</v>
      </c>
      <c r="O99" s="106">
        <v>0</v>
      </c>
      <c r="P99" s="105">
        <v>0</v>
      </c>
      <c r="Q99" s="103">
        <v>0</v>
      </c>
      <c r="R99" s="104">
        <v>0</v>
      </c>
      <c r="S99" s="106">
        <v>0</v>
      </c>
      <c r="T99" s="105">
        <v>0</v>
      </c>
      <c r="V99" s="107">
        <v>0</v>
      </c>
      <c r="W99" s="108">
        <v>0</v>
      </c>
      <c r="X99" s="109">
        <v>0</v>
      </c>
      <c r="Y99" s="107">
        <v>0</v>
      </c>
      <c r="Z99" s="108">
        <v>0</v>
      </c>
      <c r="AA99" s="109">
        <v>0</v>
      </c>
    </row>
    <row r="100" spans="1:27" s="45" customFormat="1" ht="14.25" outlineLevel="1">
      <c r="A100" s="385"/>
      <c r="B100" s="101"/>
      <c r="C100" s="102" t="s">
        <v>181</v>
      </c>
      <c r="D100" s="93"/>
      <c r="E100" s="45" t="s">
        <v>182</v>
      </c>
      <c r="F100" s="103">
        <v>15</v>
      </c>
      <c r="G100" s="104">
        <v>15</v>
      </c>
      <c r="H100" s="105">
        <v>0</v>
      </c>
      <c r="I100" s="103">
        <v>105</v>
      </c>
      <c r="J100" s="104">
        <v>105</v>
      </c>
      <c r="K100" s="105">
        <v>-2.220446049250313E-16</v>
      </c>
      <c r="M100" s="103">
        <v>0</v>
      </c>
      <c r="N100" s="104">
        <v>0</v>
      </c>
      <c r="O100" s="106">
        <v>0</v>
      </c>
      <c r="P100" s="105">
        <v>0</v>
      </c>
      <c r="Q100" s="103">
        <v>0</v>
      </c>
      <c r="R100" s="104">
        <v>0</v>
      </c>
      <c r="S100" s="106">
        <v>0</v>
      </c>
      <c r="T100" s="105">
        <v>0</v>
      </c>
      <c r="V100" s="107">
        <v>0</v>
      </c>
      <c r="W100" s="108">
        <v>0</v>
      </c>
      <c r="X100" s="109">
        <v>0</v>
      </c>
      <c r="Y100" s="107">
        <v>0</v>
      </c>
      <c r="Z100" s="108">
        <v>0</v>
      </c>
      <c r="AA100" s="109">
        <v>0</v>
      </c>
    </row>
    <row r="101" spans="1:27" s="45" customFormat="1" ht="14.25" outlineLevel="1">
      <c r="A101" s="385"/>
      <c r="B101" s="101"/>
      <c r="C101" s="102" t="s">
        <v>183</v>
      </c>
      <c r="D101" s="93"/>
      <c r="E101" s="45" t="s">
        <v>184</v>
      </c>
      <c r="F101" s="103">
        <v>9100</v>
      </c>
      <c r="G101" s="104">
        <v>6926</v>
      </c>
      <c r="H101" s="105">
        <v>0.3138896910193476</v>
      </c>
      <c r="I101" s="103">
        <v>47778</v>
      </c>
      <c r="J101" s="104">
        <v>46818</v>
      </c>
      <c r="K101" s="105">
        <v>0.020504933999743624</v>
      </c>
      <c r="M101" s="103">
        <v>276</v>
      </c>
      <c r="N101" s="104">
        <v>192</v>
      </c>
      <c r="O101" s="106">
        <v>84</v>
      </c>
      <c r="P101" s="105">
        <v>0.4375</v>
      </c>
      <c r="Q101" s="103">
        <v>1398</v>
      </c>
      <c r="R101" s="104">
        <v>1321</v>
      </c>
      <c r="S101" s="106">
        <v>77</v>
      </c>
      <c r="T101" s="105">
        <v>0.058289174867524496</v>
      </c>
      <c r="V101" s="107">
        <v>3.0329670329670324</v>
      </c>
      <c r="W101" s="108">
        <v>2.772162864568293</v>
      </c>
      <c r="X101" s="109">
        <v>0.2608041683987392</v>
      </c>
      <c r="Y101" s="107">
        <v>2.926032902172548</v>
      </c>
      <c r="Z101" s="108">
        <v>2.8215643555897305</v>
      </c>
      <c r="AA101" s="109">
        <v>0.10446854658281746</v>
      </c>
    </row>
    <row r="102" spans="1:27" s="45" customFormat="1" ht="14.25" outlineLevel="1">
      <c r="A102" s="385"/>
      <c r="B102" s="101"/>
      <c r="C102" s="102" t="s">
        <v>185</v>
      </c>
      <c r="D102" s="93"/>
      <c r="E102" s="45" t="s">
        <v>186</v>
      </c>
      <c r="F102" s="103">
        <v>42</v>
      </c>
      <c r="G102" s="104">
        <v>42</v>
      </c>
      <c r="H102" s="105">
        <v>0</v>
      </c>
      <c r="I102" s="103">
        <v>294</v>
      </c>
      <c r="J102" s="104">
        <v>294</v>
      </c>
      <c r="K102" s="105">
        <v>0</v>
      </c>
      <c r="M102" s="103">
        <v>0</v>
      </c>
      <c r="N102" s="104">
        <v>0</v>
      </c>
      <c r="O102" s="106">
        <v>0</v>
      </c>
      <c r="P102" s="105">
        <v>0</v>
      </c>
      <c r="Q102" s="103">
        <v>0</v>
      </c>
      <c r="R102" s="104">
        <v>0</v>
      </c>
      <c r="S102" s="106">
        <v>0</v>
      </c>
      <c r="T102" s="105">
        <v>0</v>
      </c>
      <c r="V102" s="107">
        <v>0</v>
      </c>
      <c r="W102" s="108">
        <v>0</v>
      </c>
      <c r="X102" s="109">
        <v>0</v>
      </c>
      <c r="Y102" s="107">
        <v>0</v>
      </c>
      <c r="Z102" s="108">
        <v>0</v>
      </c>
      <c r="AA102" s="109">
        <v>0</v>
      </c>
    </row>
    <row r="103" spans="1:27" s="45" customFormat="1" ht="14.25" outlineLevel="1">
      <c r="A103" s="385"/>
      <c r="B103" s="101"/>
      <c r="C103" s="102" t="s">
        <v>187</v>
      </c>
      <c r="D103" s="93"/>
      <c r="E103" s="45" t="s">
        <v>188</v>
      </c>
      <c r="F103" s="103">
        <v>1185</v>
      </c>
      <c r="G103" s="104">
        <v>1468</v>
      </c>
      <c r="H103" s="105">
        <v>-0.19277929155313345</v>
      </c>
      <c r="I103" s="103">
        <v>10830</v>
      </c>
      <c r="J103" s="104">
        <v>12238</v>
      </c>
      <c r="K103" s="105">
        <v>-0.11505147899983659</v>
      </c>
      <c r="M103" s="103">
        <v>217</v>
      </c>
      <c r="N103" s="104">
        <v>281</v>
      </c>
      <c r="O103" s="106">
        <v>-64</v>
      </c>
      <c r="P103" s="105">
        <v>-0.22775800711743777</v>
      </c>
      <c r="Q103" s="103">
        <v>1925</v>
      </c>
      <c r="R103" s="104">
        <v>2083</v>
      </c>
      <c r="S103" s="106">
        <v>-158</v>
      </c>
      <c r="T103" s="105">
        <v>-0.07585213634181465</v>
      </c>
      <c r="V103" s="107">
        <v>18.31223628691983</v>
      </c>
      <c r="W103" s="108">
        <v>19.141689373297</v>
      </c>
      <c r="X103" s="109">
        <v>-0.8294530863771712</v>
      </c>
      <c r="Y103" s="107">
        <v>17.774699907663898</v>
      </c>
      <c r="Z103" s="108">
        <v>17.020755025330935</v>
      </c>
      <c r="AA103" s="109">
        <v>0.7539448823329629</v>
      </c>
    </row>
    <row r="104" spans="1:27" s="45" customFormat="1" ht="14.25" outlineLevel="1">
      <c r="A104" s="385"/>
      <c r="B104" s="101"/>
      <c r="C104" s="102" t="s">
        <v>189</v>
      </c>
      <c r="D104" s="93"/>
      <c r="E104" s="45" t="s">
        <v>190</v>
      </c>
      <c r="F104" s="103">
        <v>3537</v>
      </c>
      <c r="G104" s="104">
        <v>3430</v>
      </c>
      <c r="H104" s="105">
        <v>0.031195335276967828</v>
      </c>
      <c r="I104" s="103">
        <v>21557</v>
      </c>
      <c r="J104" s="104">
        <v>20883</v>
      </c>
      <c r="K104" s="105">
        <v>0.032275056265862245</v>
      </c>
      <c r="M104" s="103">
        <v>7</v>
      </c>
      <c r="N104" s="104">
        <v>11</v>
      </c>
      <c r="O104" s="106">
        <v>-4</v>
      </c>
      <c r="P104" s="105">
        <v>-0.36363636363636365</v>
      </c>
      <c r="Q104" s="103">
        <v>32</v>
      </c>
      <c r="R104" s="104">
        <v>134</v>
      </c>
      <c r="S104" s="106">
        <v>-102</v>
      </c>
      <c r="T104" s="105">
        <v>-0.7611940298507462</v>
      </c>
      <c r="V104" s="107">
        <v>0.19790783149561775</v>
      </c>
      <c r="W104" s="108">
        <v>0.3206997084548105</v>
      </c>
      <c r="X104" s="109">
        <v>-0.12279187695919275</v>
      </c>
      <c r="Y104" s="107">
        <v>0.14844366099178918</v>
      </c>
      <c r="Z104" s="108">
        <v>0.6416702581046784</v>
      </c>
      <c r="AA104" s="109">
        <v>-0.4932265971128892</v>
      </c>
    </row>
    <row r="105" spans="1:27" s="45" customFormat="1" ht="14.25" outlineLevel="1">
      <c r="A105" s="385"/>
      <c r="B105" s="101"/>
      <c r="C105" s="102" t="s">
        <v>191</v>
      </c>
      <c r="D105" s="93"/>
      <c r="E105" s="45" t="s">
        <v>192</v>
      </c>
      <c r="F105" s="103">
        <v>17</v>
      </c>
      <c r="G105" s="104">
        <v>7</v>
      </c>
      <c r="H105" s="105">
        <v>1.4285714285714288</v>
      </c>
      <c r="I105" s="103">
        <v>119</v>
      </c>
      <c r="J105" s="104">
        <v>49</v>
      </c>
      <c r="K105" s="105">
        <v>1.4285714285714284</v>
      </c>
      <c r="M105" s="103">
        <v>0</v>
      </c>
      <c r="N105" s="104">
        <v>0</v>
      </c>
      <c r="O105" s="106">
        <v>0</v>
      </c>
      <c r="P105" s="105">
        <v>0</v>
      </c>
      <c r="Q105" s="103">
        <v>0</v>
      </c>
      <c r="R105" s="104">
        <v>0</v>
      </c>
      <c r="S105" s="106">
        <v>0</v>
      </c>
      <c r="T105" s="105">
        <v>0</v>
      </c>
      <c r="V105" s="107">
        <v>0</v>
      </c>
      <c r="W105" s="108">
        <v>0</v>
      </c>
      <c r="X105" s="109">
        <v>0</v>
      </c>
      <c r="Y105" s="107">
        <v>0</v>
      </c>
      <c r="Z105" s="108">
        <v>0</v>
      </c>
      <c r="AA105" s="109">
        <v>0</v>
      </c>
    </row>
    <row r="106" spans="1:27" s="45" customFormat="1" ht="14.25" outlineLevel="1">
      <c r="A106" s="385"/>
      <c r="B106" s="101"/>
      <c r="C106" s="102" t="s">
        <v>193</v>
      </c>
      <c r="D106" s="93"/>
      <c r="E106" s="45" t="s">
        <v>194</v>
      </c>
      <c r="F106" s="103">
        <v>475</v>
      </c>
      <c r="G106" s="104">
        <v>533</v>
      </c>
      <c r="H106" s="105">
        <v>-0.10881801125703561</v>
      </c>
      <c r="I106" s="103">
        <v>3569</v>
      </c>
      <c r="J106" s="104">
        <v>3460</v>
      </c>
      <c r="K106" s="105">
        <v>0.03150289017341046</v>
      </c>
      <c r="M106" s="103">
        <v>69</v>
      </c>
      <c r="N106" s="104">
        <v>82</v>
      </c>
      <c r="O106" s="106">
        <v>-13</v>
      </c>
      <c r="P106" s="105">
        <v>-0.1585365853658537</v>
      </c>
      <c r="Q106" s="103">
        <v>604</v>
      </c>
      <c r="R106" s="104">
        <v>624</v>
      </c>
      <c r="S106" s="106">
        <v>-20</v>
      </c>
      <c r="T106" s="105">
        <v>-0.03205128205128205</v>
      </c>
      <c r="V106" s="107">
        <v>14.526315789473681</v>
      </c>
      <c r="W106" s="108">
        <v>15.384615384615385</v>
      </c>
      <c r="X106" s="109">
        <v>-0.8582995951417036</v>
      </c>
      <c r="Y106" s="107">
        <v>16.923507985430092</v>
      </c>
      <c r="Z106" s="108">
        <v>18.034682080924856</v>
      </c>
      <c r="AA106" s="109">
        <v>-1.1111740954947642</v>
      </c>
    </row>
    <row r="107" spans="1:27" s="45" customFormat="1" ht="14.25" outlineLevel="1">
      <c r="A107" s="385"/>
      <c r="B107" s="101"/>
      <c r="C107" s="102" t="s">
        <v>195</v>
      </c>
      <c r="D107" s="93"/>
      <c r="E107" s="45" t="s">
        <v>196</v>
      </c>
      <c r="F107" s="103">
        <v>137</v>
      </c>
      <c r="G107" s="104">
        <v>115</v>
      </c>
      <c r="H107" s="105">
        <v>0.19130434782608718</v>
      </c>
      <c r="I107" s="103">
        <v>661</v>
      </c>
      <c r="J107" s="104">
        <v>553</v>
      </c>
      <c r="K107" s="105">
        <v>0.1952983725135624</v>
      </c>
      <c r="M107" s="103">
        <v>0</v>
      </c>
      <c r="N107" s="104">
        <v>0</v>
      </c>
      <c r="O107" s="106">
        <v>0</v>
      </c>
      <c r="P107" s="105">
        <v>0</v>
      </c>
      <c r="Q107" s="103">
        <v>0</v>
      </c>
      <c r="R107" s="104">
        <v>0</v>
      </c>
      <c r="S107" s="106">
        <v>0</v>
      </c>
      <c r="T107" s="105">
        <v>0</v>
      </c>
      <c r="V107" s="107">
        <v>0</v>
      </c>
      <c r="W107" s="108">
        <v>0</v>
      </c>
      <c r="X107" s="109">
        <v>0</v>
      </c>
      <c r="Y107" s="107">
        <v>0</v>
      </c>
      <c r="Z107" s="108">
        <v>0</v>
      </c>
      <c r="AA107" s="109">
        <v>0</v>
      </c>
    </row>
    <row r="108" spans="1:27" s="45" customFormat="1" ht="14.25" outlineLevel="1">
      <c r="A108" s="385"/>
      <c r="B108" s="101"/>
      <c r="C108" s="102" t="s">
        <v>197</v>
      </c>
      <c r="D108" s="93"/>
      <c r="E108" s="45" t="s">
        <v>198</v>
      </c>
      <c r="F108" s="103">
        <v>1187</v>
      </c>
      <c r="G108" s="104">
        <v>941</v>
      </c>
      <c r="H108" s="105">
        <v>0.26142401700318807</v>
      </c>
      <c r="I108" s="103">
        <v>7416</v>
      </c>
      <c r="J108" s="104">
        <v>5859</v>
      </c>
      <c r="K108" s="105">
        <v>0.2657450076804917</v>
      </c>
      <c r="M108" s="103">
        <v>2</v>
      </c>
      <c r="N108" s="104">
        <v>18</v>
      </c>
      <c r="O108" s="106">
        <v>-16</v>
      </c>
      <c r="P108" s="105">
        <v>-0.8888888888888888</v>
      </c>
      <c r="Q108" s="103">
        <v>21</v>
      </c>
      <c r="R108" s="104">
        <v>150</v>
      </c>
      <c r="S108" s="106">
        <v>-129</v>
      </c>
      <c r="T108" s="105">
        <v>-0.86</v>
      </c>
      <c r="V108" s="107">
        <v>0.16849199663016007</v>
      </c>
      <c r="W108" s="108">
        <v>1.912858660998937</v>
      </c>
      <c r="X108" s="109">
        <v>-1.744366664368777</v>
      </c>
      <c r="Y108" s="107">
        <v>0.28317152103559873</v>
      </c>
      <c r="Z108" s="108">
        <v>2.5601638504864312</v>
      </c>
      <c r="AA108" s="109">
        <v>-2.2769923294508327</v>
      </c>
    </row>
    <row r="109" spans="1:27" s="45" customFormat="1" ht="14.25" outlineLevel="1">
      <c r="A109" s="385"/>
      <c r="B109" s="101"/>
      <c r="C109" s="102" t="s">
        <v>199</v>
      </c>
      <c r="D109" s="93"/>
      <c r="E109" s="45" t="s">
        <v>200</v>
      </c>
      <c r="F109" s="103">
        <v>148</v>
      </c>
      <c r="G109" s="104">
        <v>141</v>
      </c>
      <c r="H109" s="105">
        <v>0.049645390070921946</v>
      </c>
      <c r="I109" s="103">
        <v>903</v>
      </c>
      <c r="J109" s="104">
        <v>862</v>
      </c>
      <c r="K109" s="105">
        <v>0.047563805104408274</v>
      </c>
      <c r="M109" s="103">
        <v>0</v>
      </c>
      <c r="N109" s="104">
        <v>0</v>
      </c>
      <c r="O109" s="106">
        <v>0</v>
      </c>
      <c r="P109" s="105">
        <v>0</v>
      </c>
      <c r="Q109" s="103">
        <v>0</v>
      </c>
      <c r="R109" s="104">
        <v>11</v>
      </c>
      <c r="S109" s="106">
        <v>-11</v>
      </c>
      <c r="T109" s="105">
        <v>-1</v>
      </c>
      <c r="V109" s="107">
        <v>0</v>
      </c>
      <c r="W109" s="108">
        <v>0</v>
      </c>
      <c r="X109" s="109">
        <v>0</v>
      </c>
      <c r="Y109" s="107">
        <v>0</v>
      </c>
      <c r="Z109" s="108">
        <v>1.276102088167053</v>
      </c>
      <c r="AA109" s="109">
        <v>-1.276102088167053</v>
      </c>
    </row>
    <row r="110" spans="1:27" s="45" customFormat="1" ht="14.25" outlineLevel="1">
      <c r="A110" s="385"/>
      <c r="B110" s="101"/>
      <c r="C110" s="102" t="s">
        <v>201</v>
      </c>
      <c r="D110" s="93"/>
      <c r="E110" s="45" t="s">
        <v>202</v>
      </c>
      <c r="F110" s="103">
        <v>350</v>
      </c>
      <c r="G110" s="104">
        <v>350</v>
      </c>
      <c r="H110" s="105">
        <v>0</v>
      </c>
      <c r="I110" s="103">
        <v>2450</v>
      </c>
      <c r="J110" s="104">
        <v>2450</v>
      </c>
      <c r="K110" s="105">
        <v>0</v>
      </c>
      <c r="M110" s="103">
        <v>0</v>
      </c>
      <c r="N110" s="104">
        <v>0</v>
      </c>
      <c r="O110" s="106">
        <v>0</v>
      </c>
      <c r="P110" s="105">
        <v>0</v>
      </c>
      <c r="Q110" s="103">
        <v>0</v>
      </c>
      <c r="R110" s="104">
        <v>0</v>
      </c>
      <c r="S110" s="106">
        <v>0</v>
      </c>
      <c r="T110" s="105">
        <v>0</v>
      </c>
      <c r="V110" s="107">
        <v>0</v>
      </c>
      <c r="W110" s="108">
        <v>0</v>
      </c>
      <c r="X110" s="109">
        <v>0</v>
      </c>
      <c r="Y110" s="107">
        <v>0</v>
      </c>
      <c r="Z110" s="108">
        <v>0</v>
      </c>
      <c r="AA110" s="109">
        <v>0</v>
      </c>
    </row>
    <row r="111" spans="1:27" s="45" customFormat="1" ht="14.25" outlineLevel="1">
      <c r="A111" s="385"/>
      <c r="B111" s="101"/>
      <c r="C111" s="102" t="s">
        <v>203</v>
      </c>
      <c r="D111" s="93"/>
      <c r="E111" s="45" t="s">
        <v>204</v>
      </c>
      <c r="F111" s="103">
        <v>1446</v>
      </c>
      <c r="G111" s="104">
        <v>1362</v>
      </c>
      <c r="H111" s="105">
        <v>0.06167400881057272</v>
      </c>
      <c r="I111" s="103">
        <v>10136</v>
      </c>
      <c r="J111" s="104">
        <v>9782</v>
      </c>
      <c r="K111" s="105">
        <v>0.03618891842159089</v>
      </c>
      <c r="M111" s="103">
        <v>297</v>
      </c>
      <c r="N111" s="104">
        <v>288</v>
      </c>
      <c r="O111" s="106">
        <v>9</v>
      </c>
      <c r="P111" s="105">
        <v>0.03125</v>
      </c>
      <c r="Q111" s="103">
        <v>2197</v>
      </c>
      <c r="R111" s="104">
        <v>2288</v>
      </c>
      <c r="S111" s="106">
        <v>-91</v>
      </c>
      <c r="T111" s="105">
        <v>-0.03977272727272729</v>
      </c>
      <c r="V111" s="107">
        <v>20.539419087136928</v>
      </c>
      <c r="W111" s="108">
        <v>21.14537444933921</v>
      </c>
      <c r="X111" s="109">
        <v>-0.605955362202284</v>
      </c>
      <c r="Y111" s="107">
        <v>21.67521704814522</v>
      </c>
      <c r="Z111" s="108">
        <v>23.38989981598855</v>
      </c>
      <c r="AA111" s="109">
        <v>-1.7146827678433283</v>
      </c>
    </row>
    <row r="112" spans="1:27" s="45" customFormat="1" ht="14.25" outlineLevel="1">
      <c r="A112" s="385"/>
      <c r="B112" s="101"/>
      <c r="C112" s="102" t="s">
        <v>205</v>
      </c>
      <c r="D112" s="93"/>
      <c r="E112" s="45" t="s">
        <v>206</v>
      </c>
      <c r="F112" s="103">
        <v>85324</v>
      </c>
      <c r="G112" s="104">
        <v>82554</v>
      </c>
      <c r="H112" s="105">
        <v>0.03355379509169776</v>
      </c>
      <c r="I112" s="103">
        <v>591528</v>
      </c>
      <c r="J112" s="104">
        <v>600161</v>
      </c>
      <c r="K112" s="105">
        <v>-0.014384473499611028</v>
      </c>
      <c r="M112" s="103">
        <v>1378</v>
      </c>
      <c r="N112" s="104">
        <v>1456</v>
      </c>
      <c r="O112" s="106">
        <v>-78</v>
      </c>
      <c r="P112" s="105">
        <v>-0.0535714285714286</v>
      </c>
      <c r="Q112" s="103">
        <v>9385</v>
      </c>
      <c r="R112" s="104">
        <v>10201</v>
      </c>
      <c r="S112" s="106">
        <v>-816</v>
      </c>
      <c r="T112" s="105">
        <v>-0.07999215763160472</v>
      </c>
      <c r="V112" s="107">
        <v>1.6150203928554683</v>
      </c>
      <c r="W112" s="108">
        <v>1.7636940669137777</v>
      </c>
      <c r="X112" s="109">
        <v>-0.14867367405830945</v>
      </c>
      <c r="Y112" s="107">
        <v>1.5865690212466694</v>
      </c>
      <c r="Z112" s="108">
        <v>1.6997105776616606</v>
      </c>
      <c r="AA112" s="109">
        <v>-0.11314155641499113</v>
      </c>
    </row>
    <row r="113" spans="1:27" s="45" customFormat="1" ht="14.25" outlineLevel="1">
      <c r="A113" s="385"/>
      <c r="B113" s="101"/>
      <c r="C113" s="102" t="s">
        <v>207</v>
      </c>
      <c r="D113" s="93"/>
      <c r="E113" s="45" t="s">
        <v>208</v>
      </c>
      <c r="F113" s="103">
        <v>3</v>
      </c>
      <c r="G113" s="104">
        <v>3</v>
      </c>
      <c r="H113" s="105">
        <v>0</v>
      </c>
      <c r="I113" s="103">
        <v>21</v>
      </c>
      <c r="J113" s="104">
        <v>21</v>
      </c>
      <c r="K113" s="105">
        <v>0</v>
      </c>
      <c r="M113" s="103">
        <v>0</v>
      </c>
      <c r="N113" s="104">
        <v>0</v>
      </c>
      <c r="O113" s="106">
        <v>0</v>
      </c>
      <c r="P113" s="105">
        <v>0</v>
      </c>
      <c r="Q113" s="103">
        <v>0</v>
      </c>
      <c r="R113" s="104">
        <v>0</v>
      </c>
      <c r="S113" s="106">
        <v>0</v>
      </c>
      <c r="T113" s="105">
        <v>0</v>
      </c>
      <c r="V113" s="107">
        <v>0</v>
      </c>
      <c r="W113" s="108">
        <v>0</v>
      </c>
      <c r="X113" s="109">
        <v>0</v>
      </c>
      <c r="Y113" s="107">
        <v>0</v>
      </c>
      <c r="Z113" s="108">
        <v>0</v>
      </c>
      <c r="AA113" s="109">
        <v>0</v>
      </c>
    </row>
    <row r="114" spans="1:27" s="45" customFormat="1" ht="14.25" outlineLevel="1">
      <c r="A114" s="385"/>
      <c r="B114" s="101"/>
      <c r="C114" s="102" t="s">
        <v>209</v>
      </c>
      <c r="D114" s="93"/>
      <c r="E114" s="45" t="s">
        <v>210</v>
      </c>
      <c r="F114" s="103">
        <v>871</v>
      </c>
      <c r="G114" s="104">
        <v>786</v>
      </c>
      <c r="H114" s="105">
        <v>0.10814249363867678</v>
      </c>
      <c r="I114" s="103">
        <v>5363</v>
      </c>
      <c r="J114" s="104">
        <v>4848</v>
      </c>
      <c r="K114" s="105">
        <v>0.10622937293729362</v>
      </c>
      <c r="M114" s="103">
        <v>0</v>
      </c>
      <c r="N114" s="104">
        <v>5</v>
      </c>
      <c r="O114" s="106">
        <v>-5</v>
      </c>
      <c r="P114" s="105">
        <v>-1</v>
      </c>
      <c r="Q114" s="103">
        <v>12</v>
      </c>
      <c r="R114" s="104">
        <v>32</v>
      </c>
      <c r="S114" s="106">
        <v>-20</v>
      </c>
      <c r="T114" s="105">
        <v>-0.625</v>
      </c>
      <c r="V114" s="107">
        <v>0</v>
      </c>
      <c r="W114" s="108">
        <v>0.6361323155216284</v>
      </c>
      <c r="X114" s="109">
        <v>-0.6361323155216284</v>
      </c>
      <c r="Y114" s="107">
        <v>0.22375536080551933</v>
      </c>
      <c r="Z114" s="108">
        <v>0.6600660066006601</v>
      </c>
      <c r="AA114" s="109">
        <v>-0.43631064579514073</v>
      </c>
    </row>
    <row r="115" spans="1:27" s="45" customFormat="1" ht="14.25" outlineLevel="1">
      <c r="A115" s="385"/>
      <c r="B115" s="101"/>
      <c r="C115" s="102" t="s">
        <v>211</v>
      </c>
      <c r="D115" s="93"/>
      <c r="E115" s="45" t="s">
        <v>212</v>
      </c>
      <c r="F115" s="103">
        <v>2612</v>
      </c>
      <c r="G115" s="104">
        <v>2072</v>
      </c>
      <c r="H115" s="105">
        <v>0.26061776061776065</v>
      </c>
      <c r="I115" s="103">
        <v>18464</v>
      </c>
      <c r="J115" s="104">
        <v>14617</v>
      </c>
      <c r="K115" s="105">
        <v>0.2631867004173223</v>
      </c>
      <c r="M115" s="103">
        <v>8</v>
      </c>
      <c r="N115" s="104">
        <v>20</v>
      </c>
      <c r="O115" s="106">
        <v>-12</v>
      </c>
      <c r="P115" s="105">
        <v>-0.6</v>
      </c>
      <c r="Q115" s="103">
        <v>43</v>
      </c>
      <c r="R115" s="104">
        <v>103</v>
      </c>
      <c r="S115" s="106">
        <v>-60</v>
      </c>
      <c r="T115" s="105">
        <v>-0.5825242718446602</v>
      </c>
      <c r="V115" s="107">
        <v>0.3062787136294028</v>
      </c>
      <c r="W115" s="108">
        <v>0.9652509652509652</v>
      </c>
      <c r="X115" s="109">
        <v>-0.6589722516215624</v>
      </c>
      <c r="Y115" s="107">
        <v>0.23288561525129978</v>
      </c>
      <c r="Z115" s="108">
        <v>0.7046589587466648</v>
      </c>
      <c r="AA115" s="109">
        <v>-0.47177334349536504</v>
      </c>
    </row>
    <row r="116" spans="1:27" s="45" customFormat="1" ht="14.25" outlineLevel="1">
      <c r="A116" s="385"/>
      <c r="B116" s="101"/>
      <c r="C116" s="102" t="s">
        <v>213</v>
      </c>
      <c r="D116" s="93"/>
      <c r="E116" s="45" t="s">
        <v>214</v>
      </c>
      <c r="F116" s="103">
        <v>9166</v>
      </c>
      <c r="G116" s="104">
        <v>11042</v>
      </c>
      <c r="H116" s="105">
        <v>-0.1698967578337257</v>
      </c>
      <c r="I116" s="103">
        <v>64162</v>
      </c>
      <c r="J116" s="104">
        <v>77294</v>
      </c>
      <c r="K116" s="105">
        <v>-0.1698967578337257</v>
      </c>
      <c r="M116" s="103">
        <v>0</v>
      </c>
      <c r="N116" s="104">
        <v>0</v>
      </c>
      <c r="O116" s="106">
        <v>0</v>
      </c>
      <c r="P116" s="105">
        <v>0</v>
      </c>
      <c r="Q116" s="103">
        <v>0</v>
      </c>
      <c r="R116" s="104">
        <v>0</v>
      </c>
      <c r="S116" s="106">
        <v>0</v>
      </c>
      <c r="T116" s="105">
        <v>0</v>
      </c>
      <c r="V116" s="107">
        <v>0</v>
      </c>
      <c r="W116" s="108">
        <v>0</v>
      </c>
      <c r="X116" s="109">
        <v>0</v>
      </c>
      <c r="Y116" s="107">
        <v>0</v>
      </c>
      <c r="Z116" s="108">
        <v>0</v>
      </c>
      <c r="AA116" s="109">
        <v>0</v>
      </c>
    </row>
    <row r="117" spans="1:27" s="45" customFormat="1" ht="14.25" outlineLevel="1">
      <c r="A117" s="385"/>
      <c r="B117" s="101"/>
      <c r="C117" s="102" t="s">
        <v>215</v>
      </c>
      <c r="D117" s="93"/>
      <c r="E117" s="45" t="s">
        <v>216</v>
      </c>
      <c r="F117" s="103">
        <v>2524</v>
      </c>
      <c r="G117" s="104">
        <v>2350</v>
      </c>
      <c r="H117" s="105">
        <v>0.07404255319148922</v>
      </c>
      <c r="I117" s="103">
        <v>14841</v>
      </c>
      <c r="J117" s="104">
        <v>13950</v>
      </c>
      <c r="K117" s="105">
        <v>0.06387096774193557</v>
      </c>
      <c r="M117" s="103">
        <v>6</v>
      </c>
      <c r="N117" s="104">
        <v>14</v>
      </c>
      <c r="O117" s="106">
        <v>-8</v>
      </c>
      <c r="P117" s="105">
        <v>-0.5714285714285714</v>
      </c>
      <c r="Q117" s="103">
        <v>44</v>
      </c>
      <c r="R117" s="104">
        <v>185</v>
      </c>
      <c r="S117" s="106">
        <v>-141</v>
      </c>
      <c r="T117" s="105">
        <v>-0.7621621621621621</v>
      </c>
      <c r="V117" s="107">
        <v>0.2377179080824089</v>
      </c>
      <c r="W117" s="108">
        <v>0.5957446808510638</v>
      </c>
      <c r="X117" s="109">
        <v>-0.3580267727686549</v>
      </c>
      <c r="Y117" s="107">
        <v>0.29647597870763426</v>
      </c>
      <c r="Z117" s="108">
        <v>1.3261648745519712</v>
      </c>
      <c r="AA117" s="109">
        <v>-1.0296888958443369</v>
      </c>
    </row>
    <row r="118" spans="1:27" s="45" customFormat="1" ht="14.25" outlineLevel="1">
      <c r="A118" s="385"/>
      <c r="B118" s="101"/>
      <c r="C118" s="102" t="s">
        <v>217</v>
      </c>
      <c r="D118" s="93"/>
      <c r="E118" s="45" t="s">
        <v>218</v>
      </c>
      <c r="F118" s="103">
        <v>1260</v>
      </c>
      <c r="G118" s="104">
        <v>1078</v>
      </c>
      <c r="H118" s="105">
        <v>0.16883116883116878</v>
      </c>
      <c r="I118" s="103">
        <v>8579</v>
      </c>
      <c r="J118" s="104">
        <v>7344</v>
      </c>
      <c r="K118" s="105">
        <v>0.16816448801742934</v>
      </c>
      <c r="M118" s="103">
        <v>0</v>
      </c>
      <c r="N118" s="104">
        <v>11</v>
      </c>
      <c r="O118" s="106">
        <v>-11</v>
      </c>
      <c r="P118" s="105">
        <v>-1</v>
      </c>
      <c r="Q118" s="103">
        <v>9</v>
      </c>
      <c r="R118" s="104">
        <v>114</v>
      </c>
      <c r="S118" s="106">
        <v>-105</v>
      </c>
      <c r="T118" s="105">
        <v>-0.9210526315789473</v>
      </c>
      <c r="V118" s="107">
        <v>0</v>
      </c>
      <c r="W118" s="108">
        <v>1.0204081632653061</v>
      </c>
      <c r="X118" s="109">
        <v>-1.0204081632653061</v>
      </c>
      <c r="Y118" s="107">
        <v>0.10490733185685977</v>
      </c>
      <c r="Z118" s="108">
        <v>1.5522875816993467</v>
      </c>
      <c r="AA118" s="109">
        <v>-1.4473802498424868</v>
      </c>
    </row>
    <row r="119" spans="1:27" s="45" customFormat="1" ht="14.25" outlineLevel="1">
      <c r="A119" s="385"/>
      <c r="B119" s="101"/>
      <c r="C119" s="102" t="s">
        <v>219</v>
      </c>
      <c r="D119" s="93"/>
      <c r="E119" s="45" t="s">
        <v>220</v>
      </c>
      <c r="F119" s="103">
        <v>33</v>
      </c>
      <c r="G119" s="104">
        <v>26</v>
      </c>
      <c r="H119" s="105">
        <v>0.2692307692307694</v>
      </c>
      <c r="I119" s="103">
        <v>231</v>
      </c>
      <c r="J119" s="104">
        <v>182</v>
      </c>
      <c r="K119" s="105">
        <v>0.26923076923076916</v>
      </c>
      <c r="M119" s="103">
        <v>0</v>
      </c>
      <c r="N119" s="104">
        <v>0</v>
      </c>
      <c r="O119" s="106">
        <v>0</v>
      </c>
      <c r="P119" s="105">
        <v>0</v>
      </c>
      <c r="Q119" s="103">
        <v>0</v>
      </c>
      <c r="R119" s="104">
        <v>0</v>
      </c>
      <c r="S119" s="106">
        <v>0</v>
      </c>
      <c r="T119" s="105">
        <v>0</v>
      </c>
      <c r="V119" s="107">
        <v>0</v>
      </c>
      <c r="W119" s="108">
        <v>0</v>
      </c>
      <c r="X119" s="109">
        <v>0</v>
      </c>
      <c r="Y119" s="107">
        <v>0</v>
      </c>
      <c r="Z119" s="108">
        <v>0</v>
      </c>
      <c r="AA119" s="109">
        <v>0</v>
      </c>
    </row>
    <row r="120" spans="1:27" s="45" customFormat="1" ht="14.25" outlineLevel="1">
      <c r="A120" s="385"/>
      <c r="B120" s="101"/>
      <c r="C120" s="102" t="s">
        <v>221</v>
      </c>
      <c r="D120" s="93"/>
      <c r="E120" s="45" t="s">
        <v>222</v>
      </c>
      <c r="F120" s="103">
        <v>209</v>
      </c>
      <c r="G120" s="104">
        <v>209</v>
      </c>
      <c r="H120" s="105">
        <v>0</v>
      </c>
      <c r="I120" s="103">
        <v>1463</v>
      </c>
      <c r="J120" s="104">
        <v>1463</v>
      </c>
      <c r="K120" s="105">
        <v>0</v>
      </c>
      <c r="M120" s="103">
        <v>0</v>
      </c>
      <c r="N120" s="104">
        <v>0</v>
      </c>
      <c r="O120" s="106">
        <v>0</v>
      </c>
      <c r="P120" s="105">
        <v>0</v>
      </c>
      <c r="Q120" s="103">
        <v>0</v>
      </c>
      <c r="R120" s="104">
        <v>10</v>
      </c>
      <c r="S120" s="106">
        <v>-10</v>
      </c>
      <c r="T120" s="105">
        <v>-1</v>
      </c>
      <c r="V120" s="107">
        <v>0</v>
      </c>
      <c r="W120" s="108">
        <v>0</v>
      </c>
      <c r="X120" s="109">
        <v>0</v>
      </c>
      <c r="Y120" s="107">
        <v>0</v>
      </c>
      <c r="Z120" s="108">
        <v>0.683526999316473</v>
      </c>
      <c r="AA120" s="109">
        <v>-0.683526999316473</v>
      </c>
    </row>
    <row r="121" spans="1:27" s="45" customFormat="1" ht="14.25" outlineLevel="1">
      <c r="A121" s="385"/>
      <c r="B121" s="101"/>
      <c r="C121" s="102" t="s">
        <v>223</v>
      </c>
      <c r="D121" s="93"/>
      <c r="E121" s="45" t="s">
        <v>224</v>
      </c>
      <c r="F121" s="103">
        <v>28</v>
      </c>
      <c r="G121" s="104">
        <v>27</v>
      </c>
      <c r="H121" s="105">
        <v>0.03703703703703698</v>
      </c>
      <c r="I121" s="103">
        <v>197</v>
      </c>
      <c r="J121" s="104">
        <v>190</v>
      </c>
      <c r="K121" s="105">
        <v>0.03684210526315779</v>
      </c>
      <c r="M121" s="103">
        <v>1</v>
      </c>
      <c r="N121" s="104">
        <v>1</v>
      </c>
      <c r="O121" s="106">
        <v>0</v>
      </c>
      <c r="P121" s="105">
        <v>0</v>
      </c>
      <c r="Q121" s="103">
        <v>16</v>
      </c>
      <c r="R121" s="104">
        <v>14</v>
      </c>
      <c r="S121" s="106">
        <v>2</v>
      </c>
      <c r="T121" s="105">
        <v>0.1428571428571428</v>
      </c>
      <c r="V121" s="107">
        <v>3.571428571428571</v>
      </c>
      <c r="W121" s="108">
        <v>3.7037037037037033</v>
      </c>
      <c r="X121" s="109">
        <v>-0.1322751322751321</v>
      </c>
      <c r="Y121" s="107">
        <v>8.121827411167514</v>
      </c>
      <c r="Z121" s="108">
        <v>7.368421052631578</v>
      </c>
      <c r="AA121" s="109">
        <v>0.7534063585359361</v>
      </c>
    </row>
    <row r="122" spans="1:27" s="45" customFormat="1" ht="14.25" outlineLevel="1">
      <c r="A122" s="385"/>
      <c r="B122" s="101"/>
      <c r="C122" s="102" t="s">
        <v>225</v>
      </c>
      <c r="D122" s="93"/>
      <c r="E122" s="45" t="s">
        <v>226</v>
      </c>
      <c r="F122" s="103">
        <v>11</v>
      </c>
      <c r="G122" s="104">
        <v>9</v>
      </c>
      <c r="H122" s="105">
        <v>0.2222222222222221</v>
      </c>
      <c r="I122" s="103">
        <v>77</v>
      </c>
      <c r="J122" s="104">
        <v>63</v>
      </c>
      <c r="K122" s="105">
        <v>0.2222222222222221</v>
      </c>
      <c r="M122" s="103">
        <v>0</v>
      </c>
      <c r="N122" s="104">
        <v>0</v>
      </c>
      <c r="O122" s="106">
        <v>0</v>
      </c>
      <c r="P122" s="105">
        <v>0</v>
      </c>
      <c r="Q122" s="103">
        <v>0</v>
      </c>
      <c r="R122" s="104">
        <v>0</v>
      </c>
      <c r="S122" s="106">
        <v>0</v>
      </c>
      <c r="T122" s="105">
        <v>0</v>
      </c>
      <c r="V122" s="107">
        <v>0</v>
      </c>
      <c r="W122" s="108">
        <v>0</v>
      </c>
      <c r="X122" s="109">
        <v>0</v>
      </c>
      <c r="Y122" s="107">
        <v>0</v>
      </c>
      <c r="Z122" s="108">
        <v>0</v>
      </c>
      <c r="AA122" s="109">
        <v>0</v>
      </c>
    </row>
    <row r="123" spans="1:27" s="162" customFormat="1" ht="15" outlineLevel="1">
      <c r="A123" s="385"/>
      <c r="B123" s="206"/>
      <c r="C123" s="102" t="s">
        <v>227</v>
      </c>
      <c r="D123" s="93"/>
      <c r="E123" s="45" t="s">
        <v>228</v>
      </c>
      <c r="F123" s="103">
        <v>139</v>
      </c>
      <c r="G123" s="104">
        <v>46</v>
      </c>
      <c r="H123" s="105">
        <v>2.021739130434783</v>
      </c>
      <c r="I123" s="103">
        <v>973</v>
      </c>
      <c r="J123" s="104">
        <v>322</v>
      </c>
      <c r="K123" s="105">
        <v>2.0217391304347823</v>
      </c>
      <c r="L123" s="45"/>
      <c r="M123" s="103">
        <v>0</v>
      </c>
      <c r="N123" s="104">
        <v>0</v>
      </c>
      <c r="O123" s="106">
        <v>0</v>
      </c>
      <c r="P123" s="105">
        <v>0</v>
      </c>
      <c r="Q123" s="103">
        <v>0</v>
      </c>
      <c r="R123" s="104">
        <v>0</v>
      </c>
      <c r="S123" s="106">
        <v>0</v>
      </c>
      <c r="T123" s="105">
        <v>0</v>
      </c>
      <c r="U123" s="45"/>
      <c r="V123" s="107">
        <v>0</v>
      </c>
      <c r="W123" s="108">
        <v>0</v>
      </c>
      <c r="X123" s="109">
        <v>0</v>
      </c>
      <c r="Y123" s="107">
        <v>0</v>
      </c>
      <c r="Z123" s="108">
        <v>0</v>
      </c>
      <c r="AA123" s="109">
        <v>0</v>
      </c>
    </row>
    <row r="124" spans="1:27" s="45" customFormat="1" ht="14.25" outlineLevel="1">
      <c r="A124" s="385"/>
      <c r="B124" s="101"/>
      <c r="C124" s="102" t="s">
        <v>229</v>
      </c>
      <c r="D124" s="93"/>
      <c r="E124" s="45" t="s">
        <v>230</v>
      </c>
      <c r="F124" s="103">
        <v>33</v>
      </c>
      <c r="G124" s="104">
        <v>33</v>
      </c>
      <c r="H124" s="105">
        <v>0</v>
      </c>
      <c r="I124" s="103">
        <v>231</v>
      </c>
      <c r="J124" s="104">
        <v>231</v>
      </c>
      <c r="K124" s="105">
        <v>-1.1102230246251565E-16</v>
      </c>
      <c r="M124" s="103">
        <v>0</v>
      </c>
      <c r="N124" s="104">
        <v>0</v>
      </c>
      <c r="O124" s="106">
        <v>0</v>
      </c>
      <c r="P124" s="105">
        <v>0</v>
      </c>
      <c r="Q124" s="103">
        <v>0</v>
      </c>
      <c r="R124" s="104">
        <v>0</v>
      </c>
      <c r="S124" s="106">
        <v>0</v>
      </c>
      <c r="T124" s="105">
        <v>0</v>
      </c>
      <c r="V124" s="107">
        <v>0</v>
      </c>
      <c r="W124" s="108">
        <v>0</v>
      </c>
      <c r="X124" s="109">
        <v>0</v>
      </c>
      <c r="Y124" s="107">
        <v>0</v>
      </c>
      <c r="Z124" s="108">
        <v>0</v>
      </c>
      <c r="AA124" s="109">
        <v>0</v>
      </c>
    </row>
    <row r="125" spans="1:27" s="45" customFormat="1" ht="14.25" outlineLevel="1">
      <c r="A125" s="385"/>
      <c r="B125" s="101"/>
      <c r="C125" s="102" t="s">
        <v>231</v>
      </c>
      <c r="D125" s="93"/>
      <c r="E125" s="45" t="s">
        <v>232</v>
      </c>
      <c r="F125" s="103">
        <v>949</v>
      </c>
      <c r="G125" s="104">
        <v>719</v>
      </c>
      <c r="H125" s="105">
        <v>0.3198887343532686</v>
      </c>
      <c r="I125" s="103">
        <v>6596</v>
      </c>
      <c r="J125" s="104">
        <v>4996</v>
      </c>
      <c r="K125" s="105">
        <v>0.320256204963971</v>
      </c>
      <c r="M125" s="103">
        <v>0</v>
      </c>
      <c r="N125" s="104">
        <v>1</v>
      </c>
      <c r="O125" s="106">
        <v>-1</v>
      </c>
      <c r="P125" s="105">
        <v>-1</v>
      </c>
      <c r="Q125" s="103">
        <v>0</v>
      </c>
      <c r="R125" s="104">
        <v>23</v>
      </c>
      <c r="S125" s="106">
        <v>-23</v>
      </c>
      <c r="T125" s="105">
        <v>-1</v>
      </c>
      <c r="V125" s="107">
        <v>0</v>
      </c>
      <c r="W125" s="108">
        <v>0.13908205841446453</v>
      </c>
      <c r="X125" s="109">
        <v>-0.13908205841446453</v>
      </c>
      <c r="Y125" s="107">
        <v>0</v>
      </c>
      <c r="Z125" s="108">
        <v>0.4603682946357086</v>
      </c>
      <c r="AA125" s="109">
        <v>-0.4603682946357086</v>
      </c>
    </row>
    <row r="126" spans="1:27" s="45" customFormat="1" ht="14.25" outlineLevel="1">
      <c r="A126" s="385"/>
      <c r="B126" s="101"/>
      <c r="C126" s="102" t="s">
        <v>233</v>
      </c>
      <c r="D126" s="93"/>
      <c r="E126" s="45" t="s">
        <v>234</v>
      </c>
      <c r="F126" s="103">
        <v>18311</v>
      </c>
      <c r="G126" s="104">
        <v>39868</v>
      </c>
      <c r="H126" s="105">
        <v>-0.5407093408247217</v>
      </c>
      <c r="I126" s="103">
        <v>157619</v>
      </c>
      <c r="J126" s="104">
        <v>239232</v>
      </c>
      <c r="K126" s="105">
        <v>-0.3411458333333335</v>
      </c>
      <c r="M126" s="103">
        <v>673</v>
      </c>
      <c r="N126" s="104">
        <v>2663</v>
      </c>
      <c r="O126" s="106">
        <v>-1990</v>
      </c>
      <c r="P126" s="105">
        <v>-0.7472775065715358</v>
      </c>
      <c r="Q126" s="103">
        <v>7274</v>
      </c>
      <c r="R126" s="104">
        <v>13669</v>
      </c>
      <c r="S126" s="106">
        <v>-6395</v>
      </c>
      <c r="T126" s="105">
        <v>-0.46784695295925083</v>
      </c>
      <c r="V126" s="107">
        <v>3.6753863797717217</v>
      </c>
      <c r="W126" s="108">
        <v>6.6795424902177185</v>
      </c>
      <c r="X126" s="109">
        <v>-3.004156110445997</v>
      </c>
      <c r="Y126" s="107">
        <v>4.614925865536517</v>
      </c>
      <c r="Z126" s="108">
        <v>5.713700508293205</v>
      </c>
      <c r="AA126" s="109">
        <v>-1.0987746427566885</v>
      </c>
    </row>
    <row r="127" spans="1:27" s="162" customFormat="1" ht="15">
      <c r="A127" s="385"/>
      <c r="B127" s="157"/>
      <c r="C127" s="237" t="s">
        <v>235</v>
      </c>
      <c r="D127" s="120"/>
      <c r="E127" s="45" t="s">
        <v>236</v>
      </c>
      <c r="F127" s="159">
        <v>158544</v>
      </c>
      <c r="G127" s="160">
        <v>179013</v>
      </c>
      <c r="H127" s="161">
        <v>-0.11434365101975807</v>
      </c>
      <c r="I127" s="159">
        <v>1115365</v>
      </c>
      <c r="J127" s="160">
        <v>1215054</v>
      </c>
      <c r="K127" s="161">
        <v>-0.0820449132301947</v>
      </c>
      <c r="M127" s="159">
        <v>5550</v>
      </c>
      <c r="N127" s="160">
        <v>8254</v>
      </c>
      <c r="O127" s="163">
        <v>-2704</v>
      </c>
      <c r="P127" s="161">
        <v>-0.3275987400048461</v>
      </c>
      <c r="Q127" s="159">
        <v>40312</v>
      </c>
      <c r="R127" s="160">
        <v>53585</v>
      </c>
      <c r="S127" s="163">
        <v>-13273</v>
      </c>
      <c r="T127" s="161">
        <v>-0.2476999160212746</v>
      </c>
      <c r="V127" s="164">
        <v>3.500605510142296</v>
      </c>
      <c r="W127" s="165">
        <v>4.610838319004769</v>
      </c>
      <c r="X127" s="166">
        <v>-1.1102328088624724</v>
      </c>
      <c r="Y127" s="164">
        <v>3.614242871167736</v>
      </c>
      <c r="Z127" s="165">
        <v>4.410092061751986</v>
      </c>
      <c r="AA127" s="166">
        <v>-0.7958491905842502</v>
      </c>
    </row>
    <row r="128" spans="1:27" s="45" customFormat="1" ht="6.75" customHeight="1">
      <c r="A128" s="385"/>
      <c r="B128" s="93"/>
      <c r="C128" s="263"/>
      <c r="D128" s="93"/>
      <c r="F128" s="104"/>
      <c r="G128" s="104"/>
      <c r="H128" s="243"/>
      <c r="I128" s="104"/>
      <c r="J128" s="104"/>
      <c r="K128" s="243"/>
      <c r="M128" s="104"/>
      <c r="N128" s="104"/>
      <c r="O128" s="106"/>
      <c r="P128" s="243"/>
      <c r="Q128" s="104"/>
      <c r="R128" s="104"/>
      <c r="S128" s="106"/>
      <c r="T128" s="243"/>
      <c r="V128" s="155"/>
      <c r="W128" s="155"/>
      <c r="X128" s="264"/>
      <c r="Y128" s="155"/>
      <c r="Z128" s="155"/>
      <c r="AA128" s="264"/>
    </row>
    <row r="129" spans="1:27" s="162" customFormat="1" ht="15" outlineLevel="1">
      <c r="A129" s="385"/>
      <c r="B129" s="118"/>
      <c r="C129" s="92" t="s">
        <v>237</v>
      </c>
      <c r="D129" s="93"/>
      <c r="E129" s="45" t="s">
        <v>238</v>
      </c>
      <c r="F129" s="94">
        <v>54853</v>
      </c>
      <c r="G129" s="95">
        <v>46894</v>
      </c>
      <c r="H129" s="96">
        <v>0.16972320552735964</v>
      </c>
      <c r="I129" s="94">
        <v>373602</v>
      </c>
      <c r="J129" s="95">
        <v>329516</v>
      </c>
      <c r="K129" s="96">
        <v>0.1337901649692277</v>
      </c>
      <c r="L129" s="45"/>
      <c r="M129" s="94">
        <v>6319</v>
      </c>
      <c r="N129" s="95">
        <v>6226</v>
      </c>
      <c r="O129" s="97">
        <v>93</v>
      </c>
      <c r="P129" s="96">
        <v>0.014937359460327704</v>
      </c>
      <c r="Q129" s="94">
        <v>46190</v>
      </c>
      <c r="R129" s="95">
        <v>43238</v>
      </c>
      <c r="S129" s="97">
        <v>2952</v>
      </c>
      <c r="T129" s="96">
        <v>0.06827327813497397</v>
      </c>
      <c r="U129" s="45"/>
      <c r="V129" s="98">
        <v>11.51988040763495</v>
      </c>
      <c r="W129" s="99">
        <v>13.276751823260971</v>
      </c>
      <c r="X129" s="100">
        <v>-1.756871415626021</v>
      </c>
      <c r="Y129" s="98">
        <v>12.36342417867142</v>
      </c>
      <c r="Z129" s="99">
        <v>13.121669357481883</v>
      </c>
      <c r="AA129" s="100">
        <v>-0.7582451788104638</v>
      </c>
    </row>
    <row r="130" spans="1:27" s="45" customFormat="1" ht="14.25" outlineLevel="1">
      <c r="A130" s="385"/>
      <c r="B130" s="101"/>
      <c r="C130" s="102" t="s">
        <v>239</v>
      </c>
      <c r="D130" s="93"/>
      <c r="E130" s="45" t="s">
        <v>240</v>
      </c>
      <c r="F130" s="103">
        <v>303</v>
      </c>
      <c r="G130" s="104">
        <v>290</v>
      </c>
      <c r="H130" s="105">
        <v>0.04482758620689631</v>
      </c>
      <c r="I130" s="103">
        <v>1990</v>
      </c>
      <c r="J130" s="104">
        <v>1890</v>
      </c>
      <c r="K130" s="105">
        <v>0.05291005291005302</v>
      </c>
      <c r="M130" s="103">
        <v>1</v>
      </c>
      <c r="N130" s="104">
        <v>0</v>
      </c>
      <c r="O130" s="106">
        <v>1</v>
      </c>
      <c r="P130" s="105">
        <v>0</v>
      </c>
      <c r="Q130" s="103">
        <v>5</v>
      </c>
      <c r="R130" s="104">
        <v>6</v>
      </c>
      <c r="S130" s="106">
        <v>-1</v>
      </c>
      <c r="T130" s="105">
        <v>-0.16666666666666663</v>
      </c>
      <c r="V130" s="107">
        <v>0.33003300330033003</v>
      </c>
      <c r="W130" s="108">
        <v>0</v>
      </c>
      <c r="X130" s="109">
        <v>0.33003300330033003</v>
      </c>
      <c r="Y130" s="107">
        <v>0.25125628140703515</v>
      </c>
      <c r="Z130" s="108">
        <v>0.31746031746031744</v>
      </c>
      <c r="AA130" s="109">
        <v>-0.06620403605328229</v>
      </c>
    </row>
    <row r="131" spans="1:27" s="45" customFormat="1" ht="14.25" outlineLevel="1">
      <c r="A131" s="385"/>
      <c r="B131" s="101"/>
      <c r="C131" s="102" t="s">
        <v>241</v>
      </c>
      <c r="D131" s="93"/>
      <c r="E131" s="45" t="s">
        <v>242</v>
      </c>
      <c r="F131" s="103">
        <v>271557</v>
      </c>
      <c r="G131" s="104">
        <v>206175</v>
      </c>
      <c r="H131" s="105">
        <v>0.3171189523463078</v>
      </c>
      <c r="I131" s="103">
        <v>1605443</v>
      </c>
      <c r="J131" s="104">
        <v>1233911</v>
      </c>
      <c r="K131" s="105">
        <v>0.3011011329018056</v>
      </c>
      <c r="M131" s="103">
        <v>10288</v>
      </c>
      <c r="N131" s="104">
        <v>5406</v>
      </c>
      <c r="O131" s="106">
        <v>4882</v>
      </c>
      <c r="P131" s="105">
        <v>0.9030706622271549</v>
      </c>
      <c r="Q131" s="103">
        <v>68904</v>
      </c>
      <c r="R131" s="104">
        <v>35964</v>
      </c>
      <c r="S131" s="106">
        <v>32940</v>
      </c>
      <c r="T131" s="105">
        <v>0.9159159159159158</v>
      </c>
      <c r="V131" s="107">
        <v>3.7885232198028405</v>
      </c>
      <c r="W131" s="108">
        <v>2.6220443797744633</v>
      </c>
      <c r="X131" s="109">
        <v>1.1664788400283772</v>
      </c>
      <c r="Y131" s="107">
        <v>4.291899494407462</v>
      </c>
      <c r="Z131" s="108">
        <v>2.914634848056302</v>
      </c>
      <c r="AA131" s="109">
        <v>1.3772646463511604</v>
      </c>
    </row>
    <row r="132" spans="1:27" s="45" customFormat="1" ht="14.25" outlineLevel="1">
      <c r="A132" s="385"/>
      <c r="B132" s="101"/>
      <c r="C132" s="102" t="s">
        <v>243</v>
      </c>
      <c r="D132" s="93"/>
      <c r="E132" s="45" t="s">
        <v>244</v>
      </c>
      <c r="F132" s="103">
        <v>19410</v>
      </c>
      <c r="G132" s="104">
        <v>17128</v>
      </c>
      <c r="H132" s="105">
        <v>0.133232134516581</v>
      </c>
      <c r="I132" s="103">
        <v>147331</v>
      </c>
      <c r="J132" s="104">
        <v>121013</v>
      </c>
      <c r="K132" s="105">
        <v>0.21748076652921577</v>
      </c>
      <c r="M132" s="103">
        <v>417</v>
      </c>
      <c r="N132" s="104">
        <v>500</v>
      </c>
      <c r="O132" s="106">
        <v>-83</v>
      </c>
      <c r="P132" s="105">
        <v>-0.16600000000000004</v>
      </c>
      <c r="Q132" s="103">
        <v>2584</v>
      </c>
      <c r="R132" s="104">
        <v>3040</v>
      </c>
      <c r="S132" s="106">
        <v>-456</v>
      </c>
      <c r="T132" s="105">
        <v>-0.15</v>
      </c>
      <c r="V132" s="107">
        <v>2.1483771251931993</v>
      </c>
      <c r="W132" s="108">
        <v>2.919196637085474</v>
      </c>
      <c r="X132" s="109">
        <v>-0.7708195118922747</v>
      </c>
      <c r="Y132" s="107">
        <v>1.7538739301301152</v>
      </c>
      <c r="Z132" s="108">
        <v>2.512126796294613</v>
      </c>
      <c r="AA132" s="109">
        <v>-0.758252866164498</v>
      </c>
    </row>
    <row r="133" spans="1:27" s="45" customFormat="1" ht="14.25" outlineLevel="1">
      <c r="A133" s="385"/>
      <c r="B133" s="101"/>
      <c r="C133" s="102" t="s">
        <v>245</v>
      </c>
      <c r="D133" s="93"/>
      <c r="E133" s="45" t="s">
        <v>246</v>
      </c>
      <c r="F133" s="103">
        <v>1175</v>
      </c>
      <c r="G133" s="104">
        <v>994</v>
      </c>
      <c r="H133" s="105">
        <v>0.18209255533199187</v>
      </c>
      <c r="I133" s="103">
        <v>9125</v>
      </c>
      <c r="J133" s="104">
        <v>6675</v>
      </c>
      <c r="K133" s="105">
        <v>0.36704119850187267</v>
      </c>
      <c r="M133" s="103">
        <v>38</v>
      </c>
      <c r="N133" s="104">
        <v>25</v>
      </c>
      <c r="O133" s="106">
        <v>13</v>
      </c>
      <c r="P133" s="105">
        <v>0.52</v>
      </c>
      <c r="Q133" s="103">
        <v>233</v>
      </c>
      <c r="R133" s="104">
        <v>182</v>
      </c>
      <c r="S133" s="106">
        <v>51</v>
      </c>
      <c r="T133" s="105">
        <v>0.2802197802197801</v>
      </c>
      <c r="V133" s="107">
        <v>3.23404255319149</v>
      </c>
      <c r="W133" s="108">
        <v>2.5150905432595576</v>
      </c>
      <c r="X133" s="109">
        <v>0.7189520099319324</v>
      </c>
      <c r="Y133" s="107">
        <v>2.5534246575342463</v>
      </c>
      <c r="Z133" s="108">
        <v>2.7265917602996255</v>
      </c>
      <c r="AA133" s="109">
        <v>-0.17316710276537917</v>
      </c>
    </row>
    <row r="134" spans="1:27" s="45" customFormat="1" ht="14.25" outlineLevel="1">
      <c r="A134" s="385"/>
      <c r="B134" s="101"/>
      <c r="C134" s="102" t="s">
        <v>247</v>
      </c>
      <c r="D134" s="93"/>
      <c r="E134" s="45" t="s">
        <v>248</v>
      </c>
      <c r="F134" s="103">
        <v>6600</v>
      </c>
      <c r="G134" s="104">
        <v>3594</v>
      </c>
      <c r="H134" s="105">
        <v>0.8363939899833053</v>
      </c>
      <c r="I134" s="103">
        <v>42682</v>
      </c>
      <c r="J134" s="104">
        <v>23072</v>
      </c>
      <c r="K134" s="105">
        <v>0.8499479889042998</v>
      </c>
      <c r="M134" s="103">
        <v>62</v>
      </c>
      <c r="N134" s="104">
        <v>38</v>
      </c>
      <c r="O134" s="106">
        <v>24</v>
      </c>
      <c r="P134" s="105">
        <v>0.631578947368421</v>
      </c>
      <c r="Q134" s="103">
        <v>501</v>
      </c>
      <c r="R134" s="104">
        <v>236</v>
      </c>
      <c r="S134" s="106">
        <v>265</v>
      </c>
      <c r="T134" s="105">
        <v>1.1228813559322033</v>
      </c>
      <c r="V134" s="107">
        <v>0.9393939393939393</v>
      </c>
      <c r="W134" s="108">
        <v>1.0573177518085697</v>
      </c>
      <c r="X134" s="109">
        <v>-0.11792381241463035</v>
      </c>
      <c r="Y134" s="107">
        <v>1.173796916733049</v>
      </c>
      <c r="Z134" s="108">
        <v>1.022884882108183</v>
      </c>
      <c r="AA134" s="109">
        <v>0.15091203462486602</v>
      </c>
    </row>
    <row r="135" spans="1:27" s="45" customFormat="1" ht="14.25" outlineLevel="1">
      <c r="A135" s="385"/>
      <c r="B135" s="101"/>
      <c r="C135" s="102" t="s">
        <v>249</v>
      </c>
      <c r="D135" s="93"/>
      <c r="E135" s="45" t="s">
        <v>250</v>
      </c>
      <c r="F135" s="103">
        <v>1585</v>
      </c>
      <c r="G135" s="104">
        <v>1550</v>
      </c>
      <c r="H135" s="105">
        <v>0.022580645161290436</v>
      </c>
      <c r="I135" s="103">
        <v>12996</v>
      </c>
      <c r="J135" s="104">
        <v>9787</v>
      </c>
      <c r="K135" s="105">
        <v>0.3278839276591401</v>
      </c>
      <c r="M135" s="103">
        <v>108</v>
      </c>
      <c r="N135" s="104">
        <v>65</v>
      </c>
      <c r="O135" s="106">
        <v>43</v>
      </c>
      <c r="P135" s="105">
        <v>0.6615384615384616</v>
      </c>
      <c r="Q135" s="103">
        <v>587</v>
      </c>
      <c r="R135" s="104">
        <v>493</v>
      </c>
      <c r="S135" s="106">
        <v>94</v>
      </c>
      <c r="T135" s="105">
        <v>0.19066937119675464</v>
      </c>
      <c r="V135" s="107">
        <v>6.813880126182966</v>
      </c>
      <c r="W135" s="108">
        <v>4.193548387096775</v>
      </c>
      <c r="X135" s="109">
        <v>2.6203317390861907</v>
      </c>
      <c r="Y135" s="107">
        <v>4.516774392120651</v>
      </c>
      <c r="Z135" s="108">
        <v>5.037294370082764</v>
      </c>
      <c r="AA135" s="109">
        <v>-0.5205199779621124</v>
      </c>
    </row>
    <row r="136" spans="1:27" s="162" customFormat="1" ht="15">
      <c r="A136" s="386"/>
      <c r="B136" s="157"/>
      <c r="C136" s="237" t="s">
        <v>251</v>
      </c>
      <c r="D136" s="120"/>
      <c r="E136" s="45" t="s">
        <v>252</v>
      </c>
      <c r="F136" s="159">
        <v>355483</v>
      </c>
      <c r="G136" s="160">
        <v>276625</v>
      </c>
      <c r="H136" s="161">
        <v>0.28507184816990505</v>
      </c>
      <c r="I136" s="159">
        <v>2193169</v>
      </c>
      <c r="J136" s="160">
        <v>1725864</v>
      </c>
      <c r="K136" s="161">
        <v>0.27076583091135786</v>
      </c>
      <c r="M136" s="159">
        <v>17233</v>
      </c>
      <c r="N136" s="160">
        <v>12260</v>
      </c>
      <c r="O136" s="163">
        <v>4973</v>
      </c>
      <c r="P136" s="161">
        <v>0.40562805872756935</v>
      </c>
      <c r="Q136" s="159">
        <v>119004</v>
      </c>
      <c r="R136" s="160">
        <v>83159</v>
      </c>
      <c r="S136" s="163">
        <v>35845</v>
      </c>
      <c r="T136" s="161">
        <v>0.4310417393186545</v>
      </c>
      <c r="V136" s="164">
        <v>4.847770498167281</v>
      </c>
      <c r="W136" s="165">
        <v>4.431992769995481</v>
      </c>
      <c r="X136" s="166">
        <v>0.4157777281718005</v>
      </c>
      <c r="Y136" s="164">
        <v>5.426120832457508</v>
      </c>
      <c r="Z136" s="165">
        <v>4.818398205188822</v>
      </c>
      <c r="AA136" s="166">
        <v>0.6077226272686866</v>
      </c>
    </row>
    <row r="137" spans="1:27" s="179" customFormat="1" ht="15.75">
      <c r="A137" s="253"/>
      <c r="B137" s="254" t="s">
        <v>253</v>
      </c>
      <c r="C137" s="255"/>
      <c r="D137" s="59"/>
      <c r="E137" s="175" t="s">
        <v>254</v>
      </c>
      <c r="F137" s="256">
        <v>514027</v>
      </c>
      <c r="G137" s="257">
        <v>455638</v>
      </c>
      <c r="H137" s="258">
        <v>0.12814778398641047</v>
      </c>
      <c r="I137" s="256">
        <v>3308534</v>
      </c>
      <c r="J137" s="257">
        <v>2940918</v>
      </c>
      <c r="K137" s="258">
        <v>0.12500042503735198</v>
      </c>
      <c r="M137" s="256">
        <v>22783</v>
      </c>
      <c r="N137" s="257">
        <v>20514</v>
      </c>
      <c r="O137" s="259">
        <v>2269</v>
      </c>
      <c r="P137" s="258">
        <v>0.11060739007507059</v>
      </c>
      <c r="Q137" s="256">
        <v>159316</v>
      </c>
      <c r="R137" s="257">
        <v>136744</v>
      </c>
      <c r="S137" s="259">
        <v>22572</v>
      </c>
      <c r="T137" s="258">
        <v>0.16506757152050544</v>
      </c>
      <c r="V137" s="260">
        <v>4.432257449511407</v>
      </c>
      <c r="W137" s="261">
        <v>4.502258371777597</v>
      </c>
      <c r="X137" s="262">
        <v>-0.07000092226618992</v>
      </c>
      <c r="Y137" s="260">
        <v>4.815304905435459</v>
      </c>
      <c r="Z137" s="261">
        <v>4.649704616041657</v>
      </c>
      <c r="AA137" s="262">
        <v>0.16560028939380267</v>
      </c>
    </row>
    <row r="138" spans="1:27" s="93" customFormat="1" ht="14.25">
      <c r="A138" s="265"/>
      <c r="F138" s="266"/>
      <c r="G138" s="266"/>
      <c r="H138" s="267"/>
      <c r="I138" s="266"/>
      <c r="J138" s="266"/>
      <c r="K138" s="267"/>
      <c r="M138" s="266"/>
      <c r="N138" s="266"/>
      <c r="O138" s="268"/>
      <c r="P138" s="267"/>
      <c r="Q138" s="266"/>
      <c r="R138" s="266"/>
      <c r="S138" s="268"/>
      <c r="T138" s="267"/>
      <c r="V138" s="269"/>
      <c r="W138" s="269"/>
      <c r="X138" s="270"/>
      <c r="Y138" s="269"/>
      <c r="Z138" s="269"/>
      <c r="AA138" s="270"/>
    </row>
    <row r="139" spans="1:30" s="45" customFormat="1" ht="15">
      <c r="A139" s="387" t="s">
        <v>255</v>
      </c>
      <c r="B139" s="271"/>
      <c r="C139" s="237" t="s">
        <v>256</v>
      </c>
      <c r="D139" s="206"/>
      <c r="E139" s="102" t="s">
        <v>257</v>
      </c>
      <c r="F139" s="159">
        <v>114021</v>
      </c>
      <c r="G139" s="160">
        <v>105356</v>
      </c>
      <c r="H139" s="161">
        <v>0.0822449599453281</v>
      </c>
      <c r="I139" s="160">
        <v>756533</v>
      </c>
      <c r="J139" s="160">
        <v>722703</v>
      </c>
      <c r="K139" s="161">
        <v>0.0468103771535473</v>
      </c>
      <c r="L139" s="162"/>
      <c r="M139" s="159">
        <v>9641</v>
      </c>
      <c r="N139" s="160">
        <v>12421</v>
      </c>
      <c r="O139" s="163">
        <v>-2780</v>
      </c>
      <c r="P139" s="161">
        <v>-0.2238145076885919</v>
      </c>
      <c r="Q139" s="159">
        <v>62200</v>
      </c>
      <c r="R139" s="160">
        <v>69245</v>
      </c>
      <c r="S139" s="163">
        <v>-7045</v>
      </c>
      <c r="T139" s="161">
        <v>-0.10174019784822008</v>
      </c>
      <c r="U139" s="162"/>
      <c r="V139" s="164">
        <v>8.455459959130335</v>
      </c>
      <c r="W139" s="165">
        <v>11.78955161547515</v>
      </c>
      <c r="X139" s="166">
        <v>-3.334091656344814</v>
      </c>
      <c r="Y139" s="164">
        <v>8.22171669973418</v>
      </c>
      <c r="Z139" s="165">
        <v>9.581390972501843</v>
      </c>
      <c r="AA139" s="166">
        <v>-1.3596742727676627</v>
      </c>
      <c r="AB139" s="272"/>
      <c r="AC139" s="272"/>
      <c r="AD139" s="272"/>
    </row>
    <row r="140" spans="1:30" s="45" customFormat="1" ht="15">
      <c r="A140" s="388"/>
      <c r="B140" s="271"/>
      <c r="C140" s="237" t="s">
        <v>258</v>
      </c>
      <c r="D140" s="206"/>
      <c r="E140" s="102" t="s">
        <v>259</v>
      </c>
      <c r="F140" s="159">
        <v>104127</v>
      </c>
      <c r="G140" s="160">
        <v>95601</v>
      </c>
      <c r="H140" s="161">
        <v>0.0891831675400887</v>
      </c>
      <c r="I140" s="160">
        <v>666855</v>
      </c>
      <c r="J140" s="160">
        <v>639032</v>
      </c>
      <c r="K140" s="161">
        <v>0.043539290677149234</v>
      </c>
      <c r="L140" s="162"/>
      <c r="M140" s="159">
        <v>4248</v>
      </c>
      <c r="N140" s="160">
        <v>888</v>
      </c>
      <c r="O140" s="163">
        <v>3360</v>
      </c>
      <c r="P140" s="161">
        <v>3.783783783783784</v>
      </c>
      <c r="Q140" s="159">
        <v>28164</v>
      </c>
      <c r="R140" s="160">
        <v>2890</v>
      </c>
      <c r="S140" s="163">
        <v>25274</v>
      </c>
      <c r="T140" s="161" t="s">
        <v>178</v>
      </c>
      <c r="U140" s="162"/>
      <c r="V140" s="164">
        <v>4.079633524446109</v>
      </c>
      <c r="W140" s="165">
        <v>0.9288605767722095</v>
      </c>
      <c r="X140" s="166">
        <v>3.1507729476738997</v>
      </c>
      <c r="Y140" s="164">
        <v>4.223406887554266</v>
      </c>
      <c r="Z140" s="165">
        <v>0.45224652286583455</v>
      </c>
      <c r="AA140" s="166">
        <v>3.7711603646884315</v>
      </c>
      <c r="AB140" s="272"/>
      <c r="AC140" s="272"/>
      <c r="AD140" s="272"/>
    </row>
    <row r="141" spans="1:27" s="162" customFormat="1" ht="15">
      <c r="A141" s="388"/>
      <c r="B141" s="118"/>
      <c r="C141" s="273" t="s">
        <v>260</v>
      </c>
      <c r="D141" s="206"/>
      <c r="E141" s="273" t="s">
        <v>261</v>
      </c>
      <c r="F141" s="159">
        <v>127227</v>
      </c>
      <c r="G141" s="160">
        <v>127358</v>
      </c>
      <c r="H141" s="274">
        <v>-0.0010285965545939746</v>
      </c>
      <c r="I141" s="160">
        <v>1056183</v>
      </c>
      <c r="J141" s="160">
        <v>954097</v>
      </c>
      <c r="K141" s="274">
        <v>0.10699750654283591</v>
      </c>
      <c r="M141" s="275">
        <v>1406</v>
      </c>
      <c r="N141" s="228">
        <v>2890</v>
      </c>
      <c r="O141" s="239">
        <v>-1484</v>
      </c>
      <c r="P141" s="274">
        <v>-0.5134948096885813</v>
      </c>
      <c r="Q141" s="275">
        <v>14121</v>
      </c>
      <c r="R141" s="228">
        <v>8056</v>
      </c>
      <c r="S141" s="239">
        <v>6065</v>
      </c>
      <c r="T141" s="274">
        <v>0.7528550148957298</v>
      </c>
      <c r="V141" s="276">
        <v>1.1051113364301601</v>
      </c>
      <c r="W141" s="233">
        <v>2.269193925784011</v>
      </c>
      <c r="X141" s="277">
        <v>-1.1640825893538507</v>
      </c>
      <c r="Y141" s="276">
        <v>1.3369842158035112</v>
      </c>
      <c r="Z141" s="233">
        <v>0.8443585924701575</v>
      </c>
      <c r="AA141" s="277">
        <v>0.4926256233333537</v>
      </c>
    </row>
    <row r="142" spans="1:27" s="162" customFormat="1" ht="14.25" customHeight="1">
      <c r="A142" s="388"/>
      <c r="B142" s="118"/>
      <c r="C142" s="119" t="s">
        <v>262</v>
      </c>
      <c r="D142" s="206"/>
      <c r="E142" s="273" t="s">
        <v>263</v>
      </c>
      <c r="F142" s="159">
        <v>39530</v>
      </c>
      <c r="G142" s="160">
        <v>50032</v>
      </c>
      <c r="H142" s="123">
        <v>-0.20990566037735836</v>
      </c>
      <c r="I142" s="160">
        <v>286472</v>
      </c>
      <c r="J142" s="160">
        <v>343578</v>
      </c>
      <c r="K142" s="123">
        <v>-0.16620971074981516</v>
      </c>
      <c r="M142" s="121">
        <v>257</v>
      </c>
      <c r="N142" s="122">
        <v>782</v>
      </c>
      <c r="O142" s="124">
        <v>-525</v>
      </c>
      <c r="P142" s="123">
        <v>-0.6713554987212276</v>
      </c>
      <c r="Q142" s="121">
        <v>2448</v>
      </c>
      <c r="R142" s="122">
        <v>5807</v>
      </c>
      <c r="S142" s="124">
        <v>-3359</v>
      </c>
      <c r="T142" s="123">
        <v>-0.5784398140175651</v>
      </c>
      <c r="V142" s="125">
        <v>0.6501391348343031</v>
      </c>
      <c r="W142" s="126">
        <v>1.562999680204669</v>
      </c>
      <c r="X142" s="127">
        <v>-0.912860545370366</v>
      </c>
      <c r="Y142" s="125">
        <v>0.8545337764249211</v>
      </c>
      <c r="Z142" s="126">
        <v>1.6901547829022812</v>
      </c>
      <c r="AA142" s="127">
        <v>-0.83562100647736</v>
      </c>
    </row>
    <row r="143" spans="1:30" s="45" customFormat="1" ht="15">
      <c r="A143" s="388"/>
      <c r="B143" s="271"/>
      <c r="C143" s="237" t="s">
        <v>264</v>
      </c>
      <c r="D143" s="206"/>
      <c r="E143" s="102" t="s">
        <v>265</v>
      </c>
      <c r="F143" s="159">
        <v>19255</v>
      </c>
      <c r="G143" s="160">
        <v>20620</v>
      </c>
      <c r="H143" s="161">
        <v>-0.06619786614936951</v>
      </c>
      <c r="I143" s="160">
        <v>135752</v>
      </c>
      <c r="J143" s="160">
        <v>113112</v>
      </c>
      <c r="K143" s="161">
        <v>0.2001555979913714</v>
      </c>
      <c r="L143" s="162"/>
      <c r="M143" s="159">
        <v>614</v>
      </c>
      <c r="N143" s="160">
        <v>769</v>
      </c>
      <c r="O143" s="163">
        <v>-155</v>
      </c>
      <c r="P143" s="161">
        <v>-0.20156046814044215</v>
      </c>
      <c r="Q143" s="159">
        <v>5481</v>
      </c>
      <c r="R143" s="160">
        <v>4504</v>
      </c>
      <c r="S143" s="163">
        <v>977</v>
      </c>
      <c r="T143" s="161">
        <v>0.21691829484902314</v>
      </c>
      <c r="U143" s="162"/>
      <c r="V143" s="164">
        <v>3.188782134510517</v>
      </c>
      <c r="W143" s="165">
        <v>3.729388942774006</v>
      </c>
      <c r="X143" s="166">
        <v>-0.540606808263489</v>
      </c>
      <c r="Y143" s="164">
        <v>4.037509576286169</v>
      </c>
      <c r="Z143" s="165">
        <v>3.9818940519131476</v>
      </c>
      <c r="AA143" s="166">
        <v>0.05561552437302142</v>
      </c>
      <c r="AB143" s="272"/>
      <c r="AC143" s="272"/>
      <c r="AD143" s="272"/>
    </row>
    <row r="144" spans="1:27" s="45" customFormat="1" ht="14.25" outlineLevel="1">
      <c r="A144" s="388"/>
      <c r="B144" s="91"/>
      <c r="C144" s="92" t="s">
        <v>266</v>
      </c>
      <c r="D144" s="101"/>
      <c r="E144" s="102" t="s">
        <v>267</v>
      </c>
      <c r="F144" s="94">
        <v>32723</v>
      </c>
      <c r="G144" s="95">
        <v>31465</v>
      </c>
      <c r="H144" s="96">
        <v>0.03998093119338941</v>
      </c>
      <c r="I144" s="94">
        <v>229061</v>
      </c>
      <c r="J144" s="95">
        <v>220255</v>
      </c>
      <c r="K144" s="96">
        <v>0.039980931193389635</v>
      </c>
      <c r="M144" s="94">
        <v>100</v>
      </c>
      <c r="N144" s="95">
        <v>75</v>
      </c>
      <c r="O144" s="97">
        <v>25</v>
      </c>
      <c r="P144" s="96">
        <v>0.33333333333333326</v>
      </c>
      <c r="Q144" s="94">
        <v>925</v>
      </c>
      <c r="R144" s="95">
        <v>750</v>
      </c>
      <c r="S144" s="97">
        <v>175</v>
      </c>
      <c r="T144" s="96">
        <v>0.2333333333333334</v>
      </c>
      <c r="V144" s="98">
        <v>0.30559545273966326</v>
      </c>
      <c r="W144" s="99">
        <v>0.2383600826314953</v>
      </c>
      <c r="X144" s="100">
        <v>0.06723537010816796</v>
      </c>
      <c r="Y144" s="98">
        <v>0.4038225625488407</v>
      </c>
      <c r="Z144" s="99">
        <v>0.340514403759279</v>
      </c>
      <c r="AA144" s="100">
        <v>0.0633081587895617</v>
      </c>
    </row>
    <row r="145" spans="1:27" s="45" customFormat="1" ht="14.25" outlineLevel="1">
      <c r="A145" s="388"/>
      <c r="B145" s="101"/>
      <c r="C145" s="102" t="s">
        <v>268</v>
      </c>
      <c r="D145" s="93"/>
      <c r="E145" s="102" t="s">
        <v>269</v>
      </c>
      <c r="F145" s="103">
        <v>9315</v>
      </c>
      <c r="G145" s="104">
        <v>8956</v>
      </c>
      <c r="H145" s="105">
        <v>0.040084859312192966</v>
      </c>
      <c r="I145" s="103">
        <v>65205</v>
      </c>
      <c r="J145" s="104">
        <v>62692</v>
      </c>
      <c r="K145" s="105">
        <v>0.04008485931219319</v>
      </c>
      <c r="M145" s="103">
        <v>22</v>
      </c>
      <c r="N145" s="104">
        <v>43</v>
      </c>
      <c r="O145" s="106">
        <v>-21</v>
      </c>
      <c r="P145" s="105">
        <v>-0.4883720930232558</v>
      </c>
      <c r="Q145" s="103">
        <v>192</v>
      </c>
      <c r="R145" s="104">
        <v>303</v>
      </c>
      <c r="S145" s="106">
        <v>-111</v>
      </c>
      <c r="T145" s="105">
        <v>-0.36633663366336633</v>
      </c>
      <c r="V145" s="107">
        <v>0.23617820719269994</v>
      </c>
      <c r="W145" s="108">
        <v>0.48012505582849485</v>
      </c>
      <c r="X145" s="109">
        <v>-0.2439468486357949</v>
      </c>
      <c r="Y145" s="107">
        <v>0.2944559466298596</v>
      </c>
      <c r="Z145" s="108">
        <v>0.4833152555349965</v>
      </c>
      <c r="AA145" s="109">
        <v>-0.1888593089051369</v>
      </c>
    </row>
    <row r="146" spans="1:27" s="45" customFormat="1" ht="14.25" outlineLevel="1">
      <c r="A146" s="388"/>
      <c r="B146" s="101"/>
      <c r="C146" s="102" t="s">
        <v>270</v>
      </c>
      <c r="D146" s="93"/>
      <c r="E146" s="102" t="s">
        <v>271</v>
      </c>
      <c r="F146" s="103">
        <v>4658</v>
      </c>
      <c r="G146" s="104">
        <v>4478</v>
      </c>
      <c r="H146" s="105">
        <v>0.04019651630192045</v>
      </c>
      <c r="I146" s="103">
        <v>32606</v>
      </c>
      <c r="J146" s="104">
        <v>31346</v>
      </c>
      <c r="K146" s="105">
        <v>0.040196516301920227</v>
      </c>
      <c r="M146" s="103">
        <v>7</v>
      </c>
      <c r="N146" s="104">
        <v>10</v>
      </c>
      <c r="O146" s="106">
        <v>-3</v>
      </c>
      <c r="P146" s="105">
        <v>-0.3</v>
      </c>
      <c r="Q146" s="103">
        <v>99</v>
      </c>
      <c r="R146" s="104">
        <v>109</v>
      </c>
      <c r="S146" s="106">
        <v>-10</v>
      </c>
      <c r="T146" s="105">
        <v>-0.09174311926605505</v>
      </c>
      <c r="V146" s="107">
        <v>0.15027908973808504</v>
      </c>
      <c r="W146" s="108">
        <v>0.2233139794551139</v>
      </c>
      <c r="X146" s="109">
        <v>-0.07303488971702884</v>
      </c>
      <c r="Y146" s="107">
        <v>0.30362509967490653</v>
      </c>
      <c r="Z146" s="108">
        <v>0.34773176800867733</v>
      </c>
      <c r="AA146" s="109">
        <v>-0.044106668333770804</v>
      </c>
    </row>
    <row r="147" spans="1:27" s="45" customFormat="1" ht="14.25" outlineLevel="1">
      <c r="A147" s="388"/>
      <c r="B147" s="101"/>
      <c r="C147" s="102" t="s">
        <v>272</v>
      </c>
      <c r="D147" s="93"/>
      <c r="E147" s="45" t="s">
        <v>273</v>
      </c>
      <c r="F147" s="103">
        <v>2115</v>
      </c>
      <c r="G147" s="104">
        <v>2033</v>
      </c>
      <c r="H147" s="105">
        <v>0.040334481062469285</v>
      </c>
      <c r="I147" s="103">
        <v>14805</v>
      </c>
      <c r="J147" s="104">
        <v>14240</v>
      </c>
      <c r="K147" s="105">
        <v>0.0396769662921348</v>
      </c>
      <c r="M147" s="103">
        <v>83</v>
      </c>
      <c r="N147" s="104">
        <v>20</v>
      </c>
      <c r="O147" s="106">
        <v>63</v>
      </c>
      <c r="P147" s="105">
        <v>3.15</v>
      </c>
      <c r="Q147" s="103">
        <v>217</v>
      </c>
      <c r="R147" s="104">
        <v>137</v>
      </c>
      <c r="S147" s="106">
        <v>80</v>
      </c>
      <c r="T147" s="105">
        <v>0.583941605839416</v>
      </c>
      <c r="V147" s="107">
        <v>3.924349881796691</v>
      </c>
      <c r="W147" s="108">
        <v>0.9837678307919331</v>
      </c>
      <c r="X147" s="109">
        <v>2.940582051004758</v>
      </c>
      <c r="Y147" s="107">
        <v>1.4657210401891254</v>
      </c>
      <c r="Z147" s="108">
        <v>0.9620786516853932</v>
      </c>
      <c r="AA147" s="109">
        <v>0.5036423885037322</v>
      </c>
    </row>
    <row r="148" spans="1:27" s="45" customFormat="1" ht="14.25" outlineLevel="1">
      <c r="A148" s="388"/>
      <c r="B148" s="101"/>
      <c r="C148" s="102" t="s">
        <v>274</v>
      </c>
      <c r="D148" s="93"/>
      <c r="E148" s="45" t="s">
        <v>275</v>
      </c>
      <c r="F148" s="103">
        <v>7733</v>
      </c>
      <c r="G148" s="104">
        <v>7436</v>
      </c>
      <c r="H148" s="105">
        <v>0.03994082840236701</v>
      </c>
      <c r="I148" s="103">
        <v>54131</v>
      </c>
      <c r="J148" s="104">
        <v>52052</v>
      </c>
      <c r="K148" s="105">
        <v>0.03994082840236679</v>
      </c>
      <c r="M148" s="103">
        <v>12</v>
      </c>
      <c r="N148" s="104">
        <v>1</v>
      </c>
      <c r="O148" s="106">
        <v>11</v>
      </c>
      <c r="P148" s="105" t="s">
        <v>178</v>
      </c>
      <c r="Q148" s="103">
        <v>49</v>
      </c>
      <c r="R148" s="104">
        <v>51</v>
      </c>
      <c r="S148" s="106">
        <v>-2</v>
      </c>
      <c r="T148" s="105">
        <v>-0.039215686274509776</v>
      </c>
      <c r="V148" s="107">
        <v>0.1551791025475236</v>
      </c>
      <c r="W148" s="108">
        <v>0.013448090371167292</v>
      </c>
      <c r="X148" s="109">
        <v>0.1417310121763563</v>
      </c>
      <c r="Y148" s="107">
        <v>0.0905211431527221</v>
      </c>
      <c r="Z148" s="108">
        <v>0.09797894413279028</v>
      </c>
      <c r="AA148" s="109">
        <v>-0.00745780098006818</v>
      </c>
    </row>
    <row r="149" spans="1:27" s="162" customFormat="1" ht="15" outlineLevel="1">
      <c r="A149" s="388"/>
      <c r="B149" s="206"/>
      <c r="C149" s="102" t="s">
        <v>276</v>
      </c>
      <c r="D149" s="93"/>
      <c r="E149" s="45" t="s">
        <v>277</v>
      </c>
      <c r="F149" s="103">
        <v>3208</v>
      </c>
      <c r="G149" s="104">
        <v>3085</v>
      </c>
      <c r="H149" s="105">
        <v>0.039870340356564116</v>
      </c>
      <c r="I149" s="103">
        <v>22456</v>
      </c>
      <c r="J149" s="104">
        <v>21595</v>
      </c>
      <c r="K149" s="105">
        <v>0.039870340356564116</v>
      </c>
      <c r="L149" s="45"/>
      <c r="M149" s="103">
        <v>20</v>
      </c>
      <c r="N149" s="104">
        <v>11</v>
      </c>
      <c r="O149" s="106">
        <v>9</v>
      </c>
      <c r="P149" s="105">
        <v>0.8181818181818181</v>
      </c>
      <c r="Q149" s="103">
        <v>99</v>
      </c>
      <c r="R149" s="104">
        <v>95</v>
      </c>
      <c r="S149" s="106">
        <v>4</v>
      </c>
      <c r="T149" s="105">
        <v>0.042105263157894646</v>
      </c>
      <c r="U149" s="45"/>
      <c r="V149" s="107">
        <v>0.6234413965087282</v>
      </c>
      <c r="W149" s="108">
        <v>0.3565640194489465</v>
      </c>
      <c r="X149" s="109">
        <v>0.2668773770597817</v>
      </c>
      <c r="Y149" s="107">
        <v>0.4408621303883149</v>
      </c>
      <c r="Z149" s="108">
        <v>0.43991664737207686</v>
      </c>
      <c r="AA149" s="109">
        <v>0.0009454830162380357</v>
      </c>
    </row>
    <row r="150" spans="1:27" s="45" customFormat="1" ht="14.25" outlineLevel="1">
      <c r="A150" s="388"/>
      <c r="B150" s="101"/>
      <c r="C150" s="102" t="s">
        <v>278</v>
      </c>
      <c r="D150" s="93"/>
      <c r="E150" s="45" t="s">
        <v>279</v>
      </c>
      <c r="F150" s="103">
        <v>3235</v>
      </c>
      <c r="G150" s="104">
        <v>3110</v>
      </c>
      <c r="H150" s="105">
        <v>0.04019292604501601</v>
      </c>
      <c r="I150" s="103">
        <v>22645</v>
      </c>
      <c r="J150" s="104">
        <v>21770</v>
      </c>
      <c r="K150" s="105">
        <v>0.04019292604501601</v>
      </c>
      <c r="L150" s="278"/>
      <c r="M150" s="103">
        <v>7</v>
      </c>
      <c r="N150" s="104">
        <v>6</v>
      </c>
      <c r="O150" s="106">
        <v>1</v>
      </c>
      <c r="P150" s="105">
        <v>0.16666666666666674</v>
      </c>
      <c r="Q150" s="103">
        <v>62</v>
      </c>
      <c r="R150" s="104">
        <v>122</v>
      </c>
      <c r="S150" s="106">
        <v>-60</v>
      </c>
      <c r="T150" s="105">
        <v>-0.4918032786885246</v>
      </c>
      <c r="V150" s="107">
        <v>0.21638330757341576</v>
      </c>
      <c r="W150" s="108">
        <v>0.19292604501607716</v>
      </c>
      <c r="X150" s="109">
        <v>0.0234572625573386</v>
      </c>
      <c r="Y150" s="107">
        <v>0.2737911238684036</v>
      </c>
      <c r="Z150" s="108">
        <v>0.5604042259990812</v>
      </c>
      <c r="AA150" s="109">
        <v>-0.28661310213067764</v>
      </c>
    </row>
    <row r="151" spans="1:27" s="162" customFormat="1" ht="15">
      <c r="A151" s="388"/>
      <c r="B151" s="157"/>
      <c r="C151" s="237" t="s">
        <v>280</v>
      </c>
      <c r="D151" s="172"/>
      <c r="E151" s="149" t="s">
        <v>280</v>
      </c>
      <c r="F151" s="159">
        <v>62987</v>
      </c>
      <c r="G151" s="160">
        <v>60563</v>
      </c>
      <c r="H151" s="161">
        <v>0.04002443736274608</v>
      </c>
      <c r="I151" s="159">
        <v>440909</v>
      </c>
      <c r="J151" s="160">
        <v>423950</v>
      </c>
      <c r="K151" s="161">
        <v>0.0400023587687226</v>
      </c>
      <c r="M151" s="159">
        <v>251</v>
      </c>
      <c r="N151" s="160">
        <v>166</v>
      </c>
      <c r="O151" s="163">
        <v>85</v>
      </c>
      <c r="P151" s="161">
        <v>0.5120481927710843</v>
      </c>
      <c r="Q151" s="159">
        <v>1643</v>
      </c>
      <c r="R151" s="160">
        <v>1567</v>
      </c>
      <c r="S151" s="163">
        <v>76</v>
      </c>
      <c r="T151" s="161">
        <v>0.04850031908104668</v>
      </c>
      <c r="U151" s="238"/>
      <c r="V151" s="164">
        <v>0.39849492752472737</v>
      </c>
      <c r="W151" s="165">
        <v>0.27409474431583636</v>
      </c>
      <c r="X151" s="166">
        <v>0.12440018320889101</v>
      </c>
      <c r="Y151" s="164">
        <v>0.3726392520905674</v>
      </c>
      <c r="Z151" s="165">
        <v>0.3696190588512796</v>
      </c>
      <c r="AA151" s="166">
        <v>0.003020193239287816</v>
      </c>
    </row>
    <row r="152" spans="1:27" s="45" customFormat="1" ht="14.25" outlineLevel="1">
      <c r="A152" s="388"/>
      <c r="B152" s="241"/>
      <c r="C152" s="102" t="s">
        <v>281</v>
      </c>
      <c r="D152" s="93"/>
      <c r="E152" s="45" t="s">
        <v>282</v>
      </c>
      <c r="F152" s="103">
        <v>111</v>
      </c>
      <c r="G152" s="104">
        <v>119</v>
      </c>
      <c r="H152" s="105">
        <v>-0.0672268907563025</v>
      </c>
      <c r="I152" s="103">
        <v>950</v>
      </c>
      <c r="J152" s="104">
        <v>856</v>
      </c>
      <c r="K152" s="105">
        <v>0.1098130841121494</v>
      </c>
      <c r="L152" s="241"/>
      <c r="M152" s="94">
        <v>36</v>
      </c>
      <c r="N152" s="104">
        <v>25</v>
      </c>
      <c r="O152" s="106">
        <v>11</v>
      </c>
      <c r="P152" s="105">
        <v>0.44</v>
      </c>
      <c r="Q152" s="103">
        <v>298</v>
      </c>
      <c r="R152" s="104">
        <v>208</v>
      </c>
      <c r="S152" s="106">
        <v>90</v>
      </c>
      <c r="T152" s="105">
        <v>0.4326923076923077</v>
      </c>
      <c r="V152" s="107">
        <v>32.432432432432435</v>
      </c>
      <c r="W152" s="108">
        <v>21.008403361344538</v>
      </c>
      <c r="X152" s="109">
        <v>11.424029071087897</v>
      </c>
      <c r="Y152" s="107">
        <v>31.36842105263158</v>
      </c>
      <c r="Z152" s="108">
        <v>24.299065420560748</v>
      </c>
      <c r="AA152" s="109">
        <v>7.069355632070831</v>
      </c>
    </row>
    <row r="153" spans="1:27" s="45" customFormat="1" ht="14.25" outlineLevel="1">
      <c r="A153" s="388"/>
      <c r="B153" s="241"/>
      <c r="C153" s="102" t="s">
        <v>283</v>
      </c>
      <c r="D153" s="93"/>
      <c r="E153" s="45" t="s">
        <v>284</v>
      </c>
      <c r="F153" s="103">
        <v>1024</v>
      </c>
      <c r="G153" s="104">
        <v>1119</v>
      </c>
      <c r="H153" s="105">
        <v>-0.08489722966934765</v>
      </c>
      <c r="I153" s="103">
        <v>6986</v>
      </c>
      <c r="J153" s="104">
        <v>7006</v>
      </c>
      <c r="K153" s="105">
        <v>-0.0028546959748787515</v>
      </c>
      <c r="M153" s="103">
        <v>143</v>
      </c>
      <c r="N153" s="104">
        <v>108</v>
      </c>
      <c r="O153" s="106">
        <v>35</v>
      </c>
      <c r="P153" s="105">
        <v>0.3240740740740742</v>
      </c>
      <c r="Q153" s="103">
        <v>840</v>
      </c>
      <c r="R153" s="104">
        <v>777</v>
      </c>
      <c r="S153" s="106">
        <v>63</v>
      </c>
      <c r="T153" s="105">
        <v>0.08108108108108114</v>
      </c>
      <c r="V153" s="107">
        <v>13.96484375</v>
      </c>
      <c r="W153" s="108">
        <v>9.651474530831099</v>
      </c>
      <c r="X153" s="109">
        <v>4.3133692191689015</v>
      </c>
      <c r="Y153" s="107">
        <v>12.024048096192384</v>
      </c>
      <c r="Z153" s="108">
        <v>11.090493862403655</v>
      </c>
      <c r="AA153" s="109">
        <v>0.9335542337887297</v>
      </c>
    </row>
    <row r="154" spans="1:27" s="45" customFormat="1" ht="14.25" outlineLevel="1">
      <c r="A154" s="388"/>
      <c r="B154" s="241"/>
      <c r="C154" s="102" t="s">
        <v>285</v>
      </c>
      <c r="D154" s="93"/>
      <c r="E154" s="45" t="s">
        <v>286</v>
      </c>
      <c r="F154" s="103">
        <v>2545</v>
      </c>
      <c r="G154" s="104">
        <v>3031</v>
      </c>
      <c r="H154" s="105">
        <v>-0.1603431210821512</v>
      </c>
      <c r="I154" s="103">
        <v>17395</v>
      </c>
      <c r="J154" s="104">
        <v>18015</v>
      </c>
      <c r="K154" s="105">
        <v>-0.034415764640577384</v>
      </c>
      <c r="M154" s="103">
        <v>543</v>
      </c>
      <c r="N154" s="104">
        <v>590</v>
      </c>
      <c r="O154" s="106">
        <v>-47</v>
      </c>
      <c r="P154" s="105">
        <v>-0.07966101694915251</v>
      </c>
      <c r="Q154" s="103">
        <v>3358</v>
      </c>
      <c r="R154" s="104">
        <v>3580</v>
      </c>
      <c r="S154" s="106">
        <v>-222</v>
      </c>
      <c r="T154" s="105">
        <v>-0.06201117318435756</v>
      </c>
      <c r="V154" s="107">
        <v>21.335952848722986</v>
      </c>
      <c r="W154" s="108">
        <v>19.465522929726163</v>
      </c>
      <c r="X154" s="109">
        <v>1.8704299189968232</v>
      </c>
      <c r="Y154" s="107">
        <v>19.304397815464213</v>
      </c>
      <c r="Z154" s="108">
        <v>19.87232861504302</v>
      </c>
      <c r="AA154" s="109">
        <v>-0.5679307995788072</v>
      </c>
    </row>
    <row r="155" spans="1:27" s="162" customFormat="1" ht="15" outlineLevel="1">
      <c r="A155" s="388"/>
      <c r="B155" s="279"/>
      <c r="C155" s="102" t="s">
        <v>287</v>
      </c>
      <c r="D155" s="93"/>
      <c r="E155" s="45" t="s">
        <v>288</v>
      </c>
      <c r="F155" s="103">
        <v>600</v>
      </c>
      <c r="G155" s="104">
        <v>655</v>
      </c>
      <c r="H155" s="105">
        <v>-0.08396946564885488</v>
      </c>
      <c r="I155" s="103">
        <v>3974</v>
      </c>
      <c r="J155" s="104">
        <v>4321</v>
      </c>
      <c r="K155" s="105">
        <v>-0.08030548484147193</v>
      </c>
      <c r="L155" s="45"/>
      <c r="M155" s="103">
        <v>71</v>
      </c>
      <c r="N155" s="104">
        <v>77</v>
      </c>
      <c r="O155" s="106">
        <v>-6</v>
      </c>
      <c r="P155" s="105">
        <v>-0.07792207792207795</v>
      </c>
      <c r="Q155" s="103">
        <v>505</v>
      </c>
      <c r="R155" s="104">
        <v>475</v>
      </c>
      <c r="S155" s="106">
        <v>30</v>
      </c>
      <c r="T155" s="105">
        <v>0.06315789473684208</v>
      </c>
      <c r="U155" s="45"/>
      <c r="V155" s="107">
        <v>11.83333333333333</v>
      </c>
      <c r="W155" s="108">
        <v>11.755725190839694</v>
      </c>
      <c r="X155" s="109">
        <v>0.07760814249363612</v>
      </c>
      <c r="Y155" s="107">
        <v>12.707599396074484</v>
      </c>
      <c r="Z155" s="108">
        <v>10.992825734783615</v>
      </c>
      <c r="AA155" s="109">
        <v>1.7147736612908684</v>
      </c>
    </row>
    <row r="156" spans="1:27" s="281" customFormat="1" ht="14.25" outlineLevel="2">
      <c r="A156" s="388"/>
      <c r="B156" s="280"/>
      <c r="C156" s="146" t="s">
        <v>289</v>
      </c>
      <c r="D156" s="84"/>
      <c r="E156" s="85" t="s">
        <v>290</v>
      </c>
      <c r="F156" s="112">
        <v>180</v>
      </c>
      <c r="G156" s="86">
        <v>135</v>
      </c>
      <c r="H156" s="113">
        <v>0.33333333333333326</v>
      </c>
      <c r="I156" s="112">
        <v>1115</v>
      </c>
      <c r="J156" s="86">
        <v>1112</v>
      </c>
      <c r="K156" s="113">
        <v>0.0026978417266187993</v>
      </c>
      <c r="L156" s="85"/>
      <c r="M156" s="112">
        <v>6</v>
      </c>
      <c r="N156" s="86">
        <v>11</v>
      </c>
      <c r="O156" s="88">
        <v>-5</v>
      </c>
      <c r="P156" s="113">
        <v>-0.4545454545454546</v>
      </c>
      <c r="Q156" s="112">
        <v>49</v>
      </c>
      <c r="R156" s="86">
        <v>60</v>
      </c>
      <c r="S156" s="88">
        <v>-11</v>
      </c>
      <c r="T156" s="113">
        <v>-0.18333333333333335</v>
      </c>
      <c r="U156" s="85"/>
      <c r="V156" s="114">
        <v>3.3333333333333335</v>
      </c>
      <c r="W156" s="89">
        <v>8.148148148148149</v>
      </c>
      <c r="X156" s="115">
        <v>-4.814814814814815</v>
      </c>
      <c r="Y156" s="114">
        <v>4.394618834080718</v>
      </c>
      <c r="Z156" s="89">
        <v>5.395683453237411</v>
      </c>
      <c r="AA156" s="115">
        <v>-1.0010646191566934</v>
      </c>
    </row>
    <row r="157" spans="1:27" s="85" customFormat="1" ht="14.25" outlineLevel="2">
      <c r="A157" s="388"/>
      <c r="B157" s="110"/>
      <c r="C157" s="146" t="s">
        <v>291</v>
      </c>
      <c r="D157" s="84"/>
      <c r="E157" s="85" t="s">
        <v>292</v>
      </c>
      <c r="F157" s="112">
        <v>450</v>
      </c>
      <c r="G157" s="86">
        <v>550</v>
      </c>
      <c r="H157" s="113">
        <v>-0.181818181818182</v>
      </c>
      <c r="I157" s="112">
        <v>3484</v>
      </c>
      <c r="J157" s="86">
        <v>3477</v>
      </c>
      <c r="K157" s="113">
        <v>0.002013229795800875</v>
      </c>
      <c r="M157" s="112">
        <v>8</v>
      </c>
      <c r="N157" s="86">
        <v>17</v>
      </c>
      <c r="O157" s="88">
        <v>-9</v>
      </c>
      <c r="P157" s="113">
        <v>-0.5294117647058824</v>
      </c>
      <c r="Q157" s="112">
        <v>90</v>
      </c>
      <c r="R157" s="86">
        <v>146</v>
      </c>
      <c r="S157" s="88">
        <v>-56</v>
      </c>
      <c r="T157" s="113">
        <v>-0.3835616438356164</v>
      </c>
      <c r="V157" s="114">
        <v>1.7777777777777781</v>
      </c>
      <c r="W157" s="89">
        <v>3.090909090909091</v>
      </c>
      <c r="X157" s="115">
        <v>-1.3131313131313127</v>
      </c>
      <c r="Y157" s="114">
        <v>2.5832376578645238</v>
      </c>
      <c r="Z157" s="89">
        <v>4.199022145527753</v>
      </c>
      <c r="AA157" s="115">
        <v>-1.615784487663229</v>
      </c>
    </row>
    <row r="158" spans="1:30" s="85" customFormat="1" ht="14.25" outlineLevel="2">
      <c r="A158" s="388"/>
      <c r="B158" s="282"/>
      <c r="C158" s="146" t="s">
        <v>293</v>
      </c>
      <c r="D158" s="84"/>
      <c r="E158" s="85" t="s">
        <v>294</v>
      </c>
      <c r="F158" s="112">
        <v>37</v>
      </c>
      <c r="G158" s="86">
        <v>37</v>
      </c>
      <c r="H158" s="113">
        <v>0</v>
      </c>
      <c r="I158" s="112">
        <v>259</v>
      </c>
      <c r="J158" s="86">
        <v>259</v>
      </c>
      <c r="K158" s="113">
        <v>0</v>
      </c>
      <c r="M158" s="112">
        <v>0</v>
      </c>
      <c r="N158" s="86">
        <v>0</v>
      </c>
      <c r="O158" s="88">
        <v>0</v>
      </c>
      <c r="P158" s="113" t="s">
        <v>134</v>
      </c>
      <c r="Q158" s="112">
        <v>0</v>
      </c>
      <c r="R158" s="86">
        <v>7</v>
      </c>
      <c r="S158" s="88">
        <v>-7</v>
      </c>
      <c r="T158" s="113">
        <v>-1</v>
      </c>
      <c r="V158" s="114">
        <v>0</v>
      </c>
      <c r="W158" s="89">
        <v>0</v>
      </c>
      <c r="X158" s="115">
        <v>0</v>
      </c>
      <c r="Y158" s="114">
        <v>0</v>
      </c>
      <c r="Z158" s="89">
        <v>2.7027027027027026</v>
      </c>
      <c r="AA158" s="115">
        <v>-2.7027027027027026</v>
      </c>
      <c r="AB158" s="283"/>
      <c r="AC158" s="283"/>
      <c r="AD158" s="283"/>
    </row>
    <row r="159" spans="1:30" s="281" customFormat="1" ht="14.25" outlineLevel="1">
      <c r="A159" s="388"/>
      <c r="B159" s="284"/>
      <c r="C159" s="285" t="s">
        <v>295</v>
      </c>
      <c r="D159" s="286"/>
      <c r="E159" s="285" t="s">
        <v>296</v>
      </c>
      <c r="F159" s="287">
        <v>667</v>
      </c>
      <c r="G159" s="230">
        <v>722</v>
      </c>
      <c r="H159" s="288">
        <v>-0.07617728531855972</v>
      </c>
      <c r="I159" s="287">
        <v>4858</v>
      </c>
      <c r="J159" s="230">
        <v>4848</v>
      </c>
      <c r="K159" s="288">
        <v>0.0020627062706271015</v>
      </c>
      <c r="M159" s="287">
        <v>14</v>
      </c>
      <c r="N159" s="230">
        <v>28</v>
      </c>
      <c r="O159" s="231">
        <v>-14</v>
      </c>
      <c r="P159" s="288">
        <v>-0.5</v>
      </c>
      <c r="Q159" s="287">
        <v>139</v>
      </c>
      <c r="R159" s="230">
        <v>213</v>
      </c>
      <c r="S159" s="231">
        <v>-74</v>
      </c>
      <c r="T159" s="288">
        <v>-0.3474178403755869</v>
      </c>
      <c r="V159" s="289">
        <v>2.0989505247376314</v>
      </c>
      <c r="W159" s="290">
        <v>3.8781163434903037</v>
      </c>
      <c r="X159" s="291">
        <v>-1.7791658187526722</v>
      </c>
      <c r="Y159" s="289">
        <v>2.86125977768629</v>
      </c>
      <c r="Z159" s="290">
        <v>4.393564356435642</v>
      </c>
      <c r="AA159" s="291">
        <v>-1.5323045787493523</v>
      </c>
      <c r="AB159" s="292"/>
      <c r="AC159" s="292"/>
      <c r="AD159" s="292"/>
    </row>
    <row r="160" spans="1:30" s="45" customFormat="1" ht="15">
      <c r="A160" s="388"/>
      <c r="B160" s="271"/>
      <c r="C160" s="237" t="s">
        <v>297</v>
      </c>
      <c r="D160" s="120"/>
      <c r="E160" s="45" t="s">
        <v>297</v>
      </c>
      <c r="F160" s="159">
        <v>4947</v>
      </c>
      <c r="G160" s="160">
        <v>5646</v>
      </c>
      <c r="H160" s="161">
        <v>-0.12380446333687589</v>
      </c>
      <c r="I160" s="159">
        <v>34163</v>
      </c>
      <c r="J160" s="160">
        <v>35046</v>
      </c>
      <c r="K160" s="161">
        <v>-0.02519545739884732</v>
      </c>
      <c r="L160" s="162"/>
      <c r="M160" s="159">
        <v>807</v>
      </c>
      <c r="N160" s="160">
        <v>828</v>
      </c>
      <c r="O160" s="163">
        <v>-21</v>
      </c>
      <c r="P160" s="161">
        <v>-0.025362318840579712</v>
      </c>
      <c r="Q160" s="159">
        <v>5140</v>
      </c>
      <c r="R160" s="160">
        <v>5253</v>
      </c>
      <c r="S160" s="163">
        <v>-113</v>
      </c>
      <c r="T160" s="161">
        <v>-0.02151151722825051</v>
      </c>
      <c r="U160" s="162"/>
      <c r="V160" s="164">
        <v>16.31291691934506</v>
      </c>
      <c r="W160" s="165">
        <v>14.665249734325183</v>
      </c>
      <c r="X160" s="166">
        <v>1.647667185019877</v>
      </c>
      <c r="Y160" s="164">
        <v>15.045517079881742</v>
      </c>
      <c r="Z160" s="165">
        <v>14.988871768532785</v>
      </c>
      <c r="AA160" s="166">
        <v>0.056645311348956895</v>
      </c>
      <c r="AB160" s="272"/>
      <c r="AC160" s="272"/>
      <c r="AD160" s="272"/>
    </row>
    <row r="161" spans="1:27" s="162" customFormat="1" ht="15">
      <c r="A161" s="388"/>
      <c r="B161" s="118"/>
      <c r="C161" s="119" t="s">
        <v>298</v>
      </c>
      <c r="D161" s="120"/>
      <c r="E161" s="162" t="s">
        <v>299</v>
      </c>
      <c r="F161" s="121">
        <v>82035</v>
      </c>
      <c r="G161" s="122">
        <v>84282</v>
      </c>
      <c r="H161" s="123">
        <v>-0.02666049690325334</v>
      </c>
      <c r="I161" s="121">
        <v>613516</v>
      </c>
      <c r="J161" s="122">
        <v>597681</v>
      </c>
      <c r="K161" s="123">
        <v>0.026494066232656044</v>
      </c>
      <c r="L161" s="293"/>
      <c r="M161" s="121">
        <v>328</v>
      </c>
      <c r="N161" s="122">
        <v>208</v>
      </c>
      <c r="O161" s="124">
        <v>120</v>
      </c>
      <c r="P161" s="123">
        <v>0.5769230769230769</v>
      </c>
      <c r="Q161" s="121">
        <v>1790</v>
      </c>
      <c r="R161" s="122">
        <v>1639</v>
      </c>
      <c r="S161" s="124">
        <v>151</v>
      </c>
      <c r="T161" s="123">
        <v>0.09212934716290411</v>
      </c>
      <c r="V161" s="125">
        <v>0.39982934113488144</v>
      </c>
      <c r="W161" s="126">
        <v>0.24679053653211838</v>
      </c>
      <c r="X161" s="127">
        <v>0.15303880460276306</v>
      </c>
      <c r="Y161" s="125">
        <v>0.29176093207023124</v>
      </c>
      <c r="Z161" s="126">
        <v>0.2742265522912724</v>
      </c>
      <c r="AA161" s="127">
        <v>0.01753437977895883</v>
      </c>
    </row>
    <row r="162" spans="1:27" s="162" customFormat="1" ht="15">
      <c r="A162" s="388"/>
      <c r="B162" s="157"/>
      <c r="C162" s="237" t="s">
        <v>300</v>
      </c>
      <c r="D162" s="120"/>
      <c r="E162" s="162" t="s">
        <v>301</v>
      </c>
      <c r="F162" s="159">
        <v>630000</v>
      </c>
      <c r="G162" s="160">
        <v>429940</v>
      </c>
      <c r="H162" s="161">
        <v>0.4653207424291761</v>
      </c>
      <c r="I162" s="159">
        <v>4518149</v>
      </c>
      <c r="J162" s="160">
        <v>4303983</v>
      </c>
      <c r="K162" s="161">
        <v>0.04975995490688501</v>
      </c>
      <c r="L162" s="293"/>
      <c r="M162" s="159">
        <v>49</v>
      </c>
      <c r="N162" s="160">
        <v>145</v>
      </c>
      <c r="O162" s="163">
        <v>-96</v>
      </c>
      <c r="P162" s="161">
        <v>-0.6620689655172414</v>
      </c>
      <c r="Q162" s="159">
        <v>654</v>
      </c>
      <c r="R162" s="160">
        <v>1561</v>
      </c>
      <c r="S162" s="163">
        <v>-907</v>
      </c>
      <c r="T162" s="161">
        <v>-0.5810377962844331</v>
      </c>
      <c r="U162" s="238"/>
      <c r="V162" s="164">
        <v>0.007777777777777778</v>
      </c>
      <c r="W162" s="165">
        <v>0.03372563613527469</v>
      </c>
      <c r="X162" s="166">
        <v>-0.02594785835749691</v>
      </c>
      <c r="Y162" s="164">
        <v>0.014474954234577038</v>
      </c>
      <c r="Z162" s="165">
        <v>0.03626873061533933</v>
      </c>
      <c r="AA162" s="166">
        <v>-0.02179377638076229</v>
      </c>
    </row>
    <row r="163" spans="1:27" s="45" customFormat="1" ht="14.25" outlineLevel="1">
      <c r="A163" s="388"/>
      <c r="B163" s="101"/>
      <c r="C163" s="102" t="s">
        <v>302</v>
      </c>
      <c r="D163" s="93"/>
      <c r="E163" s="45" t="s">
        <v>303</v>
      </c>
      <c r="F163" s="103">
        <v>71</v>
      </c>
      <c r="G163" s="104">
        <v>71</v>
      </c>
      <c r="H163" s="105">
        <v>2.220446049250313E-16</v>
      </c>
      <c r="I163" s="103">
        <v>497</v>
      </c>
      <c r="J163" s="104">
        <v>497</v>
      </c>
      <c r="K163" s="105">
        <v>-1.1102230246251565E-16</v>
      </c>
      <c r="M163" s="103">
        <v>4</v>
      </c>
      <c r="N163" s="104">
        <v>3</v>
      </c>
      <c r="O163" s="106">
        <v>1</v>
      </c>
      <c r="P163" s="105">
        <v>0.33333333333333326</v>
      </c>
      <c r="Q163" s="103">
        <v>37</v>
      </c>
      <c r="R163" s="104">
        <v>13</v>
      </c>
      <c r="S163" s="106">
        <v>24</v>
      </c>
      <c r="T163" s="105">
        <v>1.8461538461538463</v>
      </c>
      <c r="V163" s="107">
        <v>5.633802816901407</v>
      </c>
      <c r="W163" s="108">
        <v>4.225352112676056</v>
      </c>
      <c r="X163" s="109">
        <v>1.4084507042253511</v>
      </c>
      <c r="Y163" s="107">
        <v>7.44466800804829</v>
      </c>
      <c r="Z163" s="108">
        <v>2.61569416498994</v>
      </c>
      <c r="AA163" s="109">
        <v>4.82897384305835</v>
      </c>
    </row>
    <row r="164" spans="1:27" s="45" customFormat="1" ht="14.25" outlineLevel="1">
      <c r="A164" s="388"/>
      <c r="B164" s="101"/>
      <c r="C164" s="102" t="s">
        <v>304</v>
      </c>
      <c r="D164" s="93"/>
      <c r="E164" s="45" t="s">
        <v>305</v>
      </c>
      <c r="F164" s="103">
        <v>248</v>
      </c>
      <c r="G164" s="104">
        <v>233</v>
      </c>
      <c r="H164" s="105">
        <v>0.06437768240343344</v>
      </c>
      <c r="I164" s="103">
        <v>1737</v>
      </c>
      <c r="J164" s="104">
        <v>1631</v>
      </c>
      <c r="K164" s="105">
        <v>0.06499080318822803</v>
      </c>
      <c r="M164" s="103">
        <v>4</v>
      </c>
      <c r="N164" s="104">
        <v>0</v>
      </c>
      <c r="O164" s="106">
        <v>4</v>
      </c>
      <c r="P164" s="105" t="s">
        <v>134</v>
      </c>
      <c r="Q164" s="103">
        <v>37</v>
      </c>
      <c r="R164" s="104">
        <v>22</v>
      </c>
      <c r="S164" s="106">
        <v>15</v>
      </c>
      <c r="T164" s="105">
        <v>0.6818181818181819</v>
      </c>
      <c r="V164" s="107">
        <v>1.6129032258064515</v>
      </c>
      <c r="W164" s="108">
        <v>0</v>
      </c>
      <c r="X164" s="109">
        <v>1.6129032258064515</v>
      </c>
      <c r="Y164" s="107">
        <v>2.1301093839953946</v>
      </c>
      <c r="Z164" s="108">
        <v>1.3488657265481299</v>
      </c>
      <c r="AA164" s="109">
        <v>0.7812436574472648</v>
      </c>
    </row>
    <row r="165" spans="1:27" s="45" customFormat="1" ht="14.25" outlineLevel="1">
      <c r="A165" s="388"/>
      <c r="B165" s="101"/>
      <c r="C165" s="102" t="s">
        <v>306</v>
      </c>
      <c r="D165" s="93"/>
      <c r="E165" s="45" t="s">
        <v>307</v>
      </c>
      <c r="F165" s="103">
        <v>318</v>
      </c>
      <c r="G165" s="104">
        <v>307</v>
      </c>
      <c r="H165" s="105">
        <v>0.03583061889250816</v>
      </c>
      <c r="I165" s="103">
        <v>2226</v>
      </c>
      <c r="J165" s="104">
        <v>2149</v>
      </c>
      <c r="K165" s="105">
        <v>0.03583061889250816</v>
      </c>
      <c r="M165" s="103">
        <v>18</v>
      </c>
      <c r="N165" s="104">
        <v>5</v>
      </c>
      <c r="O165" s="106">
        <v>13</v>
      </c>
      <c r="P165" s="105">
        <v>2.6</v>
      </c>
      <c r="Q165" s="103">
        <v>325</v>
      </c>
      <c r="R165" s="104">
        <v>229</v>
      </c>
      <c r="S165" s="106">
        <v>96</v>
      </c>
      <c r="T165" s="105">
        <v>0.4192139737991267</v>
      </c>
      <c r="V165" s="107">
        <v>5.660377358490567</v>
      </c>
      <c r="W165" s="108">
        <v>1.6286644951140066</v>
      </c>
      <c r="X165" s="109">
        <v>4.03171286337656</v>
      </c>
      <c r="Y165" s="107">
        <v>14.600179694519316</v>
      </c>
      <c r="Z165" s="108">
        <v>10.6561191251745</v>
      </c>
      <c r="AA165" s="109">
        <v>3.944060569344815</v>
      </c>
    </row>
    <row r="166" spans="1:27" s="45" customFormat="1" ht="14.25" outlineLevel="1">
      <c r="A166" s="388"/>
      <c r="B166" s="101"/>
      <c r="C166" s="102" t="s">
        <v>308</v>
      </c>
      <c r="D166" s="93"/>
      <c r="E166" s="45" t="s">
        <v>309</v>
      </c>
      <c r="F166" s="103">
        <v>336</v>
      </c>
      <c r="G166" s="104">
        <v>316</v>
      </c>
      <c r="H166" s="105">
        <v>0.06329113924050644</v>
      </c>
      <c r="I166" s="103">
        <v>2356</v>
      </c>
      <c r="J166" s="104">
        <v>2220</v>
      </c>
      <c r="K166" s="105">
        <v>0.0612612612612613</v>
      </c>
      <c r="M166" s="103">
        <v>6</v>
      </c>
      <c r="N166" s="104">
        <v>17</v>
      </c>
      <c r="O166" s="106">
        <v>-11</v>
      </c>
      <c r="P166" s="105">
        <v>-0.6470588235294117</v>
      </c>
      <c r="Q166" s="103">
        <v>110</v>
      </c>
      <c r="R166" s="104">
        <v>129</v>
      </c>
      <c r="S166" s="106">
        <v>-19</v>
      </c>
      <c r="T166" s="105">
        <v>-0.1472868217054264</v>
      </c>
      <c r="V166" s="107">
        <v>1.7857142857142856</v>
      </c>
      <c r="W166" s="108">
        <v>5.379746835443038</v>
      </c>
      <c r="X166" s="109">
        <v>-3.5940325497287526</v>
      </c>
      <c r="Y166" s="107">
        <v>4.668930390492361</v>
      </c>
      <c r="Z166" s="108">
        <v>5.810810810810811</v>
      </c>
      <c r="AA166" s="109">
        <v>-1.1418804203184507</v>
      </c>
    </row>
    <row r="167" spans="1:27" s="162" customFormat="1" ht="15" outlineLevel="1">
      <c r="A167" s="388"/>
      <c r="B167" s="206"/>
      <c r="C167" s="102" t="s">
        <v>310</v>
      </c>
      <c r="D167" s="93"/>
      <c r="E167" s="45" t="s">
        <v>311</v>
      </c>
      <c r="F167" s="103">
        <v>50</v>
      </c>
      <c r="G167" s="104">
        <v>133</v>
      </c>
      <c r="H167" s="105">
        <v>-0.6240601503759399</v>
      </c>
      <c r="I167" s="103">
        <v>362</v>
      </c>
      <c r="J167" s="104">
        <v>931</v>
      </c>
      <c r="K167" s="105">
        <v>-0.611170784103115</v>
      </c>
      <c r="L167" s="45"/>
      <c r="M167" s="103">
        <v>0</v>
      </c>
      <c r="N167" s="104">
        <v>0</v>
      </c>
      <c r="O167" s="106">
        <v>0</v>
      </c>
      <c r="P167" s="105" t="s">
        <v>134</v>
      </c>
      <c r="Q167" s="103">
        <v>85</v>
      </c>
      <c r="R167" s="104">
        <v>19</v>
      </c>
      <c r="S167" s="106">
        <v>66</v>
      </c>
      <c r="T167" s="105">
        <v>3.473684210526316</v>
      </c>
      <c r="U167" s="45"/>
      <c r="V167" s="107">
        <v>0</v>
      </c>
      <c r="W167" s="108">
        <v>0</v>
      </c>
      <c r="X167" s="109">
        <v>0</v>
      </c>
      <c r="Y167" s="107">
        <v>23.480662983425415</v>
      </c>
      <c r="Z167" s="108">
        <v>2.0408163265306123</v>
      </c>
      <c r="AA167" s="109">
        <v>21.4398466568948</v>
      </c>
    </row>
    <row r="168" spans="1:27" s="45" customFormat="1" ht="14.25" outlineLevel="1">
      <c r="A168" s="388"/>
      <c r="B168" s="101"/>
      <c r="C168" s="102" t="s">
        <v>312</v>
      </c>
      <c r="D168" s="93"/>
      <c r="E168" s="45" t="s">
        <v>313</v>
      </c>
      <c r="F168" s="103">
        <v>473</v>
      </c>
      <c r="G168" s="104">
        <v>506</v>
      </c>
      <c r="H168" s="105">
        <v>-0.0652173913043479</v>
      </c>
      <c r="I168" s="103">
        <v>3883</v>
      </c>
      <c r="J168" s="104">
        <v>3328</v>
      </c>
      <c r="K168" s="105">
        <v>0.16676682692307687</v>
      </c>
      <c r="M168" s="103">
        <v>14</v>
      </c>
      <c r="N168" s="104">
        <v>35</v>
      </c>
      <c r="O168" s="106">
        <v>-21</v>
      </c>
      <c r="P168" s="105">
        <v>-0.6</v>
      </c>
      <c r="Q168" s="103">
        <v>122</v>
      </c>
      <c r="R168" s="104">
        <v>170</v>
      </c>
      <c r="S168" s="106">
        <v>-48</v>
      </c>
      <c r="T168" s="105">
        <v>-0.2823529411764706</v>
      </c>
      <c r="V168" s="107">
        <v>2.9598308668076108</v>
      </c>
      <c r="W168" s="108">
        <v>6.91699604743083</v>
      </c>
      <c r="X168" s="109">
        <v>-3.9571651806232193</v>
      </c>
      <c r="Y168" s="107">
        <v>3.1419005923255217</v>
      </c>
      <c r="Z168" s="108">
        <v>5.108173076923076</v>
      </c>
      <c r="AA168" s="109">
        <v>-1.966272484597554</v>
      </c>
    </row>
    <row r="169" spans="1:27" s="45" customFormat="1" ht="14.25" outlineLevel="1">
      <c r="A169" s="388"/>
      <c r="B169" s="101"/>
      <c r="C169" s="102" t="s">
        <v>314</v>
      </c>
      <c r="D169" s="93"/>
      <c r="E169" s="45" t="s">
        <v>315</v>
      </c>
      <c r="F169" s="103">
        <v>25</v>
      </c>
      <c r="G169" s="104">
        <v>21</v>
      </c>
      <c r="H169" s="105">
        <v>0.1904761904761907</v>
      </c>
      <c r="I169" s="103">
        <v>177</v>
      </c>
      <c r="J169" s="104">
        <v>147</v>
      </c>
      <c r="K169" s="105">
        <v>0.204081632653061</v>
      </c>
      <c r="M169" s="103">
        <v>0</v>
      </c>
      <c r="N169" s="104">
        <v>0</v>
      </c>
      <c r="O169" s="106">
        <v>0</v>
      </c>
      <c r="P169" s="105" t="s">
        <v>134</v>
      </c>
      <c r="Q169" s="103">
        <v>19</v>
      </c>
      <c r="R169" s="104">
        <v>25</v>
      </c>
      <c r="S169" s="106">
        <v>-6</v>
      </c>
      <c r="T169" s="105">
        <v>-0.24</v>
      </c>
      <c r="V169" s="107">
        <v>0</v>
      </c>
      <c r="W169" s="108">
        <v>0</v>
      </c>
      <c r="X169" s="109">
        <v>0</v>
      </c>
      <c r="Y169" s="107">
        <v>10.734463276836157</v>
      </c>
      <c r="Z169" s="108">
        <v>17.006802721088434</v>
      </c>
      <c r="AA169" s="109">
        <v>-6.272339444252276</v>
      </c>
    </row>
    <row r="170" spans="1:27" s="45" customFormat="1" ht="14.25" outlineLevel="1">
      <c r="A170" s="388"/>
      <c r="B170" s="101"/>
      <c r="C170" s="102" t="s">
        <v>316</v>
      </c>
      <c r="D170" s="93"/>
      <c r="E170" s="45" t="s">
        <v>317</v>
      </c>
      <c r="F170" s="103">
        <v>268</v>
      </c>
      <c r="G170" s="104">
        <v>291</v>
      </c>
      <c r="H170" s="105">
        <v>-0.07903780068728505</v>
      </c>
      <c r="I170" s="103">
        <v>1876</v>
      </c>
      <c r="J170" s="104">
        <v>2035</v>
      </c>
      <c r="K170" s="105">
        <v>-0.0781326781326781</v>
      </c>
      <c r="M170" s="103">
        <v>0</v>
      </c>
      <c r="N170" s="104">
        <v>2</v>
      </c>
      <c r="O170" s="106">
        <v>-2</v>
      </c>
      <c r="P170" s="105">
        <v>-1</v>
      </c>
      <c r="Q170" s="103">
        <v>0</v>
      </c>
      <c r="R170" s="104">
        <v>36</v>
      </c>
      <c r="S170" s="106">
        <v>-36</v>
      </c>
      <c r="T170" s="105">
        <v>-1</v>
      </c>
      <c r="V170" s="107">
        <v>0</v>
      </c>
      <c r="W170" s="108">
        <v>0.6872852233676976</v>
      </c>
      <c r="X170" s="109">
        <v>-0.6872852233676976</v>
      </c>
      <c r="Y170" s="107">
        <v>0</v>
      </c>
      <c r="Z170" s="108">
        <v>1.7690417690417688</v>
      </c>
      <c r="AA170" s="109">
        <v>-1.7690417690417688</v>
      </c>
    </row>
    <row r="171" spans="1:27" s="85" customFormat="1" ht="14.25" outlineLevel="2">
      <c r="A171" s="388"/>
      <c r="B171" s="110"/>
      <c r="C171" s="146" t="s">
        <v>318</v>
      </c>
      <c r="D171" s="84"/>
      <c r="E171" s="85" t="s">
        <v>319</v>
      </c>
      <c r="F171" s="112">
        <v>76</v>
      </c>
      <c r="G171" s="86">
        <v>70</v>
      </c>
      <c r="H171" s="113">
        <v>0.08571428571428585</v>
      </c>
      <c r="I171" s="112">
        <v>532</v>
      </c>
      <c r="J171" s="86">
        <v>484</v>
      </c>
      <c r="K171" s="113">
        <v>0.09917355371900838</v>
      </c>
      <c r="M171" s="112">
        <v>0</v>
      </c>
      <c r="N171" s="86">
        <v>0</v>
      </c>
      <c r="O171" s="88">
        <v>0</v>
      </c>
      <c r="P171" s="113" t="s">
        <v>134</v>
      </c>
      <c r="Q171" s="112">
        <v>0</v>
      </c>
      <c r="R171" s="86">
        <v>0</v>
      </c>
      <c r="S171" s="88">
        <v>0</v>
      </c>
      <c r="T171" s="113" t="s">
        <v>134</v>
      </c>
      <c r="V171" s="114">
        <v>0</v>
      </c>
      <c r="W171" s="89">
        <v>0</v>
      </c>
      <c r="X171" s="115">
        <v>0</v>
      </c>
      <c r="Y171" s="114">
        <v>0</v>
      </c>
      <c r="Z171" s="89">
        <v>0</v>
      </c>
      <c r="AA171" s="115">
        <v>0</v>
      </c>
    </row>
    <row r="172" spans="1:27" s="85" customFormat="1" ht="14.25" outlineLevel="2">
      <c r="A172" s="388"/>
      <c r="B172" s="110"/>
      <c r="C172" s="146" t="s">
        <v>320</v>
      </c>
      <c r="D172" s="84"/>
      <c r="E172" s="85" t="s">
        <v>321</v>
      </c>
      <c r="F172" s="112">
        <v>73</v>
      </c>
      <c r="G172" s="86">
        <v>68</v>
      </c>
      <c r="H172" s="113">
        <v>0.07352941176470584</v>
      </c>
      <c r="I172" s="112">
        <v>511</v>
      </c>
      <c r="J172" s="86">
        <v>476</v>
      </c>
      <c r="K172" s="113">
        <v>0.07352941176470562</v>
      </c>
      <c r="M172" s="112">
        <v>0</v>
      </c>
      <c r="N172" s="86">
        <v>0</v>
      </c>
      <c r="O172" s="88">
        <v>0</v>
      </c>
      <c r="P172" s="113" t="s">
        <v>134</v>
      </c>
      <c r="Q172" s="112">
        <v>0</v>
      </c>
      <c r="R172" s="86">
        <v>0</v>
      </c>
      <c r="S172" s="88">
        <v>0</v>
      </c>
      <c r="T172" s="113" t="s">
        <v>134</v>
      </c>
      <c r="V172" s="114">
        <v>0</v>
      </c>
      <c r="W172" s="89">
        <v>0</v>
      </c>
      <c r="X172" s="115">
        <v>0</v>
      </c>
      <c r="Y172" s="114">
        <v>0</v>
      </c>
      <c r="Z172" s="89">
        <v>0</v>
      </c>
      <c r="AA172" s="115">
        <v>0</v>
      </c>
    </row>
    <row r="173" spans="1:27" s="85" customFormat="1" ht="14.25" outlineLevel="2">
      <c r="A173" s="388"/>
      <c r="B173" s="110"/>
      <c r="C173" s="146" t="s">
        <v>322</v>
      </c>
      <c r="D173" s="84"/>
      <c r="E173" s="85" t="s">
        <v>323</v>
      </c>
      <c r="F173" s="112">
        <v>91</v>
      </c>
      <c r="G173" s="86">
        <v>87</v>
      </c>
      <c r="H173" s="113">
        <v>0.04597701149425282</v>
      </c>
      <c r="I173" s="112">
        <v>637</v>
      </c>
      <c r="J173" s="86">
        <v>605</v>
      </c>
      <c r="K173" s="113">
        <v>0.05289256198347103</v>
      </c>
      <c r="M173" s="112">
        <v>2</v>
      </c>
      <c r="N173" s="86">
        <v>0</v>
      </c>
      <c r="O173" s="88">
        <v>2</v>
      </c>
      <c r="P173" s="113" t="s">
        <v>134</v>
      </c>
      <c r="Q173" s="112">
        <v>3</v>
      </c>
      <c r="R173" s="86">
        <v>0</v>
      </c>
      <c r="S173" s="88">
        <v>3</v>
      </c>
      <c r="T173" s="113" t="s">
        <v>134</v>
      </c>
      <c r="V173" s="114">
        <v>2.197802197802198</v>
      </c>
      <c r="W173" s="89">
        <v>0</v>
      </c>
      <c r="X173" s="115">
        <v>2.197802197802198</v>
      </c>
      <c r="Y173" s="114">
        <v>0.47095761381475665</v>
      </c>
      <c r="Z173" s="89">
        <v>0</v>
      </c>
      <c r="AA173" s="115">
        <v>0.47095761381475665</v>
      </c>
    </row>
    <row r="174" spans="1:27" s="85" customFormat="1" ht="14.25" outlineLevel="2">
      <c r="A174" s="388"/>
      <c r="B174" s="110"/>
      <c r="C174" s="146" t="s">
        <v>324</v>
      </c>
      <c r="D174" s="84"/>
      <c r="E174" s="85" t="s">
        <v>325</v>
      </c>
      <c r="F174" s="112">
        <v>58</v>
      </c>
      <c r="G174" s="86">
        <v>58</v>
      </c>
      <c r="H174" s="113">
        <v>0</v>
      </c>
      <c r="I174" s="112">
        <v>406</v>
      </c>
      <c r="J174" s="86">
        <v>408</v>
      </c>
      <c r="K174" s="113">
        <v>-0.004901960784313708</v>
      </c>
      <c r="M174" s="112">
        <v>0</v>
      </c>
      <c r="N174" s="86">
        <v>0</v>
      </c>
      <c r="O174" s="88">
        <v>0</v>
      </c>
      <c r="P174" s="113" t="s">
        <v>134</v>
      </c>
      <c r="Q174" s="112">
        <v>0</v>
      </c>
      <c r="R174" s="86">
        <v>0</v>
      </c>
      <c r="S174" s="88">
        <v>0</v>
      </c>
      <c r="T174" s="113" t="s">
        <v>134</v>
      </c>
      <c r="V174" s="114">
        <v>0</v>
      </c>
      <c r="W174" s="89">
        <v>0</v>
      </c>
      <c r="X174" s="115">
        <v>0</v>
      </c>
      <c r="Y174" s="114">
        <v>0</v>
      </c>
      <c r="Z174" s="89">
        <v>0</v>
      </c>
      <c r="AA174" s="115">
        <v>0</v>
      </c>
    </row>
    <row r="175" spans="1:27" s="85" customFormat="1" ht="14.25" outlineLevel="2">
      <c r="A175" s="388"/>
      <c r="B175" s="110"/>
      <c r="C175" s="146" t="s">
        <v>326</v>
      </c>
      <c r="D175" s="84"/>
      <c r="E175" s="85" t="s">
        <v>327</v>
      </c>
      <c r="F175" s="112">
        <v>20</v>
      </c>
      <c r="G175" s="86">
        <v>20</v>
      </c>
      <c r="H175" s="113">
        <v>0</v>
      </c>
      <c r="I175" s="112">
        <v>140</v>
      </c>
      <c r="J175" s="86">
        <v>140</v>
      </c>
      <c r="K175" s="113">
        <v>-2.220446049250313E-16</v>
      </c>
      <c r="M175" s="112">
        <v>0</v>
      </c>
      <c r="N175" s="86">
        <v>0</v>
      </c>
      <c r="O175" s="88">
        <v>0</v>
      </c>
      <c r="P175" s="113" t="s">
        <v>134</v>
      </c>
      <c r="Q175" s="112">
        <v>0</v>
      </c>
      <c r="R175" s="86">
        <v>0</v>
      </c>
      <c r="S175" s="88">
        <v>0</v>
      </c>
      <c r="T175" s="113" t="s">
        <v>134</v>
      </c>
      <c r="V175" s="114">
        <v>0</v>
      </c>
      <c r="W175" s="89">
        <v>0</v>
      </c>
      <c r="X175" s="115">
        <v>0</v>
      </c>
      <c r="Y175" s="114">
        <v>0</v>
      </c>
      <c r="Z175" s="89">
        <v>0</v>
      </c>
      <c r="AA175" s="115">
        <v>0</v>
      </c>
    </row>
    <row r="176" spans="1:27" s="85" customFormat="1" ht="14.25" outlineLevel="2">
      <c r="A176" s="388"/>
      <c r="B176" s="110"/>
      <c r="C176" s="146" t="s">
        <v>328</v>
      </c>
      <c r="D176" s="84"/>
      <c r="E176" s="85" t="s">
        <v>329</v>
      </c>
      <c r="F176" s="112">
        <v>76</v>
      </c>
      <c r="G176" s="86">
        <v>46</v>
      </c>
      <c r="H176" s="113">
        <v>0.6521739130434783</v>
      </c>
      <c r="I176" s="112">
        <v>532</v>
      </c>
      <c r="J176" s="86">
        <v>318</v>
      </c>
      <c r="K176" s="113">
        <v>0.6729559748427674</v>
      </c>
      <c r="M176" s="112">
        <v>0</v>
      </c>
      <c r="N176" s="86">
        <v>0</v>
      </c>
      <c r="O176" s="88">
        <v>0</v>
      </c>
      <c r="P176" s="113" t="s">
        <v>134</v>
      </c>
      <c r="Q176" s="112">
        <v>41</v>
      </c>
      <c r="R176" s="86">
        <v>0</v>
      </c>
      <c r="S176" s="88">
        <v>41</v>
      </c>
      <c r="T176" s="113" t="s">
        <v>134</v>
      </c>
      <c r="V176" s="114">
        <v>0</v>
      </c>
      <c r="W176" s="89">
        <v>0</v>
      </c>
      <c r="X176" s="115">
        <v>0</v>
      </c>
      <c r="Y176" s="114">
        <v>7.7067669172932325</v>
      </c>
      <c r="Z176" s="89">
        <v>0</v>
      </c>
      <c r="AA176" s="115">
        <v>7.7067669172932325</v>
      </c>
    </row>
    <row r="177" spans="1:27" s="85" customFormat="1" ht="14.25" outlineLevel="2">
      <c r="A177" s="388"/>
      <c r="B177" s="110"/>
      <c r="C177" s="146" t="s">
        <v>330</v>
      </c>
      <c r="D177" s="84"/>
      <c r="E177" s="85" t="s">
        <v>331</v>
      </c>
      <c r="F177" s="112">
        <v>117</v>
      </c>
      <c r="G177" s="86">
        <v>33</v>
      </c>
      <c r="H177" s="113">
        <v>2.545454545454545</v>
      </c>
      <c r="I177" s="112">
        <v>819</v>
      </c>
      <c r="J177" s="86">
        <v>231</v>
      </c>
      <c r="K177" s="113">
        <v>2.5454545454545454</v>
      </c>
      <c r="M177" s="112">
        <v>0</v>
      </c>
      <c r="N177" s="86">
        <v>0</v>
      </c>
      <c r="O177" s="88">
        <v>0</v>
      </c>
      <c r="P177" s="113" t="s">
        <v>134</v>
      </c>
      <c r="Q177" s="112">
        <v>0</v>
      </c>
      <c r="R177" s="86">
        <v>0</v>
      </c>
      <c r="S177" s="88">
        <v>0</v>
      </c>
      <c r="T177" s="113" t="s">
        <v>134</v>
      </c>
      <c r="V177" s="114">
        <v>0</v>
      </c>
      <c r="W177" s="89">
        <v>0</v>
      </c>
      <c r="X177" s="115">
        <v>0</v>
      </c>
      <c r="Y177" s="114">
        <v>0</v>
      </c>
      <c r="Z177" s="89">
        <v>0</v>
      </c>
      <c r="AA177" s="115">
        <v>0</v>
      </c>
    </row>
    <row r="178" spans="1:27" s="85" customFormat="1" ht="14.25" outlineLevel="2">
      <c r="A178" s="388"/>
      <c r="B178" s="110"/>
      <c r="C178" s="146" t="s">
        <v>332</v>
      </c>
      <c r="D178" s="84"/>
      <c r="E178" s="85" t="s">
        <v>333</v>
      </c>
      <c r="F178" s="112">
        <v>209</v>
      </c>
      <c r="G178" s="86">
        <v>135</v>
      </c>
      <c r="H178" s="113">
        <v>0.5481481481481483</v>
      </c>
      <c r="I178" s="112">
        <v>1463</v>
      </c>
      <c r="J178" s="86">
        <v>945</v>
      </c>
      <c r="K178" s="113">
        <v>0.5481481481481483</v>
      </c>
      <c r="M178" s="112">
        <v>0</v>
      </c>
      <c r="N178" s="86">
        <v>0</v>
      </c>
      <c r="O178" s="88">
        <v>0</v>
      </c>
      <c r="P178" s="113" t="s">
        <v>134</v>
      </c>
      <c r="Q178" s="112">
        <v>0</v>
      </c>
      <c r="R178" s="86">
        <v>0</v>
      </c>
      <c r="S178" s="88">
        <v>0</v>
      </c>
      <c r="T178" s="113" t="s">
        <v>134</v>
      </c>
      <c r="V178" s="114">
        <v>0</v>
      </c>
      <c r="W178" s="89">
        <v>0</v>
      </c>
      <c r="X178" s="115">
        <v>0</v>
      </c>
      <c r="Y178" s="114">
        <v>0</v>
      </c>
      <c r="Z178" s="89">
        <v>0</v>
      </c>
      <c r="AA178" s="115">
        <v>0</v>
      </c>
    </row>
    <row r="179" spans="1:27" s="85" customFormat="1" ht="14.25" outlineLevel="2">
      <c r="A179" s="388"/>
      <c r="B179" s="110"/>
      <c r="C179" s="146" t="s">
        <v>334</v>
      </c>
      <c r="D179" s="84"/>
      <c r="E179" s="85" t="s">
        <v>335</v>
      </c>
      <c r="F179" s="112">
        <v>17</v>
      </c>
      <c r="G179" s="86">
        <v>35</v>
      </c>
      <c r="H179" s="113">
        <v>-0.5142857142857142</v>
      </c>
      <c r="I179" s="112">
        <v>119</v>
      </c>
      <c r="J179" s="86">
        <v>245</v>
      </c>
      <c r="K179" s="113">
        <v>-0.5142857142857142</v>
      </c>
      <c r="M179" s="112">
        <v>0</v>
      </c>
      <c r="N179" s="86">
        <v>0</v>
      </c>
      <c r="O179" s="88">
        <v>0</v>
      </c>
      <c r="P179" s="113" t="s">
        <v>134</v>
      </c>
      <c r="Q179" s="112">
        <v>0</v>
      </c>
      <c r="R179" s="86">
        <v>0</v>
      </c>
      <c r="S179" s="88">
        <v>0</v>
      </c>
      <c r="T179" s="113" t="s">
        <v>134</v>
      </c>
      <c r="V179" s="114">
        <v>0</v>
      </c>
      <c r="W179" s="89">
        <v>0</v>
      </c>
      <c r="X179" s="115">
        <v>0</v>
      </c>
      <c r="Y179" s="114">
        <v>0</v>
      </c>
      <c r="Z179" s="89">
        <v>0</v>
      </c>
      <c r="AA179" s="115">
        <v>0</v>
      </c>
    </row>
    <row r="180" spans="1:27" s="85" customFormat="1" ht="14.25" outlineLevel="2">
      <c r="A180" s="388"/>
      <c r="B180" s="110"/>
      <c r="C180" s="146" t="s">
        <v>336</v>
      </c>
      <c r="D180" s="84"/>
      <c r="E180" s="85" t="s">
        <v>337</v>
      </c>
      <c r="F180" s="112">
        <v>26</v>
      </c>
      <c r="G180" s="86">
        <v>41</v>
      </c>
      <c r="H180" s="113">
        <v>-0.36585365853658536</v>
      </c>
      <c r="I180" s="112">
        <v>182</v>
      </c>
      <c r="J180" s="86">
        <v>290</v>
      </c>
      <c r="K180" s="113">
        <v>-0.37241379310344835</v>
      </c>
      <c r="M180" s="112">
        <v>0</v>
      </c>
      <c r="N180" s="86">
        <v>0</v>
      </c>
      <c r="O180" s="88">
        <v>0</v>
      </c>
      <c r="P180" s="113" t="s">
        <v>134</v>
      </c>
      <c r="Q180" s="112">
        <v>0</v>
      </c>
      <c r="R180" s="86">
        <v>0</v>
      </c>
      <c r="S180" s="88">
        <v>0</v>
      </c>
      <c r="T180" s="113" t="s">
        <v>134</v>
      </c>
      <c r="V180" s="114">
        <v>0</v>
      </c>
      <c r="W180" s="89">
        <v>0</v>
      </c>
      <c r="X180" s="115">
        <v>0</v>
      </c>
      <c r="Y180" s="114">
        <v>0</v>
      </c>
      <c r="Z180" s="89">
        <v>0</v>
      </c>
      <c r="AA180" s="115">
        <v>0</v>
      </c>
    </row>
    <row r="181" spans="1:27" s="85" customFormat="1" ht="14.25" outlineLevel="2">
      <c r="A181" s="388"/>
      <c r="B181" s="110"/>
      <c r="C181" s="146" t="s">
        <v>338</v>
      </c>
      <c r="D181" s="110"/>
      <c r="E181" s="146" t="s">
        <v>339</v>
      </c>
      <c r="F181" s="112">
        <v>38</v>
      </c>
      <c r="G181" s="86">
        <v>37</v>
      </c>
      <c r="H181" s="113">
        <v>0.027027027027026973</v>
      </c>
      <c r="I181" s="112">
        <v>266</v>
      </c>
      <c r="J181" s="86">
        <v>259</v>
      </c>
      <c r="K181" s="113">
        <v>0.027027027027026973</v>
      </c>
      <c r="M181" s="112">
        <v>0</v>
      </c>
      <c r="N181" s="86">
        <v>0</v>
      </c>
      <c r="O181" s="88">
        <v>0</v>
      </c>
      <c r="P181" s="113" t="s">
        <v>134</v>
      </c>
      <c r="Q181" s="112">
        <v>0</v>
      </c>
      <c r="R181" s="86">
        <v>0</v>
      </c>
      <c r="S181" s="88">
        <v>0</v>
      </c>
      <c r="T181" s="113" t="s">
        <v>134</v>
      </c>
      <c r="V181" s="114">
        <v>0</v>
      </c>
      <c r="W181" s="89">
        <v>0</v>
      </c>
      <c r="X181" s="115">
        <v>0</v>
      </c>
      <c r="Y181" s="114">
        <v>0</v>
      </c>
      <c r="Z181" s="89">
        <v>0</v>
      </c>
      <c r="AA181" s="115">
        <v>0</v>
      </c>
    </row>
    <row r="182" spans="1:27" s="281" customFormat="1" ht="14.25" outlineLevel="1">
      <c r="A182" s="388"/>
      <c r="B182" s="280"/>
      <c r="C182" s="285" t="s">
        <v>340</v>
      </c>
      <c r="D182" s="284"/>
      <c r="E182" s="285" t="s">
        <v>340</v>
      </c>
      <c r="F182" s="287">
        <v>801</v>
      </c>
      <c r="G182" s="230">
        <v>630</v>
      </c>
      <c r="H182" s="288">
        <v>0.2714285714285716</v>
      </c>
      <c r="I182" s="287">
        <v>5607</v>
      </c>
      <c r="J182" s="230">
        <v>4401</v>
      </c>
      <c r="K182" s="288">
        <v>0.27402862985685084</v>
      </c>
      <c r="M182" s="287">
        <v>2</v>
      </c>
      <c r="N182" s="230">
        <v>0</v>
      </c>
      <c r="O182" s="231">
        <v>2</v>
      </c>
      <c r="P182" s="288" t="s">
        <v>134</v>
      </c>
      <c r="Q182" s="287">
        <v>44</v>
      </c>
      <c r="R182" s="230">
        <v>0</v>
      </c>
      <c r="S182" s="231">
        <v>44</v>
      </c>
      <c r="T182" s="288" t="s">
        <v>134</v>
      </c>
      <c r="V182" s="289">
        <v>0.24968789013732826</v>
      </c>
      <c r="W182" s="290">
        <v>0</v>
      </c>
      <c r="X182" s="291">
        <v>0.24968789013732826</v>
      </c>
      <c r="Y182" s="289">
        <v>0.7847333690030319</v>
      </c>
      <c r="Z182" s="290">
        <v>0</v>
      </c>
      <c r="AA182" s="291">
        <v>0.7847333690030319</v>
      </c>
    </row>
    <row r="183" spans="1:27" s="162" customFormat="1" ht="15">
      <c r="A183" s="388"/>
      <c r="B183" s="157"/>
      <c r="C183" s="237" t="s">
        <v>341</v>
      </c>
      <c r="D183" s="120"/>
      <c r="E183" s="285" t="s">
        <v>341</v>
      </c>
      <c r="F183" s="159">
        <v>2590</v>
      </c>
      <c r="G183" s="160">
        <v>2508</v>
      </c>
      <c r="H183" s="161">
        <v>0.032695374800638</v>
      </c>
      <c r="I183" s="159">
        <v>18721</v>
      </c>
      <c r="J183" s="160">
        <v>17339</v>
      </c>
      <c r="K183" s="161">
        <v>0.07970471192110273</v>
      </c>
      <c r="M183" s="159">
        <v>48</v>
      </c>
      <c r="N183" s="160">
        <v>62</v>
      </c>
      <c r="O183" s="163">
        <v>-14</v>
      </c>
      <c r="P183" s="161">
        <v>-0.22580645161290325</v>
      </c>
      <c r="Q183" s="159">
        <v>779</v>
      </c>
      <c r="R183" s="160">
        <v>643</v>
      </c>
      <c r="S183" s="163">
        <v>136</v>
      </c>
      <c r="T183" s="161">
        <v>0.21150855365474341</v>
      </c>
      <c r="U183" s="238"/>
      <c r="V183" s="164">
        <v>1.853281853281853</v>
      </c>
      <c r="W183" s="165">
        <v>2.472089314194577</v>
      </c>
      <c r="X183" s="166">
        <v>-0.6188074609127241</v>
      </c>
      <c r="Y183" s="164">
        <v>4.1611025052080555</v>
      </c>
      <c r="Z183" s="165">
        <v>3.7084030220889326</v>
      </c>
      <c r="AA183" s="166">
        <v>0.4526994831191229</v>
      </c>
    </row>
    <row r="184" spans="1:27" s="45" customFormat="1" ht="14.25" outlineLevel="1">
      <c r="A184" s="388"/>
      <c r="B184" s="101"/>
      <c r="C184" s="102" t="s">
        <v>342</v>
      </c>
      <c r="D184" s="93"/>
      <c r="E184" s="45" t="s">
        <v>343</v>
      </c>
      <c r="F184" s="103">
        <v>403</v>
      </c>
      <c r="G184" s="104">
        <v>403</v>
      </c>
      <c r="H184" s="105">
        <v>0</v>
      </c>
      <c r="I184" s="103">
        <v>2822</v>
      </c>
      <c r="J184" s="104">
        <v>2822</v>
      </c>
      <c r="K184" s="105">
        <v>0</v>
      </c>
      <c r="M184" s="103">
        <v>32</v>
      </c>
      <c r="N184" s="104">
        <v>49</v>
      </c>
      <c r="O184" s="106">
        <v>-17</v>
      </c>
      <c r="P184" s="105">
        <v>-0.34693877551020413</v>
      </c>
      <c r="Q184" s="103">
        <v>246</v>
      </c>
      <c r="R184" s="104">
        <v>239</v>
      </c>
      <c r="S184" s="106">
        <v>7</v>
      </c>
      <c r="T184" s="105">
        <v>0.029288702928870203</v>
      </c>
      <c r="V184" s="107">
        <v>7.94044665012407</v>
      </c>
      <c r="W184" s="108">
        <v>12.158808933002481</v>
      </c>
      <c r="X184" s="109">
        <v>-4.218362282878411</v>
      </c>
      <c r="Y184" s="107">
        <v>8.717221828490432</v>
      </c>
      <c r="Z184" s="108">
        <v>8.46917080085046</v>
      </c>
      <c r="AA184" s="109">
        <v>0.24805102763997233</v>
      </c>
    </row>
    <row r="185" spans="1:27" s="45" customFormat="1" ht="14.25" outlineLevel="1">
      <c r="A185" s="388"/>
      <c r="B185" s="101"/>
      <c r="C185" s="102" t="s">
        <v>344</v>
      </c>
      <c r="D185" s="93"/>
      <c r="E185" s="45" t="s">
        <v>345</v>
      </c>
      <c r="F185" s="103">
        <v>192</v>
      </c>
      <c r="G185" s="104">
        <v>192</v>
      </c>
      <c r="H185" s="105">
        <v>0</v>
      </c>
      <c r="I185" s="103">
        <v>1344</v>
      </c>
      <c r="J185" s="104">
        <v>1345</v>
      </c>
      <c r="K185" s="105">
        <v>-0.0007434944237917351</v>
      </c>
      <c r="M185" s="103">
        <v>4</v>
      </c>
      <c r="N185" s="104">
        <v>11</v>
      </c>
      <c r="O185" s="106">
        <v>-7</v>
      </c>
      <c r="P185" s="105">
        <v>-0.6363636363636364</v>
      </c>
      <c r="Q185" s="103">
        <v>105</v>
      </c>
      <c r="R185" s="104">
        <v>79</v>
      </c>
      <c r="S185" s="106">
        <v>26</v>
      </c>
      <c r="T185" s="105">
        <v>0.3291139240506329</v>
      </c>
      <c r="V185" s="107">
        <v>2.083333333333333</v>
      </c>
      <c r="W185" s="108">
        <v>5.729166666666666</v>
      </c>
      <c r="X185" s="109">
        <v>-3.645833333333333</v>
      </c>
      <c r="Y185" s="107">
        <v>7.8125</v>
      </c>
      <c r="Z185" s="108">
        <v>5.87360594795539</v>
      </c>
      <c r="AA185" s="109">
        <v>1.9388940520446099</v>
      </c>
    </row>
    <row r="186" spans="1:27" s="45" customFormat="1" ht="14.25" outlineLevel="1">
      <c r="A186" s="388"/>
      <c r="B186" s="101"/>
      <c r="C186" s="102" t="s">
        <v>346</v>
      </c>
      <c r="D186" s="93"/>
      <c r="E186" s="45" t="s">
        <v>347</v>
      </c>
      <c r="F186" s="103">
        <v>567</v>
      </c>
      <c r="G186" s="104">
        <v>567</v>
      </c>
      <c r="H186" s="105">
        <v>0</v>
      </c>
      <c r="I186" s="103">
        <v>3965</v>
      </c>
      <c r="J186" s="104">
        <v>3965</v>
      </c>
      <c r="K186" s="105">
        <v>0</v>
      </c>
      <c r="M186" s="103">
        <v>2</v>
      </c>
      <c r="N186" s="104">
        <v>1</v>
      </c>
      <c r="O186" s="106">
        <v>1</v>
      </c>
      <c r="P186" s="105">
        <v>1</v>
      </c>
      <c r="Q186" s="103">
        <v>20</v>
      </c>
      <c r="R186" s="104">
        <v>4</v>
      </c>
      <c r="S186" s="106">
        <v>16</v>
      </c>
      <c r="T186" s="105">
        <v>4</v>
      </c>
      <c r="V186" s="107">
        <v>0.3527336860670194</v>
      </c>
      <c r="W186" s="108">
        <v>0.1763668430335097</v>
      </c>
      <c r="X186" s="109">
        <v>0.1763668430335097</v>
      </c>
      <c r="Y186" s="107">
        <v>0.5044136191677175</v>
      </c>
      <c r="Z186" s="108">
        <v>0.1008827238335435</v>
      </c>
      <c r="AA186" s="109">
        <v>0.403530895334174</v>
      </c>
    </row>
    <row r="187" spans="1:27" s="45" customFormat="1" ht="14.25" outlineLevel="1">
      <c r="A187" s="388"/>
      <c r="B187" s="101"/>
      <c r="C187" s="102" t="s">
        <v>348</v>
      </c>
      <c r="D187" s="93"/>
      <c r="E187" s="45" t="s">
        <v>349</v>
      </c>
      <c r="F187" s="103">
        <v>1025</v>
      </c>
      <c r="G187" s="104">
        <v>1025</v>
      </c>
      <c r="H187" s="105">
        <v>0</v>
      </c>
      <c r="I187" s="103">
        <v>7175</v>
      </c>
      <c r="J187" s="104">
        <v>7176</v>
      </c>
      <c r="K187" s="105">
        <v>-0.00013935340022286358</v>
      </c>
      <c r="M187" s="103">
        <v>15</v>
      </c>
      <c r="N187" s="104">
        <v>59</v>
      </c>
      <c r="O187" s="106">
        <v>-44</v>
      </c>
      <c r="P187" s="105">
        <v>-0.7457627118644068</v>
      </c>
      <c r="Q187" s="103">
        <v>284</v>
      </c>
      <c r="R187" s="104">
        <v>279</v>
      </c>
      <c r="S187" s="106">
        <v>5</v>
      </c>
      <c r="T187" s="105">
        <v>0.017921146953405076</v>
      </c>
      <c r="V187" s="107">
        <v>1.4634146341463417</v>
      </c>
      <c r="W187" s="108">
        <v>5.75609756097561</v>
      </c>
      <c r="X187" s="109">
        <v>-4.2926829268292686</v>
      </c>
      <c r="Y187" s="107">
        <v>3.958188153310104</v>
      </c>
      <c r="Z187" s="108">
        <v>3.887959866220736</v>
      </c>
      <c r="AA187" s="109">
        <v>0.07022828708936801</v>
      </c>
    </row>
    <row r="188" spans="1:27" s="45" customFormat="1" ht="14.25" outlineLevel="1">
      <c r="A188" s="388"/>
      <c r="B188" s="101"/>
      <c r="C188" s="102" t="s">
        <v>350</v>
      </c>
      <c r="D188" s="93"/>
      <c r="E188" s="45" t="s">
        <v>351</v>
      </c>
      <c r="F188" s="103">
        <v>567</v>
      </c>
      <c r="G188" s="104">
        <v>567</v>
      </c>
      <c r="H188" s="105">
        <v>0</v>
      </c>
      <c r="I188" s="103">
        <v>3965</v>
      </c>
      <c r="J188" s="104">
        <v>3965</v>
      </c>
      <c r="K188" s="105">
        <v>0</v>
      </c>
      <c r="M188" s="103">
        <v>2</v>
      </c>
      <c r="N188" s="104">
        <v>0</v>
      </c>
      <c r="O188" s="106">
        <v>2</v>
      </c>
      <c r="P188" s="105" t="s">
        <v>134</v>
      </c>
      <c r="Q188" s="103">
        <v>23</v>
      </c>
      <c r="R188" s="104">
        <v>8</v>
      </c>
      <c r="S188" s="106">
        <v>15</v>
      </c>
      <c r="T188" s="105">
        <v>1.875</v>
      </c>
      <c r="V188" s="107">
        <v>0.3527336860670194</v>
      </c>
      <c r="W188" s="108">
        <v>0</v>
      </c>
      <c r="X188" s="109">
        <v>0.3527336860670194</v>
      </c>
      <c r="Y188" s="107">
        <v>0.5800756620428752</v>
      </c>
      <c r="Z188" s="108">
        <v>0.201765447667087</v>
      </c>
      <c r="AA188" s="109">
        <v>0.37831021437578816</v>
      </c>
    </row>
    <row r="189" spans="1:27" s="85" customFormat="1" ht="14.25" outlineLevel="2">
      <c r="A189" s="388"/>
      <c r="B189" s="110"/>
      <c r="C189" s="146" t="s">
        <v>352</v>
      </c>
      <c r="D189" s="84"/>
      <c r="E189" s="85" t="s">
        <v>353</v>
      </c>
      <c r="F189" s="112">
        <v>291</v>
      </c>
      <c r="G189" s="86">
        <v>291</v>
      </c>
      <c r="H189" s="113">
        <v>0</v>
      </c>
      <c r="I189" s="112">
        <v>2037</v>
      </c>
      <c r="J189" s="86">
        <v>2037</v>
      </c>
      <c r="K189" s="113">
        <v>0</v>
      </c>
      <c r="M189" s="112">
        <v>0</v>
      </c>
      <c r="N189" s="86">
        <v>0</v>
      </c>
      <c r="O189" s="88">
        <v>0</v>
      </c>
      <c r="P189" s="113" t="s">
        <v>134</v>
      </c>
      <c r="Q189" s="112">
        <v>0</v>
      </c>
      <c r="R189" s="86">
        <v>0</v>
      </c>
      <c r="S189" s="88">
        <v>0</v>
      </c>
      <c r="T189" s="113" t="s">
        <v>134</v>
      </c>
      <c r="V189" s="114">
        <v>0</v>
      </c>
      <c r="W189" s="89">
        <v>0</v>
      </c>
      <c r="X189" s="115">
        <v>0</v>
      </c>
      <c r="Y189" s="114">
        <v>0</v>
      </c>
      <c r="Z189" s="89">
        <v>0</v>
      </c>
      <c r="AA189" s="115">
        <v>0</v>
      </c>
    </row>
    <row r="190" spans="1:27" s="85" customFormat="1" ht="14.25" outlineLevel="2">
      <c r="A190" s="388"/>
      <c r="B190" s="110"/>
      <c r="C190" s="146" t="s">
        <v>354</v>
      </c>
      <c r="D190" s="84"/>
      <c r="E190" s="85" t="s">
        <v>355</v>
      </c>
      <c r="F190" s="112">
        <v>142</v>
      </c>
      <c r="G190" s="86">
        <v>142</v>
      </c>
      <c r="H190" s="113">
        <v>0</v>
      </c>
      <c r="I190" s="112">
        <v>994</v>
      </c>
      <c r="J190" s="86">
        <v>994</v>
      </c>
      <c r="K190" s="113">
        <v>0</v>
      </c>
      <c r="M190" s="112">
        <v>0</v>
      </c>
      <c r="N190" s="86">
        <v>0</v>
      </c>
      <c r="O190" s="88">
        <v>0</v>
      </c>
      <c r="P190" s="113" t="s">
        <v>134</v>
      </c>
      <c r="Q190" s="112">
        <v>0</v>
      </c>
      <c r="R190" s="86">
        <v>0</v>
      </c>
      <c r="S190" s="88">
        <v>0</v>
      </c>
      <c r="T190" s="113" t="s">
        <v>134</v>
      </c>
      <c r="V190" s="114">
        <v>0</v>
      </c>
      <c r="W190" s="89">
        <v>0</v>
      </c>
      <c r="X190" s="115">
        <v>0</v>
      </c>
      <c r="Y190" s="114">
        <v>0</v>
      </c>
      <c r="Z190" s="89">
        <v>0</v>
      </c>
      <c r="AA190" s="115">
        <v>0</v>
      </c>
    </row>
    <row r="191" spans="1:27" s="85" customFormat="1" ht="14.25" outlineLevel="2">
      <c r="A191" s="388"/>
      <c r="B191" s="110"/>
      <c r="C191" s="146" t="s">
        <v>356</v>
      </c>
      <c r="D191" s="84"/>
      <c r="E191" s="85" t="s">
        <v>357</v>
      </c>
      <c r="F191" s="112">
        <v>30</v>
      </c>
      <c r="G191" s="86">
        <v>30</v>
      </c>
      <c r="H191" s="113">
        <v>0</v>
      </c>
      <c r="I191" s="112">
        <v>210</v>
      </c>
      <c r="J191" s="86">
        <v>210</v>
      </c>
      <c r="K191" s="113">
        <v>0</v>
      </c>
      <c r="M191" s="112">
        <v>0</v>
      </c>
      <c r="N191" s="86">
        <v>0</v>
      </c>
      <c r="O191" s="88">
        <v>0</v>
      </c>
      <c r="P191" s="113" t="s">
        <v>134</v>
      </c>
      <c r="Q191" s="112">
        <v>0</v>
      </c>
      <c r="R191" s="86">
        <v>0</v>
      </c>
      <c r="S191" s="88">
        <v>0</v>
      </c>
      <c r="T191" s="113" t="s">
        <v>134</v>
      </c>
      <c r="V191" s="114">
        <v>0</v>
      </c>
      <c r="W191" s="89">
        <v>0</v>
      </c>
      <c r="X191" s="115">
        <v>0</v>
      </c>
      <c r="Y191" s="114">
        <v>0</v>
      </c>
      <c r="Z191" s="89">
        <v>0</v>
      </c>
      <c r="AA191" s="115">
        <v>0</v>
      </c>
    </row>
    <row r="192" spans="1:27" s="85" customFormat="1" ht="14.25" outlineLevel="2">
      <c r="A192" s="388"/>
      <c r="B192" s="110"/>
      <c r="C192" s="146" t="s">
        <v>358</v>
      </c>
      <c r="D192" s="84"/>
      <c r="E192" s="85" t="s">
        <v>359</v>
      </c>
      <c r="F192" s="112">
        <v>16</v>
      </c>
      <c r="G192" s="86">
        <v>16</v>
      </c>
      <c r="H192" s="113">
        <v>0</v>
      </c>
      <c r="I192" s="112">
        <v>112</v>
      </c>
      <c r="J192" s="86">
        <v>111</v>
      </c>
      <c r="K192" s="113">
        <v>0.009009009009008917</v>
      </c>
      <c r="M192" s="112">
        <v>0</v>
      </c>
      <c r="N192" s="86">
        <v>0</v>
      </c>
      <c r="O192" s="88">
        <v>0</v>
      </c>
      <c r="P192" s="113" t="s">
        <v>134</v>
      </c>
      <c r="Q192" s="112">
        <v>0</v>
      </c>
      <c r="R192" s="86">
        <v>0</v>
      </c>
      <c r="S192" s="88">
        <v>0</v>
      </c>
      <c r="T192" s="113" t="s">
        <v>134</v>
      </c>
      <c r="V192" s="114">
        <v>0</v>
      </c>
      <c r="W192" s="89">
        <v>0</v>
      </c>
      <c r="X192" s="115">
        <v>0</v>
      </c>
      <c r="Y192" s="114">
        <v>0</v>
      </c>
      <c r="Z192" s="89">
        <v>0</v>
      </c>
      <c r="AA192" s="115">
        <v>0</v>
      </c>
    </row>
    <row r="193" spans="1:27" s="85" customFormat="1" ht="14.25" outlineLevel="2">
      <c r="A193" s="388"/>
      <c r="B193" s="110"/>
      <c r="C193" s="146" t="s">
        <v>360</v>
      </c>
      <c r="D193" s="84"/>
      <c r="E193" s="85" t="s">
        <v>361</v>
      </c>
      <c r="F193" s="112">
        <v>12</v>
      </c>
      <c r="G193" s="86">
        <v>12</v>
      </c>
      <c r="H193" s="113">
        <v>0</v>
      </c>
      <c r="I193" s="112">
        <v>84</v>
      </c>
      <c r="J193" s="86">
        <v>84</v>
      </c>
      <c r="K193" s="113">
        <v>-1.1102230246251565E-16</v>
      </c>
      <c r="M193" s="112">
        <v>0</v>
      </c>
      <c r="N193" s="86">
        <v>0</v>
      </c>
      <c r="O193" s="88">
        <v>0</v>
      </c>
      <c r="P193" s="113" t="s">
        <v>134</v>
      </c>
      <c r="Q193" s="112">
        <v>0</v>
      </c>
      <c r="R193" s="86">
        <v>0</v>
      </c>
      <c r="S193" s="88">
        <v>0</v>
      </c>
      <c r="T193" s="113" t="s">
        <v>134</v>
      </c>
      <c r="V193" s="114">
        <v>0</v>
      </c>
      <c r="W193" s="89">
        <v>0</v>
      </c>
      <c r="X193" s="115">
        <v>0</v>
      </c>
      <c r="Y193" s="114">
        <v>0</v>
      </c>
      <c r="Z193" s="89">
        <v>0</v>
      </c>
      <c r="AA193" s="115">
        <v>0</v>
      </c>
    </row>
    <row r="194" spans="1:27" s="85" customFormat="1" ht="14.25" outlineLevel="2">
      <c r="A194" s="388"/>
      <c r="B194" s="110"/>
      <c r="C194" s="146" t="s">
        <v>362</v>
      </c>
      <c r="D194" s="84"/>
      <c r="E194" s="85" t="s">
        <v>363</v>
      </c>
      <c r="F194" s="112">
        <v>26</v>
      </c>
      <c r="G194" s="86">
        <v>26</v>
      </c>
      <c r="H194" s="113">
        <v>0</v>
      </c>
      <c r="I194" s="112">
        <v>182</v>
      </c>
      <c r="J194" s="86">
        <v>182</v>
      </c>
      <c r="K194" s="113">
        <v>0</v>
      </c>
      <c r="M194" s="112">
        <v>0</v>
      </c>
      <c r="N194" s="86">
        <v>0</v>
      </c>
      <c r="O194" s="88">
        <v>0</v>
      </c>
      <c r="P194" s="113" t="s">
        <v>134</v>
      </c>
      <c r="Q194" s="112">
        <v>0</v>
      </c>
      <c r="R194" s="86">
        <v>0</v>
      </c>
      <c r="S194" s="88">
        <v>0</v>
      </c>
      <c r="T194" s="113" t="s">
        <v>134</v>
      </c>
      <c r="V194" s="114">
        <v>0</v>
      </c>
      <c r="W194" s="89">
        <v>0</v>
      </c>
      <c r="X194" s="115">
        <v>0</v>
      </c>
      <c r="Y194" s="114">
        <v>0</v>
      </c>
      <c r="Z194" s="89">
        <v>0</v>
      </c>
      <c r="AA194" s="115">
        <v>0</v>
      </c>
    </row>
    <row r="195" spans="1:27" s="85" customFormat="1" ht="14.25" outlineLevel="2">
      <c r="A195" s="388"/>
      <c r="B195" s="110"/>
      <c r="C195" s="146" t="s">
        <v>364</v>
      </c>
      <c r="D195" s="84"/>
      <c r="E195" s="85" t="s">
        <v>365</v>
      </c>
      <c r="F195" s="112">
        <v>126</v>
      </c>
      <c r="G195" s="86">
        <v>125</v>
      </c>
      <c r="H195" s="113">
        <v>0.008000000000000007</v>
      </c>
      <c r="I195" s="112">
        <v>882</v>
      </c>
      <c r="J195" s="86">
        <v>875</v>
      </c>
      <c r="K195" s="113">
        <v>0.007999999999999785</v>
      </c>
      <c r="M195" s="112">
        <v>0</v>
      </c>
      <c r="N195" s="86">
        <v>0</v>
      </c>
      <c r="O195" s="88">
        <v>0</v>
      </c>
      <c r="P195" s="113" t="s">
        <v>134</v>
      </c>
      <c r="Q195" s="112">
        <v>0</v>
      </c>
      <c r="R195" s="86">
        <v>0</v>
      </c>
      <c r="S195" s="88">
        <v>0</v>
      </c>
      <c r="T195" s="113" t="s">
        <v>134</v>
      </c>
      <c r="V195" s="114">
        <v>0</v>
      </c>
      <c r="W195" s="89">
        <v>0</v>
      </c>
      <c r="X195" s="115">
        <v>0</v>
      </c>
      <c r="Y195" s="114">
        <v>0</v>
      </c>
      <c r="Z195" s="89">
        <v>0</v>
      </c>
      <c r="AA195" s="115">
        <v>0</v>
      </c>
    </row>
    <row r="196" spans="1:27" s="85" customFormat="1" ht="14.25" outlineLevel="2">
      <c r="A196" s="388"/>
      <c r="B196" s="110"/>
      <c r="C196" s="146" t="s">
        <v>366</v>
      </c>
      <c r="D196" s="84"/>
      <c r="E196" s="85" t="s">
        <v>367</v>
      </c>
      <c r="F196" s="112">
        <v>100</v>
      </c>
      <c r="G196" s="86">
        <v>83</v>
      </c>
      <c r="H196" s="113">
        <v>0.20481927710843384</v>
      </c>
      <c r="I196" s="112">
        <v>700</v>
      </c>
      <c r="J196" s="86">
        <v>581</v>
      </c>
      <c r="K196" s="113">
        <v>0.20481927710843384</v>
      </c>
      <c r="M196" s="112">
        <v>0</v>
      </c>
      <c r="N196" s="86">
        <v>0</v>
      </c>
      <c r="O196" s="88">
        <v>0</v>
      </c>
      <c r="P196" s="113" t="s">
        <v>134</v>
      </c>
      <c r="Q196" s="112">
        <v>0</v>
      </c>
      <c r="R196" s="86">
        <v>0</v>
      </c>
      <c r="S196" s="88">
        <v>0</v>
      </c>
      <c r="T196" s="113" t="s">
        <v>134</v>
      </c>
      <c r="V196" s="114">
        <v>0</v>
      </c>
      <c r="W196" s="89">
        <v>0</v>
      </c>
      <c r="X196" s="115">
        <v>0</v>
      </c>
      <c r="Y196" s="114">
        <v>0</v>
      </c>
      <c r="Z196" s="89">
        <v>0</v>
      </c>
      <c r="AA196" s="115">
        <v>0</v>
      </c>
    </row>
    <row r="197" spans="1:27" s="85" customFormat="1" ht="14.25" outlineLevel="2">
      <c r="A197" s="388"/>
      <c r="B197" s="110"/>
      <c r="C197" s="146" t="s">
        <v>368</v>
      </c>
      <c r="D197" s="84"/>
      <c r="E197" s="85" t="s">
        <v>369</v>
      </c>
      <c r="F197" s="112">
        <v>142</v>
      </c>
      <c r="G197" s="86">
        <v>166</v>
      </c>
      <c r="H197" s="113">
        <v>-0.14457831325301196</v>
      </c>
      <c r="I197" s="112">
        <v>994</v>
      </c>
      <c r="J197" s="86">
        <v>1162</v>
      </c>
      <c r="K197" s="113">
        <v>-0.14457831325301207</v>
      </c>
      <c r="M197" s="112">
        <v>0</v>
      </c>
      <c r="N197" s="86">
        <v>0</v>
      </c>
      <c r="O197" s="88">
        <v>0</v>
      </c>
      <c r="P197" s="113" t="s">
        <v>134</v>
      </c>
      <c r="Q197" s="112">
        <v>0</v>
      </c>
      <c r="R197" s="86">
        <v>0</v>
      </c>
      <c r="S197" s="88">
        <v>0</v>
      </c>
      <c r="T197" s="113" t="s">
        <v>134</v>
      </c>
      <c r="V197" s="114">
        <v>0</v>
      </c>
      <c r="W197" s="89">
        <v>0</v>
      </c>
      <c r="X197" s="115">
        <v>0</v>
      </c>
      <c r="Y197" s="114">
        <v>0</v>
      </c>
      <c r="Z197" s="89">
        <v>0</v>
      </c>
      <c r="AA197" s="115">
        <v>0</v>
      </c>
    </row>
    <row r="198" spans="1:27" s="85" customFormat="1" ht="14.25" outlineLevel="2">
      <c r="A198" s="388"/>
      <c r="B198" s="110"/>
      <c r="C198" s="146" t="s">
        <v>370</v>
      </c>
      <c r="D198" s="84"/>
      <c r="E198" s="85" t="s">
        <v>371</v>
      </c>
      <c r="F198" s="112">
        <v>34</v>
      </c>
      <c r="G198" s="86">
        <v>34</v>
      </c>
      <c r="H198" s="113">
        <v>0</v>
      </c>
      <c r="I198" s="112">
        <v>238</v>
      </c>
      <c r="J198" s="86">
        <v>238</v>
      </c>
      <c r="K198" s="113">
        <v>0</v>
      </c>
      <c r="M198" s="112">
        <v>0</v>
      </c>
      <c r="N198" s="86">
        <v>0</v>
      </c>
      <c r="O198" s="88">
        <v>0</v>
      </c>
      <c r="P198" s="113" t="s">
        <v>134</v>
      </c>
      <c r="Q198" s="112">
        <v>0</v>
      </c>
      <c r="R198" s="86">
        <v>0</v>
      </c>
      <c r="S198" s="88">
        <v>0</v>
      </c>
      <c r="T198" s="113" t="s">
        <v>134</v>
      </c>
      <c r="V198" s="114">
        <v>0</v>
      </c>
      <c r="W198" s="89">
        <v>0</v>
      </c>
      <c r="X198" s="115">
        <v>0</v>
      </c>
      <c r="Y198" s="114">
        <v>0</v>
      </c>
      <c r="Z198" s="89">
        <v>0</v>
      </c>
      <c r="AA198" s="115">
        <v>0</v>
      </c>
    </row>
    <row r="199" spans="1:27" s="85" customFormat="1" ht="14.25" outlineLevel="2">
      <c r="A199" s="388"/>
      <c r="B199" s="110"/>
      <c r="C199" s="146" t="s">
        <v>372</v>
      </c>
      <c r="D199" s="84"/>
      <c r="E199" s="85" t="s">
        <v>373</v>
      </c>
      <c r="F199" s="112">
        <v>46</v>
      </c>
      <c r="G199" s="86">
        <v>46</v>
      </c>
      <c r="H199" s="113">
        <v>0</v>
      </c>
      <c r="I199" s="112">
        <v>322</v>
      </c>
      <c r="J199" s="86">
        <v>322</v>
      </c>
      <c r="K199" s="113">
        <v>0</v>
      </c>
      <c r="M199" s="112">
        <v>0</v>
      </c>
      <c r="N199" s="86">
        <v>0</v>
      </c>
      <c r="O199" s="88">
        <v>0</v>
      </c>
      <c r="P199" s="113" t="s">
        <v>134</v>
      </c>
      <c r="Q199" s="112">
        <v>0</v>
      </c>
      <c r="R199" s="86">
        <v>0</v>
      </c>
      <c r="S199" s="88">
        <v>0</v>
      </c>
      <c r="T199" s="113" t="s">
        <v>134</v>
      </c>
      <c r="V199" s="114">
        <v>0</v>
      </c>
      <c r="W199" s="89">
        <v>0</v>
      </c>
      <c r="X199" s="115">
        <v>0</v>
      </c>
      <c r="Y199" s="114">
        <v>0</v>
      </c>
      <c r="Z199" s="89">
        <v>0</v>
      </c>
      <c r="AA199" s="115">
        <v>0</v>
      </c>
    </row>
    <row r="200" spans="1:27" s="85" customFormat="1" ht="14.25" outlineLevel="2">
      <c r="A200" s="388"/>
      <c r="B200" s="110"/>
      <c r="C200" s="146" t="s">
        <v>374</v>
      </c>
      <c r="D200" s="84"/>
      <c r="E200" s="85" t="s">
        <v>375</v>
      </c>
      <c r="F200" s="112">
        <v>80</v>
      </c>
      <c r="G200" s="86">
        <v>80</v>
      </c>
      <c r="H200" s="113">
        <v>0</v>
      </c>
      <c r="I200" s="112">
        <v>560</v>
      </c>
      <c r="J200" s="86">
        <v>560</v>
      </c>
      <c r="K200" s="113">
        <v>-2.220446049250313E-16</v>
      </c>
      <c r="M200" s="112">
        <v>0</v>
      </c>
      <c r="N200" s="86">
        <v>0</v>
      </c>
      <c r="O200" s="88">
        <v>0</v>
      </c>
      <c r="P200" s="113" t="s">
        <v>134</v>
      </c>
      <c r="Q200" s="112">
        <v>0</v>
      </c>
      <c r="R200" s="86">
        <v>0</v>
      </c>
      <c r="S200" s="88">
        <v>0</v>
      </c>
      <c r="T200" s="113" t="s">
        <v>134</v>
      </c>
      <c r="V200" s="114">
        <v>0</v>
      </c>
      <c r="W200" s="89">
        <v>0</v>
      </c>
      <c r="X200" s="115">
        <v>0</v>
      </c>
      <c r="Y200" s="114">
        <v>0</v>
      </c>
      <c r="Z200" s="89">
        <v>0</v>
      </c>
      <c r="AA200" s="115">
        <v>0</v>
      </c>
    </row>
    <row r="201" spans="1:27" s="85" customFormat="1" ht="14.25" outlineLevel="2">
      <c r="A201" s="388"/>
      <c r="B201" s="110"/>
      <c r="C201" s="146" t="s">
        <v>376</v>
      </c>
      <c r="D201" s="84"/>
      <c r="E201" s="85" t="s">
        <v>377</v>
      </c>
      <c r="F201" s="112">
        <v>458</v>
      </c>
      <c r="G201" s="86">
        <v>342</v>
      </c>
      <c r="H201" s="113">
        <v>0.3391812865497077</v>
      </c>
      <c r="I201" s="112">
        <v>3206</v>
      </c>
      <c r="J201" s="86">
        <v>2273</v>
      </c>
      <c r="K201" s="113">
        <v>0.4104707435107786</v>
      </c>
      <c r="M201" s="112">
        <v>0</v>
      </c>
      <c r="N201" s="86">
        <v>0</v>
      </c>
      <c r="O201" s="88">
        <v>0</v>
      </c>
      <c r="P201" s="113" t="s">
        <v>134</v>
      </c>
      <c r="Q201" s="112">
        <v>0</v>
      </c>
      <c r="R201" s="86">
        <v>0</v>
      </c>
      <c r="S201" s="88">
        <v>0</v>
      </c>
      <c r="T201" s="113" t="s">
        <v>134</v>
      </c>
      <c r="V201" s="114">
        <v>0</v>
      </c>
      <c r="W201" s="89">
        <v>0</v>
      </c>
      <c r="X201" s="115">
        <v>0</v>
      </c>
      <c r="Y201" s="114">
        <v>0</v>
      </c>
      <c r="Z201" s="89">
        <v>0</v>
      </c>
      <c r="AA201" s="115">
        <v>0</v>
      </c>
    </row>
    <row r="202" spans="1:27" s="85" customFormat="1" ht="14.25" outlineLevel="2">
      <c r="A202" s="388"/>
      <c r="B202" s="110"/>
      <c r="C202" s="146" t="s">
        <v>378</v>
      </c>
      <c r="D202" s="84"/>
      <c r="E202" s="85" t="s">
        <v>379</v>
      </c>
      <c r="F202" s="112">
        <v>106</v>
      </c>
      <c r="G202" s="86">
        <v>106</v>
      </c>
      <c r="H202" s="113">
        <v>0</v>
      </c>
      <c r="I202" s="112">
        <v>742</v>
      </c>
      <c r="J202" s="86">
        <v>742</v>
      </c>
      <c r="K202" s="113">
        <v>0</v>
      </c>
      <c r="M202" s="112">
        <v>0</v>
      </c>
      <c r="N202" s="86">
        <v>0</v>
      </c>
      <c r="O202" s="88">
        <v>0</v>
      </c>
      <c r="P202" s="113" t="s">
        <v>134</v>
      </c>
      <c r="Q202" s="112">
        <v>0</v>
      </c>
      <c r="R202" s="86">
        <v>0</v>
      </c>
      <c r="S202" s="88">
        <v>0</v>
      </c>
      <c r="T202" s="113" t="s">
        <v>134</v>
      </c>
      <c r="V202" s="114">
        <v>0</v>
      </c>
      <c r="W202" s="89">
        <v>0</v>
      </c>
      <c r="X202" s="115">
        <v>0</v>
      </c>
      <c r="Y202" s="114">
        <v>0</v>
      </c>
      <c r="Z202" s="89">
        <v>0</v>
      </c>
      <c r="AA202" s="115">
        <v>0</v>
      </c>
    </row>
    <row r="203" spans="1:27" s="85" customFormat="1" ht="14.25" outlineLevel="2">
      <c r="A203" s="388"/>
      <c r="B203" s="110"/>
      <c r="C203" s="146" t="s">
        <v>380</v>
      </c>
      <c r="D203" s="84"/>
      <c r="E203" s="85" t="s">
        <v>381</v>
      </c>
      <c r="F203" s="112">
        <v>209</v>
      </c>
      <c r="G203" s="86">
        <v>281</v>
      </c>
      <c r="H203" s="113">
        <v>-0.2562277580071174</v>
      </c>
      <c r="I203" s="112">
        <v>1463</v>
      </c>
      <c r="J203" s="86">
        <v>1967</v>
      </c>
      <c r="K203" s="113">
        <v>-0.2562277580071174</v>
      </c>
      <c r="M203" s="112">
        <v>0</v>
      </c>
      <c r="N203" s="86">
        <v>0</v>
      </c>
      <c r="O203" s="88">
        <v>0</v>
      </c>
      <c r="P203" s="113" t="s">
        <v>134</v>
      </c>
      <c r="Q203" s="112">
        <v>0</v>
      </c>
      <c r="R203" s="86">
        <v>0</v>
      </c>
      <c r="S203" s="88">
        <v>0</v>
      </c>
      <c r="T203" s="113" t="s">
        <v>134</v>
      </c>
      <c r="V203" s="114">
        <v>0</v>
      </c>
      <c r="W203" s="89">
        <v>0</v>
      </c>
      <c r="X203" s="115">
        <v>0</v>
      </c>
      <c r="Y203" s="114">
        <v>0</v>
      </c>
      <c r="Z203" s="89">
        <v>0</v>
      </c>
      <c r="AA203" s="115">
        <v>0</v>
      </c>
    </row>
    <row r="204" spans="1:27" s="85" customFormat="1" ht="14.25" outlineLevel="2">
      <c r="A204" s="388"/>
      <c r="B204" s="110"/>
      <c r="C204" s="146" t="s">
        <v>382</v>
      </c>
      <c r="D204" s="84"/>
      <c r="E204" s="85" t="s">
        <v>383</v>
      </c>
      <c r="F204" s="112">
        <v>83</v>
      </c>
      <c r="G204" s="86">
        <v>83</v>
      </c>
      <c r="H204" s="113">
        <v>0</v>
      </c>
      <c r="I204" s="112">
        <v>581</v>
      </c>
      <c r="J204" s="86">
        <v>581</v>
      </c>
      <c r="K204" s="113">
        <v>0</v>
      </c>
      <c r="M204" s="112">
        <v>0</v>
      </c>
      <c r="N204" s="86">
        <v>0</v>
      </c>
      <c r="O204" s="88">
        <v>0</v>
      </c>
      <c r="P204" s="113" t="s">
        <v>134</v>
      </c>
      <c r="Q204" s="112">
        <v>0</v>
      </c>
      <c r="R204" s="86">
        <v>0</v>
      </c>
      <c r="S204" s="88">
        <v>0</v>
      </c>
      <c r="T204" s="113" t="s">
        <v>134</v>
      </c>
      <c r="V204" s="114">
        <v>0</v>
      </c>
      <c r="W204" s="89">
        <v>0</v>
      </c>
      <c r="X204" s="115">
        <v>0</v>
      </c>
      <c r="Y204" s="114">
        <v>0</v>
      </c>
      <c r="Z204" s="89">
        <v>0</v>
      </c>
      <c r="AA204" s="115">
        <v>0</v>
      </c>
    </row>
    <row r="205" spans="1:27" s="85" customFormat="1" ht="14.25" outlineLevel="2">
      <c r="A205" s="388"/>
      <c r="B205" s="110"/>
      <c r="C205" s="146" t="s">
        <v>384</v>
      </c>
      <c r="D205" s="84"/>
      <c r="E205" s="85" t="s">
        <v>385</v>
      </c>
      <c r="F205" s="112">
        <v>375</v>
      </c>
      <c r="G205" s="86">
        <v>375</v>
      </c>
      <c r="H205" s="113">
        <v>0</v>
      </c>
      <c r="I205" s="112">
        <v>2625</v>
      </c>
      <c r="J205" s="86">
        <v>2626</v>
      </c>
      <c r="K205" s="113">
        <v>-0.00038080731150036407</v>
      </c>
      <c r="M205" s="112">
        <v>0</v>
      </c>
      <c r="N205" s="86">
        <v>0</v>
      </c>
      <c r="O205" s="88">
        <v>0</v>
      </c>
      <c r="P205" s="113" t="s">
        <v>134</v>
      </c>
      <c r="Q205" s="112">
        <v>0</v>
      </c>
      <c r="R205" s="86">
        <v>0</v>
      </c>
      <c r="S205" s="88">
        <v>0</v>
      </c>
      <c r="T205" s="113" t="s">
        <v>134</v>
      </c>
      <c r="V205" s="114">
        <v>0</v>
      </c>
      <c r="W205" s="89">
        <v>0</v>
      </c>
      <c r="X205" s="115">
        <v>0</v>
      </c>
      <c r="Y205" s="114">
        <v>0</v>
      </c>
      <c r="Z205" s="89">
        <v>0</v>
      </c>
      <c r="AA205" s="115">
        <v>0</v>
      </c>
    </row>
    <row r="206" spans="1:27" s="281" customFormat="1" ht="14.25" outlineLevel="1">
      <c r="A206" s="388"/>
      <c r="B206" s="280"/>
      <c r="C206" s="285" t="s">
        <v>340</v>
      </c>
      <c r="D206" s="286"/>
      <c r="E206" s="285" t="s">
        <v>340</v>
      </c>
      <c r="F206" s="294">
        <v>2278</v>
      </c>
      <c r="G206" s="295">
        <v>2240</v>
      </c>
      <c r="H206" s="296">
        <v>0.016964285714285765</v>
      </c>
      <c r="I206" s="294">
        <v>15946</v>
      </c>
      <c r="J206" s="295">
        <v>15559</v>
      </c>
      <c r="K206" s="296">
        <v>0.024873063821582386</v>
      </c>
      <c r="M206" s="294">
        <v>0</v>
      </c>
      <c r="N206" s="295">
        <v>0</v>
      </c>
      <c r="O206" s="297">
        <v>0</v>
      </c>
      <c r="P206" s="296" t="s">
        <v>134</v>
      </c>
      <c r="Q206" s="294">
        <v>0</v>
      </c>
      <c r="R206" s="295">
        <v>0</v>
      </c>
      <c r="S206" s="297">
        <v>0</v>
      </c>
      <c r="T206" s="296" t="s">
        <v>134</v>
      </c>
      <c r="U206" s="298"/>
      <c r="V206" s="299">
        <v>0</v>
      </c>
      <c r="W206" s="300">
        <v>0</v>
      </c>
      <c r="X206" s="301">
        <v>0</v>
      </c>
      <c r="Y206" s="299">
        <v>0</v>
      </c>
      <c r="Z206" s="300">
        <v>0</v>
      </c>
      <c r="AA206" s="301">
        <v>0</v>
      </c>
    </row>
    <row r="207" spans="1:27" s="45" customFormat="1" ht="15">
      <c r="A207" s="388"/>
      <c r="B207" s="148"/>
      <c r="C207" s="237" t="s">
        <v>386</v>
      </c>
      <c r="D207" s="120"/>
      <c r="E207" s="45" t="s">
        <v>387</v>
      </c>
      <c r="F207" s="159">
        <v>5032</v>
      </c>
      <c r="G207" s="160">
        <v>4994</v>
      </c>
      <c r="H207" s="161">
        <v>0.007609130957148658</v>
      </c>
      <c r="I207" s="159">
        <v>35217</v>
      </c>
      <c r="J207" s="160">
        <v>34832</v>
      </c>
      <c r="K207" s="161">
        <v>0.011053054662379491</v>
      </c>
      <c r="L207" s="162"/>
      <c r="M207" s="159">
        <v>55</v>
      </c>
      <c r="N207" s="160">
        <v>120</v>
      </c>
      <c r="O207" s="163">
        <v>-65</v>
      </c>
      <c r="P207" s="161">
        <v>-0.5416666666666667</v>
      </c>
      <c r="Q207" s="159">
        <v>678</v>
      </c>
      <c r="R207" s="160">
        <v>609</v>
      </c>
      <c r="S207" s="163">
        <v>69</v>
      </c>
      <c r="T207" s="161">
        <v>0.11330049261083741</v>
      </c>
      <c r="U207" s="162"/>
      <c r="V207" s="164">
        <v>1.0930047694753577</v>
      </c>
      <c r="W207" s="165">
        <v>2.4028834601521827</v>
      </c>
      <c r="X207" s="166">
        <v>-1.309878690676825</v>
      </c>
      <c r="Y207" s="164">
        <v>1.9252065763693669</v>
      </c>
      <c r="Z207" s="165">
        <v>1.7483922829581995</v>
      </c>
      <c r="AA207" s="166">
        <v>0.1768142934111674</v>
      </c>
    </row>
    <row r="208" spans="1:27" s="45" customFormat="1" ht="14.25" outlineLevel="1">
      <c r="A208" s="388"/>
      <c r="B208" s="101"/>
      <c r="C208" s="102" t="s">
        <v>388</v>
      </c>
      <c r="D208" s="93"/>
      <c r="E208" s="45" t="s">
        <v>389</v>
      </c>
      <c r="F208" s="103">
        <v>15927</v>
      </c>
      <c r="G208" s="104">
        <v>17742</v>
      </c>
      <c r="H208" s="105">
        <v>-0.10229962800135284</v>
      </c>
      <c r="I208" s="103">
        <v>144154</v>
      </c>
      <c r="J208" s="104">
        <v>111039</v>
      </c>
      <c r="K208" s="105">
        <v>0.2982285503291635</v>
      </c>
      <c r="M208" s="103">
        <v>203</v>
      </c>
      <c r="N208" s="104">
        <v>247</v>
      </c>
      <c r="O208" s="106">
        <v>-44</v>
      </c>
      <c r="P208" s="105">
        <v>-0.17813765182186236</v>
      </c>
      <c r="Q208" s="103">
        <v>1220</v>
      </c>
      <c r="R208" s="104">
        <v>1242</v>
      </c>
      <c r="S208" s="106">
        <v>-22</v>
      </c>
      <c r="T208" s="105">
        <v>-0.017713365539452464</v>
      </c>
      <c r="V208" s="107">
        <v>1.2745652037420734</v>
      </c>
      <c r="W208" s="108">
        <v>1.3921767557208884</v>
      </c>
      <c r="X208" s="109">
        <v>-0.11761155197881501</v>
      </c>
      <c r="Y208" s="107">
        <v>0.8463171330660266</v>
      </c>
      <c r="Z208" s="108">
        <v>1.1185259233242375</v>
      </c>
      <c r="AA208" s="109">
        <v>-0.2722087902582109</v>
      </c>
    </row>
    <row r="209" spans="1:27" s="45" customFormat="1" ht="14.25" outlineLevel="1">
      <c r="A209" s="388"/>
      <c r="B209" s="101"/>
      <c r="C209" s="102" t="s">
        <v>390</v>
      </c>
      <c r="D209" s="93"/>
      <c r="E209" s="45" t="s">
        <v>391</v>
      </c>
      <c r="F209" s="103">
        <v>1250</v>
      </c>
      <c r="G209" s="104">
        <v>915</v>
      </c>
      <c r="H209" s="105">
        <v>0.36612021857923494</v>
      </c>
      <c r="I209" s="103">
        <v>8750</v>
      </c>
      <c r="J209" s="104">
        <v>6405</v>
      </c>
      <c r="K209" s="105">
        <v>0.36612021857923494</v>
      </c>
      <c r="M209" s="103">
        <v>12</v>
      </c>
      <c r="N209" s="104">
        <v>0</v>
      </c>
      <c r="O209" s="106">
        <v>12</v>
      </c>
      <c r="P209" s="105" t="s">
        <v>134</v>
      </c>
      <c r="Q209" s="103">
        <v>91</v>
      </c>
      <c r="R209" s="104">
        <v>0</v>
      </c>
      <c r="S209" s="106">
        <v>91</v>
      </c>
      <c r="T209" s="105" t="s">
        <v>134</v>
      </c>
      <c r="V209" s="107">
        <v>0.96</v>
      </c>
      <c r="W209" s="108">
        <v>0</v>
      </c>
      <c r="X209" s="109">
        <v>0.96</v>
      </c>
      <c r="Y209" s="107">
        <v>1.04</v>
      </c>
      <c r="Z209" s="108">
        <v>0</v>
      </c>
      <c r="AA209" s="109">
        <v>1.04</v>
      </c>
    </row>
    <row r="210" spans="1:27" s="45" customFormat="1" ht="14.25" outlineLevel="1">
      <c r="A210" s="388"/>
      <c r="B210" s="101"/>
      <c r="C210" s="102" t="s">
        <v>392</v>
      </c>
      <c r="D210" s="93"/>
      <c r="E210" s="45" t="s">
        <v>393</v>
      </c>
      <c r="F210" s="103">
        <v>2134</v>
      </c>
      <c r="G210" s="104">
        <v>1819</v>
      </c>
      <c r="H210" s="105">
        <v>0.17317207256734468</v>
      </c>
      <c r="I210" s="103">
        <v>16680</v>
      </c>
      <c r="J210" s="104">
        <v>9459</v>
      </c>
      <c r="K210" s="105">
        <v>0.7633999365683479</v>
      </c>
      <c r="M210" s="103">
        <v>220</v>
      </c>
      <c r="N210" s="104">
        <v>138</v>
      </c>
      <c r="O210" s="106">
        <v>82</v>
      </c>
      <c r="P210" s="105">
        <v>0.5942028985507246</v>
      </c>
      <c r="Q210" s="103">
        <v>1010</v>
      </c>
      <c r="R210" s="104">
        <v>549</v>
      </c>
      <c r="S210" s="106">
        <v>461</v>
      </c>
      <c r="T210" s="105">
        <v>0.8397085610200363</v>
      </c>
      <c r="V210" s="107">
        <v>10.309278350515463</v>
      </c>
      <c r="W210" s="108">
        <v>7.586586036283673</v>
      </c>
      <c r="X210" s="109">
        <v>2.7226923142317903</v>
      </c>
      <c r="Y210" s="107">
        <v>6.055155875299759</v>
      </c>
      <c r="Z210" s="108">
        <v>5.803996194100856</v>
      </c>
      <c r="AA210" s="109">
        <v>0.251159681198903</v>
      </c>
    </row>
    <row r="211" spans="1:27" s="45" customFormat="1" ht="14.25" outlineLevel="1">
      <c r="A211" s="388"/>
      <c r="B211" s="101"/>
      <c r="C211" s="102" t="s">
        <v>394</v>
      </c>
      <c r="D211" s="93"/>
      <c r="E211" s="45" t="s">
        <v>395</v>
      </c>
      <c r="F211" s="103">
        <v>4264</v>
      </c>
      <c r="G211" s="104">
        <v>4125</v>
      </c>
      <c r="H211" s="105">
        <v>0.03369696969696978</v>
      </c>
      <c r="I211" s="103">
        <v>29848</v>
      </c>
      <c r="J211" s="104">
        <v>28875</v>
      </c>
      <c r="K211" s="105">
        <v>0.03369696969696956</v>
      </c>
      <c r="M211" s="103">
        <v>0</v>
      </c>
      <c r="N211" s="104">
        <v>0</v>
      </c>
      <c r="O211" s="106">
        <v>0</v>
      </c>
      <c r="P211" s="105" t="s">
        <v>134</v>
      </c>
      <c r="Q211" s="103">
        <v>14</v>
      </c>
      <c r="R211" s="104">
        <v>134</v>
      </c>
      <c r="S211" s="106">
        <v>-120</v>
      </c>
      <c r="T211" s="105">
        <v>-0.8955223880597015</v>
      </c>
      <c r="V211" s="107">
        <v>0</v>
      </c>
      <c r="W211" s="108">
        <v>0</v>
      </c>
      <c r="X211" s="109">
        <v>0</v>
      </c>
      <c r="Y211" s="107">
        <v>0.04690431519699812</v>
      </c>
      <c r="Z211" s="108">
        <v>0.4640692640692641</v>
      </c>
      <c r="AA211" s="109">
        <v>-0.41716494887226596</v>
      </c>
    </row>
    <row r="212" spans="1:27" s="45" customFormat="1" ht="14.25" outlineLevel="1">
      <c r="A212" s="388"/>
      <c r="B212" s="101"/>
      <c r="C212" s="102" t="s">
        <v>396</v>
      </c>
      <c r="D212" s="93"/>
      <c r="E212" s="45" t="s">
        <v>397</v>
      </c>
      <c r="F212" s="103">
        <v>3900</v>
      </c>
      <c r="G212" s="104">
        <v>3333</v>
      </c>
      <c r="H212" s="105">
        <v>0.1701170117011701</v>
      </c>
      <c r="I212" s="103">
        <v>27300</v>
      </c>
      <c r="J212" s="104">
        <v>23331</v>
      </c>
      <c r="K212" s="105">
        <v>0.1701170117011701</v>
      </c>
      <c r="M212" s="103">
        <v>145</v>
      </c>
      <c r="N212" s="104">
        <v>162</v>
      </c>
      <c r="O212" s="106">
        <v>-17</v>
      </c>
      <c r="P212" s="105">
        <v>-0.1049382716049383</v>
      </c>
      <c r="Q212" s="103">
        <v>653</v>
      </c>
      <c r="R212" s="104">
        <v>936</v>
      </c>
      <c r="S212" s="106">
        <v>-283</v>
      </c>
      <c r="T212" s="105">
        <v>-0.3023504273504274</v>
      </c>
      <c r="V212" s="107">
        <v>3.717948717948718</v>
      </c>
      <c r="W212" s="108">
        <v>4.86048604860486</v>
      </c>
      <c r="X212" s="109">
        <v>-1.1425373306561424</v>
      </c>
      <c r="Y212" s="107">
        <v>2.391941391941392</v>
      </c>
      <c r="Z212" s="108">
        <v>4.011829754404012</v>
      </c>
      <c r="AA212" s="109">
        <v>-1.61988836246262</v>
      </c>
    </row>
    <row r="213" spans="1:27" s="45" customFormat="1" ht="14.25" outlineLevel="1">
      <c r="A213" s="388"/>
      <c r="B213" s="101"/>
      <c r="C213" s="102" t="s">
        <v>398</v>
      </c>
      <c r="D213" s="93"/>
      <c r="E213" s="45" t="s">
        <v>399</v>
      </c>
      <c r="F213" s="103">
        <v>5000</v>
      </c>
      <c r="G213" s="104">
        <v>3330</v>
      </c>
      <c r="H213" s="105">
        <v>0.5015015015015014</v>
      </c>
      <c r="I213" s="103">
        <v>35000</v>
      </c>
      <c r="J213" s="104">
        <v>23310</v>
      </c>
      <c r="K213" s="105">
        <v>0.5015015015015016</v>
      </c>
      <c r="M213" s="103">
        <v>0</v>
      </c>
      <c r="N213" s="104">
        <v>0</v>
      </c>
      <c r="O213" s="106">
        <v>0</v>
      </c>
      <c r="P213" s="105" t="s">
        <v>134</v>
      </c>
      <c r="Q213" s="103">
        <v>139</v>
      </c>
      <c r="R213" s="104">
        <v>0</v>
      </c>
      <c r="S213" s="106">
        <v>139</v>
      </c>
      <c r="T213" s="105" t="s">
        <v>134</v>
      </c>
      <c r="V213" s="107">
        <v>0</v>
      </c>
      <c r="W213" s="108">
        <v>0</v>
      </c>
      <c r="X213" s="109">
        <v>0</v>
      </c>
      <c r="Y213" s="107">
        <v>0.39714285714285713</v>
      </c>
      <c r="Z213" s="108">
        <v>0</v>
      </c>
      <c r="AA213" s="109">
        <v>0.39714285714285713</v>
      </c>
    </row>
    <row r="214" spans="1:27" s="85" customFormat="1" ht="14.25" outlineLevel="2">
      <c r="A214" s="388"/>
      <c r="B214" s="110"/>
      <c r="C214" s="146" t="s">
        <v>400</v>
      </c>
      <c r="D214" s="84"/>
      <c r="E214" s="85" t="s">
        <v>401</v>
      </c>
      <c r="F214" s="112">
        <v>132</v>
      </c>
      <c r="G214" s="86">
        <v>132</v>
      </c>
      <c r="H214" s="113">
        <v>0</v>
      </c>
      <c r="I214" s="112">
        <v>924</v>
      </c>
      <c r="J214" s="86">
        <v>924</v>
      </c>
      <c r="K214" s="113">
        <v>0</v>
      </c>
      <c r="M214" s="112">
        <v>0</v>
      </c>
      <c r="N214" s="86">
        <v>0</v>
      </c>
      <c r="O214" s="88">
        <v>0</v>
      </c>
      <c r="P214" s="113" t="s">
        <v>134</v>
      </c>
      <c r="Q214" s="112">
        <v>0</v>
      </c>
      <c r="R214" s="86">
        <v>0</v>
      </c>
      <c r="S214" s="88">
        <v>0</v>
      </c>
      <c r="T214" s="113" t="s">
        <v>134</v>
      </c>
      <c r="V214" s="114">
        <v>0</v>
      </c>
      <c r="W214" s="89">
        <v>0</v>
      </c>
      <c r="X214" s="115">
        <v>0</v>
      </c>
      <c r="Y214" s="114">
        <v>0</v>
      </c>
      <c r="Z214" s="89">
        <v>0</v>
      </c>
      <c r="AA214" s="115">
        <v>0</v>
      </c>
    </row>
    <row r="215" spans="1:27" s="85" customFormat="1" ht="14.25" outlineLevel="2">
      <c r="A215" s="388"/>
      <c r="B215" s="110"/>
      <c r="C215" s="146" t="s">
        <v>402</v>
      </c>
      <c r="D215" s="84"/>
      <c r="E215" s="85" t="s">
        <v>403</v>
      </c>
      <c r="F215" s="112">
        <v>59</v>
      </c>
      <c r="G215" s="86">
        <v>59</v>
      </c>
      <c r="H215" s="113">
        <v>0</v>
      </c>
      <c r="I215" s="112">
        <v>413</v>
      </c>
      <c r="J215" s="86">
        <v>413</v>
      </c>
      <c r="K215" s="113">
        <v>0</v>
      </c>
      <c r="M215" s="112">
        <v>0</v>
      </c>
      <c r="N215" s="86">
        <v>0</v>
      </c>
      <c r="O215" s="88">
        <v>0</v>
      </c>
      <c r="P215" s="113" t="s">
        <v>134</v>
      </c>
      <c r="Q215" s="112">
        <v>0</v>
      </c>
      <c r="R215" s="86">
        <v>0</v>
      </c>
      <c r="S215" s="88">
        <v>0</v>
      </c>
      <c r="T215" s="113" t="s">
        <v>134</v>
      </c>
      <c r="V215" s="114">
        <v>0</v>
      </c>
      <c r="W215" s="89">
        <v>0</v>
      </c>
      <c r="X215" s="115">
        <v>0</v>
      </c>
      <c r="Y215" s="114">
        <v>0</v>
      </c>
      <c r="Z215" s="89">
        <v>0</v>
      </c>
      <c r="AA215" s="115">
        <v>0</v>
      </c>
    </row>
    <row r="216" spans="1:27" s="281" customFormat="1" ht="14.25" outlineLevel="2">
      <c r="A216" s="388"/>
      <c r="B216" s="280"/>
      <c r="C216" s="146" t="s">
        <v>404</v>
      </c>
      <c r="D216" s="84"/>
      <c r="E216" s="85" t="s">
        <v>405</v>
      </c>
      <c r="F216" s="112">
        <v>59</v>
      </c>
      <c r="G216" s="86">
        <v>59</v>
      </c>
      <c r="H216" s="113">
        <v>0</v>
      </c>
      <c r="I216" s="112">
        <v>413</v>
      </c>
      <c r="J216" s="86">
        <v>413</v>
      </c>
      <c r="K216" s="113">
        <v>0</v>
      </c>
      <c r="L216" s="85"/>
      <c r="M216" s="112">
        <v>0</v>
      </c>
      <c r="N216" s="86">
        <v>0</v>
      </c>
      <c r="O216" s="88">
        <v>0</v>
      </c>
      <c r="P216" s="113" t="s">
        <v>134</v>
      </c>
      <c r="Q216" s="112">
        <v>0</v>
      </c>
      <c r="R216" s="86">
        <v>0</v>
      </c>
      <c r="S216" s="88">
        <v>0</v>
      </c>
      <c r="T216" s="113" t="s">
        <v>134</v>
      </c>
      <c r="U216" s="85"/>
      <c r="V216" s="114">
        <v>0</v>
      </c>
      <c r="W216" s="89">
        <v>0</v>
      </c>
      <c r="X216" s="115">
        <v>0</v>
      </c>
      <c r="Y216" s="114">
        <v>0</v>
      </c>
      <c r="Z216" s="89">
        <v>0</v>
      </c>
      <c r="AA216" s="115">
        <v>0</v>
      </c>
    </row>
    <row r="217" spans="1:27" s="85" customFormat="1" ht="14.25" outlineLevel="2">
      <c r="A217" s="388"/>
      <c r="B217" s="110"/>
      <c r="C217" s="146" t="s">
        <v>406</v>
      </c>
      <c r="D217" s="84"/>
      <c r="E217" s="85" t="s">
        <v>407</v>
      </c>
      <c r="F217" s="112">
        <v>758</v>
      </c>
      <c r="G217" s="86">
        <v>758</v>
      </c>
      <c r="H217" s="113">
        <v>0</v>
      </c>
      <c r="I217" s="112">
        <v>5306</v>
      </c>
      <c r="J217" s="86">
        <v>5306</v>
      </c>
      <c r="K217" s="113">
        <v>0</v>
      </c>
      <c r="M217" s="112">
        <v>0</v>
      </c>
      <c r="N217" s="86">
        <v>0</v>
      </c>
      <c r="O217" s="88">
        <v>0</v>
      </c>
      <c r="P217" s="113" t="s">
        <v>134</v>
      </c>
      <c r="Q217" s="112">
        <v>0</v>
      </c>
      <c r="R217" s="86">
        <v>0</v>
      </c>
      <c r="S217" s="88">
        <v>0</v>
      </c>
      <c r="T217" s="113" t="s">
        <v>134</v>
      </c>
      <c r="V217" s="114">
        <v>0</v>
      </c>
      <c r="W217" s="89">
        <v>0</v>
      </c>
      <c r="X217" s="115">
        <v>0</v>
      </c>
      <c r="Y217" s="114">
        <v>0</v>
      </c>
      <c r="Z217" s="89">
        <v>0</v>
      </c>
      <c r="AA217" s="115">
        <v>0</v>
      </c>
    </row>
    <row r="218" spans="1:27" s="85" customFormat="1" ht="14.25" outlineLevel="2">
      <c r="A218" s="388"/>
      <c r="B218" s="110"/>
      <c r="C218" s="146" t="s">
        <v>408</v>
      </c>
      <c r="D218" s="84"/>
      <c r="E218" s="85" t="s">
        <v>409</v>
      </c>
      <c r="F218" s="112">
        <v>833</v>
      </c>
      <c r="G218" s="86">
        <v>833</v>
      </c>
      <c r="H218" s="113">
        <v>0</v>
      </c>
      <c r="I218" s="112">
        <v>5831</v>
      </c>
      <c r="J218" s="86">
        <v>5831</v>
      </c>
      <c r="K218" s="113">
        <v>2.220446049250313E-16</v>
      </c>
      <c r="M218" s="112">
        <v>0</v>
      </c>
      <c r="N218" s="86">
        <v>0</v>
      </c>
      <c r="O218" s="88">
        <v>0</v>
      </c>
      <c r="P218" s="113" t="s">
        <v>134</v>
      </c>
      <c r="Q218" s="112">
        <v>0</v>
      </c>
      <c r="R218" s="86">
        <v>0</v>
      </c>
      <c r="S218" s="88">
        <v>0</v>
      </c>
      <c r="T218" s="113" t="s">
        <v>134</v>
      </c>
      <c r="V218" s="114">
        <v>0</v>
      </c>
      <c r="W218" s="89">
        <v>0</v>
      </c>
      <c r="X218" s="115">
        <v>0</v>
      </c>
      <c r="Y218" s="114">
        <v>0</v>
      </c>
      <c r="Z218" s="89">
        <v>0</v>
      </c>
      <c r="AA218" s="115">
        <v>0</v>
      </c>
    </row>
    <row r="219" spans="1:27" s="281" customFormat="1" ht="14.25" outlineLevel="1">
      <c r="A219" s="388"/>
      <c r="B219" s="280"/>
      <c r="C219" s="285" t="s">
        <v>410</v>
      </c>
      <c r="D219" s="286"/>
      <c r="E219" s="285" t="s">
        <v>410</v>
      </c>
      <c r="F219" s="287">
        <v>1841</v>
      </c>
      <c r="G219" s="230">
        <v>1841</v>
      </c>
      <c r="H219" s="288">
        <v>0</v>
      </c>
      <c r="I219" s="287">
        <v>12887</v>
      </c>
      <c r="J219" s="230">
        <v>12887</v>
      </c>
      <c r="K219" s="288">
        <v>0</v>
      </c>
      <c r="M219" s="287">
        <v>0</v>
      </c>
      <c r="N219" s="230">
        <v>0</v>
      </c>
      <c r="O219" s="231">
        <v>0</v>
      </c>
      <c r="P219" s="288" t="s">
        <v>134</v>
      </c>
      <c r="Q219" s="287">
        <v>0</v>
      </c>
      <c r="R219" s="230">
        <v>0</v>
      </c>
      <c r="S219" s="231">
        <v>0</v>
      </c>
      <c r="T219" s="288" t="s">
        <v>134</v>
      </c>
      <c r="V219" s="289">
        <v>0</v>
      </c>
      <c r="W219" s="290">
        <v>0</v>
      </c>
      <c r="X219" s="291">
        <v>0</v>
      </c>
      <c r="Y219" s="289">
        <v>0</v>
      </c>
      <c r="Z219" s="290">
        <v>0</v>
      </c>
      <c r="AA219" s="291">
        <v>0</v>
      </c>
    </row>
    <row r="220" spans="1:27" s="45" customFormat="1" ht="15">
      <c r="A220" s="388"/>
      <c r="B220" s="148"/>
      <c r="C220" s="302" t="s">
        <v>411</v>
      </c>
      <c r="D220" s="303"/>
      <c r="E220" s="45" t="s">
        <v>412</v>
      </c>
      <c r="F220" s="159">
        <v>34316</v>
      </c>
      <c r="G220" s="160">
        <v>33105</v>
      </c>
      <c r="H220" s="161">
        <v>0.03658057695212191</v>
      </c>
      <c r="I220" s="159">
        <v>274619</v>
      </c>
      <c r="J220" s="160">
        <v>215306</v>
      </c>
      <c r="K220" s="161">
        <v>0.2754823367672059</v>
      </c>
      <c r="L220" s="162"/>
      <c r="M220" s="159">
        <v>580</v>
      </c>
      <c r="N220" s="160">
        <v>547</v>
      </c>
      <c r="O220" s="163">
        <v>33</v>
      </c>
      <c r="P220" s="161">
        <v>0.06032906764168189</v>
      </c>
      <c r="Q220" s="159">
        <v>3127</v>
      </c>
      <c r="R220" s="160">
        <v>2861</v>
      </c>
      <c r="S220" s="163">
        <v>266</v>
      </c>
      <c r="T220" s="161">
        <v>0.09297448444599787</v>
      </c>
      <c r="U220" s="162"/>
      <c r="V220" s="164">
        <v>1.6901736799160745</v>
      </c>
      <c r="W220" s="165">
        <v>1.6523183809092283</v>
      </c>
      <c r="X220" s="166">
        <v>0.037855299006846144</v>
      </c>
      <c r="Y220" s="164">
        <v>1.1386684825157765</v>
      </c>
      <c r="Z220" s="165">
        <v>1.3288064429230955</v>
      </c>
      <c r="AA220" s="166">
        <v>-0.190137960407319</v>
      </c>
    </row>
    <row r="221" spans="1:27" s="45" customFormat="1" ht="14.25" outlineLevel="1">
      <c r="A221" s="388"/>
      <c r="B221" s="101"/>
      <c r="C221" s="102" t="s">
        <v>413</v>
      </c>
      <c r="D221" s="93"/>
      <c r="E221" s="45" t="s">
        <v>414</v>
      </c>
      <c r="F221" s="103">
        <v>804</v>
      </c>
      <c r="G221" s="104">
        <v>1186</v>
      </c>
      <c r="H221" s="105">
        <v>-0.3220910623946036</v>
      </c>
      <c r="I221" s="103">
        <v>7480</v>
      </c>
      <c r="J221" s="104">
        <v>7924</v>
      </c>
      <c r="K221" s="105">
        <v>-0.05603230691569905</v>
      </c>
      <c r="M221" s="103">
        <v>3</v>
      </c>
      <c r="N221" s="104">
        <v>3</v>
      </c>
      <c r="O221" s="106">
        <v>0</v>
      </c>
      <c r="P221" s="105">
        <v>0</v>
      </c>
      <c r="Q221" s="103">
        <v>13</v>
      </c>
      <c r="R221" s="104">
        <v>28</v>
      </c>
      <c r="S221" s="106">
        <v>-15</v>
      </c>
      <c r="T221" s="105">
        <v>-0.5357142857142857</v>
      </c>
      <c r="V221" s="107">
        <v>0.3731343283582089</v>
      </c>
      <c r="W221" s="108">
        <v>0.25295109612141653</v>
      </c>
      <c r="X221" s="109">
        <v>0.12018323223679239</v>
      </c>
      <c r="Y221" s="107">
        <v>0.17379679144385027</v>
      </c>
      <c r="Z221" s="108">
        <v>0.35335689045936397</v>
      </c>
      <c r="AA221" s="109">
        <v>-0.1795600990155137</v>
      </c>
    </row>
    <row r="222" spans="1:27" s="45" customFormat="1" ht="14.25" outlineLevel="1">
      <c r="A222" s="388"/>
      <c r="B222" s="101"/>
      <c r="C222" s="102" t="s">
        <v>415</v>
      </c>
      <c r="D222" s="93"/>
      <c r="E222" s="45" t="s">
        <v>416</v>
      </c>
      <c r="F222" s="103">
        <v>2537</v>
      </c>
      <c r="G222" s="104">
        <v>2731</v>
      </c>
      <c r="H222" s="105">
        <v>-0.07103625045770778</v>
      </c>
      <c r="I222" s="103">
        <v>19510</v>
      </c>
      <c r="J222" s="104">
        <v>16144</v>
      </c>
      <c r="K222" s="105">
        <v>0.2084985133795838</v>
      </c>
      <c r="M222" s="103">
        <v>1</v>
      </c>
      <c r="N222" s="104">
        <v>6</v>
      </c>
      <c r="O222" s="106">
        <v>-5</v>
      </c>
      <c r="P222" s="105">
        <v>-0.8333333333333334</v>
      </c>
      <c r="Q222" s="103">
        <v>12</v>
      </c>
      <c r="R222" s="104">
        <v>20</v>
      </c>
      <c r="S222" s="106">
        <v>-8</v>
      </c>
      <c r="T222" s="105">
        <v>-0.4</v>
      </c>
      <c r="V222" s="107">
        <v>0.039416633819471816</v>
      </c>
      <c r="W222" s="108">
        <v>0.21969974368363238</v>
      </c>
      <c r="X222" s="109">
        <v>-0.18028310986416057</v>
      </c>
      <c r="Y222" s="107">
        <v>0.061506919528446946</v>
      </c>
      <c r="Z222" s="108">
        <v>0.12388503468780969</v>
      </c>
      <c r="AA222" s="109">
        <v>-0.06237811515936274</v>
      </c>
    </row>
    <row r="223" spans="1:27" s="45" customFormat="1" ht="14.25" outlineLevel="1">
      <c r="A223" s="388"/>
      <c r="B223" s="101"/>
      <c r="C223" s="102" t="s">
        <v>417</v>
      </c>
      <c r="D223" s="93"/>
      <c r="E223" s="45" t="s">
        <v>418</v>
      </c>
      <c r="F223" s="103">
        <v>35000</v>
      </c>
      <c r="G223" s="104">
        <v>37291</v>
      </c>
      <c r="H223" s="105">
        <v>-0.06143573516398071</v>
      </c>
      <c r="I223" s="103">
        <v>317357</v>
      </c>
      <c r="J223" s="104">
        <v>230300</v>
      </c>
      <c r="K223" s="105">
        <v>0.37801563178462905</v>
      </c>
      <c r="M223" s="103">
        <v>0</v>
      </c>
      <c r="N223" s="104">
        <v>1</v>
      </c>
      <c r="O223" s="106">
        <v>-1</v>
      </c>
      <c r="P223" s="105">
        <v>-1</v>
      </c>
      <c r="Q223" s="103">
        <v>8</v>
      </c>
      <c r="R223" s="104">
        <v>7</v>
      </c>
      <c r="S223" s="106">
        <v>1</v>
      </c>
      <c r="T223" s="105">
        <v>0.1428571428571428</v>
      </c>
      <c r="V223" s="107">
        <v>0</v>
      </c>
      <c r="W223" s="108">
        <v>0.002681612185245769</v>
      </c>
      <c r="X223" s="109">
        <v>-0.002681612185245769</v>
      </c>
      <c r="Y223" s="107">
        <v>0.0025208204009995053</v>
      </c>
      <c r="Z223" s="108">
        <v>0.0030395136778115506</v>
      </c>
      <c r="AA223" s="109">
        <v>-0.0005186932768120453</v>
      </c>
    </row>
    <row r="224" spans="1:27" s="45" customFormat="1" ht="14.25" outlineLevel="1">
      <c r="A224" s="388"/>
      <c r="B224" s="101"/>
      <c r="C224" s="102" t="s">
        <v>419</v>
      </c>
      <c r="D224" s="93"/>
      <c r="E224" s="45" t="s">
        <v>420</v>
      </c>
      <c r="F224" s="103">
        <v>447903</v>
      </c>
      <c r="G224" s="104">
        <v>430875</v>
      </c>
      <c r="H224" s="105">
        <v>0.03951958224543084</v>
      </c>
      <c r="I224" s="103">
        <v>3187479</v>
      </c>
      <c r="J224" s="104">
        <v>3177023</v>
      </c>
      <c r="K224" s="105">
        <v>0.0032911313515828766</v>
      </c>
      <c r="M224" s="103">
        <v>285</v>
      </c>
      <c r="N224" s="104">
        <v>306</v>
      </c>
      <c r="O224" s="106">
        <v>-21</v>
      </c>
      <c r="P224" s="105">
        <v>-0.06862745098039214</v>
      </c>
      <c r="Q224" s="103">
        <v>1385</v>
      </c>
      <c r="R224" s="104">
        <v>1546</v>
      </c>
      <c r="S224" s="106">
        <v>-161</v>
      </c>
      <c r="T224" s="105">
        <v>-0.10413971539456668</v>
      </c>
      <c r="V224" s="107">
        <v>0.06362984842700317</v>
      </c>
      <c r="W224" s="108">
        <v>0.07101827676240208</v>
      </c>
      <c r="X224" s="109">
        <v>-0.0073884283353989055</v>
      </c>
      <c r="Y224" s="107">
        <v>0.043451266659325444</v>
      </c>
      <c r="Z224" s="108">
        <v>0.04866190770416204</v>
      </c>
      <c r="AA224" s="109">
        <v>-0.005210641044836595</v>
      </c>
    </row>
    <row r="225" spans="1:27" s="162" customFormat="1" ht="15" outlineLevel="1">
      <c r="A225" s="388"/>
      <c r="B225" s="206"/>
      <c r="C225" s="102" t="s">
        <v>421</v>
      </c>
      <c r="D225" s="93"/>
      <c r="E225" s="85" t="s">
        <v>422</v>
      </c>
      <c r="F225" s="103">
        <v>41666</v>
      </c>
      <c r="G225" s="104">
        <v>44675</v>
      </c>
      <c r="H225" s="105">
        <v>-0.06735310576385023</v>
      </c>
      <c r="I225" s="103">
        <v>297721</v>
      </c>
      <c r="J225" s="104">
        <v>264321</v>
      </c>
      <c r="K225" s="105">
        <v>0.1263615074095512</v>
      </c>
      <c r="L225" s="45"/>
      <c r="M225" s="103">
        <v>26</v>
      </c>
      <c r="N225" s="104">
        <v>55</v>
      </c>
      <c r="O225" s="106">
        <v>-29</v>
      </c>
      <c r="P225" s="105">
        <v>-0.5272727272727273</v>
      </c>
      <c r="Q225" s="103">
        <v>168</v>
      </c>
      <c r="R225" s="104">
        <v>457</v>
      </c>
      <c r="S225" s="106">
        <v>-289</v>
      </c>
      <c r="T225" s="105">
        <v>-0.6323851203501094</v>
      </c>
      <c r="U225" s="45"/>
      <c r="V225" s="107">
        <v>0.06240099841597466</v>
      </c>
      <c r="W225" s="108">
        <v>0.1231113598209289</v>
      </c>
      <c r="X225" s="109">
        <v>-0.06071036140495424</v>
      </c>
      <c r="Y225" s="107">
        <v>0.05642866979487507</v>
      </c>
      <c r="Z225" s="108">
        <v>0.17289583498851777</v>
      </c>
      <c r="AA225" s="109">
        <v>-0.1164671651936427</v>
      </c>
    </row>
    <row r="226" spans="1:27" s="45" customFormat="1" ht="14.25" outlineLevel="1">
      <c r="A226" s="388"/>
      <c r="B226" s="101"/>
      <c r="C226" s="102" t="s">
        <v>423</v>
      </c>
      <c r="D226" s="93"/>
      <c r="E226" s="45" t="s">
        <v>424</v>
      </c>
      <c r="F226" s="103">
        <v>7185</v>
      </c>
      <c r="G226" s="104">
        <v>8528</v>
      </c>
      <c r="H226" s="105">
        <v>-0.15748123827392113</v>
      </c>
      <c r="I226" s="103">
        <v>56189</v>
      </c>
      <c r="J226" s="104">
        <v>56827</v>
      </c>
      <c r="K226" s="105">
        <v>-0.011227057560666664</v>
      </c>
      <c r="M226" s="103">
        <v>0</v>
      </c>
      <c r="N226" s="104">
        <v>6</v>
      </c>
      <c r="O226" s="106">
        <v>-6</v>
      </c>
      <c r="P226" s="105">
        <v>-1</v>
      </c>
      <c r="Q226" s="103">
        <v>48</v>
      </c>
      <c r="R226" s="104">
        <v>96</v>
      </c>
      <c r="S226" s="106">
        <v>-48</v>
      </c>
      <c r="T226" s="105">
        <v>-0.5</v>
      </c>
      <c r="V226" s="107">
        <v>0</v>
      </c>
      <c r="W226" s="108">
        <v>0.0703564727954972</v>
      </c>
      <c r="X226" s="109">
        <v>-0.0703564727954972</v>
      </c>
      <c r="Y226" s="107">
        <v>0.08542597305522434</v>
      </c>
      <c r="Z226" s="108">
        <v>0.16893378147711474</v>
      </c>
      <c r="AA226" s="109">
        <v>-0.0835078084218904</v>
      </c>
    </row>
    <row r="227" spans="1:27" s="45" customFormat="1" ht="14.25" outlineLevel="1">
      <c r="A227" s="388"/>
      <c r="B227" s="101"/>
      <c r="C227" s="102" t="s">
        <v>425</v>
      </c>
      <c r="D227" s="93"/>
      <c r="E227" s="45" t="s">
        <v>426</v>
      </c>
      <c r="F227" s="103">
        <v>6707</v>
      </c>
      <c r="G227" s="104">
        <v>6696</v>
      </c>
      <c r="H227" s="105">
        <v>0.0016427718040621375</v>
      </c>
      <c r="I227" s="103">
        <v>47304</v>
      </c>
      <c r="J227" s="104">
        <v>55205</v>
      </c>
      <c r="K227" s="105">
        <v>-0.14312109410379492</v>
      </c>
      <c r="M227" s="103">
        <v>60</v>
      </c>
      <c r="N227" s="104">
        <v>77</v>
      </c>
      <c r="O227" s="106">
        <v>-17</v>
      </c>
      <c r="P227" s="105">
        <v>-0.22077922077922074</v>
      </c>
      <c r="Q227" s="103">
        <v>517</v>
      </c>
      <c r="R227" s="104">
        <v>843</v>
      </c>
      <c r="S227" s="106">
        <v>-326</v>
      </c>
      <c r="T227" s="105">
        <v>-0.3867141162514828</v>
      </c>
      <c r="V227" s="107">
        <v>0.8945877441479051</v>
      </c>
      <c r="W227" s="108">
        <v>1.1499402628434887</v>
      </c>
      <c r="X227" s="109">
        <v>-0.2553525186955836</v>
      </c>
      <c r="Y227" s="107">
        <v>1.0929308303737526</v>
      </c>
      <c r="Z227" s="108">
        <v>1.5270355946019383</v>
      </c>
      <c r="AA227" s="109">
        <v>-0.43410476422818567</v>
      </c>
    </row>
    <row r="228" spans="1:27" s="45" customFormat="1" ht="14.25" outlineLevel="1">
      <c r="A228" s="388"/>
      <c r="B228" s="101"/>
      <c r="C228" s="102" t="s">
        <v>427</v>
      </c>
      <c r="D228" s="93"/>
      <c r="E228" s="45" t="s">
        <v>428</v>
      </c>
      <c r="F228" s="103">
        <v>30629</v>
      </c>
      <c r="G228" s="104">
        <v>32360</v>
      </c>
      <c r="H228" s="105">
        <v>-0.05349196538936951</v>
      </c>
      <c r="I228" s="103">
        <v>171090</v>
      </c>
      <c r="J228" s="104">
        <v>199626</v>
      </c>
      <c r="K228" s="105">
        <v>-0.14294731147245354</v>
      </c>
      <c r="M228" s="103">
        <v>4</v>
      </c>
      <c r="N228" s="104">
        <v>14</v>
      </c>
      <c r="O228" s="106">
        <v>-10</v>
      </c>
      <c r="P228" s="105">
        <v>-0.7142857142857143</v>
      </c>
      <c r="Q228" s="103">
        <v>58</v>
      </c>
      <c r="R228" s="104">
        <v>145</v>
      </c>
      <c r="S228" s="106">
        <v>-87</v>
      </c>
      <c r="T228" s="105">
        <v>-0.6</v>
      </c>
      <c r="V228" s="107">
        <v>0.013059518756733814</v>
      </c>
      <c r="W228" s="108">
        <v>0.04326328800988875</v>
      </c>
      <c r="X228" s="109">
        <v>-0.03020376925315494</v>
      </c>
      <c r="Y228" s="107">
        <v>0.0339002863989713</v>
      </c>
      <c r="Z228" s="108">
        <v>0.07263582900023043</v>
      </c>
      <c r="AA228" s="109">
        <v>-0.038735542601259124</v>
      </c>
    </row>
    <row r="229" spans="1:27" s="85" customFormat="1" ht="14.25" outlineLevel="2">
      <c r="A229" s="388"/>
      <c r="B229" s="110"/>
      <c r="C229" s="146" t="s">
        <v>429</v>
      </c>
      <c r="D229" s="84"/>
      <c r="E229" s="85" t="s">
        <v>430</v>
      </c>
      <c r="F229" s="112">
        <v>341</v>
      </c>
      <c r="G229" s="86">
        <v>325</v>
      </c>
      <c r="H229" s="113">
        <v>0.04923076923076919</v>
      </c>
      <c r="I229" s="112">
        <v>2387</v>
      </c>
      <c r="J229" s="86">
        <v>2275</v>
      </c>
      <c r="K229" s="113">
        <v>0.04923076923076919</v>
      </c>
      <c r="M229" s="112">
        <v>0</v>
      </c>
      <c r="N229" s="86">
        <v>0</v>
      </c>
      <c r="O229" s="88">
        <v>0</v>
      </c>
      <c r="P229" s="113" t="s">
        <v>134</v>
      </c>
      <c r="Q229" s="112">
        <v>0</v>
      </c>
      <c r="R229" s="86">
        <v>0</v>
      </c>
      <c r="S229" s="88">
        <v>0</v>
      </c>
      <c r="T229" s="113" t="s">
        <v>134</v>
      </c>
      <c r="V229" s="114">
        <v>0</v>
      </c>
      <c r="W229" s="89">
        <v>0</v>
      </c>
      <c r="X229" s="115">
        <v>0</v>
      </c>
      <c r="Y229" s="114">
        <v>0</v>
      </c>
      <c r="Z229" s="89">
        <v>0</v>
      </c>
      <c r="AA229" s="115">
        <v>0</v>
      </c>
    </row>
    <row r="230" spans="1:27" s="85" customFormat="1" ht="14.25" outlineLevel="2">
      <c r="A230" s="388"/>
      <c r="B230" s="110"/>
      <c r="C230" s="146" t="s">
        <v>431</v>
      </c>
      <c r="D230" s="84"/>
      <c r="E230" s="85" t="s">
        <v>432</v>
      </c>
      <c r="F230" s="112">
        <v>216</v>
      </c>
      <c r="G230" s="86">
        <v>216</v>
      </c>
      <c r="H230" s="113">
        <v>0</v>
      </c>
      <c r="I230" s="112">
        <v>1512</v>
      </c>
      <c r="J230" s="86">
        <v>1512</v>
      </c>
      <c r="K230" s="113">
        <v>0</v>
      </c>
      <c r="M230" s="112">
        <v>0</v>
      </c>
      <c r="N230" s="86">
        <v>0</v>
      </c>
      <c r="O230" s="88">
        <v>0</v>
      </c>
      <c r="P230" s="113" t="s">
        <v>134</v>
      </c>
      <c r="Q230" s="112">
        <v>0</v>
      </c>
      <c r="R230" s="86">
        <v>0</v>
      </c>
      <c r="S230" s="88">
        <v>0</v>
      </c>
      <c r="T230" s="113" t="s">
        <v>134</v>
      </c>
      <c r="V230" s="114">
        <v>0</v>
      </c>
      <c r="W230" s="89">
        <v>0</v>
      </c>
      <c r="X230" s="115">
        <v>0</v>
      </c>
      <c r="Y230" s="114">
        <v>0</v>
      </c>
      <c r="Z230" s="89">
        <v>0</v>
      </c>
      <c r="AA230" s="115">
        <v>0</v>
      </c>
    </row>
    <row r="231" spans="1:27" s="85" customFormat="1" ht="15" customHeight="1" outlineLevel="2">
      <c r="A231" s="388"/>
      <c r="B231" s="110"/>
      <c r="C231" s="146" t="s">
        <v>433</v>
      </c>
      <c r="D231" s="84"/>
      <c r="E231" s="85" t="s">
        <v>434</v>
      </c>
      <c r="F231" s="112">
        <v>83</v>
      </c>
      <c r="G231" s="86">
        <v>83</v>
      </c>
      <c r="H231" s="113">
        <v>0</v>
      </c>
      <c r="I231" s="112">
        <v>581</v>
      </c>
      <c r="J231" s="86">
        <v>581</v>
      </c>
      <c r="K231" s="113">
        <v>0</v>
      </c>
      <c r="M231" s="112">
        <v>0</v>
      </c>
      <c r="N231" s="86">
        <v>0</v>
      </c>
      <c r="O231" s="88">
        <v>0</v>
      </c>
      <c r="P231" s="113" t="s">
        <v>134</v>
      </c>
      <c r="Q231" s="112">
        <v>0</v>
      </c>
      <c r="R231" s="86">
        <v>0</v>
      </c>
      <c r="S231" s="88">
        <v>0</v>
      </c>
      <c r="T231" s="113" t="s">
        <v>134</v>
      </c>
      <c r="V231" s="114">
        <v>0</v>
      </c>
      <c r="W231" s="89">
        <v>0</v>
      </c>
      <c r="X231" s="115">
        <v>0</v>
      </c>
      <c r="Y231" s="114">
        <v>0</v>
      </c>
      <c r="Z231" s="89">
        <v>0</v>
      </c>
      <c r="AA231" s="115">
        <v>0</v>
      </c>
    </row>
    <row r="232" spans="1:27" s="85" customFormat="1" ht="14.25" outlineLevel="2">
      <c r="A232" s="388"/>
      <c r="B232" s="110"/>
      <c r="C232" s="146" t="s">
        <v>435</v>
      </c>
      <c r="D232" s="84"/>
      <c r="E232" s="85" t="s">
        <v>436</v>
      </c>
      <c r="F232" s="112">
        <v>16</v>
      </c>
      <c r="G232" s="86">
        <v>16</v>
      </c>
      <c r="H232" s="113">
        <v>0</v>
      </c>
      <c r="I232" s="112">
        <v>112</v>
      </c>
      <c r="J232" s="86">
        <v>112</v>
      </c>
      <c r="K232" s="113">
        <v>-1.1102230246251565E-16</v>
      </c>
      <c r="M232" s="112">
        <v>0</v>
      </c>
      <c r="N232" s="86">
        <v>0</v>
      </c>
      <c r="O232" s="88">
        <v>0</v>
      </c>
      <c r="P232" s="113" t="s">
        <v>134</v>
      </c>
      <c r="Q232" s="112">
        <v>0</v>
      </c>
      <c r="R232" s="86">
        <v>0</v>
      </c>
      <c r="S232" s="88">
        <v>0</v>
      </c>
      <c r="T232" s="113" t="s">
        <v>134</v>
      </c>
      <c r="V232" s="114">
        <v>0</v>
      </c>
      <c r="W232" s="89">
        <v>0</v>
      </c>
      <c r="X232" s="115">
        <v>0</v>
      </c>
      <c r="Y232" s="114">
        <v>0</v>
      </c>
      <c r="Z232" s="89">
        <v>0</v>
      </c>
      <c r="AA232" s="115">
        <v>0</v>
      </c>
    </row>
    <row r="233" spans="1:27" s="85" customFormat="1" ht="14.25" outlineLevel="2">
      <c r="A233" s="388"/>
      <c r="B233" s="110"/>
      <c r="C233" s="146" t="s">
        <v>437</v>
      </c>
      <c r="D233" s="84"/>
      <c r="E233" s="55" t="s">
        <v>438</v>
      </c>
      <c r="F233" s="112">
        <v>367</v>
      </c>
      <c r="G233" s="86">
        <v>367</v>
      </c>
      <c r="H233" s="113">
        <v>0</v>
      </c>
      <c r="I233" s="112">
        <v>2569</v>
      </c>
      <c r="J233" s="86">
        <v>2569</v>
      </c>
      <c r="K233" s="113">
        <v>0</v>
      </c>
      <c r="M233" s="112">
        <v>0</v>
      </c>
      <c r="N233" s="86">
        <v>0</v>
      </c>
      <c r="O233" s="88">
        <v>0</v>
      </c>
      <c r="P233" s="113" t="s">
        <v>134</v>
      </c>
      <c r="Q233" s="112">
        <v>0</v>
      </c>
      <c r="R233" s="86">
        <v>0</v>
      </c>
      <c r="S233" s="88">
        <v>0</v>
      </c>
      <c r="T233" s="113" t="s">
        <v>134</v>
      </c>
      <c r="V233" s="114">
        <v>0</v>
      </c>
      <c r="W233" s="89">
        <v>0</v>
      </c>
      <c r="X233" s="115">
        <v>0</v>
      </c>
      <c r="Y233" s="114">
        <v>0</v>
      </c>
      <c r="Z233" s="89">
        <v>0</v>
      </c>
      <c r="AA233" s="115">
        <v>0</v>
      </c>
    </row>
    <row r="234" spans="1:27" s="85" customFormat="1" ht="14.25" outlineLevel="2">
      <c r="A234" s="388"/>
      <c r="B234" s="110"/>
      <c r="C234" s="146" t="s">
        <v>439</v>
      </c>
      <c r="D234" s="84"/>
      <c r="E234" s="85" t="s">
        <v>440</v>
      </c>
      <c r="F234" s="112">
        <v>709</v>
      </c>
      <c r="G234" s="86">
        <v>652</v>
      </c>
      <c r="H234" s="113">
        <v>0.08742331288343563</v>
      </c>
      <c r="I234" s="112">
        <v>4837</v>
      </c>
      <c r="J234" s="86">
        <v>4727</v>
      </c>
      <c r="K234" s="113">
        <v>0.023270573302305753</v>
      </c>
      <c r="M234" s="112">
        <v>0</v>
      </c>
      <c r="N234" s="86">
        <v>0</v>
      </c>
      <c r="O234" s="88">
        <v>0</v>
      </c>
      <c r="P234" s="113" t="s">
        <v>134</v>
      </c>
      <c r="Q234" s="112">
        <v>0</v>
      </c>
      <c r="R234" s="86">
        <v>0</v>
      </c>
      <c r="S234" s="88">
        <v>0</v>
      </c>
      <c r="T234" s="113" t="s">
        <v>134</v>
      </c>
      <c r="V234" s="114">
        <v>0</v>
      </c>
      <c r="W234" s="89">
        <v>0</v>
      </c>
      <c r="X234" s="115">
        <v>0</v>
      </c>
      <c r="Y234" s="114">
        <v>0</v>
      </c>
      <c r="Z234" s="89">
        <v>0</v>
      </c>
      <c r="AA234" s="115">
        <v>0</v>
      </c>
    </row>
    <row r="235" spans="1:27" s="85" customFormat="1" ht="14.25" outlineLevel="2">
      <c r="A235" s="388"/>
      <c r="B235" s="110"/>
      <c r="C235" s="146" t="s">
        <v>441</v>
      </c>
      <c r="D235" s="84"/>
      <c r="E235" s="85" t="s">
        <v>442</v>
      </c>
      <c r="F235" s="112">
        <v>4</v>
      </c>
      <c r="G235" s="86">
        <v>4</v>
      </c>
      <c r="H235" s="113">
        <v>0</v>
      </c>
      <c r="I235" s="112">
        <v>28</v>
      </c>
      <c r="J235" s="86">
        <v>28</v>
      </c>
      <c r="K235" s="113">
        <v>0</v>
      </c>
      <c r="M235" s="112">
        <v>0</v>
      </c>
      <c r="N235" s="86">
        <v>0</v>
      </c>
      <c r="O235" s="88">
        <v>0</v>
      </c>
      <c r="P235" s="113" t="s">
        <v>134</v>
      </c>
      <c r="Q235" s="112">
        <v>0</v>
      </c>
      <c r="R235" s="86">
        <v>0</v>
      </c>
      <c r="S235" s="88">
        <v>0</v>
      </c>
      <c r="T235" s="113" t="s">
        <v>134</v>
      </c>
      <c r="V235" s="114">
        <v>0</v>
      </c>
      <c r="W235" s="89">
        <v>0</v>
      </c>
      <c r="X235" s="115">
        <v>0</v>
      </c>
      <c r="Y235" s="114">
        <v>0</v>
      </c>
      <c r="Z235" s="89">
        <v>0</v>
      </c>
      <c r="AA235" s="115">
        <v>0</v>
      </c>
    </row>
    <row r="236" spans="1:27" s="85" customFormat="1" ht="14.25" outlineLevel="2">
      <c r="A236" s="388"/>
      <c r="B236" s="110"/>
      <c r="C236" s="146" t="s">
        <v>443</v>
      </c>
      <c r="D236" s="84"/>
      <c r="E236" s="85" t="s">
        <v>444</v>
      </c>
      <c r="F236" s="112">
        <v>6</v>
      </c>
      <c r="G236" s="86">
        <v>6</v>
      </c>
      <c r="H236" s="113">
        <v>0</v>
      </c>
      <c r="I236" s="112">
        <v>42</v>
      </c>
      <c r="J236" s="86">
        <v>42</v>
      </c>
      <c r="K236" s="113">
        <v>-1.1102230246251565E-16</v>
      </c>
      <c r="M236" s="112">
        <v>0</v>
      </c>
      <c r="N236" s="86">
        <v>0</v>
      </c>
      <c r="O236" s="88">
        <v>0</v>
      </c>
      <c r="P236" s="113" t="s">
        <v>134</v>
      </c>
      <c r="Q236" s="112">
        <v>0</v>
      </c>
      <c r="R236" s="86">
        <v>0</v>
      </c>
      <c r="S236" s="88">
        <v>0</v>
      </c>
      <c r="T236" s="113" t="s">
        <v>134</v>
      </c>
      <c r="V236" s="114">
        <v>0</v>
      </c>
      <c r="W236" s="89">
        <v>0</v>
      </c>
      <c r="X236" s="115">
        <v>0</v>
      </c>
      <c r="Y236" s="114">
        <v>0</v>
      </c>
      <c r="Z236" s="89">
        <v>0</v>
      </c>
      <c r="AA236" s="115">
        <v>0</v>
      </c>
    </row>
    <row r="237" spans="1:27" s="85" customFormat="1" ht="14.25" outlineLevel="2">
      <c r="A237" s="388"/>
      <c r="B237" s="110"/>
      <c r="C237" s="146" t="s">
        <v>445</v>
      </c>
      <c r="D237" s="84"/>
      <c r="E237" s="85" t="s">
        <v>446</v>
      </c>
      <c r="F237" s="112">
        <v>12</v>
      </c>
      <c r="G237" s="86">
        <v>12</v>
      </c>
      <c r="H237" s="113">
        <v>0</v>
      </c>
      <c r="I237" s="112">
        <v>84</v>
      </c>
      <c r="J237" s="86">
        <v>84</v>
      </c>
      <c r="K237" s="113">
        <v>-1.1102230246251565E-16</v>
      </c>
      <c r="M237" s="112">
        <v>0</v>
      </c>
      <c r="N237" s="86">
        <v>0</v>
      </c>
      <c r="O237" s="88">
        <v>0</v>
      </c>
      <c r="P237" s="113" t="s">
        <v>134</v>
      </c>
      <c r="Q237" s="112">
        <v>0</v>
      </c>
      <c r="R237" s="86">
        <v>0</v>
      </c>
      <c r="S237" s="88">
        <v>0</v>
      </c>
      <c r="T237" s="113" t="s">
        <v>134</v>
      </c>
      <c r="V237" s="114">
        <v>0</v>
      </c>
      <c r="W237" s="89">
        <v>0</v>
      </c>
      <c r="X237" s="115">
        <v>0</v>
      </c>
      <c r="Y237" s="114">
        <v>0</v>
      </c>
      <c r="Z237" s="89">
        <v>0</v>
      </c>
      <c r="AA237" s="115">
        <v>0</v>
      </c>
    </row>
    <row r="238" spans="1:27" s="85" customFormat="1" ht="14.25" outlineLevel="2">
      <c r="A238" s="388"/>
      <c r="B238" s="110"/>
      <c r="C238" s="146" t="s">
        <v>447</v>
      </c>
      <c r="D238" s="84"/>
      <c r="E238" s="85" t="s">
        <v>448</v>
      </c>
      <c r="F238" s="112">
        <v>30</v>
      </c>
      <c r="G238" s="86">
        <v>150</v>
      </c>
      <c r="H238" s="113">
        <v>-0.8</v>
      </c>
      <c r="I238" s="112">
        <v>210</v>
      </c>
      <c r="J238" s="86">
        <v>1050</v>
      </c>
      <c r="K238" s="113">
        <v>-0.8</v>
      </c>
      <c r="M238" s="112">
        <v>0</v>
      </c>
      <c r="N238" s="86">
        <v>0</v>
      </c>
      <c r="O238" s="88">
        <v>0</v>
      </c>
      <c r="P238" s="113" t="s">
        <v>134</v>
      </c>
      <c r="Q238" s="112">
        <v>0</v>
      </c>
      <c r="R238" s="86">
        <v>0</v>
      </c>
      <c r="S238" s="88">
        <v>0</v>
      </c>
      <c r="T238" s="113" t="s">
        <v>134</v>
      </c>
      <c r="V238" s="114">
        <v>0</v>
      </c>
      <c r="W238" s="89">
        <v>0</v>
      </c>
      <c r="X238" s="115">
        <v>0</v>
      </c>
      <c r="Y238" s="114">
        <v>0</v>
      </c>
      <c r="Z238" s="89">
        <v>0</v>
      </c>
      <c r="AA238" s="115">
        <v>0</v>
      </c>
    </row>
    <row r="239" spans="1:27" s="85" customFormat="1" ht="14.25" outlineLevel="2">
      <c r="A239" s="388"/>
      <c r="B239" s="110"/>
      <c r="C239" s="146" t="s">
        <v>449</v>
      </c>
      <c r="D239" s="84"/>
      <c r="E239" s="85" t="s">
        <v>450</v>
      </c>
      <c r="F239" s="112">
        <v>150</v>
      </c>
      <c r="G239" s="86">
        <v>150</v>
      </c>
      <c r="H239" s="113">
        <v>0</v>
      </c>
      <c r="I239" s="112">
        <v>1050</v>
      </c>
      <c r="J239" s="86">
        <v>1050</v>
      </c>
      <c r="K239" s="113">
        <v>2.220446049250313E-16</v>
      </c>
      <c r="M239" s="112">
        <v>0</v>
      </c>
      <c r="N239" s="86">
        <v>0</v>
      </c>
      <c r="O239" s="88">
        <v>0</v>
      </c>
      <c r="P239" s="113" t="s">
        <v>134</v>
      </c>
      <c r="Q239" s="112">
        <v>0</v>
      </c>
      <c r="R239" s="86">
        <v>0</v>
      </c>
      <c r="S239" s="88">
        <v>0</v>
      </c>
      <c r="T239" s="113" t="s">
        <v>134</v>
      </c>
      <c r="V239" s="114">
        <v>0</v>
      </c>
      <c r="W239" s="89">
        <v>0</v>
      </c>
      <c r="X239" s="115">
        <v>0</v>
      </c>
      <c r="Y239" s="114">
        <v>0</v>
      </c>
      <c r="Z239" s="89">
        <v>0</v>
      </c>
      <c r="AA239" s="115">
        <v>0</v>
      </c>
    </row>
    <row r="240" spans="1:27" s="85" customFormat="1" ht="14.25" outlineLevel="2">
      <c r="A240" s="388"/>
      <c r="B240" s="110"/>
      <c r="C240" s="146" t="s">
        <v>451</v>
      </c>
      <c r="D240" s="84"/>
      <c r="E240" s="85" t="s">
        <v>452</v>
      </c>
      <c r="F240" s="112">
        <v>486</v>
      </c>
      <c r="G240" s="86">
        <v>486</v>
      </c>
      <c r="H240" s="113">
        <v>0</v>
      </c>
      <c r="I240" s="112">
        <v>3402</v>
      </c>
      <c r="J240" s="86">
        <v>3402</v>
      </c>
      <c r="K240" s="113">
        <v>0</v>
      </c>
      <c r="M240" s="112">
        <v>0</v>
      </c>
      <c r="N240" s="86">
        <v>0</v>
      </c>
      <c r="O240" s="88">
        <v>0</v>
      </c>
      <c r="P240" s="113" t="s">
        <v>134</v>
      </c>
      <c r="Q240" s="112">
        <v>0</v>
      </c>
      <c r="R240" s="86">
        <v>0</v>
      </c>
      <c r="S240" s="88">
        <v>0</v>
      </c>
      <c r="T240" s="113" t="s">
        <v>134</v>
      </c>
      <c r="V240" s="114">
        <v>0</v>
      </c>
      <c r="W240" s="89">
        <v>0</v>
      </c>
      <c r="X240" s="115">
        <v>0</v>
      </c>
      <c r="Y240" s="114">
        <v>0</v>
      </c>
      <c r="Z240" s="89">
        <v>0</v>
      </c>
      <c r="AA240" s="115">
        <v>0</v>
      </c>
    </row>
    <row r="241" spans="1:27" s="55" customFormat="1" ht="14.25" outlineLevel="2">
      <c r="A241" s="388"/>
      <c r="B241" s="110"/>
      <c r="C241" s="146" t="s">
        <v>453</v>
      </c>
      <c r="D241" s="84"/>
      <c r="E241" s="85" t="s">
        <v>454</v>
      </c>
      <c r="F241" s="112">
        <v>208</v>
      </c>
      <c r="G241" s="86">
        <v>208</v>
      </c>
      <c r="H241" s="113">
        <v>0</v>
      </c>
      <c r="I241" s="112">
        <v>1456</v>
      </c>
      <c r="J241" s="86">
        <v>1456</v>
      </c>
      <c r="K241" s="113">
        <v>2.220446049250313E-16</v>
      </c>
      <c r="L241" s="85"/>
      <c r="M241" s="112">
        <v>0</v>
      </c>
      <c r="N241" s="86">
        <v>0</v>
      </c>
      <c r="O241" s="88">
        <v>0</v>
      </c>
      <c r="P241" s="113" t="s">
        <v>134</v>
      </c>
      <c r="Q241" s="112">
        <v>0</v>
      </c>
      <c r="R241" s="86">
        <v>0</v>
      </c>
      <c r="S241" s="88">
        <v>0</v>
      </c>
      <c r="T241" s="113" t="s">
        <v>134</v>
      </c>
      <c r="U241" s="85"/>
      <c r="V241" s="114">
        <v>0</v>
      </c>
      <c r="W241" s="89">
        <v>0</v>
      </c>
      <c r="X241" s="115">
        <v>0</v>
      </c>
      <c r="Y241" s="114">
        <v>0</v>
      </c>
      <c r="Z241" s="89">
        <v>0</v>
      </c>
      <c r="AA241" s="115">
        <v>0</v>
      </c>
    </row>
    <row r="242" spans="1:27" s="85" customFormat="1" ht="14.25" outlineLevel="2">
      <c r="A242" s="388"/>
      <c r="B242" s="110"/>
      <c r="C242" s="146" t="s">
        <v>455</v>
      </c>
      <c r="D242" s="84"/>
      <c r="E242" s="85" t="s">
        <v>456</v>
      </c>
      <c r="F242" s="112">
        <v>2</v>
      </c>
      <c r="G242" s="86">
        <v>2</v>
      </c>
      <c r="H242" s="113">
        <v>0</v>
      </c>
      <c r="I242" s="112">
        <v>14</v>
      </c>
      <c r="J242" s="86">
        <v>14</v>
      </c>
      <c r="K242" s="113">
        <v>0</v>
      </c>
      <c r="M242" s="112">
        <v>0</v>
      </c>
      <c r="N242" s="86">
        <v>0</v>
      </c>
      <c r="O242" s="88">
        <v>0</v>
      </c>
      <c r="P242" s="113" t="s">
        <v>134</v>
      </c>
      <c r="Q242" s="112">
        <v>0</v>
      </c>
      <c r="R242" s="86">
        <v>0</v>
      </c>
      <c r="S242" s="88">
        <v>0</v>
      </c>
      <c r="T242" s="113" t="s">
        <v>134</v>
      </c>
      <c r="V242" s="114">
        <v>0</v>
      </c>
      <c r="W242" s="89">
        <v>0</v>
      </c>
      <c r="X242" s="115">
        <v>0</v>
      </c>
      <c r="Y242" s="114">
        <v>0</v>
      </c>
      <c r="Z242" s="89">
        <v>0</v>
      </c>
      <c r="AA242" s="115">
        <v>0</v>
      </c>
    </row>
    <row r="243" spans="1:27" s="85" customFormat="1" ht="14.25" outlineLevel="2">
      <c r="A243" s="388"/>
      <c r="B243" s="282"/>
      <c r="C243" s="146" t="s">
        <v>457</v>
      </c>
      <c r="D243" s="84"/>
      <c r="E243" s="85" t="s">
        <v>458</v>
      </c>
      <c r="F243" s="112">
        <v>267</v>
      </c>
      <c r="G243" s="86">
        <v>267</v>
      </c>
      <c r="H243" s="113">
        <v>0</v>
      </c>
      <c r="I243" s="112">
        <v>1869</v>
      </c>
      <c r="J243" s="86">
        <v>1869</v>
      </c>
      <c r="K243" s="113">
        <v>2.220446049250313E-16</v>
      </c>
      <c r="M243" s="112">
        <v>0</v>
      </c>
      <c r="N243" s="86">
        <v>0</v>
      </c>
      <c r="O243" s="88">
        <v>0</v>
      </c>
      <c r="P243" s="113" t="s">
        <v>134</v>
      </c>
      <c r="Q243" s="112">
        <v>0</v>
      </c>
      <c r="R243" s="86">
        <v>0</v>
      </c>
      <c r="S243" s="88">
        <v>0</v>
      </c>
      <c r="T243" s="113" t="s">
        <v>134</v>
      </c>
      <c r="V243" s="114">
        <v>0</v>
      </c>
      <c r="W243" s="89">
        <v>0</v>
      </c>
      <c r="X243" s="115">
        <v>0</v>
      </c>
      <c r="Y243" s="114">
        <v>0</v>
      </c>
      <c r="Z243" s="89">
        <v>0</v>
      </c>
      <c r="AA243" s="115">
        <v>0</v>
      </c>
    </row>
    <row r="244" spans="1:27" s="85" customFormat="1" ht="14.25" outlineLevel="2">
      <c r="A244" s="388"/>
      <c r="B244" s="110"/>
      <c r="C244" s="146" t="s">
        <v>459</v>
      </c>
      <c r="D244" s="84"/>
      <c r="E244" s="85" t="s">
        <v>460</v>
      </c>
      <c r="F244" s="112">
        <v>21334</v>
      </c>
      <c r="G244" s="86">
        <v>12830</v>
      </c>
      <c r="H244" s="113">
        <v>0.6628215120810599</v>
      </c>
      <c r="I244" s="112">
        <v>119804</v>
      </c>
      <c r="J244" s="86">
        <v>124710</v>
      </c>
      <c r="K244" s="113">
        <v>-0.03933926709967117</v>
      </c>
      <c r="M244" s="112">
        <v>0</v>
      </c>
      <c r="N244" s="86">
        <v>0</v>
      </c>
      <c r="O244" s="88">
        <v>0</v>
      </c>
      <c r="P244" s="113" t="s">
        <v>134</v>
      </c>
      <c r="Q244" s="112">
        <v>0</v>
      </c>
      <c r="R244" s="86">
        <v>0</v>
      </c>
      <c r="S244" s="88">
        <v>0</v>
      </c>
      <c r="T244" s="113" t="s">
        <v>134</v>
      </c>
      <c r="V244" s="114">
        <v>0</v>
      </c>
      <c r="W244" s="89">
        <v>0</v>
      </c>
      <c r="X244" s="115">
        <v>0</v>
      </c>
      <c r="Y244" s="114">
        <v>0</v>
      </c>
      <c r="Z244" s="89">
        <v>0</v>
      </c>
      <c r="AA244" s="115">
        <v>0</v>
      </c>
    </row>
    <row r="245" spans="1:27" s="85" customFormat="1" ht="15" customHeight="1" outlineLevel="2">
      <c r="A245" s="388"/>
      <c r="B245" s="110"/>
      <c r="C245" s="146" t="s">
        <v>461</v>
      </c>
      <c r="D245" s="84"/>
      <c r="E245" s="85" t="s">
        <v>462</v>
      </c>
      <c r="F245" s="112">
        <v>283</v>
      </c>
      <c r="G245" s="86">
        <v>283</v>
      </c>
      <c r="H245" s="113">
        <v>0</v>
      </c>
      <c r="I245" s="112">
        <v>1981</v>
      </c>
      <c r="J245" s="86">
        <v>1981</v>
      </c>
      <c r="K245" s="113">
        <v>0</v>
      </c>
      <c r="M245" s="112">
        <v>0</v>
      </c>
      <c r="N245" s="86">
        <v>0</v>
      </c>
      <c r="O245" s="88">
        <v>0</v>
      </c>
      <c r="P245" s="113" t="s">
        <v>134</v>
      </c>
      <c r="Q245" s="112">
        <v>0</v>
      </c>
      <c r="R245" s="86">
        <v>0</v>
      </c>
      <c r="S245" s="88">
        <v>0</v>
      </c>
      <c r="T245" s="113" t="s">
        <v>134</v>
      </c>
      <c r="V245" s="114">
        <v>0</v>
      </c>
      <c r="W245" s="89">
        <v>0</v>
      </c>
      <c r="X245" s="115">
        <v>0</v>
      </c>
      <c r="Y245" s="114">
        <v>0</v>
      </c>
      <c r="Z245" s="89">
        <v>0</v>
      </c>
      <c r="AA245" s="115">
        <v>0</v>
      </c>
    </row>
    <row r="246" spans="1:27" s="85" customFormat="1" ht="14.25" outlineLevel="2">
      <c r="A246" s="388"/>
      <c r="B246" s="282"/>
      <c r="C246" s="146" t="s">
        <v>463</v>
      </c>
      <c r="D246" s="84"/>
      <c r="E246" s="85" t="s">
        <v>464</v>
      </c>
      <c r="F246" s="112">
        <v>8990</v>
      </c>
      <c r="G246" s="86">
        <v>9745</v>
      </c>
      <c r="H246" s="113">
        <v>-0.07747562852744982</v>
      </c>
      <c r="I246" s="112">
        <v>69361</v>
      </c>
      <c r="J246" s="86">
        <v>62791</v>
      </c>
      <c r="K246" s="113">
        <v>0.10463282954563558</v>
      </c>
      <c r="M246" s="112">
        <v>0</v>
      </c>
      <c r="N246" s="86">
        <v>0</v>
      </c>
      <c r="O246" s="88">
        <v>0</v>
      </c>
      <c r="P246" s="113" t="s">
        <v>134</v>
      </c>
      <c r="Q246" s="112">
        <v>0</v>
      </c>
      <c r="R246" s="86">
        <v>0</v>
      </c>
      <c r="S246" s="88">
        <v>0</v>
      </c>
      <c r="T246" s="113" t="s">
        <v>134</v>
      </c>
      <c r="V246" s="114">
        <v>0</v>
      </c>
      <c r="W246" s="89">
        <v>0</v>
      </c>
      <c r="X246" s="115">
        <v>0</v>
      </c>
      <c r="Y246" s="114">
        <v>0</v>
      </c>
      <c r="Z246" s="89">
        <v>0</v>
      </c>
      <c r="AA246" s="115">
        <v>0</v>
      </c>
    </row>
    <row r="247" spans="1:27" s="85" customFormat="1" ht="14.25" outlineLevel="2">
      <c r="A247" s="388"/>
      <c r="B247" s="282"/>
      <c r="C247" s="146" t="s">
        <v>465</v>
      </c>
      <c r="D247" s="84"/>
      <c r="E247" s="85" t="s">
        <v>466</v>
      </c>
      <c r="F247" s="112">
        <v>8</v>
      </c>
      <c r="G247" s="86">
        <v>8</v>
      </c>
      <c r="H247" s="113">
        <v>0</v>
      </c>
      <c r="I247" s="112">
        <v>56</v>
      </c>
      <c r="J247" s="86">
        <v>56</v>
      </c>
      <c r="K247" s="113">
        <v>0</v>
      </c>
      <c r="M247" s="112">
        <v>0</v>
      </c>
      <c r="N247" s="86">
        <v>0</v>
      </c>
      <c r="O247" s="88">
        <v>0</v>
      </c>
      <c r="P247" s="113" t="s">
        <v>134</v>
      </c>
      <c r="Q247" s="112">
        <v>0</v>
      </c>
      <c r="R247" s="86">
        <v>0</v>
      </c>
      <c r="S247" s="88">
        <v>0</v>
      </c>
      <c r="T247" s="113" t="s">
        <v>134</v>
      </c>
      <c r="V247" s="114">
        <v>0</v>
      </c>
      <c r="W247" s="89">
        <v>0</v>
      </c>
      <c r="X247" s="115">
        <v>0</v>
      </c>
      <c r="Y247" s="114">
        <v>0</v>
      </c>
      <c r="Z247" s="89">
        <v>0</v>
      </c>
      <c r="AA247" s="115">
        <v>0</v>
      </c>
    </row>
    <row r="248" spans="1:27" s="85" customFormat="1" ht="14.25" outlineLevel="2">
      <c r="A248" s="388"/>
      <c r="B248" s="282"/>
      <c r="C248" s="146" t="s">
        <v>467</v>
      </c>
      <c r="D248" s="84"/>
      <c r="E248" s="85" t="s">
        <v>468</v>
      </c>
      <c r="F248" s="112">
        <v>400</v>
      </c>
      <c r="G248" s="86">
        <v>378</v>
      </c>
      <c r="H248" s="113">
        <v>0.05820105820105814</v>
      </c>
      <c r="I248" s="112">
        <v>2800</v>
      </c>
      <c r="J248" s="86">
        <v>2624</v>
      </c>
      <c r="K248" s="113">
        <v>0.06707317073170738</v>
      </c>
      <c r="M248" s="112">
        <v>0</v>
      </c>
      <c r="N248" s="86">
        <v>0</v>
      </c>
      <c r="O248" s="88">
        <v>0</v>
      </c>
      <c r="P248" s="113" t="s">
        <v>134</v>
      </c>
      <c r="Q248" s="112">
        <v>0</v>
      </c>
      <c r="R248" s="86">
        <v>0</v>
      </c>
      <c r="S248" s="88">
        <v>0</v>
      </c>
      <c r="T248" s="113" t="s">
        <v>134</v>
      </c>
      <c r="V248" s="114">
        <v>0</v>
      </c>
      <c r="W248" s="89">
        <v>0</v>
      </c>
      <c r="X248" s="115">
        <v>0</v>
      </c>
      <c r="Y248" s="114">
        <v>0</v>
      </c>
      <c r="Z248" s="89">
        <v>0</v>
      </c>
      <c r="AA248" s="115">
        <v>0</v>
      </c>
    </row>
    <row r="249" spans="1:27" s="85" customFormat="1" ht="14.25" outlineLevel="2">
      <c r="A249" s="388"/>
      <c r="B249" s="110"/>
      <c r="C249" s="146" t="s">
        <v>469</v>
      </c>
      <c r="D249" s="84"/>
      <c r="E249" s="85" t="s">
        <v>470</v>
      </c>
      <c r="F249" s="112">
        <v>50000</v>
      </c>
      <c r="G249" s="86">
        <v>49408</v>
      </c>
      <c r="H249" s="113">
        <v>0.011981865284974136</v>
      </c>
      <c r="I249" s="112">
        <v>351619</v>
      </c>
      <c r="J249" s="86">
        <v>330862</v>
      </c>
      <c r="K249" s="113">
        <v>0.06273612563546127</v>
      </c>
      <c r="M249" s="112">
        <v>0</v>
      </c>
      <c r="N249" s="86">
        <v>0</v>
      </c>
      <c r="O249" s="88">
        <v>0</v>
      </c>
      <c r="P249" s="113" t="s">
        <v>134</v>
      </c>
      <c r="Q249" s="112">
        <v>0</v>
      </c>
      <c r="R249" s="86">
        <v>0</v>
      </c>
      <c r="S249" s="88">
        <v>0</v>
      </c>
      <c r="T249" s="113" t="s">
        <v>134</v>
      </c>
      <c r="V249" s="114">
        <v>0</v>
      </c>
      <c r="W249" s="89">
        <v>0</v>
      </c>
      <c r="X249" s="115">
        <v>0</v>
      </c>
      <c r="Y249" s="114">
        <v>0</v>
      </c>
      <c r="Z249" s="89">
        <v>0</v>
      </c>
      <c r="AA249" s="115">
        <v>0</v>
      </c>
    </row>
    <row r="250" spans="1:27" s="85" customFormat="1" ht="14.25" outlineLevel="2">
      <c r="A250" s="388"/>
      <c r="B250" s="282"/>
      <c r="C250" s="146" t="s">
        <v>471</v>
      </c>
      <c r="D250" s="84"/>
      <c r="E250" s="85" t="s">
        <v>472</v>
      </c>
      <c r="F250" s="112">
        <v>6</v>
      </c>
      <c r="G250" s="86">
        <v>6</v>
      </c>
      <c r="H250" s="113">
        <v>0</v>
      </c>
      <c r="I250" s="112">
        <v>42</v>
      </c>
      <c r="J250" s="86">
        <v>42</v>
      </c>
      <c r="K250" s="113">
        <v>-1.1102230246251565E-16</v>
      </c>
      <c r="M250" s="112">
        <v>0</v>
      </c>
      <c r="N250" s="86">
        <v>0</v>
      </c>
      <c r="O250" s="88">
        <v>0</v>
      </c>
      <c r="P250" s="113" t="s">
        <v>134</v>
      </c>
      <c r="Q250" s="112">
        <v>0</v>
      </c>
      <c r="R250" s="86">
        <v>0</v>
      </c>
      <c r="S250" s="88">
        <v>0</v>
      </c>
      <c r="T250" s="113" t="s">
        <v>134</v>
      </c>
      <c r="V250" s="114">
        <v>0</v>
      </c>
      <c r="W250" s="89">
        <v>0</v>
      </c>
      <c r="X250" s="115">
        <v>0</v>
      </c>
      <c r="Y250" s="114">
        <v>0</v>
      </c>
      <c r="Z250" s="89">
        <v>0</v>
      </c>
      <c r="AA250" s="115">
        <v>0</v>
      </c>
    </row>
    <row r="251" spans="1:27" s="85" customFormat="1" ht="14.25" outlineLevel="2">
      <c r="A251" s="388"/>
      <c r="B251" s="282"/>
      <c r="C251" s="146" t="s">
        <v>473</v>
      </c>
      <c r="D251" s="84"/>
      <c r="E251" s="85" t="s">
        <v>474</v>
      </c>
      <c r="F251" s="112">
        <v>6</v>
      </c>
      <c r="G251" s="86">
        <v>6</v>
      </c>
      <c r="H251" s="113">
        <v>0</v>
      </c>
      <c r="I251" s="112">
        <v>42</v>
      </c>
      <c r="J251" s="86">
        <v>42</v>
      </c>
      <c r="K251" s="113">
        <v>-1.1102230246251565E-16</v>
      </c>
      <c r="M251" s="112">
        <v>0</v>
      </c>
      <c r="N251" s="86">
        <v>0</v>
      </c>
      <c r="O251" s="88">
        <v>0</v>
      </c>
      <c r="P251" s="113" t="s">
        <v>134</v>
      </c>
      <c r="Q251" s="112">
        <v>0</v>
      </c>
      <c r="R251" s="86">
        <v>0</v>
      </c>
      <c r="S251" s="88">
        <v>0</v>
      </c>
      <c r="T251" s="113" t="s">
        <v>134</v>
      </c>
      <c r="V251" s="114">
        <v>0</v>
      </c>
      <c r="W251" s="89">
        <v>0</v>
      </c>
      <c r="X251" s="115">
        <v>0</v>
      </c>
      <c r="Y251" s="114">
        <v>0</v>
      </c>
      <c r="Z251" s="89">
        <v>0</v>
      </c>
      <c r="AA251" s="115">
        <v>0</v>
      </c>
    </row>
    <row r="252" spans="1:27" s="85" customFormat="1" ht="14.25" outlineLevel="2">
      <c r="A252" s="388"/>
      <c r="B252" s="282"/>
      <c r="C252" s="146" t="s">
        <v>475</v>
      </c>
      <c r="D252" s="84"/>
      <c r="E252" s="85" t="s">
        <v>476</v>
      </c>
      <c r="F252" s="112">
        <v>6491</v>
      </c>
      <c r="G252" s="86">
        <v>5160</v>
      </c>
      <c r="H252" s="113">
        <v>0.25794573643410845</v>
      </c>
      <c r="I252" s="112">
        <v>53226</v>
      </c>
      <c r="J252" s="86">
        <v>28570</v>
      </c>
      <c r="K252" s="113">
        <v>0.8630031501575077</v>
      </c>
      <c r="M252" s="112">
        <v>0</v>
      </c>
      <c r="N252" s="86">
        <v>0</v>
      </c>
      <c r="O252" s="88">
        <v>0</v>
      </c>
      <c r="P252" s="113" t="s">
        <v>134</v>
      </c>
      <c r="Q252" s="112">
        <v>0</v>
      </c>
      <c r="R252" s="86">
        <v>0</v>
      </c>
      <c r="S252" s="88">
        <v>0</v>
      </c>
      <c r="T252" s="113" t="s">
        <v>134</v>
      </c>
      <c r="V252" s="114">
        <v>0</v>
      </c>
      <c r="W252" s="89">
        <v>0</v>
      </c>
      <c r="X252" s="115">
        <v>0</v>
      </c>
      <c r="Y252" s="114">
        <v>0</v>
      </c>
      <c r="Z252" s="89">
        <v>0</v>
      </c>
      <c r="AA252" s="115">
        <v>0</v>
      </c>
    </row>
    <row r="253" spans="1:27" s="281" customFormat="1" ht="14.25" outlineLevel="1">
      <c r="A253" s="388"/>
      <c r="B253" s="304"/>
      <c r="C253" s="285" t="s">
        <v>410</v>
      </c>
      <c r="D253" s="280"/>
      <c r="E253" s="281" t="s">
        <v>340</v>
      </c>
      <c r="F253" s="287">
        <v>90413</v>
      </c>
      <c r="G253" s="230">
        <v>80766</v>
      </c>
      <c r="H253" s="288">
        <v>0.11944382537206266</v>
      </c>
      <c r="I253" s="287">
        <v>619070</v>
      </c>
      <c r="J253" s="230">
        <v>572435</v>
      </c>
      <c r="K253" s="288">
        <v>0.08146776489907159</v>
      </c>
      <c r="M253" s="287">
        <v>0</v>
      </c>
      <c r="N253" s="230">
        <v>0</v>
      </c>
      <c r="O253" s="231">
        <v>0</v>
      </c>
      <c r="P253" s="288">
        <v>0</v>
      </c>
      <c r="Q253" s="287">
        <v>0</v>
      </c>
      <c r="R253" s="230">
        <v>0</v>
      </c>
      <c r="S253" s="231">
        <v>0</v>
      </c>
      <c r="T253" s="288" t="s">
        <v>134</v>
      </c>
      <c r="V253" s="289">
        <v>0</v>
      </c>
      <c r="W253" s="290">
        <v>0</v>
      </c>
      <c r="X253" s="291">
        <v>0</v>
      </c>
      <c r="Y253" s="289">
        <v>0</v>
      </c>
      <c r="Z253" s="290">
        <v>0</v>
      </c>
      <c r="AA253" s="291">
        <v>0</v>
      </c>
    </row>
    <row r="254" spans="1:27" s="162" customFormat="1" ht="15">
      <c r="A254" s="388"/>
      <c r="B254" s="305"/>
      <c r="C254" s="237" t="s">
        <v>477</v>
      </c>
      <c r="E254" s="273" t="s">
        <v>477</v>
      </c>
      <c r="F254" s="159">
        <v>662844</v>
      </c>
      <c r="G254" s="160">
        <v>645108</v>
      </c>
      <c r="H254" s="161">
        <v>0.027493070927658625</v>
      </c>
      <c r="I254" s="159">
        <v>4723200</v>
      </c>
      <c r="J254" s="160">
        <v>4579805</v>
      </c>
      <c r="K254" s="161">
        <v>0.03131028504488742</v>
      </c>
      <c r="L254" s="293"/>
      <c r="M254" s="159">
        <v>379</v>
      </c>
      <c r="N254" s="160">
        <v>468</v>
      </c>
      <c r="O254" s="163">
        <v>-89</v>
      </c>
      <c r="P254" s="161">
        <v>-0.19017094017094016</v>
      </c>
      <c r="Q254" s="159">
        <v>2209</v>
      </c>
      <c r="R254" s="160">
        <v>3142</v>
      </c>
      <c r="S254" s="163">
        <v>-933</v>
      </c>
      <c r="T254" s="161">
        <v>-0.2969446212603437</v>
      </c>
      <c r="U254" s="306"/>
      <c r="V254" s="164">
        <v>0.05717785783683642</v>
      </c>
      <c r="W254" s="165">
        <v>0.07254599229896389</v>
      </c>
      <c r="X254" s="166">
        <v>-0.015368134462127467</v>
      </c>
      <c r="Y254" s="164">
        <v>0.046769139566395654</v>
      </c>
      <c r="Z254" s="165">
        <v>0.06860554106561306</v>
      </c>
      <c r="AA254" s="166">
        <v>-0.02183640149921741</v>
      </c>
    </row>
    <row r="255" spans="1:30" s="162" customFormat="1" ht="15">
      <c r="A255" s="383"/>
      <c r="B255" s="238"/>
      <c r="C255" s="238"/>
      <c r="D255" s="120"/>
      <c r="F255" s="228"/>
      <c r="G255" s="228"/>
      <c r="H255" s="229"/>
      <c r="I255" s="228"/>
      <c r="J255" s="228"/>
      <c r="K255" s="229"/>
      <c r="M255" s="228"/>
      <c r="N255" s="228"/>
      <c r="O255" s="239"/>
      <c r="P255" s="229"/>
      <c r="Q255" s="228"/>
      <c r="R255" s="228"/>
      <c r="S255" s="239"/>
      <c r="T255" s="229"/>
      <c r="V255" s="233"/>
      <c r="W255" s="233"/>
      <c r="X255" s="234"/>
      <c r="Y255" s="233"/>
      <c r="Z255" s="233"/>
      <c r="AA255" s="234"/>
      <c r="AB255" s="307"/>
      <c r="AC255" s="307"/>
      <c r="AD255" s="307"/>
    </row>
    <row r="256" spans="1:30" s="179" customFormat="1" ht="15.75">
      <c r="A256" s="388"/>
      <c r="B256" s="254" t="s">
        <v>478</v>
      </c>
      <c r="C256" s="255"/>
      <c r="D256" s="59"/>
      <c r="E256" s="175" t="s">
        <v>479</v>
      </c>
      <c r="F256" s="256">
        <v>1888911</v>
      </c>
      <c r="G256" s="257">
        <v>1665113</v>
      </c>
      <c r="H256" s="258">
        <v>0.13440409149409072</v>
      </c>
      <c r="I256" s="256">
        <v>13560289</v>
      </c>
      <c r="J256" s="257">
        <v>12980464.000000002</v>
      </c>
      <c r="K256" s="258">
        <v>0.04466905035135871</v>
      </c>
      <c r="M256" s="256">
        <v>18663</v>
      </c>
      <c r="N256" s="257">
        <v>20294</v>
      </c>
      <c r="O256" s="259">
        <v>-1631</v>
      </c>
      <c r="P256" s="258">
        <v>-0.08036858184685125</v>
      </c>
      <c r="Q256" s="256">
        <v>128434</v>
      </c>
      <c r="R256" s="257">
        <v>107777</v>
      </c>
      <c r="S256" s="259">
        <v>20657</v>
      </c>
      <c r="T256" s="258">
        <v>0.19166426974215267</v>
      </c>
      <c r="V256" s="260">
        <v>0.9880296107122041</v>
      </c>
      <c r="W256" s="261">
        <v>1.218776143120617</v>
      </c>
      <c r="X256" s="262">
        <v>-0.23074653240841292</v>
      </c>
      <c r="Y256" s="260">
        <v>0.9471332063793035</v>
      </c>
      <c r="Z256" s="261">
        <v>0.8303015978473496</v>
      </c>
      <c r="AA256" s="262">
        <v>0.11683160853195396</v>
      </c>
      <c r="AB256" s="308"/>
      <c r="AC256" s="308"/>
      <c r="AD256" s="308"/>
    </row>
    <row r="257" spans="1:30" s="45" customFormat="1" ht="12.75" customHeight="1">
      <c r="A257" s="383"/>
      <c r="B257" s="263"/>
      <c r="D257" s="93"/>
      <c r="E257" s="162"/>
      <c r="F257" s="104"/>
      <c r="G257" s="104"/>
      <c r="H257" s="243"/>
      <c r="I257" s="104"/>
      <c r="J257" s="104"/>
      <c r="K257" s="243"/>
      <c r="M257" s="104"/>
      <c r="N257" s="104"/>
      <c r="O257" s="106"/>
      <c r="P257" s="243"/>
      <c r="Q257" s="104"/>
      <c r="R257" s="104"/>
      <c r="S257" s="106"/>
      <c r="T257" s="243"/>
      <c r="V257" s="108"/>
      <c r="W257" s="108"/>
      <c r="X257" s="244"/>
      <c r="Y257" s="108"/>
      <c r="Z257" s="108"/>
      <c r="AA257" s="28"/>
      <c r="AB257" s="272"/>
      <c r="AC257" s="272"/>
      <c r="AD257" s="272"/>
    </row>
    <row r="258" spans="1:27" s="162" customFormat="1" ht="15" outlineLevel="1">
      <c r="A258" s="388"/>
      <c r="B258" s="309"/>
      <c r="C258" s="310" t="s">
        <v>480</v>
      </c>
      <c r="D258" s="32"/>
      <c r="E258" s="45"/>
      <c r="F258" s="94">
        <v>149667</v>
      </c>
      <c r="G258" s="95">
        <v>142448</v>
      </c>
      <c r="H258" s="96">
        <v>0.05067814219925859</v>
      </c>
      <c r="I258" s="94">
        <v>1032674</v>
      </c>
      <c r="J258" s="95">
        <v>1005037</v>
      </c>
      <c r="K258" s="96">
        <v>0.027498490105339446</v>
      </c>
      <c r="L258" s="45"/>
      <c r="M258" s="94"/>
      <c r="N258" s="95"/>
      <c r="O258" s="97"/>
      <c r="P258" s="96"/>
      <c r="Q258" s="94"/>
      <c r="R258" s="95"/>
      <c r="S258" s="97"/>
      <c r="T258" s="96"/>
      <c r="U258" s="45"/>
      <c r="V258" s="98"/>
      <c r="W258" s="99"/>
      <c r="X258" s="100"/>
      <c r="Y258" s="98"/>
      <c r="Z258" s="99"/>
      <c r="AA258" s="311"/>
    </row>
    <row r="259" spans="1:27" s="45" customFormat="1" ht="14.25" outlineLevel="1">
      <c r="A259" s="388"/>
      <c r="C259" s="312" t="s">
        <v>481</v>
      </c>
      <c r="D259" s="32"/>
      <c r="F259" s="313">
        <v>1136539</v>
      </c>
      <c r="G259" s="314">
        <v>1309092</v>
      </c>
      <c r="H259" s="315">
        <v>-0.13181120960176973</v>
      </c>
      <c r="I259" s="313">
        <v>8550722</v>
      </c>
      <c r="J259" s="314">
        <v>9556662</v>
      </c>
      <c r="K259" s="315">
        <v>-0.10526060249907343</v>
      </c>
      <c r="L259" s="316"/>
      <c r="M259" s="313"/>
      <c r="N259" s="314"/>
      <c r="O259" s="317"/>
      <c r="P259" s="315"/>
      <c r="Q259" s="313"/>
      <c r="R259" s="314"/>
      <c r="S259" s="317"/>
      <c r="T259" s="315"/>
      <c r="U259" s="316"/>
      <c r="V259" s="318"/>
      <c r="W259" s="319"/>
      <c r="X259" s="320"/>
      <c r="Y259" s="318"/>
      <c r="Z259" s="319"/>
      <c r="AA259" s="321"/>
    </row>
    <row r="260" spans="1:27" s="179" customFormat="1" ht="15.75">
      <c r="A260" s="389"/>
      <c r="B260" s="254" t="s">
        <v>482</v>
      </c>
      <c r="C260" s="255"/>
      <c r="D260" s="59"/>
      <c r="E260" s="175"/>
      <c r="F260" s="322">
        <v>1286206</v>
      </c>
      <c r="G260" s="323">
        <v>1451540</v>
      </c>
      <c r="H260" s="324">
        <v>-0.11390247599101644</v>
      </c>
      <c r="I260" s="322">
        <v>9583396</v>
      </c>
      <c r="J260" s="323">
        <v>10561699</v>
      </c>
      <c r="K260" s="324">
        <v>-0.09262742670473756</v>
      </c>
      <c r="L260" s="325"/>
      <c r="M260" s="322"/>
      <c r="N260" s="323"/>
      <c r="O260" s="326"/>
      <c r="P260" s="324"/>
      <c r="Q260" s="322"/>
      <c r="R260" s="323"/>
      <c r="S260" s="326"/>
      <c r="T260" s="324"/>
      <c r="U260" s="325"/>
      <c r="V260" s="327">
        <v>0</v>
      </c>
      <c r="W260" s="328">
        <v>0</v>
      </c>
      <c r="X260" s="329">
        <v>0</v>
      </c>
      <c r="Y260" s="327">
        <v>0</v>
      </c>
      <c r="Z260" s="328">
        <v>0</v>
      </c>
      <c r="AA260" s="330">
        <v>0</v>
      </c>
    </row>
    <row r="261" spans="2:27" s="45" customFormat="1" ht="12.75" customHeight="1" thickBot="1">
      <c r="B261" s="93"/>
      <c r="D261" s="93"/>
      <c r="F261" s="104"/>
      <c r="G261" s="104"/>
      <c r="H261" s="243"/>
      <c r="I261" s="104"/>
      <c r="J261" s="104"/>
      <c r="K261" s="243" t="s">
        <v>134</v>
      </c>
      <c r="O261" s="106"/>
      <c r="P261" s="243"/>
      <c r="S261" s="106"/>
      <c r="T261" s="243" t="s">
        <v>134</v>
      </c>
      <c r="V261" s="108"/>
      <c r="W261" s="108"/>
      <c r="X261" s="28"/>
      <c r="Y261" s="108"/>
      <c r="Z261" s="108"/>
      <c r="AA261" s="28"/>
    </row>
    <row r="262" spans="1:27" s="179" customFormat="1" ht="20.25" customHeight="1">
      <c r="A262" s="331"/>
      <c r="B262" s="332" t="s">
        <v>483</v>
      </c>
      <c r="C262" s="333"/>
      <c r="D262" s="59"/>
      <c r="E262" s="175"/>
      <c r="F262" s="334">
        <v>4295448</v>
      </c>
      <c r="G262" s="335">
        <v>4056170</v>
      </c>
      <c r="H262" s="336">
        <v>0.05899111723621053</v>
      </c>
      <c r="I262" s="334">
        <v>30802401</v>
      </c>
      <c r="J262" s="335">
        <v>29507613</v>
      </c>
      <c r="K262" s="336">
        <v>0.04387979468213854</v>
      </c>
      <c r="M262" s="334">
        <v>203009</v>
      </c>
      <c r="N262" s="335">
        <v>213478</v>
      </c>
      <c r="O262" s="337">
        <v>-10469</v>
      </c>
      <c r="P262" s="336">
        <v>-0.049040182126495524</v>
      </c>
      <c r="Q262" s="334">
        <v>1520939</v>
      </c>
      <c r="R262" s="335">
        <v>1468845</v>
      </c>
      <c r="S262" s="337">
        <v>52094</v>
      </c>
      <c r="T262" s="336">
        <v>0.035465961350584996</v>
      </c>
      <c r="V262" s="338">
        <v>4.7235818010135375</v>
      </c>
      <c r="W262" s="339">
        <v>5.251949499158074</v>
      </c>
      <c r="X262" s="340">
        <v>-0.5283676981445362</v>
      </c>
      <c r="Y262" s="338">
        <v>4.935514604851745</v>
      </c>
      <c r="Z262" s="339">
        <v>4.971022223993517</v>
      </c>
      <c r="AA262" s="340">
        <v>-0.035507619141771585</v>
      </c>
    </row>
    <row r="263" spans="1:27" s="179" customFormat="1" ht="19.5" customHeight="1">
      <c r="A263" s="341"/>
      <c r="B263" s="342" t="s">
        <v>484</v>
      </c>
      <c r="C263" s="343"/>
      <c r="D263" s="59"/>
      <c r="F263" s="344">
        <v>5581654</v>
      </c>
      <c r="G263" s="345">
        <v>5507710</v>
      </c>
      <c r="H263" s="346">
        <v>0.013425543465432899</v>
      </c>
      <c r="I263" s="344">
        <v>40385797</v>
      </c>
      <c r="J263" s="345">
        <v>40069312</v>
      </c>
      <c r="K263" s="346">
        <v>0.007898438585618894</v>
      </c>
      <c r="M263" s="344">
        <v>203009</v>
      </c>
      <c r="N263" s="345">
        <v>213478</v>
      </c>
      <c r="O263" s="347">
        <v>-10469</v>
      </c>
      <c r="P263" s="346">
        <v>-0.049040182126495524</v>
      </c>
      <c r="Q263" s="344">
        <v>1520939</v>
      </c>
      <c r="R263" s="345">
        <v>1468845</v>
      </c>
      <c r="S263" s="347">
        <v>52094</v>
      </c>
      <c r="T263" s="346">
        <v>0.035465961350584996</v>
      </c>
      <c r="V263" s="348">
        <v>3.635105293162206</v>
      </c>
      <c r="W263" s="349">
        <v>3.8678143910990235</v>
      </c>
      <c r="X263" s="350">
        <v>-0.2327090979368176</v>
      </c>
      <c r="Y263" s="348">
        <v>3.764335763882535</v>
      </c>
      <c r="Z263" s="349">
        <v>3.660731684137726</v>
      </c>
      <c r="AA263" s="350">
        <v>0.10360407974480879</v>
      </c>
    </row>
    <row r="264" spans="1:75" s="175" customFormat="1" ht="16.5" thickBot="1">
      <c r="A264" s="351"/>
      <c r="B264" s="352" t="s">
        <v>485</v>
      </c>
      <c r="C264" s="353"/>
      <c r="D264" s="354"/>
      <c r="F264" s="355"/>
      <c r="G264" s="356"/>
      <c r="H264" s="357"/>
      <c r="I264" s="355"/>
      <c r="J264" s="356"/>
      <c r="K264" s="358"/>
      <c r="M264" s="355">
        <v>206613</v>
      </c>
      <c r="N264" s="356">
        <v>218608</v>
      </c>
      <c r="O264" s="359">
        <v>-11995</v>
      </c>
      <c r="P264" s="358">
        <v>-0.05486990412061776</v>
      </c>
      <c r="Q264" s="355">
        <v>1532343</v>
      </c>
      <c r="R264" s="356">
        <v>1488927</v>
      </c>
      <c r="S264" s="359">
        <v>43416</v>
      </c>
      <c r="T264" s="358">
        <v>0.02915925361015015</v>
      </c>
      <c r="U264" s="179"/>
      <c r="V264" s="360"/>
      <c r="W264" s="361"/>
      <c r="X264" s="362"/>
      <c r="Y264" s="360"/>
      <c r="Z264" s="361"/>
      <c r="AA264" s="362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</row>
    <row r="265" spans="1:75" s="45" customFormat="1" ht="14.25">
      <c r="A265" s="363" t="s">
        <v>486</v>
      </c>
      <c r="D265" s="93"/>
      <c r="F265" s="104"/>
      <c r="G265" s="104"/>
      <c r="H265" s="364"/>
      <c r="I265" s="104"/>
      <c r="J265" s="104"/>
      <c r="K265" s="364"/>
      <c r="P265" s="364"/>
      <c r="T265" s="364"/>
      <c r="V265" s="28"/>
      <c r="W265" s="28"/>
      <c r="Y265" s="28"/>
      <c r="Z265" s="28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</row>
    <row r="266" spans="1:75" s="45" customFormat="1" ht="14.25">
      <c r="A266" s="363" t="s">
        <v>487</v>
      </c>
      <c r="D266" s="93"/>
      <c r="F266" s="104"/>
      <c r="G266" s="104"/>
      <c r="H266" s="364"/>
      <c r="I266" s="104"/>
      <c r="J266" s="104"/>
      <c r="K266" s="364"/>
      <c r="P266" s="364"/>
      <c r="T266" s="364"/>
      <c r="V266" s="28"/>
      <c r="W266" s="28"/>
      <c r="Y266" s="28"/>
      <c r="Z266" s="28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</row>
    <row r="267" spans="2:75" s="45" customFormat="1" ht="15" hidden="1">
      <c r="B267" s="93"/>
      <c r="D267" s="93"/>
      <c r="E267" s="162"/>
      <c r="F267" s="104"/>
      <c r="G267" s="104"/>
      <c r="H267" s="364"/>
      <c r="I267" s="104"/>
      <c r="J267" s="104"/>
      <c r="K267" s="364"/>
      <c r="P267" s="364"/>
      <c r="T267" s="364"/>
      <c r="V267" s="28"/>
      <c r="W267" s="28"/>
      <c r="Y267" s="28"/>
      <c r="Z267" s="28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</row>
    <row r="268" spans="2:75" s="45" customFormat="1" ht="14.25" hidden="1">
      <c r="B268" s="93"/>
      <c r="D268" s="93"/>
      <c r="F268" s="104"/>
      <c r="G268" s="104"/>
      <c r="H268" s="364"/>
      <c r="I268" s="104"/>
      <c r="J268" s="104"/>
      <c r="K268" s="364"/>
      <c r="P268" s="364"/>
      <c r="T268" s="364"/>
      <c r="V268" s="28"/>
      <c r="W268" s="28"/>
      <c r="Y268" s="28"/>
      <c r="Z268" s="28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</row>
    <row r="269" spans="2:75" s="45" customFormat="1" ht="14.25" hidden="1">
      <c r="B269" s="93"/>
      <c r="D269" s="93"/>
      <c r="F269" s="104"/>
      <c r="G269" s="104"/>
      <c r="H269" s="364"/>
      <c r="I269" s="104"/>
      <c r="J269" s="104"/>
      <c r="K269" s="364"/>
      <c r="P269" s="364"/>
      <c r="T269" s="364"/>
      <c r="V269" s="28"/>
      <c r="W269" s="28"/>
      <c r="Y269" s="28"/>
      <c r="Z269" s="28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</row>
    <row r="270" spans="2:75" s="45" customFormat="1" ht="14.25" hidden="1">
      <c r="B270" s="93"/>
      <c r="D270" s="93"/>
      <c r="F270" s="104"/>
      <c r="G270" s="104"/>
      <c r="H270" s="364"/>
      <c r="I270" s="104"/>
      <c r="J270" s="104"/>
      <c r="K270" s="364"/>
      <c r="P270" s="364"/>
      <c r="T270" s="364"/>
      <c r="V270" s="28"/>
      <c r="W270" s="28"/>
      <c r="Y270" s="28"/>
      <c r="Z270" s="28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</row>
    <row r="271" spans="2:75" s="45" customFormat="1" ht="14.25" hidden="1">
      <c r="B271" s="93"/>
      <c r="D271" s="93"/>
      <c r="F271" s="104"/>
      <c r="G271" s="104"/>
      <c r="H271" s="364"/>
      <c r="I271" s="104"/>
      <c r="J271" s="104"/>
      <c r="K271" s="364"/>
      <c r="P271" s="364"/>
      <c r="T271" s="364"/>
      <c r="V271" s="28"/>
      <c r="W271" s="28"/>
      <c r="Y271" s="28"/>
      <c r="Z271" s="28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</row>
    <row r="272" spans="2:75" s="45" customFormat="1" ht="14.25" hidden="1">
      <c r="B272" s="93"/>
      <c r="D272" s="93"/>
      <c r="F272" s="104"/>
      <c r="G272" s="104"/>
      <c r="H272" s="364"/>
      <c r="I272" s="104"/>
      <c r="J272" s="104"/>
      <c r="K272" s="364"/>
      <c r="P272" s="364"/>
      <c r="T272" s="364"/>
      <c r="V272" s="28"/>
      <c r="W272" s="28"/>
      <c r="Y272" s="28"/>
      <c r="Z272" s="28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</row>
    <row r="273" spans="2:75" s="45" customFormat="1" ht="14.25" hidden="1">
      <c r="B273" s="93"/>
      <c r="D273" s="93"/>
      <c r="F273" s="104"/>
      <c r="G273" s="104"/>
      <c r="H273" s="364"/>
      <c r="I273" s="104"/>
      <c r="J273" s="104"/>
      <c r="K273" s="364"/>
      <c r="P273" s="364"/>
      <c r="T273" s="364"/>
      <c r="V273" s="28"/>
      <c r="W273" s="28"/>
      <c r="Y273" s="28"/>
      <c r="Z273" s="28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</row>
    <row r="274" spans="2:75" s="45" customFormat="1" ht="14.25" hidden="1">
      <c r="B274" s="93"/>
      <c r="D274" s="93"/>
      <c r="F274" s="104"/>
      <c r="G274" s="104"/>
      <c r="H274" s="364"/>
      <c r="I274" s="104"/>
      <c r="J274" s="104"/>
      <c r="K274" s="364"/>
      <c r="P274" s="364"/>
      <c r="T274" s="364"/>
      <c r="V274" s="28"/>
      <c r="W274" s="28"/>
      <c r="Y274" s="28"/>
      <c r="Z274" s="28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</row>
    <row r="275" spans="2:75" s="45" customFormat="1" ht="14.25" hidden="1">
      <c r="B275" s="93"/>
      <c r="D275" s="93"/>
      <c r="F275" s="104"/>
      <c r="G275" s="104"/>
      <c r="H275" s="364"/>
      <c r="I275" s="104"/>
      <c r="J275" s="104"/>
      <c r="K275" s="364"/>
      <c r="P275" s="364"/>
      <c r="T275" s="364"/>
      <c r="V275" s="28"/>
      <c r="W275" s="28"/>
      <c r="Y275" s="28"/>
      <c r="Z275" s="28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</row>
    <row r="276" spans="2:75" s="45" customFormat="1" ht="14.25" hidden="1">
      <c r="B276" s="93"/>
      <c r="D276" s="93"/>
      <c r="F276" s="104"/>
      <c r="G276" s="104"/>
      <c r="H276" s="364"/>
      <c r="I276" s="104"/>
      <c r="J276" s="104"/>
      <c r="K276" s="364"/>
      <c r="P276" s="364"/>
      <c r="T276" s="364"/>
      <c r="V276" s="28"/>
      <c r="W276" s="28"/>
      <c r="Y276" s="28"/>
      <c r="Z276" s="28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</row>
    <row r="277" spans="2:75" s="45" customFormat="1" ht="14.25" hidden="1">
      <c r="B277" s="93"/>
      <c r="D277" s="93"/>
      <c r="F277" s="104"/>
      <c r="G277" s="104"/>
      <c r="H277" s="364"/>
      <c r="I277" s="104"/>
      <c r="J277" s="104"/>
      <c r="K277" s="364"/>
      <c r="P277" s="364"/>
      <c r="T277" s="364"/>
      <c r="V277" s="28"/>
      <c r="W277" s="28"/>
      <c r="Y277" s="28"/>
      <c r="Z277" s="28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</row>
    <row r="278" spans="2:75" s="45" customFormat="1" ht="14.25" hidden="1">
      <c r="B278" s="93"/>
      <c r="D278" s="93"/>
      <c r="F278" s="104"/>
      <c r="G278" s="104"/>
      <c r="H278" s="364"/>
      <c r="I278" s="104"/>
      <c r="J278" s="104"/>
      <c r="K278" s="364"/>
      <c r="P278" s="364"/>
      <c r="T278" s="364"/>
      <c r="V278" s="28"/>
      <c r="W278" s="28"/>
      <c r="Y278" s="28"/>
      <c r="Z278" s="28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</row>
    <row r="279" spans="2:75" s="45" customFormat="1" ht="14.25" hidden="1">
      <c r="B279" s="93"/>
      <c r="D279" s="93"/>
      <c r="F279" s="104"/>
      <c r="G279" s="104"/>
      <c r="H279" s="364"/>
      <c r="I279" s="104"/>
      <c r="J279" s="104"/>
      <c r="K279" s="364"/>
      <c r="P279" s="364"/>
      <c r="T279" s="364"/>
      <c r="V279" s="28"/>
      <c r="W279" s="28"/>
      <c r="Y279" s="28"/>
      <c r="Z279" s="28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</row>
    <row r="280" spans="2:26" s="45" customFormat="1" ht="14.25" hidden="1">
      <c r="B280" s="93"/>
      <c r="D280" s="93"/>
      <c r="F280" s="104"/>
      <c r="G280" s="104"/>
      <c r="H280" s="364"/>
      <c r="I280" s="104"/>
      <c r="J280" s="104"/>
      <c r="K280" s="364"/>
      <c r="P280" s="364"/>
      <c r="T280" s="364"/>
      <c r="V280" s="28"/>
      <c r="W280" s="28"/>
      <c r="Y280" s="28"/>
      <c r="Z280" s="28"/>
    </row>
    <row r="281" spans="2:26" s="45" customFormat="1" ht="14.25" hidden="1">
      <c r="B281" s="93"/>
      <c r="D281" s="93"/>
      <c r="F281" s="104"/>
      <c r="G281" s="104"/>
      <c r="H281" s="364"/>
      <c r="I281" s="104"/>
      <c r="J281" s="104"/>
      <c r="K281" s="364"/>
      <c r="P281" s="364"/>
      <c r="T281" s="364"/>
      <c r="V281" s="28"/>
      <c r="W281" s="28"/>
      <c r="Y281" s="28"/>
      <c r="Z281" s="28"/>
    </row>
    <row r="282" spans="2:26" s="45" customFormat="1" ht="14.25" hidden="1">
      <c r="B282" s="93"/>
      <c r="D282" s="93"/>
      <c r="F282" s="104"/>
      <c r="G282" s="104"/>
      <c r="H282" s="364"/>
      <c r="I282" s="104"/>
      <c r="J282" s="104"/>
      <c r="K282" s="364"/>
      <c r="P282" s="364"/>
      <c r="T282" s="364"/>
      <c r="V282" s="28"/>
      <c r="W282" s="28"/>
      <c r="Y282" s="28"/>
      <c r="Z282" s="28"/>
    </row>
    <row r="283" spans="2:26" s="45" customFormat="1" ht="14.25" hidden="1">
      <c r="B283" s="93"/>
      <c r="D283" s="93"/>
      <c r="F283" s="104"/>
      <c r="G283" s="104"/>
      <c r="H283" s="364"/>
      <c r="I283" s="104"/>
      <c r="J283" s="104"/>
      <c r="K283" s="364"/>
      <c r="P283" s="364"/>
      <c r="T283" s="364"/>
      <c r="V283" s="28"/>
      <c r="W283" s="28"/>
      <c r="Y283" s="28"/>
      <c r="Z283" s="28"/>
    </row>
    <row r="284" spans="2:26" s="45" customFormat="1" ht="14.25" hidden="1">
      <c r="B284" s="93"/>
      <c r="D284" s="93"/>
      <c r="F284" s="104"/>
      <c r="G284" s="104"/>
      <c r="H284" s="364"/>
      <c r="I284" s="104"/>
      <c r="J284" s="104"/>
      <c r="K284" s="364"/>
      <c r="P284" s="364"/>
      <c r="T284" s="364"/>
      <c r="V284" s="28"/>
      <c r="W284" s="28"/>
      <c r="Y284" s="28"/>
      <c r="Z284" s="28"/>
    </row>
    <row r="285" spans="1:21" ht="14.25" hidden="1">
      <c r="A285" s="45"/>
      <c r="B285" s="93"/>
      <c r="C285" s="45"/>
      <c r="D285" s="93"/>
      <c r="E285" s="45"/>
      <c r="F285" s="104"/>
      <c r="G285" s="104"/>
      <c r="H285" s="364"/>
      <c r="I285" s="104"/>
      <c r="J285" s="104"/>
      <c r="K285" s="364"/>
      <c r="L285" s="45"/>
      <c r="M285" s="45"/>
      <c r="N285" s="45"/>
      <c r="O285" s="45"/>
      <c r="P285" s="364"/>
      <c r="Q285" s="45"/>
      <c r="R285" s="45"/>
      <c r="S285" s="45"/>
      <c r="T285" s="364"/>
      <c r="U285" s="45"/>
    </row>
    <row r="286" spans="1:21" ht="14.25" hidden="1">
      <c r="A286" s="45"/>
      <c r="B286" s="93"/>
      <c r="C286" s="45"/>
      <c r="D286" s="93"/>
      <c r="E286" s="45"/>
      <c r="F286" s="104"/>
      <c r="G286" s="104"/>
      <c r="H286" s="364"/>
      <c r="I286" s="104"/>
      <c r="J286" s="104"/>
      <c r="K286" s="364"/>
      <c r="L286" s="45"/>
      <c r="M286" s="45"/>
      <c r="N286" s="45"/>
      <c r="O286" s="45"/>
      <c r="P286" s="364"/>
      <c r="Q286" s="45"/>
      <c r="R286" s="45"/>
      <c r="S286" s="45"/>
      <c r="T286" s="364"/>
      <c r="U286" s="45"/>
    </row>
    <row r="287" spans="1:21" ht="14.25" hidden="1">
      <c r="A287" s="45"/>
      <c r="B287" s="93"/>
      <c r="C287" s="45"/>
      <c r="D287" s="93"/>
      <c r="E287" s="45"/>
      <c r="F287" s="104"/>
      <c r="G287" s="104"/>
      <c r="H287" s="364"/>
      <c r="I287" s="104"/>
      <c r="J287" s="104"/>
      <c r="K287" s="364"/>
      <c r="L287" s="45"/>
      <c r="M287" s="45"/>
      <c r="N287" s="45"/>
      <c r="O287" s="45"/>
      <c r="P287" s="364"/>
      <c r="Q287" s="45"/>
      <c r="R287" s="45"/>
      <c r="S287" s="45"/>
      <c r="T287" s="364"/>
      <c r="U287" s="45"/>
    </row>
    <row r="288" spans="1:21" ht="14.25" hidden="1">
      <c r="A288" s="45"/>
      <c r="B288" s="93"/>
      <c r="C288" s="45"/>
      <c r="D288" s="93"/>
      <c r="E288" s="45"/>
      <c r="F288" s="104"/>
      <c r="G288" s="104"/>
      <c r="H288" s="364"/>
      <c r="I288" s="104"/>
      <c r="J288" s="104"/>
      <c r="K288" s="364"/>
      <c r="L288" s="45"/>
      <c r="M288" s="45"/>
      <c r="N288" s="45"/>
      <c r="O288" s="45"/>
      <c r="P288" s="364"/>
      <c r="Q288" s="45"/>
      <c r="R288" s="45"/>
      <c r="S288" s="45"/>
      <c r="T288" s="364"/>
      <c r="U288" s="45"/>
    </row>
    <row r="289" spans="1:21" ht="14.25" hidden="1">
      <c r="A289" s="45"/>
      <c r="B289" s="93"/>
      <c r="C289" s="45"/>
      <c r="D289" s="93"/>
      <c r="E289" s="45"/>
      <c r="F289" s="104"/>
      <c r="G289" s="104"/>
      <c r="H289" s="364"/>
      <c r="I289" s="104"/>
      <c r="J289" s="104"/>
      <c r="K289" s="364"/>
      <c r="L289" s="45"/>
      <c r="M289" s="45"/>
      <c r="N289" s="45"/>
      <c r="O289" s="45"/>
      <c r="P289" s="364"/>
      <c r="Q289" s="45"/>
      <c r="R289" s="45"/>
      <c r="S289" s="45"/>
      <c r="T289" s="364"/>
      <c r="U289" s="45"/>
    </row>
    <row r="290" spans="1:21" ht="14.25" hidden="1">
      <c r="A290" s="45"/>
      <c r="B290" s="93"/>
      <c r="C290" s="45"/>
      <c r="D290" s="93"/>
      <c r="E290" s="45"/>
      <c r="F290" s="104"/>
      <c r="G290" s="104"/>
      <c r="H290" s="364"/>
      <c r="I290" s="104"/>
      <c r="J290" s="104"/>
      <c r="K290" s="364"/>
      <c r="L290" s="45"/>
      <c r="M290" s="45"/>
      <c r="N290" s="45"/>
      <c r="O290" s="45"/>
      <c r="P290" s="364"/>
      <c r="Q290" s="45"/>
      <c r="R290" s="45"/>
      <c r="S290" s="45"/>
      <c r="T290" s="364"/>
      <c r="U290" s="45"/>
    </row>
    <row r="291" spans="1:21" ht="14.25" hidden="1">
      <c r="A291" s="45"/>
      <c r="B291" s="93"/>
      <c r="C291" s="45"/>
      <c r="D291" s="93"/>
      <c r="E291" s="45"/>
      <c r="F291" s="104"/>
      <c r="G291" s="104"/>
      <c r="H291" s="364"/>
      <c r="I291" s="104"/>
      <c r="J291" s="104"/>
      <c r="K291" s="364"/>
      <c r="L291" s="45"/>
      <c r="M291" s="45"/>
      <c r="N291" s="45"/>
      <c r="O291" s="45"/>
      <c r="P291" s="364"/>
      <c r="Q291" s="45"/>
      <c r="R291" s="45"/>
      <c r="S291" s="45"/>
      <c r="T291" s="364"/>
      <c r="U291" s="45"/>
    </row>
    <row r="292" spans="1:21" ht="14.25" hidden="1">
      <c r="A292" s="45"/>
      <c r="B292" s="93"/>
      <c r="C292" s="45"/>
      <c r="D292" s="93"/>
      <c r="E292" s="45"/>
      <c r="F292" s="104"/>
      <c r="G292" s="104"/>
      <c r="H292" s="364"/>
      <c r="I292" s="104"/>
      <c r="J292" s="104"/>
      <c r="K292" s="364"/>
      <c r="L292" s="45"/>
      <c r="M292" s="45"/>
      <c r="N292" s="45"/>
      <c r="O292" s="45"/>
      <c r="P292" s="364"/>
      <c r="Q292" s="45"/>
      <c r="R292" s="45"/>
      <c r="S292" s="45"/>
      <c r="T292" s="364"/>
      <c r="U292" s="45"/>
    </row>
    <row r="293" spans="1:21" ht="14.25" hidden="1">
      <c r="A293" s="45"/>
      <c r="B293" s="93"/>
      <c r="C293" s="45"/>
      <c r="D293" s="93"/>
      <c r="E293" s="45"/>
      <c r="F293" s="104"/>
      <c r="G293" s="104"/>
      <c r="H293" s="364"/>
      <c r="I293" s="104"/>
      <c r="J293" s="104"/>
      <c r="K293" s="364"/>
      <c r="L293" s="45"/>
      <c r="M293" s="45"/>
      <c r="N293" s="45"/>
      <c r="O293" s="45"/>
      <c r="P293" s="364"/>
      <c r="Q293" s="45"/>
      <c r="R293" s="45"/>
      <c r="S293" s="45"/>
      <c r="T293" s="364"/>
      <c r="U293" s="45"/>
    </row>
    <row r="294" spans="1:21" ht="14.25" hidden="1">
      <c r="A294" s="45"/>
      <c r="B294" s="93"/>
      <c r="C294" s="45"/>
      <c r="D294" s="93"/>
      <c r="E294" s="45"/>
      <c r="F294" s="104"/>
      <c r="G294" s="104"/>
      <c r="H294" s="364"/>
      <c r="I294" s="104"/>
      <c r="J294" s="104"/>
      <c r="K294" s="364"/>
      <c r="L294" s="45"/>
      <c r="M294" s="45"/>
      <c r="N294" s="45"/>
      <c r="O294" s="45"/>
      <c r="P294" s="364"/>
      <c r="Q294" s="45"/>
      <c r="R294" s="45"/>
      <c r="S294" s="45"/>
      <c r="T294" s="364"/>
      <c r="U294" s="45"/>
    </row>
    <row r="295" spans="1:21" ht="14.25" hidden="1">
      <c r="A295" s="45"/>
      <c r="B295" s="93"/>
      <c r="C295" s="45"/>
      <c r="D295" s="93"/>
      <c r="E295" s="45"/>
      <c r="F295" s="104"/>
      <c r="G295" s="104"/>
      <c r="H295" s="364"/>
      <c r="I295" s="104"/>
      <c r="J295" s="104"/>
      <c r="K295" s="364"/>
      <c r="L295" s="45"/>
      <c r="M295" s="45"/>
      <c r="N295" s="45"/>
      <c r="O295" s="45"/>
      <c r="P295" s="364"/>
      <c r="Q295" s="45"/>
      <c r="R295" s="45"/>
      <c r="S295" s="45"/>
      <c r="T295" s="364"/>
      <c r="U295" s="45"/>
    </row>
    <row r="296" spans="1:21" ht="14.25" hidden="1">
      <c r="A296" s="45"/>
      <c r="B296" s="93"/>
      <c r="C296" s="45"/>
      <c r="D296" s="93"/>
      <c r="E296" s="45"/>
      <c r="F296" s="104"/>
      <c r="G296" s="104"/>
      <c r="H296" s="364"/>
      <c r="I296" s="104"/>
      <c r="J296" s="104"/>
      <c r="K296" s="364"/>
      <c r="L296" s="45"/>
      <c r="M296" s="45"/>
      <c r="N296" s="45"/>
      <c r="O296" s="45"/>
      <c r="P296" s="364"/>
      <c r="Q296" s="45"/>
      <c r="R296" s="45"/>
      <c r="S296" s="45"/>
      <c r="T296" s="364"/>
      <c r="U296" s="45"/>
    </row>
    <row r="297" spans="1:21" ht="14.25" hidden="1">
      <c r="A297" s="45"/>
      <c r="B297" s="93"/>
      <c r="C297" s="45"/>
      <c r="D297" s="93"/>
      <c r="E297" s="45"/>
      <c r="F297" s="104"/>
      <c r="G297" s="104"/>
      <c r="H297" s="364"/>
      <c r="I297" s="104"/>
      <c r="J297" s="104"/>
      <c r="K297" s="364"/>
      <c r="L297" s="45"/>
      <c r="M297" s="45"/>
      <c r="N297" s="45"/>
      <c r="O297" s="45"/>
      <c r="P297" s="364"/>
      <c r="Q297" s="45"/>
      <c r="R297" s="45"/>
      <c r="S297" s="45"/>
      <c r="T297" s="364"/>
      <c r="U297" s="45"/>
    </row>
    <row r="298" spans="1:21" ht="14.25" hidden="1">
      <c r="A298" s="45"/>
      <c r="B298" s="93"/>
      <c r="C298" s="45"/>
      <c r="D298" s="93"/>
      <c r="E298" s="45"/>
      <c r="F298" s="104"/>
      <c r="G298" s="104"/>
      <c r="H298" s="364"/>
      <c r="I298" s="104"/>
      <c r="J298" s="104"/>
      <c r="K298" s="364"/>
      <c r="L298" s="45"/>
      <c r="M298" s="45"/>
      <c r="N298" s="45"/>
      <c r="O298" s="45"/>
      <c r="P298" s="364"/>
      <c r="Q298" s="45"/>
      <c r="R298" s="45"/>
      <c r="S298" s="45"/>
      <c r="T298" s="364"/>
      <c r="U298" s="45"/>
    </row>
    <row r="299" spans="1:21" ht="14.25" hidden="1">
      <c r="A299" s="45"/>
      <c r="B299" s="93"/>
      <c r="C299" s="45"/>
      <c r="D299" s="93"/>
      <c r="E299" s="45"/>
      <c r="F299" s="104"/>
      <c r="G299" s="104"/>
      <c r="H299" s="364"/>
      <c r="I299" s="104"/>
      <c r="J299" s="104"/>
      <c r="K299" s="364"/>
      <c r="L299" s="45"/>
      <c r="M299" s="45"/>
      <c r="N299" s="45"/>
      <c r="O299" s="45"/>
      <c r="P299" s="364"/>
      <c r="Q299" s="45"/>
      <c r="R299" s="45"/>
      <c r="S299" s="45"/>
      <c r="T299" s="364"/>
      <c r="U299" s="45"/>
    </row>
    <row r="300" spans="1:21" ht="14.25" hidden="1">
      <c r="A300" s="45"/>
      <c r="B300" s="93"/>
      <c r="C300" s="45"/>
      <c r="D300" s="93"/>
      <c r="E300" s="45"/>
      <c r="F300" s="104"/>
      <c r="G300" s="104"/>
      <c r="H300" s="364"/>
      <c r="I300" s="104"/>
      <c r="J300" s="104"/>
      <c r="K300" s="364"/>
      <c r="L300" s="45"/>
      <c r="M300" s="45"/>
      <c r="N300" s="45"/>
      <c r="O300" s="45"/>
      <c r="P300" s="364"/>
      <c r="Q300" s="45"/>
      <c r="R300" s="45"/>
      <c r="S300" s="45"/>
      <c r="T300" s="364"/>
      <c r="U300" s="45"/>
    </row>
    <row r="301" spans="1:21" ht="14.25" hidden="1">
      <c r="A301" s="45"/>
      <c r="B301" s="93"/>
      <c r="C301" s="45"/>
      <c r="D301" s="93"/>
      <c r="E301" s="45"/>
      <c r="F301" s="104"/>
      <c r="G301" s="104"/>
      <c r="H301" s="364"/>
      <c r="I301" s="104"/>
      <c r="J301" s="104"/>
      <c r="K301" s="364"/>
      <c r="L301" s="45"/>
      <c r="M301" s="45"/>
      <c r="N301" s="45"/>
      <c r="O301" s="45"/>
      <c r="P301" s="364"/>
      <c r="Q301" s="45"/>
      <c r="R301" s="45"/>
      <c r="S301" s="45"/>
      <c r="T301" s="364"/>
      <c r="U301" s="45"/>
    </row>
    <row r="302" spans="1:21" ht="14.25" hidden="1">
      <c r="A302" s="45"/>
      <c r="B302" s="93"/>
      <c r="C302" s="45"/>
      <c r="D302" s="93"/>
      <c r="E302" s="45"/>
      <c r="F302" s="104"/>
      <c r="G302" s="104"/>
      <c r="H302" s="364"/>
      <c r="I302" s="104"/>
      <c r="J302" s="104"/>
      <c r="K302" s="364"/>
      <c r="L302" s="45"/>
      <c r="M302" s="45"/>
      <c r="N302" s="45"/>
      <c r="O302" s="45"/>
      <c r="P302" s="364"/>
      <c r="Q302" s="45"/>
      <c r="R302" s="45"/>
      <c r="S302" s="45"/>
      <c r="T302" s="364"/>
      <c r="U302" s="45"/>
    </row>
    <row r="303" spans="1:21" ht="14.25" hidden="1">
      <c r="A303" s="45"/>
      <c r="B303" s="93"/>
      <c r="C303" s="45"/>
      <c r="D303" s="93"/>
      <c r="E303" s="45"/>
      <c r="F303" s="104"/>
      <c r="G303" s="104"/>
      <c r="H303" s="364"/>
      <c r="I303" s="104"/>
      <c r="J303" s="104"/>
      <c r="K303" s="364"/>
      <c r="L303" s="45"/>
      <c r="M303" s="45"/>
      <c r="N303" s="45"/>
      <c r="O303" s="45"/>
      <c r="P303" s="364"/>
      <c r="Q303" s="45"/>
      <c r="R303" s="45"/>
      <c r="S303" s="45"/>
      <c r="T303" s="364"/>
      <c r="U303" s="45"/>
    </row>
    <row r="304" spans="1:21" ht="14.25" hidden="1">
      <c r="A304" s="45"/>
      <c r="B304" s="93"/>
      <c r="C304" s="45"/>
      <c r="D304" s="93"/>
      <c r="E304" s="45"/>
      <c r="F304" s="104"/>
      <c r="G304" s="104"/>
      <c r="H304" s="364"/>
      <c r="I304" s="104"/>
      <c r="J304" s="104"/>
      <c r="K304" s="364"/>
      <c r="L304" s="45"/>
      <c r="M304" s="45"/>
      <c r="N304" s="45"/>
      <c r="O304" s="45"/>
      <c r="P304" s="364"/>
      <c r="Q304" s="45"/>
      <c r="R304" s="45"/>
      <c r="S304" s="45"/>
      <c r="T304" s="364"/>
      <c r="U304" s="45"/>
    </row>
    <row r="305" spans="1:21" ht="14.25" hidden="1">
      <c r="A305" s="45"/>
      <c r="B305" s="93"/>
      <c r="C305" s="45"/>
      <c r="D305" s="93"/>
      <c r="E305" s="45"/>
      <c r="F305" s="104"/>
      <c r="G305" s="104"/>
      <c r="H305" s="364"/>
      <c r="I305" s="104"/>
      <c r="J305" s="104"/>
      <c r="K305" s="364"/>
      <c r="L305" s="45"/>
      <c r="M305" s="45"/>
      <c r="N305" s="45"/>
      <c r="O305" s="45"/>
      <c r="P305" s="364"/>
      <c r="Q305" s="45"/>
      <c r="R305" s="45"/>
      <c r="S305" s="45"/>
      <c r="T305" s="364"/>
      <c r="U305" s="45"/>
    </row>
    <row r="306" spans="1:21" ht="14.25" hidden="1">
      <c r="A306" s="45"/>
      <c r="B306" s="93"/>
      <c r="C306" s="45"/>
      <c r="D306" s="93"/>
      <c r="E306" s="45"/>
      <c r="F306" s="104"/>
      <c r="G306" s="104"/>
      <c r="H306" s="364"/>
      <c r="I306" s="104"/>
      <c r="J306" s="104"/>
      <c r="K306" s="364"/>
      <c r="L306" s="45"/>
      <c r="M306" s="45"/>
      <c r="N306" s="45"/>
      <c r="O306" s="45"/>
      <c r="P306" s="364"/>
      <c r="Q306" s="45"/>
      <c r="R306" s="45"/>
      <c r="S306" s="45"/>
      <c r="T306" s="364"/>
      <c r="U306" s="45"/>
    </row>
    <row r="307" spans="1:21" ht="14.25" hidden="1">
      <c r="A307" s="45"/>
      <c r="B307" s="93"/>
      <c r="C307" s="45"/>
      <c r="D307" s="93"/>
      <c r="E307" s="45"/>
      <c r="F307" s="104"/>
      <c r="G307" s="104"/>
      <c r="H307" s="364"/>
      <c r="I307" s="104"/>
      <c r="J307" s="104"/>
      <c r="K307" s="364"/>
      <c r="L307" s="45"/>
      <c r="M307" s="45"/>
      <c r="N307" s="45"/>
      <c r="O307" s="45"/>
      <c r="P307" s="364"/>
      <c r="Q307" s="45"/>
      <c r="R307" s="45"/>
      <c r="S307" s="45"/>
      <c r="T307" s="364"/>
      <c r="U307" s="45"/>
    </row>
    <row r="308" spans="1:21" ht="14.25" hidden="1">
      <c r="A308" s="45"/>
      <c r="B308" s="93"/>
      <c r="C308" s="45"/>
      <c r="D308" s="93"/>
      <c r="E308" s="45"/>
      <c r="F308" s="104"/>
      <c r="G308" s="104"/>
      <c r="H308" s="364"/>
      <c r="I308" s="104"/>
      <c r="J308" s="104"/>
      <c r="K308" s="364"/>
      <c r="L308" s="45"/>
      <c r="M308" s="45"/>
      <c r="N308" s="45"/>
      <c r="O308" s="45"/>
      <c r="P308" s="364"/>
      <c r="Q308" s="45"/>
      <c r="R308" s="45"/>
      <c r="S308" s="45"/>
      <c r="T308" s="364"/>
      <c r="U308" s="45"/>
    </row>
    <row r="309" spans="1:21" ht="14.25" hidden="1">
      <c r="A309" s="45"/>
      <c r="B309" s="93"/>
      <c r="C309" s="45"/>
      <c r="D309" s="93"/>
      <c r="E309" s="45"/>
      <c r="F309" s="104"/>
      <c r="G309" s="104"/>
      <c r="H309" s="364"/>
      <c r="I309" s="104"/>
      <c r="J309" s="104"/>
      <c r="K309" s="364"/>
      <c r="L309" s="45"/>
      <c r="M309" s="45"/>
      <c r="N309" s="45"/>
      <c r="O309" s="45"/>
      <c r="P309" s="364"/>
      <c r="Q309" s="45"/>
      <c r="R309" s="45"/>
      <c r="S309" s="45"/>
      <c r="T309" s="364"/>
      <c r="U309" s="45"/>
    </row>
    <row r="310" spans="1:21" ht="14.25" hidden="1">
      <c r="A310" s="45"/>
      <c r="B310" s="93"/>
      <c r="C310" s="45"/>
      <c r="D310" s="93"/>
      <c r="E310" s="45"/>
      <c r="F310" s="104"/>
      <c r="G310" s="104"/>
      <c r="H310" s="364"/>
      <c r="I310" s="104"/>
      <c r="J310" s="104"/>
      <c r="K310" s="364"/>
      <c r="L310" s="45"/>
      <c r="M310" s="45"/>
      <c r="N310" s="45"/>
      <c r="O310" s="45"/>
      <c r="P310" s="364"/>
      <c r="Q310" s="45"/>
      <c r="R310" s="45"/>
      <c r="S310" s="45"/>
      <c r="T310" s="364"/>
      <c r="U310" s="45"/>
    </row>
    <row r="311" spans="1:21" ht="14.25" hidden="1">
      <c r="A311" s="45"/>
      <c r="B311" s="93"/>
      <c r="C311" s="45"/>
      <c r="D311" s="93"/>
      <c r="E311" s="45"/>
      <c r="F311" s="104"/>
      <c r="G311" s="104"/>
      <c r="H311" s="364"/>
      <c r="I311" s="104"/>
      <c r="J311" s="104"/>
      <c r="K311" s="364"/>
      <c r="L311" s="45"/>
      <c r="M311" s="45"/>
      <c r="N311" s="45"/>
      <c r="O311" s="45"/>
      <c r="P311" s="364"/>
      <c r="Q311" s="45"/>
      <c r="R311" s="45"/>
      <c r="S311" s="45"/>
      <c r="T311" s="364"/>
      <c r="U311" s="45"/>
    </row>
    <row r="312" spans="1:21" ht="14.25" hidden="1">
      <c r="A312" s="45"/>
      <c r="B312" s="93"/>
      <c r="C312" s="45"/>
      <c r="D312" s="93"/>
      <c r="E312" s="45"/>
      <c r="F312" s="104"/>
      <c r="G312" s="104"/>
      <c r="H312" s="364"/>
      <c r="I312" s="104"/>
      <c r="J312" s="104"/>
      <c r="K312" s="364"/>
      <c r="L312" s="45"/>
      <c r="M312" s="45"/>
      <c r="N312" s="45"/>
      <c r="O312" s="45"/>
      <c r="P312" s="364"/>
      <c r="Q312" s="45"/>
      <c r="R312" s="45"/>
      <c r="S312" s="45"/>
      <c r="T312" s="364"/>
      <c r="U312" s="45"/>
    </row>
    <row r="313" spans="1:21" ht="14.25" hidden="1">
      <c r="A313" s="45"/>
      <c r="B313" s="93"/>
      <c r="C313" s="45"/>
      <c r="D313" s="93"/>
      <c r="E313" s="45"/>
      <c r="F313" s="104"/>
      <c r="G313" s="104"/>
      <c r="H313" s="364"/>
      <c r="I313" s="104"/>
      <c r="J313" s="104"/>
      <c r="K313" s="364"/>
      <c r="L313" s="45"/>
      <c r="M313" s="45"/>
      <c r="N313" s="45"/>
      <c r="O313" s="45"/>
      <c r="P313" s="364"/>
      <c r="Q313" s="45"/>
      <c r="R313" s="45"/>
      <c r="S313" s="45"/>
      <c r="T313" s="364"/>
      <c r="U313" s="45"/>
    </row>
    <row r="314" spans="1:21" ht="14.25" hidden="1">
      <c r="A314" s="45"/>
      <c r="B314" s="93"/>
      <c r="C314" s="45"/>
      <c r="D314" s="93"/>
      <c r="E314" s="45"/>
      <c r="F314" s="104"/>
      <c r="G314" s="104"/>
      <c r="H314" s="364"/>
      <c r="I314" s="104"/>
      <c r="J314" s="104"/>
      <c r="K314" s="364"/>
      <c r="L314" s="45"/>
      <c r="M314" s="45"/>
      <c r="N314" s="45"/>
      <c r="O314" s="45"/>
      <c r="P314" s="364"/>
      <c r="Q314" s="45"/>
      <c r="R314" s="45"/>
      <c r="S314" s="45"/>
      <c r="T314" s="364"/>
      <c r="U314" s="45"/>
    </row>
    <row r="315" spans="1:21" ht="14.25" hidden="1">
      <c r="A315" s="45"/>
      <c r="B315" s="93"/>
      <c r="C315" s="45"/>
      <c r="D315" s="93"/>
      <c r="E315" s="45"/>
      <c r="F315" s="104"/>
      <c r="G315" s="104"/>
      <c r="H315" s="364"/>
      <c r="I315" s="104"/>
      <c r="J315" s="104"/>
      <c r="K315" s="364"/>
      <c r="L315" s="45"/>
      <c r="M315" s="45"/>
      <c r="N315" s="45"/>
      <c r="O315" s="45"/>
      <c r="P315" s="364"/>
      <c r="Q315" s="45"/>
      <c r="R315" s="45"/>
      <c r="S315" s="45"/>
      <c r="T315" s="364"/>
      <c r="U315" s="45"/>
    </row>
    <row r="316" spans="1:21" ht="14.25" hidden="1">
      <c r="A316" s="45"/>
      <c r="B316" s="93"/>
      <c r="C316" s="45"/>
      <c r="D316" s="93"/>
      <c r="E316" s="45"/>
      <c r="F316" s="104"/>
      <c r="G316" s="104"/>
      <c r="H316" s="364"/>
      <c r="I316" s="104"/>
      <c r="J316" s="104"/>
      <c r="K316" s="364"/>
      <c r="L316" s="45"/>
      <c r="M316" s="45"/>
      <c r="N316" s="45"/>
      <c r="O316" s="45"/>
      <c r="P316" s="364"/>
      <c r="Q316" s="45"/>
      <c r="R316" s="45"/>
      <c r="S316" s="45"/>
      <c r="T316" s="364"/>
      <c r="U316" s="45"/>
    </row>
    <row r="317" spans="1:21" ht="14.25" hidden="1">
      <c r="A317" s="45"/>
      <c r="B317" s="93"/>
      <c r="C317" s="45"/>
      <c r="D317" s="93"/>
      <c r="E317" s="45"/>
      <c r="F317" s="104"/>
      <c r="G317" s="104"/>
      <c r="H317" s="364"/>
      <c r="I317" s="104"/>
      <c r="J317" s="104"/>
      <c r="K317" s="364"/>
      <c r="L317" s="45"/>
      <c r="M317" s="45"/>
      <c r="N317" s="45"/>
      <c r="O317" s="45"/>
      <c r="P317" s="364"/>
      <c r="Q317" s="45"/>
      <c r="R317" s="45"/>
      <c r="S317" s="45"/>
      <c r="T317" s="364"/>
      <c r="U317" s="45"/>
    </row>
    <row r="318" spans="1:21" ht="14.25" hidden="1">
      <c r="A318" s="45"/>
      <c r="B318" s="93"/>
      <c r="C318" s="45"/>
      <c r="D318" s="93"/>
      <c r="E318" s="45"/>
      <c r="F318" s="104"/>
      <c r="G318" s="104"/>
      <c r="H318" s="364"/>
      <c r="I318" s="104"/>
      <c r="J318" s="104"/>
      <c r="K318" s="364"/>
      <c r="L318" s="45"/>
      <c r="M318" s="45"/>
      <c r="N318" s="45"/>
      <c r="O318" s="45"/>
      <c r="P318" s="364"/>
      <c r="Q318" s="45"/>
      <c r="R318" s="45"/>
      <c r="S318" s="45"/>
      <c r="T318" s="364"/>
      <c r="U318" s="45"/>
    </row>
    <row r="319" spans="1:21" ht="14.25" hidden="1">
      <c r="A319" s="45"/>
      <c r="B319" s="93"/>
      <c r="C319" s="45"/>
      <c r="D319" s="93"/>
      <c r="E319" s="45"/>
      <c r="F319" s="104"/>
      <c r="G319" s="104"/>
      <c r="H319" s="364"/>
      <c r="I319" s="104"/>
      <c r="J319" s="104"/>
      <c r="K319" s="364"/>
      <c r="L319" s="45"/>
      <c r="M319" s="45"/>
      <c r="N319" s="45"/>
      <c r="O319" s="45"/>
      <c r="P319" s="364"/>
      <c r="Q319" s="45"/>
      <c r="R319" s="45"/>
      <c r="S319" s="45"/>
      <c r="T319" s="364"/>
      <c r="U319" s="45"/>
    </row>
    <row r="320" spans="1:21" ht="14.25" hidden="1">
      <c r="A320" s="45"/>
      <c r="B320" s="93"/>
      <c r="C320" s="45"/>
      <c r="D320" s="93"/>
      <c r="E320" s="45"/>
      <c r="F320" s="104"/>
      <c r="G320" s="104"/>
      <c r="H320" s="364"/>
      <c r="I320" s="104"/>
      <c r="J320" s="104"/>
      <c r="K320" s="364"/>
      <c r="L320" s="45"/>
      <c r="M320" s="45"/>
      <c r="N320" s="45"/>
      <c r="O320" s="45"/>
      <c r="P320" s="364"/>
      <c r="Q320" s="45"/>
      <c r="R320" s="45"/>
      <c r="S320" s="45"/>
      <c r="T320" s="364"/>
      <c r="U320" s="45"/>
    </row>
    <row r="321" spans="1:21" ht="14.25" hidden="1">
      <c r="A321" s="45"/>
      <c r="B321" s="93"/>
      <c r="C321" s="45"/>
      <c r="D321" s="93"/>
      <c r="E321" s="45"/>
      <c r="F321" s="104"/>
      <c r="G321" s="104"/>
      <c r="H321" s="364"/>
      <c r="I321" s="104"/>
      <c r="J321" s="104"/>
      <c r="K321" s="364"/>
      <c r="L321" s="45"/>
      <c r="M321" s="45"/>
      <c r="N321" s="45"/>
      <c r="O321" s="45"/>
      <c r="P321" s="364"/>
      <c r="Q321" s="45"/>
      <c r="R321" s="45"/>
      <c r="S321" s="45"/>
      <c r="T321" s="364"/>
      <c r="U321" s="45"/>
    </row>
    <row r="322" spans="1:21" ht="14.25" hidden="1">
      <c r="A322" s="45"/>
      <c r="B322" s="93"/>
      <c r="C322" s="45"/>
      <c r="D322" s="93"/>
      <c r="E322" s="45"/>
      <c r="F322" s="104"/>
      <c r="G322" s="104"/>
      <c r="H322" s="364"/>
      <c r="I322" s="104"/>
      <c r="J322" s="104"/>
      <c r="K322" s="364"/>
      <c r="L322" s="45"/>
      <c r="M322" s="45"/>
      <c r="N322" s="45"/>
      <c r="O322" s="45"/>
      <c r="P322" s="364"/>
      <c r="Q322" s="45"/>
      <c r="R322" s="45"/>
      <c r="S322" s="45"/>
      <c r="T322" s="364"/>
      <c r="U322" s="45"/>
    </row>
    <row r="323" spans="1:21" ht="14.25" hidden="1">
      <c r="A323" s="45"/>
      <c r="B323" s="93"/>
      <c r="C323" s="45"/>
      <c r="D323" s="93"/>
      <c r="E323" s="45"/>
      <c r="F323" s="104"/>
      <c r="G323" s="104"/>
      <c r="H323" s="364"/>
      <c r="I323" s="104"/>
      <c r="J323" s="104"/>
      <c r="K323" s="364"/>
      <c r="L323" s="45"/>
      <c r="M323" s="45"/>
      <c r="N323" s="45"/>
      <c r="O323" s="45"/>
      <c r="P323" s="364"/>
      <c r="Q323" s="45"/>
      <c r="R323" s="45"/>
      <c r="S323" s="45"/>
      <c r="T323" s="364"/>
      <c r="U323" s="45"/>
    </row>
    <row r="324" spans="1:21" ht="14.25" hidden="1">
      <c r="A324" s="45"/>
      <c r="B324" s="93"/>
      <c r="C324" s="45"/>
      <c r="D324" s="93"/>
      <c r="E324" s="45"/>
      <c r="F324" s="104"/>
      <c r="G324" s="104"/>
      <c r="H324" s="364"/>
      <c r="I324" s="104"/>
      <c r="J324" s="104"/>
      <c r="K324" s="364"/>
      <c r="L324" s="45"/>
      <c r="M324" s="45"/>
      <c r="N324" s="45"/>
      <c r="O324" s="45"/>
      <c r="P324" s="364"/>
      <c r="Q324" s="45"/>
      <c r="R324" s="45"/>
      <c r="S324" s="45"/>
      <c r="T324" s="364"/>
      <c r="U324" s="45"/>
    </row>
    <row r="325" spans="1:21" ht="14.25" hidden="1">
      <c r="A325" s="45"/>
      <c r="B325" s="93"/>
      <c r="C325" s="45"/>
      <c r="D325" s="93"/>
      <c r="E325" s="45"/>
      <c r="F325" s="104"/>
      <c r="G325" s="104"/>
      <c r="H325" s="364"/>
      <c r="I325" s="104"/>
      <c r="J325" s="104"/>
      <c r="K325" s="364"/>
      <c r="L325" s="45"/>
      <c r="M325" s="45"/>
      <c r="N325" s="45"/>
      <c r="O325" s="45"/>
      <c r="P325" s="364"/>
      <c r="Q325" s="45"/>
      <c r="R325" s="45"/>
      <c r="S325" s="45"/>
      <c r="T325" s="364"/>
      <c r="U325" s="45"/>
    </row>
    <row r="326" spans="1:21" ht="14.25" hidden="1">
      <c r="A326" s="45"/>
      <c r="B326" s="93"/>
      <c r="C326" s="45"/>
      <c r="D326" s="93"/>
      <c r="E326" s="45"/>
      <c r="F326" s="104"/>
      <c r="G326" s="104"/>
      <c r="H326" s="364"/>
      <c r="I326" s="104"/>
      <c r="J326" s="104"/>
      <c r="K326" s="364"/>
      <c r="L326" s="45"/>
      <c r="M326" s="45"/>
      <c r="N326" s="45"/>
      <c r="O326" s="45"/>
      <c r="P326" s="364"/>
      <c r="Q326" s="45"/>
      <c r="R326" s="45"/>
      <c r="S326" s="45"/>
      <c r="T326" s="364"/>
      <c r="U326" s="45"/>
    </row>
    <row r="327" spans="1:21" ht="14.25" hidden="1">
      <c r="A327" s="45"/>
      <c r="B327" s="93"/>
      <c r="C327" s="45"/>
      <c r="D327" s="93"/>
      <c r="E327" s="45"/>
      <c r="F327" s="104"/>
      <c r="G327" s="104"/>
      <c r="H327" s="364"/>
      <c r="I327" s="104"/>
      <c r="J327" s="104"/>
      <c r="K327" s="364"/>
      <c r="L327" s="45"/>
      <c r="M327" s="45"/>
      <c r="N327" s="45"/>
      <c r="O327" s="45"/>
      <c r="P327" s="364"/>
      <c r="Q327" s="45"/>
      <c r="R327" s="45"/>
      <c r="S327" s="45"/>
      <c r="T327" s="364"/>
      <c r="U327" s="45"/>
    </row>
    <row r="328" spans="1:5" ht="14.25" hidden="1">
      <c r="A328" s="45"/>
      <c r="B328" s="93"/>
      <c r="C328" s="45"/>
      <c r="D328" s="93"/>
      <c r="E328" s="45"/>
    </row>
    <row r="329" spans="1:5" ht="14.25" hidden="1">
      <c r="A329" s="45"/>
      <c r="B329" s="93"/>
      <c r="C329" s="45"/>
      <c r="D329" s="93"/>
      <c r="E329" s="45"/>
    </row>
    <row r="330" spans="1:5" ht="14.25" hidden="1">
      <c r="A330" s="45"/>
      <c r="B330" s="93"/>
      <c r="C330" s="45"/>
      <c r="D330" s="93"/>
      <c r="E330" s="45"/>
    </row>
    <row r="331" spans="1:5" ht="14.25" hidden="1">
      <c r="A331" s="45"/>
      <c r="B331" s="93"/>
      <c r="C331" s="45"/>
      <c r="D331" s="93"/>
      <c r="E331" s="45"/>
    </row>
    <row r="332" spans="1:5" ht="14.25" hidden="1">
      <c r="A332" s="45"/>
      <c r="B332" s="93"/>
      <c r="C332" s="45"/>
      <c r="D332" s="93"/>
      <c r="E332" s="45"/>
    </row>
    <row r="333" spans="1:5" ht="14.25" hidden="1">
      <c r="A333" s="45"/>
      <c r="B333" s="93"/>
      <c r="C333" s="45"/>
      <c r="D333" s="93"/>
      <c r="E333" s="45"/>
    </row>
    <row r="334" spans="1:5" ht="14.25" hidden="1">
      <c r="A334" s="45"/>
      <c r="B334" s="93"/>
      <c r="C334" s="45"/>
      <c r="D334" s="93"/>
      <c r="E334" s="45"/>
    </row>
    <row r="335" spans="1:5" ht="14.25" hidden="1">
      <c r="A335" s="45"/>
      <c r="B335" s="93"/>
      <c r="C335" s="45"/>
      <c r="D335" s="93"/>
      <c r="E335" s="45"/>
    </row>
    <row r="336" spans="1:5" ht="14.25" hidden="1">
      <c r="A336" s="45"/>
      <c r="B336" s="93"/>
      <c r="C336" s="45"/>
      <c r="D336" s="93"/>
      <c r="E336" s="45"/>
    </row>
    <row r="337" spans="1:5" ht="14.25" hidden="1">
      <c r="A337" s="45"/>
      <c r="B337" s="93"/>
      <c r="C337" s="45"/>
      <c r="D337" s="93"/>
      <c r="E337" s="45"/>
    </row>
    <row r="338" spans="1:4" ht="14.25" hidden="1">
      <c r="A338" s="45"/>
      <c r="B338" s="93"/>
      <c r="C338" s="45"/>
      <c r="D338" s="93"/>
    </row>
    <row r="339" spans="1:4" ht="14.25" hidden="1">
      <c r="A339" s="45"/>
      <c r="B339" s="93"/>
      <c r="C339" s="45"/>
      <c r="D339" s="93"/>
    </row>
    <row r="340" spans="1:4" ht="14.25" hidden="1">
      <c r="A340" s="45"/>
      <c r="B340" s="93"/>
      <c r="C340" s="45"/>
      <c r="D340" s="93"/>
    </row>
    <row r="341" spans="1:4" ht="14.25" hidden="1">
      <c r="A341" s="45"/>
      <c r="B341" s="93"/>
      <c r="C341" s="45"/>
      <c r="D341" s="93"/>
    </row>
    <row r="342" spans="1:4" ht="14.25" hidden="1">
      <c r="A342" s="45"/>
      <c r="B342" s="93"/>
      <c r="C342" s="45"/>
      <c r="D342" s="93"/>
    </row>
    <row r="343" spans="1:4" ht="14.25" hidden="1">
      <c r="A343" s="45"/>
      <c r="B343" s="93"/>
      <c r="C343" s="45"/>
      <c r="D343" s="93"/>
    </row>
    <row r="344" spans="1:4" ht="14.25" hidden="1">
      <c r="A344" s="45"/>
      <c r="B344" s="93"/>
      <c r="C344" s="45"/>
      <c r="D344" s="93"/>
    </row>
    <row r="345" spans="1:4" ht="14.25" hidden="1">
      <c r="A345" s="45"/>
      <c r="B345" s="93"/>
      <c r="C345" s="45"/>
      <c r="D345" s="93"/>
    </row>
    <row r="346" spans="1:4" ht="14.25" hidden="1">
      <c r="A346" s="45"/>
      <c r="B346" s="93"/>
      <c r="C346" s="45"/>
      <c r="D346" s="93"/>
    </row>
    <row r="347" spans="1:4" ht="14.25" hidden="1">
      <c r="A347" s="45"/>
      <c r="B347" s="93"/>
      <c r="C347" s="45"/>
      <c r="D347" s="93"/>
    </row>
    <row r="348" spans="1:4" ht="14.25" hidden="1">
      <c r="A348" s="45"/>
      <c r="B348" s="93"/>
      <c r="C348" s="45"/>
      <c r="D348" s="93"/>
    </row>
    <row r="349" spans="1:4" ht="14.25" hidden="1">
      <c r="A349" s="45"/>
      <c r="B349" s="93"/>
      <c r="C349" s="45"/>
      <c r="D349" s="93"/>
    </row>
    <row r="350" spans="1:4" ht="14.25" hidden="1">
      <c r="A350" s="45"/>
      <c r="B350" s="93"/>
      <c r="C350" s="45"/>
      <c r="D350" s="93"/>
    </row>
    <row r="351" spans="1:4" ht="14.25" hidden="1">
      <c r="A351" s="45"/>
      <c r="B351" s="93"/>
      <c r="C351" s="45"/>
      <c r="D351" s="93"/>
    </row>
    <row r="352" spans="1:4" ht="14.25" hidden="1">
      <c r="A352" s="45"/>
      <c r="B352" s="93"/>
      <c r="C352" s="45"/>
      <c r="D352" s="93"/>
    </row>
    <row r="353" spans="1:4" ht="14.25" hidden="1">
      <c r="A353" s="45"/>
      <c r="B353" s="93"/>
      <c r="C353" s="45"/>
      <c r="D353" s="93"/>
    </row>
    <row r="354" spans="1:4" ht="14.25" hidden="1">
      <c r="A354" s="45"/>
      <c r="B354" s="93"/>
      <c r="C354" s="45"/>
      <c r="D354" s="93"/>
    </row>
    <row r="355" spans="1:4" ht="14.25" hidden="1">
      <c r="A355" s="45"/>
      <c r="B355" s="93"/>
      <c r="C355" s="45"/>
      <c r="D355" s="93"/>
    </row>
    <row r="356" spans="1:4" ht="14.25" hidden="1">
      <c r="A356" s="45"/>
      <c r="B356" s="93"/>
      <c r="C356" s="45"/>
      <c r="D356" s="93"/>
    </row>
    <row r="357" spans="1:4" ht="14.25" hidden="1">
      <c r="A357" s="45"/>
      <c r="B357" s="93"/>
      <c r="C357" s="45"/>
      <c r="D357" s="93"/>
    </row>
    <row r="358" spans="1:4" ht="14.25" hidden="1">
      <c r="A358" s="45"/>
      <c r="B358" s="93"/>
      <c r="C358" s="45"/>
      <c r="D358" s="93"/>
    </row>
    <row r="359" spans="1:4" ht="14.25" hidden="1">
      <c r="A359" s="45"/>
      <c r="B359" s="93"/>
      <c r="C359" s="45"/>
      <c r="D359" s="93"/>
    </row>
    <row r="360" spans="1:4" ht="14.25" hidden="1">
      <c r="A360" s="45"/>
      <c r="B360" s="93"/>
      <c r="C360" s="45"/>
      <c r="D360" s="93"/>
    </row>
    <row r="361" spans="1:4" ht="14.25" hidden="1">
      <c r="A361" s="45"/>
      <c r="B361" s="93"/>
      <c r="C361" s="45"/>
      <c r="D361" s="93"/>
    </row>
    <row r="362" spans="1:4" ht="14.25" hidden="1">
      <c r="A362" s="45"/>
      <c r="B362" s="93"/>
      <c r="C362" s="45"/>
      <c r="D362" s="93"/>
    </row>
    <row r="363" spans="1:4" ht="14.25" hidden="1">
      <c r="A363" s="45"/>
      <c r="B363" s="93"/>
      <c r="C363" s="45"/>
      <c r="D363" s="93"/>
    </row>
    <row r="364" spans="1:4" ht="14.25" hidden="1">
      <c r="A364" s="45"/>
      <c r="B364" s="93"/>
      <c r="C364" s="45"/>
      <c r="D364" s="93"/>
    </row>
    <row r="365" spans="1:4" ht="14.25" hidden="1">
      <c r="A365" s="45"/>
      <c r="B365" s="93"/>
      <c r="C365" s="45"/>
      <c r="D365" s="93"/>
    </row>
    <row r="366" spans="1:4" ht="14.25" hidden="1">
      <c r="A366" s="45"/>
      <c r="B366" s="93"/>
      <c r="C366" s="45"/>
      <c r="D366" s="93"/>
    </row>
    <row r="367" spans="1:4" ht="14.25" hidden="1">
      <c r="A367" s="45"/>
      <c r="B367" s="93"/>
      <c r="C367" s="45"/>
      <c r="D367" s="93"/>
    </row>
    <row r="368" spans="1:4" ht="14.25" hidden="1">
      <c r="A368" s="45"/>
      <c r="B368" s="93"/>
      <c r="C368" s="45"/>
      <c r="D368" s="93"/>
    </row>
    <row r="369" spans="1:4" ht="14.25" hidden="1">
      <c r="A369" s="45"/>
      <c r="B369" s="93"/>
      <c r="C369" s="45"/>
      <c r="D369" s="93"/>
    </row>
    <row r="370" spans="1:4" ht="14.25" hidden="1">
      <c r="A370" s="45"/>
      <c r="B370" s="93"/>
      <c r="C370" s="45"/>
      <c r="D370" s="93"/>
    </row>
    <row r="371" spans="1:4" ht="14.25" hidden="1">
      <c r="A371" s="45"/>
      <c r="B371" s="93"/>
      <c r="C371" s="45"/>
      <c r="D371" s="93"/>
    </row>
    <row r="372" spans="1:4" ht="14.25" hidden="1">
      <c r="A372" s="45"/>
      <c r="B372" s="93"/>
      <c r="C372" s="45"/>
      <c r="D372" s="93"/>
    </row>
    <row r="373" spans="1:4" ht="14.25" hidden="1">
      <c r="A373" s="45"/>
      <c r="B373" s="93"/>
      <c r="C373" s="45"/>
      <c r="D373" s="93"/>
    </row>
    <row r="374" spans="1:4" ht="14.25" hidden="1">
      <c r="A374" s="45"/>
      <c r="B374" s="93"/>
      <c r="C374" s="45"/>
      <c r="D374" s="93"/>
    </row>
    <row r="375" spans="1:4" ht="14.25" hidden="1">
      <c r="A375" s="45"/>
      <c r="B375" s="93"/>
      <c r="C375" s="45"/>
      <c r="D375" s="93"/>
    </row>
    <row r="376" spans="1:4" ht="14.25" hidden="1">
      <c r="A376" s="45"/>
      <c r="B376" s="93"/>
      <c r="C376" s="45"/>
      <c r="D376" s="93"/>
    </row>
    <row r="377" spans="1:4" ht="14.25" hidden="1">
      <c r="A377" s="45"/>
      <c r="B377" s="93"/>
      <c r="C377" s="45"/>
      <c r="D377" s="93"/>
    </row>
    <row r="378" spans="1:4" ht="14.25" hidden="1">
      <c r="A378" s="45"/>
      <c r="B378" s="93"/>
      <c r="C378" s="45"/>
      <c r="D378" s="93"/>
    </row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</sheetData>
  <mergeCells count="18">
    <mergeCell ref="A13:A53"/>
    <mergeCell ref="A61:A87"/>
    <mergeCell ref="A90:A136"/>
    <mergeCell ref="A139:A260"/>
    <mergeCell ref="M4:T4"/>
    <mergeCell ref="V4:AA4"/>
    <mergeCell ref="F1:AA1"/>
    <mergeCell ref="F2:AA2"/>
    <mergeCell ref="A1:C1"/>
    <mergeCell ref="V5:X5"/>
    <mergeCell ref="Y5:AA5"/>
    <mergeCell ref="A8:A9"/>
    <mergeCell ref="Q5:T5"/>
    <mergeCell ref="A4:C6"/>
    <mergeCell ref="F5:H5"/>
    <mergeCell ref="I5:K5"/>
    <mergeCell ref="M5:P5"/>
    <mergeCell ref="F4:K4"/>
  </mergeCells>
  <conditionalFormatting sqref="H9:H264 P8:P264 K9:K264 T8:T264 AA8:AA264 X8:X264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conditionalFormatting sqref="H8 K8">
    <cfRule type="cellIs" priority="4" dxfId="3" operator="greaterThan" stopIfTrue="1">
      <formula>0</formula>
    </cfRule>
    <cfRule type="cellIs" priority="5" dxfId="0" operator="equal" stopIfTrue="1">
      <formula>0</formula>
    </cfRule>
    <cfRule type="cellIs" priority="6" dxfId="2" operator="lessThan" stopIfTrue="1">
      <formula>0</formula>
    </cfRule>
  </conditionalFormatting>
  <printOptions horizontalCentered="1" verticalCentered="1"/>
  <pageMargins left="0.14" right="0.09" top="0.59" bottom="0.59" header="0.22" footer="0.25"/>
  <pageSetup fitToHeight="2" horizontalDpi="600" verticalDpi="600" orientation="portrait" paperSize="9" scale="30" r:id="rId1"/>
  <headerFooter alignWithMargins="0">
    <oddFooter>&amp;L&amp;"Arial,Normal"DC / DSM / DPPC / Sce Prévisions et Statistiques&amp;R&amp;"Arial,Normal"Page &amp;P - &amp;D</oddFooter>
  </headerFooter>
  <rowBreaks count="1" manualBreakCount="1"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26"/>
  <sheetViews>
    <sheetView zoomScale="85" zoomScaleNormal="85" workbookViewId="0" topLeftCell="A1">
      <selection activeCell="V70" sqref="V70"/>
    </sheetView>
  </sheetViews>
  <sheetFormatPr defaultColWidth="12" defaultRowHeight="12.75"/>
  <cols>
    <col min="1" max="1" width="2.5" style="394" customWidth="1"/>
    <col min="2" max="2" width="30.5" style="394" bestFit="1" customWidth="1"/>
    <col min="3" max="3" width="14.5" style="497" customWidth="1"/>
    <col min="4" max="4" width="11.83203125" style="497" customWidth="1"/>
    <col min="5" max="5" width="13.16015625" style="497" customWidth="1"/>
    <col min="6" max="6" width="12" style="497" customWidth="1"/>
    <col min="7" max="7" width="11.16015625" style="497" customWidth="1"/>
    <col min="8" max="8" width="10.33203125" style="497" customWidth="1"/>
    <col min="9" max="9" width="13.16015625" style="497" customWidth="1"/>
    <col min="10" max="10" width="11.33203125" style="497" customWidth="1"/>
    <col min="11" max="11" width="12.33203125" style="497" customWidth="1"/>
    <col min="12" max="12" width="9.83203125" style="497" bestFit="1" customWidth="1"/>
    <col min="13" max="13" width="14.33203125" style="497" bestFit="1" customWidth="1"/>
    <col min="14" max="14" width="10.33203125" style="497" customWidth="1"/>
    <col min="15" max="15" width="8.83203125" style="497" customWidth="1"/>
    <col min="16" max="16" width="7.33203125" style="497" customWidth="1"/>
    <col min="17" max="17" width="12.66015625" style="497" customWidth="1"/>
    <col min="18" max="18" width="7.83203125" style="497" customWidth="1"/>
    <col min="19" max="20" width="10.33203125" style="497" customWidth="1"/>
    <col min="21" max="21" width="2.5" style="471" customWidth="1"/>
    <col min="22" max="22" width="3.16015625" style="394" bestFit="1" customWidth="1"/>
    <col min="23" max="16384" width="13.33203125" style="394" customWidth="1"/>
  </cols>
  <sheetData>
    <row r="1" spans="1:22" ht="30">
      <c r="A1" s="390"/>
      <c r="B1" s="391" t="s">
        <v>488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2"/>
      <c r="V1" s="393"/>
    </row>
    <row r="2" spans="1:22" ht="12.75">
      <c r="A2" s="395"/>
      <c r="B2" s="393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7"/>
      <c r="V2" s="393"/>
    </row>
    <row r="3" spans="1:22" ht="12.75">
      <c r="A3" s="395"/>
      <c r="B3" s="393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7"/>
      <c r="V3" s="393"/>
    </row>
    <row r="4" spans="1:22" ht="15.75">
      <c r="A4" s="395"/>
      <c r="B4" s="393"/>
      <c r="C4" s="398" t="s">
        <v>4</v>
      </c>
      <c r="D4" s="399"/>
      <c r="E4" s="399"/>
      <c r="F4" s="399"/>
      <c r="G4" s="399"/>
      <c r="H4" s="400"/>
      <c r="I4" s="398" t="s">
        <v>489</v>
      </c>
      <c r="J4" s="399"/>
      <c r="K4" s="399"/>
      <c r="L4" s="399"/>
      <c r="M4" s="399"/>
      <c r="N4" s="400"/>
      <c r="O4" s="398" t="s">
        <v>490</v>
      </c>
      <c r="P4" s="399"/>
      <c r="Q4" s="399"/>
      <c r="R4" s="399"/>
      <c r="S4" s="399"/>
      <c r="T4" s="400"/>
      <c r="U4" s="401"/>
      <c r="V4" s="393"/>
    </row>
    <row r="5" spans="1:22" ht="25.5">
      <c r="A5" s="395"/>
      <c r="B5" s="402" t="s">
        <v>491</v>
      </c>
      <c r="C5" s="403" t="s">
        <v>492</v>
      </c>
      <c r="D5" s="404" t="s">
        <v>493</v>
      </c>
      <c r="E5" s="405" t="s">
        <v>494</v>
      </c>
      <c r="F5" s="405" t="s">
        <v>495</v>
      </c>
      <c r="G5" s="404" t="s">
        <v>496</v>
      </c>
      <c r="H5" s="406" t="s">
        <v>497</v>
      </c>
      <c r="I5" s="404" t="s">
        <v>492</v>
      </c>
      <c r="J5" s="404" t="s">
        <v>493</v>
      </c>
      <c r="K5" s="405" t="s">
        <v>494</v>
      </c>
      <c r="L5" s="405" t="s">
        <v>495</v>
      </c>
      <c r="M5" s="404" t="s">
        <v>496</v>
      </c>
      <c r="N5" s="406" t="s">
        <v>497</v>
      </c>
      <c r="O5" s="404" t="s">
        <v>492</v>
      </c>
      <c r="P5" s="404" t="s">
        <v>493</v>
      </c>
      <c r="Q5" s="405" t="s">
        <v>494</v>
      </c>
      <c r="R5" s="405" t="s">
        <v>495</v>
      </c>
      <c r="S5" s="404" t="s">
        <v>498</v>
      </c>
      <c r="T5" s="406" t="s">
        <v>499</v>
      </c>
      <c r="U5" s="407"/>
      <c r="V5" s="393"/>
    </row>
    <row r="6" spans="1:22" ht="12.75">
      <c r="A6" s="395"/>
      <c r="B6" s="393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7"/>
      <c r="V6" s="393"/>
    </row>
    <row r="7" spans="1:22" ht="12.75">
      <c r="A7" s="395"/>
      <c r="B7" s="408" t="s">
        <v>500</v>
      </c>
      <c r="C7" s="409">
        <v>40385797</v>
      </c>
      <c r="D7" s="410">
        <v>40069312</v>
      </c>
      <c r="E7" s="410">
        <v>5581654</v>
      </c>
      <c r="F7" s="410">
        <v>5507710</v>
      </c>
      <c r="G7" s="411">
        <v>0.007898438585618894</v>
      </c>
      <c r="H7" s="412">
        <v>0.013425543465432899</v>
      </c>
      <c r="I7" s="413">
        <v>1304649</v>
      </c>
      <c r="J7" s="413">
        <v>1263581</v>
      </c>
      <c r="K7" s="413">
        <v>168014</v>
      </c>
      <c r="L7" s="413">
        <v>178436</v>
      </c>
      <c r="M7" s="414">
        <v>0.032501280092055884</v>
      </c>
      <c r="N7" s="415">
        <v>-0.05840749624515229</v>
      </c>
      <c r="O7" s="416">
        <v>0.03230464908244846</v>
      </c>
      <c r="P7" s="414">
        <v>0.03153488135758358</v>
      </c>
      <c r="Q7" s="414">
        <v>0.03010111339756997</v>
      </c>
      <c r="R7" s="414">
        <v>0.03239749369520182</v>
      </c>
      <c r="S7" s="417">
        <v>0.0769767724864881</v>
      </c>
      <c r="T7" s="418">
        <v>-0.22963802976318504</v>
      </c>
      <c r="U7" s="419"/>
      <c r="V7" s="393"/>
    </row>
    <row r="8" spans="1:22" s="435" customFormat="1" ht="12.75">
      <c r="A8" s="420"/>
      <c r="B8" s="421" t="s">
        <v>501</v>
      </c>
      <c r="C8" s="422"/>
      <c r="D8" s="423"/>
      <c r="E8" s="423"/>
      <c r="F8" s="423"/>
      <c r="G8" s="424"/>
      <c r="H8" s="425"/>
      <c r="I8" s="426">
        <v>1315974</v>
      </c>
      <c r="J8" s="426">
        <v>1283643</v>
      </c>
      <c r="K8" s="426">
        <v>171609</v>
      </c>
      <c r="L8" s="426">
        <v>183560</v>
      </c>
      <c r="M8" s="427">
        <v>0.025186909444448347</v>
      </c>
      <c r="N8" s="428">
        <v>-0.06510677707561563</v>
      </c>
      <c r="O8" s="429" t="s">
        <v>502</v>
      </c>
      <c r="P8" s="430" t="s">
        <v>502</v>
      </c>
      <c r="Q8" s="430" t="s">
        <v>502</v>
      </c>
      <c r="R8" s="430" t="s">
        <v>502</v>
      </c>
      <c r="S8" s="431" t="s">
        <v>502</v>
      </c>
      <c r="T8" s="432" t="s">
        <v>502</v>
      </c>
      <c r="U8" s="433"/>
      <c r="V8" s="434"/>
    </row>
    <row r="9" spans="1:22" s="435" customFormat="1" ht="12.75">
      <c r="A9" s="420"/>
      <c r="B9" s="436" t="s">
        <v>503</v>
      </c>
      <c r="C9" s="422"/>
      <c r="D9" s="423"/>
      <c r="E9" s="423"/>
      <c r="F9" s="423"/>
      <c r="G9" s="424"/>
      <c r="H9" s="425"/>
      <c r="I9" s="437">
        <v>152685</v>
      </c>
      <c r="J9" s="437">
        <v>134752</v>
      </c>
      <c r="K9" s="437">
        <v>25141</v>
      </c>
      <c r="L9" s="437">
        <v>22401</v>
      </c>
      <c r="M9" s="438">
        <v>0.1330815127048206</v>
      </c>
      <c r="N9" s="439">
        <v>0.12231596803714129</v>
      </c>
      <c r="O9" s="440">
        <v>0.0037806608100367563</v>
      </c>
      <c r="P9" s="438">
        <v>0.003362972641007662</v>
      </c>
      <c r="Q9" s="438">
        <v>0.00450422043358474</v>
      </c>
      <c r="R9" s="438">
        <v>0.004067207605338698</v>
      </c>
      <c r="S9" s="441">
        <v>0.041768816902909435</v>
      </c>
      <c r="T9" s="442">
        <v>0.04370128282460417</v>
      </c>
      <c r="U9" s="433"/>
      <c r="V9" s="434"/>
    </row>
    <row r="10" spans="1:22" s="435" customFormat="1" ht="12.75">
      <c r="A10" s="420"/>
      <c r="B10" s="421" t="s">
        <v>504</v>
      </c>
      <c r="C10" s="422"/>
      <c r="D10" s="423"/>
      <c r="E10" s="423"/>
      <c r="F10" s="423"/>
      <c r="G10" s="424"/>
      <c r="H10" s="425"/>
      <c r="I10" s="426">
        <v>152764</v>
      </c>
      <c r="J10" s="426">
        <v>134772</v>
      </c>
      <c r="K10" s="426">
        <v>25150</v>
      </c>
      <c r="L10" s="426">
        <v>22407</v>
      </c>
      <c r="M10" s="427">
        <v>0.1334995399637906</v>
      </c>
      <c r="N10" s="428">
        <v>0.12241710179854515</v>
      </c>
      <c r="O10" s="443" t="s">
        <v>502</v>
      </c>
      <c r="P10" s="427" t="s">
        <v>502</v>
      </c>
      <c r="Q10" s="427" t="s">
        <v>502</v>
      </c>
      <c r="R10" s="427" t="s">
        <v>502</v>
      </c>
      <c r="S10" s="444" t="s">
        <v>502</v>
      </c>
      <c r="T10" s="445" t="s">
        <v>502</v>
      </c>
      <c r="U10" s="433"/>
      <c r="V10" s="434"/>
    </row>
    <row r="11" spans="1:22" ht="12.75">
      <c r="A11" s="395"/>
      <c r="B11" s="446" t="s">
        <v>505</v>
      </c>
      <c r="C11" s="422"/>
      <c r="D11" s="423"/>
      <c r="E11" s="423"/>
      <c r="F11" s="423"/>
      <c r="G11" s="424"/>
      <c r="H11" s="425"/>
      <c r="I11" s="447">
        <v>63605</v>
      </c>
      <c r="J11" s="447">
        <v>70512</v>
      </c>
      <c r="K11" s="447">
        <v>9854</v>
      </c>
      <c r="L11" s="447">
        <v>12641</v>
      </c>
      <c r="M11" s="448">
        <v>-0.0979549580213297</v>
      </c>
      <c r="N11" s="449">
        <v>-0.22047306383988607</v>
      </c>
      <c r="O11" s="450">
        <v>0.0015749348712865564</v>
      </c>
      <c r="P11" s="448">
        <v>0.0017597507039801433</v>
      </c>
      <c r="Q11" s="448">
        <v>0.0017654265205259945</v>
      </c>
      <c r="R11" s="448">
        <v>0.002295146258608387</v>
      </c>
      <c r="S11" s="451">
        <v>-0.01848158326935869</v>
      </c>
      <c r="T11" s="452">
        <v>-0.05297197380823924</v>
      </c>
      <c r="U11" s="419"/>
      <c r="V11" s="393"/>
    </row>
    <row r="12" spans="1:22" ht="12.75">
      <c r="A12" s="395"/>
      <c r="B12" s="446" t="s">
        <v>506</v>
      </c>
      <c r="C12" s="422"/>
      <c r="D12" s="423"/>
      <c r="E12" s="423"/>
      <c r="F12" s="423"/>
      <c r="G12" s="424"/>
      <c r="H12" s="425"/>
      <c r="I12" s="447">
        <v>1520939</v>
      </c>
      <c r="J12" s="447">
        <v>1468845</v>
      </c>
      <c r="K12" s="447">
        <v>203009</v>
      </c>
      <c r="L12" s="447">
        <v>213478</v>
      </c>
      <c r="M12" s="448">
        <v>0.035465961350584996</v>
      </c>
      <c r="N12" s="449">
        <v>-0.049040182126495524</v>
      </c>
      <c r="O12" s="450">
        <v>0.03766024476377178</v>
      </c>
      <c r="P12" s="448">
        <v>0.036657604702571386</v>
      </c>
      <c r="Q12" s="448">
        <v>0.0363707603516807</v>
      </c>
      <c r="R12" s="448">
        <v>0.0387598475591489</v>
      </c>
      <c r="S12" s="451">
        <v>0.1002640061200391</v>
      </c>
      <c r="T12" s="452">
        <v>-0.23890872074682004</v>
      </c>
      <c r="U12" s="419"/>
      <c r="V12" s="393"/>
    </row>
    <row r="13" spans="1:22" s="435" customFormat="1" ht="12.75">
      <c r="A13" s="420"/>
      <c r="B13" s="453" t="s">
        <v>507</v>
      </c>
      <c r="C13" s="454"/>
      <c r="D13" s="455"/>
      <c r="E13" s="455"/>
      <c r="F13" s="455"/>
      <c r="G13" s="456"/>
      <c r="H13" s="457"/>
      <c r="I13" s="458">
        <v>1532343</v>
      </c>
      <c r="J13" s="458">
        <v>1488927</v>
      </c>
      <c r="K13" s="458">
        <v>206613</v>
      </c>
      <c r="L13" s="458">
        <v>218608</v>
      </c>
      <c r="M13" s="459">
        <v>0.02915925361015015</v>
      </c>
      <c r="N13" s="460">
        <v>-0.05486990412061776</v>
      </c>
      <c r="O13" s="461" t="s">
        <v>502</v>
      </c>
      <c r="P13" s="459" t="s">
        <v>502</v>
      </c>
      <c r="Q13" s="459" t="s">
        <v>502</v>
      </c>
      <c r="R13" s="459" t="s">
        <v>502</v>
      </c>
      <c r="S13" s="462" t="s">
        <v>502</v>
      </c>
      <c r="T13" s="463" t="s">
        <v>502</v>
      </c>
      <c r="U13" s="433"/>
      <c r="V13" s="434"/>
    </row>
    <row r="14" spans="1:21" ht="12.75">
      <c r="A14" s="395"/>
      <c r="B14" s="393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7"/>
    </row>
    <row r="15" spans="1:21" ht="12.75">
      <c r="A15" s="395"/>
      <c r="B15" s="393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7"/>
    </row>
    <row r="16" spans="1:21" ht="15.75">
      <c r="A16" s="395"/>
      <c r="B16" s="393"/>
      <c r="C16" s="464" t="s">
        <v>4</v>
      </c>
      <c r="D16" s="465"/>
      <c r="E16" s="465"/>
      <c r="F16" s="465"/>
      <c r="G16" s="465"/>
      <c r="H16" s="466"/>
      <c r="I16" s="465"/>
      <c r="J16" s="465"/>
      <c r="K16" s="465"/>
      <c r="L16" s="465"/>
      <c r="M16" s="465"/>
      <c r="N16" s="466"/>
      <c r="O16" s="464" t="s">
        <v>490</v>
      </c>
      <c r="P16" s="465"/>
      <c r="Q16" s="465"/>
      <c r="R16" s="465"/>
      <c r="S16" s="465"/>
      <c r="T16" s="466"/>
      <c r="U16" s="397"/>
    </row>
    <row r="17" spans="1:21" ht="25.5">
      <c r="A17" s="395"/>
      <c r="B17" s="402" t="s">
        <v>508</v>
      </c>
      <c r="C17" s="403" t="s">
        <v>492</v>
      </c>
      <c r="D17" s="404" t="s">
        <v>493</v>
      </c>
      <c r="E17" s="405" t="s">
        <v>494</v>
      </c>
      <c r="F17" s="405" t="s">
        <v>495</v>
      </c>
      <c r="G17" s="404" t="s">
        <v>496</v>
      </c>
      <c r="H17" s="406" t="s">
        <v>497</v>
      </c>
      <c r="I17" s="404" t="s">
        <v>492</v>
      </c>
      <c r="J17" s="404" t="s">
        <v>493</v>
      </c>
      <c r="K17" s="405" t="s">
        <v>494</v>
      </c>
      <c r="L17" s="405" t="s">
        <v>495</v>
      </c>
      <c r="M17" s="404" t="s">
        <v>496</v>
      </c>
      <c r="N17" s="406" t="s">
        <v>497</v>
      </c>
      <c r="O17" s="404" t="s">
        <v>492</v>
      </c>
      <c r="P17" s="404" t="s">
        <v>493</v>
      </c>
      <c r="Q17" s="405" t="s">
        <v>494</v>
      </c>
      <c r="R17" s="405" t="s">
        <v>495</v>
      </c>
      <c r="S17" s="404" t="s">
        <v>498</v>
      </c>
      <c r="T17" s="406" t="s">
        <v>499</v>
      </c>
      <c r="U17" s="397"/>
    </row>
    <row r="18" spans="1:21" ht="12.75">
      <c r="A18" s="395"/>
      <c r="B18" s="393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7"/>
    </row>
    <row r="19" spans="1:22" ht="12.75">
      <c r="A19" s="395"/>
      <c r="B19" s="408" t="s">
        <v>500</v>
      </c>
      <c r="C19" s="409">
        <v>30610713</v>
      </c>
      <c r="D19" s="410">
        <v>29146167</v>
      </c>
      <c r="E19" s="410">
        <v>4286644</v>
      </c>
      <c r="F19" s="410">
        <v>4051931</v>
      </c>
      <c r="G19" s="411">
        <v>0.050248322532427725</v>
      </c>
      <c r="H19" s="412">
        <v>0.05792620851638386</v>
      </c>
      <c r="I19" s="413">
        <v>1082915</v>
      </c>
      <c r="J19" s="413">
        <v>1034524</v>
      </c>
      <c r="K19" s="413">
        <v>140512</v>
      </c>
      <c r="L19" s="413">
        <v>146586</v>
      </c>
      <c r="M19" s="414">
        <v>0.04677610185940595</v>
      </c>
      <c r="N19" s="415">
        <v>-0.04143642639815537</v>
      </c>
      <c r="O19" s="416">
        <v>0.03537699366885051</v>
      </c>
      <c r="P19" s="414">
        <v>0.035494341331400454</v>
      </c>
      <c r="Q19" s="414">
        <v>0.03277902247072535</v>
      </c>
      <c r="R19" s="414">
        <v>0.03617682532106297</v>
      </c>
      <c r="S19" s="417">
        <v>-0.011734766254994228</v>
      </c>
      <c r="T19" s="418">
        <v>-0.3397802850337618</v>
      </c>
      <c r="U19" s="419"/>
      <c r="V19" s="393"/>
    </row>
    <row r="20" spans="1:22" s="435" customFormat="1" ht="12.75">
      <c r="A20" s="420"/>
      <c r="B20" s="421" t="s">
        <v>501</v>
      </c>
      <c r="C20" s="422"/>
      <c r="D20" s="423"/>
      <c r="E20" s="423"/>
      <c r="F20" s="423"/>
      <c r="G20" s="424"/>
      <c r="H20" s="425"/>
      <c r="I20" s="426">
        <v>1093697</v>
      </c>
      <c r="J20" s="426">
        <v>1053741</v>
      </c>
      <c r="K20" s="426">
        <v>144064</v>
      </c>
      <c r="L20" s="426">
        <v>151599</v>
      </c>
      <c r="M20" s="427">
        <v>0.03791823607508871</v>
      </c>
      <c r="N20" s="428">
        <v>-0.049703494086372646</v>
      </c>
      <c r="O20" s="429" t="s">
        <v>502</v>
      </c>
      <c r="P20" s="430" t="s">
        <v>502</v>
      </c>
      <c r="Q20" s="430" t="s">
        <v>502</v>
      </c>
      <c r="R20" s="430" t="s">
        <v>502</v>
      </c>
      <c r="S20" s="431" t="s">
        <v>502</v>
      </c>
      <c r="T20" s="432" t="s">
        <v>502</v>
      </c>
      <c r="U20" s="433"/>
      <c r="V20" s="434"/>
    </row>
    <row r="21" spans="1:22" ht="12.75">
      <c r="A21" s="395"/>
      <c r="B21" s="446" t="s">
        <v>503</v>
      </c>
      <c r="C21" s="422"/>
      <c r="D21" s="423"/>
      <c r="E21" s="423"/>
      <c r="F21" s="423"/>
      <c r="G21" s="424"/>
      <c r="H21" s="425"/>
      <c r="I21" s="437">
        <v>142083</v>
      </c>
      <c r="J21" s="437">
        <v>127861</v>
      </c>
      <c r="K21" s="437">
        <v>23425</v>
      </c>
      <c r="L21" s="437">
        <v>20997</v>
      </c>
      <c r="M21" s="448">
        <v>0.11123016400622543</v>
      </c>
      <c r="N21" s="449">
        <v>0.11563556698575983</v>
      </c>
      <c r="O21" s="440">
        <v>0.0046416102754614046</v>
      </c>
      <c r="P21" s="438">
        <v>0.004386889020432772</v>
      </c>
      <c r="Q21" s="438">
        <v>0.0054646478690556066</v>
      </c>
      <c r="R21" s="438">
        <v>0.005181973730549706</v>
      </c>
      <c r="S21" s="441">
        <v>0.025472125502863218</v>
      </c>
      <c r="T21" s="442">
        <v>0.028267413850590044</v>
      </c>
      <c r="U21" s="419"/>
      <c r="V21" s="393"/>
    </row>
    <row r="22" spans="1:22" ht="12.75">
      <c r="A22" s="395"/>
      <c r="B22" s="421" t="s">
        <v>504</v>
      </c>
      <c r="C22" s="422"/>
      <c r="D22" s="423"/>
      <c r="E22" s="423"/>
      <c r="F22" s="423"/>
      <c r="G22" s="424"/>
      <c r="H22" s="425"/>
      <c r="I22" s="426">
        <v>142162</v>
      </c>
      <c r="J22" s="426">
        <v>127881</v>
      </c>
      <c r="K22" s="426">
        <v>23434</v>
      </c>
      <c r="L22" s="426">
        <v>21003</v>
      </c>
      <c r="M22" s="427">
        <v>0.11167413454696162</v>
      </c>
      <c r="N22" s="428">
        <v>0.11574536970908911</v>
      </c>
      <c r="O22" s="443" t="s">
        <v>502</v>
      </c>
      <c r="P22" s="427" t="s">
        <v>502</v>
      </c>
      <c r="Q22" s="427" t="s">
        <v>502</v>
      </c>
      <c r="R22" s="427" t="s">
        <v>502</v>
      </c>
      <c r="S22" s="444" t="s">
        <v>502</v>
      </c>
      <c r="T22" s="445" t="s">
        <v>502</v>
      </c>
      <c r="U22" s="419"/>
      <c r="V22" s="393"/>
    </row>
    <row r="23" spans="1:22" ht="12.75">
      <c r="A23" s="395"/>
      <c r="B23" s="446" t="s">
        <v>505</v>
      </c>
      <c r="C23" s="422"/>
      <c r="D23" s="423"/>
      <c r="E23" s="423"/>
      <c r="F23" s="423"/>
      <c r="G23" s="424"/>
      <c r="H23" s="425"/>
      <c r="I23" s="447">
        <v>63605</v>
      </c>
      <c r="J23" s="447">
        <v>70512</v>
      </c>
      <c r="K23" s="447">
        <v>9854</v>
      </c>
      <c r="L23" s="447">
        <v>12641</v>
      </c>
      <c r="M23" s="448">
        <v>-0.0979549580213297</v>
      </c>
      <c r="N23" s="449">
        <v>-0.22047306383988607</v>
      </c>
      <c r="O23" s="450">
        <v>0.002077867313969459</v>
      </c>
      <c r="P23" s="448">
        <v>0.0024192546484757328</v>
      </c>
      <c r="Q23" s="448">
        <v>0.0022987679872646296</v>
      </c>
      <c r="R23" s="448">
        <v>0.003119747103294701</v>
      </c>
      <c r="S23" s="451">
        <v>-0.034138733450627366</v>
      </c>
      <c r="T23" s="452">
        <v>-0.08209791160300713</v>
      </c>
      <c r="U23" s="419"/>
      <c r="V23" s="393"/>
    </row>
    <row r="24" spans="1:22" ht="12.75">
      <c r="A24" s="395"/>
      <c r="B24" s="446" t="s">
        <v>506</v>
      </c>
      <c r="C24" s="422"/>
      <c r="D24" s="423"/>
      <c r="E24" s="423"/>
      <c r="F24" s="423"/>
      <c r="G24" s="424"/>
      <c r="H24" s="425"/>
      <c r="I24" s="447">
        <v>1288603</v>
      </c>
      <c r="J24" s="447">
        <v>1232897</v>
      </c>
      <c r="K24" s="447">
        <v>173791</v>
      </c>
      <c r="L24" s="447">
        <v>180224</v>
      </c>
      <c r="M24" s="448">
        <v>0.04518301204399067</v>
      </c>
      <c r="N24" s="449">
        <v>-0.035694469105113646</v>
      </c>
      <c r="O24" s="450">
        <v>0.04209647125828137</v>
      </c>
      <c r="P24" s="448">
        <v>0.04230048500030896</v>
      </c>
      <c r="Q24" s="448">
        <v>0.040542438327045585</v>
      </c>
      <c r="R24" s="448">
        <v>0.04447854615490738</v>
      </c>
      <c r="S24" s="451">
        <v>-0.02040137420275881</v>
      </c>
      <c r="T24" s="452">
        <v>-0.39361078278617945</v>
      </c>
      <c r="U24" s="419"/>
      <c r="V24" s="393"/>
    </row>
    <row r="25" spans="1:22" s="435" customFormat="1" ht="12.75">
      <c r="A25" s="420"/>
      <c r="B25" s="453" t="s">
        <v>507</v>
      </c>
      <c r="C25" s="454"/>
      <c r="D25" s="455"/>
      <c r="E25" s="455"/>
      <c r="F25" s="455"/>
      <c r="G25" s="456"/>
      <c r="H25" s="457"/>
      <c r="I25" s="458">
        <v>1299464</v>
      </c>
      <c r="J25" s="458">
        <v>1252134</v>
      </c>
      <c r="K25" s="458">
        <v>177352</v>
      </c>
      <c r="L25" s="458">
        <v>185243</v>
      </c>
      <c r="M25" s="459">
        <v>0.03779946874695517</v>
      </c>
      <c r="N25" s="460">
        <v>-0.042598100872907496</v>
      </c>
      <c r="O25" s="461" t="s">
        <v>502</v>
      </c>
      <c r="P25" s="459" t="s">
        <v>502</v>
      </c>
      <c r="Q25" s="459" t="s">
        <v>502</v>
      </c>
      <c r="R25" s="459" t="s">
        <v>502</v>
      </c>
      <c r="S25" s="462" t="s">
        <v>502</v>
      </c>
      <c r="T25" s="463" t="s">
        <v>502</v>
      </c>
      <c r="U25" s="433"/>
      <c r="V25" s="434"/>
    </row>
    <row r="26" spans="1:21" ht="12.75">
      <c r="A26" s="395"/>
      <c r="B26" s="393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7"/>
    </row>
    <row r="27" spans="1:21" ht="12.75">
      <c r="A27" s="395"/>
      <c r="B27" s="393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7"/>
    </row>
    <row r="28" spans="1:21" ht="15.75">
      <c r="A28" s="395"/>
      <c r="B28" s="393"/>
      <c r="C28" s="464" t="s">
        <v>4</v>
      </c>
      <c r="D28" s="465"/>
      <c r="E28" s="465"/>
      <c r="F28" s="465"/>
      <c r="G28" s="465"/>
      <c r="H28" s="466"/>
      <c r="I28" s="465"/>
      <c r="J28" s="465"/>
      <c r="K28" s="465"/>
      <c r="L28" s="465"/>
      <c r="M28" s="465"/>
      <c r="N28" s="466"/>
      <c r="O28" s="464" t="s">
        <v>490</v>
      </c>
      <c r="P28" s="465"/>
      <c r="Q28" s="465"/>
      <c r="R28" s="465"/>
      <c r="S28" s="465"/>
      <c r="T28" s="466"/>
      <c r="U28" s="397"/>
    </row>
    <row r="29" spans="1:21" ht="25.5">
      <c r="A29" s="395"/>
      <c r="B29" s="402" t="s">
        <v>509</v>
      </c>
      <c r="C29" s="403" t="s">
        <v>492</v>
      </c>
      <c r="D29" s="404" t="s">
        <v>493</v>
      </c>
      <c r="E29" s="405" t="s">
        <v>494</v>
      </c>
      <c r="F29" s="405" t="s">
        <v>495</v>
      </c>
      <c r="G29" s="404" t="s">
        <v>496</v>
      </c>
      <c r="H29" s="406" t="s">
        <v>497</v>
      </c>
      <c r="I29" s="404" t="s">
        <v>492</v>
      </c>
      <c r="J29" s="404" t="s">
        <v>493</v>
      </c>
      <c r="K29" s="405" t="s">
        <v>494</v>
      </c>
      <c r="L29" s="405" t="s">
        <v>495</v>
      </c>
      <c r="M29" s="404" t="s">
        <v>496</v>
      </c>
      <c r="N29" s="406" t="s">
        <v>497</v>
      </c>
      <c r="O29" s="404" t="s">
        <v>492</v>
      </c>
      <c r="P29" s="404" t="s">
        <v>493</v>
      </c>
      <c r="Q29" s="405" t="s">
        <v>494</v>
      </c>
      <c r="R29" s="405" t="s">
        <v>495</v>
      </c>
      <c r="S29" s="404" t="s">
        <v>498</v>
      </c>
      <c r="T29" s="406" t="s">
        <v>499</v>
      </c>
      <c r="U29" s="397"/>
    </row>
    <row r="30" spans="1:21" ht="12.75">
      <c r="A30" s="395"/>
      <c r="B30" s="393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7"/>
    </row>
    <row r="31" spans="1:22" ht="12.75">
      <c r="A31" s="395"/>
      <c r="B31" s="408" t="s">
        <v>500</v>
      </c>
      <c r="C31" s="409">
        <v>9775084</v>
      </c>
      <c r="D31" s="410">
        <v>10923145</v>
      </c>
      <c r="E31" s="410">
        <v>1295010</v>
      </c>
      <c r="F31" s="410">
        <v>1455779</v>
      </c>
      <c r="G31" s="411">
        <v>-0.10510352100974585</v>
      </c>
      <c r="H31" s="412">
        <v>-0.1104350316909366</v>
      </c>
      <c r="I31" s="413">
        <v>221734</v>
      </c>
      <c r="J31" s="413">
        <v>229057</v>
      </c>
      <c r="K31" s="413">
        <v>27502</v>
      </c>
      <c r="L31" s="413">
        <v>31850</v>
      </c>
      <c r="M31" s="414">
        <v>-0.03197020828876651</v>
      </c>
      <c r="N31" s="415">
        <v>-0.1365149136577708</v>
      </c>
      <c r="O31" s="416">
        <v>0.022683590238201535</v>
      </c>
      <c r="P31" s="414">
        <v>0.020969876349714298</v>
      </c>
      <c r="Q31" s="414">
        <v>0.02123690164554714</v>
      </c>
      <c r="R31" s="414">
        <v>0.021878320816552513</v>
      </c>
      <c r="S31" s="417">
        <v>0.17137138884872372</v>
      </c>
      <c r="T31" s="418">
        <v>-0.06414191710053738</v>
      </c>
      <c r="U31" s="419"/>
      <c r="V31" s="393"/>
    </row>
    <row r="32" spans="1:22" s="435" customFormat="1" ht="12.75">
      <c r="A32" s="420"/>
      <c r="B32" s="421" t="s">
        <v>501</v>
      </c>
      <c r="C32" s="422"/>
      <c r="D32" s="423"/>
      <c r="E32" s="423"/>
      <c r="F32" s="423"/>
      <c r="G32" s="424"/>
      <c r="H32" s="425"/>
      <c r="I32" s="426">
        <v>222277</v>
      </c>
      <c r="J32" s="426">
        <v>229902</v>
      </c>
      <c r="K32" s="426">
        <v>27545</v>
      </c>
      <c r="L32" s="426">
        <v>31961</v>
      </c>
      <c r="M32" s="427">
        <v>-0.03316630564327405</v>
      </c>
      <c r="N32" s="428">
        <v>-0.138168392728638</v>
      </c>
      <c r="O32" s="429" t="s">
        <v>502</v>
      </c>
      <c r="P32" s="430" t="s">
        <v>502</v>
      </c>
      <c r="Q32" s="430" t="s">
        <v>502</v>
      </c>
      <c r="R32" s="430" t="s">
        <v>502</v>
      </c>
      <c r="S32" s="431" t="s">
        <v>502</v>
      </c>
      <c r="T32" s="432" t="s">
        <v>502</v>
      </c>
      <c r="U32" s="433"/>
      <c r="V32" s="434"/>
    </row>
    <row r="33" spans="1:22" ht="12.75">
      <c r="A33" s="395"/>
      <c r="B33" s="446" t="s">
        <v>503</v>
      </c>
      <c r="C33" s="422"/>
      <c r="D33" s="423"/>
      <c r="E33" s="423"/>
      <c r="F33" s="423"/>
      <c r="G33" s="424"/>
      <c r="H33" s="425"/>
      <c r="I33" s="437">
        <v>10602</v>
      </c>
      <c r="J33" s="437">
        <v>6891</v>
      </c>
      <c r="K33" s="437">
        <v>1716</v>
      </c>
      <c r="L33" s="437">
        <v>1404</v>
      </c>
      <c r="M33" s="448">
        <v>0.5385285154549413</v>
      </c>
      <c r="N33" s="449">
        <v>0.22222222222222232</v>
      </c>
      <c r="O33" s="440">
        <v>0.0010845942602641574</v>
      </c>
      <c r="P33" s="438">
        <v>0.0006308622654006699</v>
      </c>
      <c r="Q33" s="438">
        <v>0.00132508629276994</v>
      </c>
      <c r="R33" s="438">
        <v>0.0009644321013010903</v>
      </c>
      <c r="S33" s="441">
        <v>0.04537319948634875</v>
      </c>
      <c r="T33" s="442">
        <v>0.03606541914688498</v>
      </c>
      <c r="U33" s="419"/>
      <c r="V33" s="393"/>
    </row>
    <row r="34" spans="1:22" s="435" customFormat="1" ht="12.75">
      <c r="A34" s="420"/>
      <c r="B34" s="421" t="s">
        <v>510</v>
      </c>
      <c r="C34" s="422"/>
      <c r="D34" s="423"/>
      <c r="E34" s="423"/>
      <c r="F34" s="423"/>
      <c r="G34" s="424"/>
      <c r="H34" s="425"/>
      <c r="I34" s="426">
        <v>10602</v>
      </c>
      <c r="J34" s="426">
        <v>6891</v>
      </c>
      <c r="K34" s="426">
        <v>1716</v>
      </c>
      <c r="L34" s="426">
        <v>1404</v>
      </c>
      <c r="M34" s="427">
        <v>0.5385285154549413</v>
      </c>
      <c r="N34" s="428">
        <v>0.22222222222222232</v>
      </c>
      <c r="O34" s="443" t="s">
        <v>502</v>
      </c>
      <c r="P34" s="427" t="s">
        <v>502</v>
      </c>
      <c r="Q34" s="427" t="s">
        <v>502</v>
      </c>
      <c r="R34" s="427" t="s">
        <v>502</v>
      </c>
      <c r="S34" s="444" t="s">
        <v>502</v>
      </c>
      <c r="T34" s="445" t="s">
        <v>502</v>
      </c>
      <c r="U34" s="433"/>
      <c r="V34" s="434"/>
    </row>
    <row r="35" spans="1:22" ht="12.75">
      <c r="A35" s="395"/>
      <c r="B35" s="446" t="s">
        <v>506</v>
      </c>
      <c r="C35" s="422"/>
      <c r="D35" s="423"/>
      <c r="E35" s="423"/>
      <c r="F35" s="423"/>
      <c r="G35" s="424"/>
      <c r="H35" s="425"/>
      <c r="I35" s="447">
        <v>232336</v>
      </c>
      <c r="J35" s="447">
        <v>235948</v>
      </c>
      <c r="K35" s="447">
        <v>29218</v>
      </c>
      <c r="L35" s="447">
        <v>33254</v>
      </c>
      <c r="M35" s="448">
        <v>-0.01530845779578549</v>
      </c>
      <c r="N35" s="449">
        <v>-0.12136885788175855</v>
      </c>
      <c r="O35" s="450">
        <v>0.02376818449846569</v>
      </c>
      <c r="P35" s="448">
        <v>0.02160073861511497</v>
      </c>
      <c r="Q35" s="448">
        <v>0.02256198793831708</v>
      </c>
      <c r="R35" s="448">
        <v>0.022842752917853603</v>
      </c>
      <c r="S35" s="451">
        <v>0.21674458833507193</v>
      </c>
      <c r="T35" s="452">
        <v>-0.028076497953652413</v>
      </c>
      <c r="U35" s="419"/>
      <c r="V35" s="393"/>
    </row>
    <row r="36" spans="1:22" s="435" customFormat="1" ht="12.75">
      <c r="A36" s="420"/>
      <c r="B36" s="453" t="s">
        <v>507</v>
      </c>
      <c r="C36" s="454"/>
      <c r="D36" s="455"/>
      <c r="E36" s="455"/>
      <c r="F36" s="455"/>
      <c r="G36" s="456"/>
      <c r="H36" s="457"/>
      <c r="I36" s="458">
        <v>232879</v>
      </c>
      <c r="J36" s="458">
        <v>236793</v>
      </c>
      <c r="K36" s="458">
        <v>29261</v>
      </c>
      <c r="L36" s="458">
        <v>33365</v>
      </c>
      <c r="M36" s="459">
        <v>-0.01652920483291309</v>
      </c>
      <c r="N36" s="460">
        <v>-0.12300314701034021</v>
      </c>
      <c r="O36" s="461" t="s">
        <v>502</v>
      </c>
      <c r="P36" s="459" t="s">
        <v>502</v>
      </c>
      <c r="Q36" s="459" t="s">
        <v>502</v>
      </c>
      <c r="R36" s="459" t="s">
        <v>502</v>
      </c>
      <c r="S36" s="462" t="s">
        <v>502</v>
      </c>
      <c r="T36" s="463" t="s">
        <v>502</v>
      </c>
      <c r="U36" s="433"/>
      <c r="V36" s="434"/>
    </row>
    <row r="37" spans="1:21" ht="13.5" thickBot="1">
      <c r="A37" s="467"/>
      <c r="B37" s="468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70"/>
    </row>
    <row r="38" spans="1:22" ht="12.75">
      <c r="A38" s="393"/>
      <c r="B38" s="393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V38" s="393"/>
    </row>
    <row r="39" spans="1:22" ht="13.5" thickBot="1">
      <c r="A39" s="468"/>
      <c r="B39" s="393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V39" s="393"/>
    </row>
    <row r="40" spans="1:22" ht="30">
      <c r="A40" s="390"/>
      <c r="B40" s="391" t="s">
        <v>511</v>
      </c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2"/>
      <c r="V40" s="393"/>
    </row>
    <row r="41" spans="1:22" ht="12.75">
      <c r="A41" s="395"/>
      <c r="B41" s="393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7"/>
      <c r="V41" s="393"/>
    </row>
    <row r="42" spans="1:22" ht="12.75">
      <c r="A42" s="395"/>
      <c r="B42" s="393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7"/>
      <c r="V42" s="393"/>
    </row>
    <row r="43" spans="1:22" ht="15.75">
      <c r="A43" s="395"/>
      <c r="B43" s="393"/>
      <c r="C43" s="398" t="s">
        <v>4</v>
      </c>
      <c r="D43" s="399"/>
      <c r="E43" s="399"/>
      <c r="F43" s="399"/>
      <c r="G43" s="399"/>
      <c r="H43" s="400"/>
      <c r="I43" s="398" t="s">
        <v>512</v>
      </c>
      <c r="J43" s="399"/>
      <c r="K43" s="399"/>
      <c r="L43" s="399"/>
      <c r="M43" s="399"/>
      <c r="N43" s="400"/>
      <c r="O43" s="398" t="s">
        <v>490</v>
      </c>
      <c r="P43" s="399"/>
      <c r="Q43" s="399"/>
      <c r="R43" s="399"/>
      <c r="S43" s="399"/>
      <c r="T43" s="400"/>
      <c r="U43" s="401"/>
      <c r="V43" s="393"/>
    </row>
    <row r="44" spans="1:22" ht="25.5">
      <c r="A44" s="395"/>
      <c r="B44" s="402" t="s">
        <v>491</v>
      </c>
      <c r="C44" s="403" t="s">
        <v>492</v>
      </c>
      <c r="D44" s="404" t="s">
        <v>493</v>
      </c>
      <c r="E44" s="405" t="s">
        <v>494</v>
      </c>
      <c r="F44" s="405" t="s">
        <v>495</v>
      </c>
      <c r="G44" s="404" t="s">
        <v>496</v>
      </c>
      <c r="H44" s="406" t="s">
        <v>497</v>
      </c>
      <c r="I44" s="404" t="s">
        <v>492</v>
      </c>
      <c r="J44" s="404" t="s">
        <v>493</v>
      </c>
      <c r="K44" s="405" t="s">
        <v>494</v>
      </c>
      <c r="L44" s="405" t="s">
        <v>495</v>
      </c>
      <c r="M44" s="404" t="s">
        <v>496</v>
      </c>
      <c r="N44" s="406" t="s">
        <v>497</v>
      </c>
      <c r="O44" s="404" t="s">
        <v>492</v>
      </c>
      <c r="P44" s="404" t="s">
        <v>493</v>
      </c>
      <c r="Q44" s="405" t="s">
        <v>494</v>
      </c>
      <c r="R44" s="405" t="s">
        <v>495</v>
      </c>
      <c r="S44" s="404" t="s">
        <v>498</v>
      </c>
      <c r="T44" s="406" t="s">
        <v>499</v>
      </c>
      <c r="U44" s="407"/>
      <c r="V44" s="393"/>
    </row>
    <row r="45" spans="1:22" ht="12.75">
      <c r="A45" s="395"/>
      <c r="B45" s="393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7"/>
      <c r="V45" s="393"/>
    </row>
    <row r="46" spans="1:22" ht="12.75">
      <c r="A46" s="395"/>
      <c r="B46" s="408" t="s">
        <v>500</v>
      </c>
      <c r="C46" s="472">
        <v>1602061</v>
      </c>
      <c r="D46" s="473">
        <v>1543015</v>
      </c>
      <c r="E46" s="473">
        <v>221640</v>
      </c>
      <c r="F46" s="473">
        <v>223658</v>
      </c>
      <c r="G46" s="411">
        <v>0.03826664031133853</v>
      </c>
      <c r="H46" s="412">
        <v>-0.009022704307469431</v>
      </c>
      <c r="I46" s="413">
        <v>380575</v>
      </c>
      <c r="J46" s="413">
        <v>363438</v>
      </c>
      <c r="K46" s="413">
        <v>43224</v>
      </c>
      <c r="L46" s="413">
        <v>46511</v>
      </c>
      <c r="M46" s="414">
        <v>0.047152471673297836</v>
      </c>
      <c r="N46" s="415">
        <v>-0.07067145406462982</v>
      </c>
      <c r="O46" s="416">
        <v>0.23755337655682274</v>
      </c>
      <c r="P46" s="414">
        <v>0.23553756768404713</v>
      </c>
      <c r="Q46" s="414">
        <v>0.19501894964807798</v>
      </c>
      <c r="R46" s="414">
        <v>0.2079558969498073</v>
      </c>
      <c r="S46" s="417">
        <v>0.20158088727756096</v>
      </c>
      <c r="T46" s="418">
        <v>-1.2936947301729314</v>
      </c>
      <c r="U46" s="419"/>
      <c r="V46" s="393"/>
    </row>
    <row r="47" spans="1:22" s="435" customFormat="1" ht="12.75">
      <c r="A47" s="420"/>
      <c r="B47" s="421" t="s">
        <v>501</v>
      </c>
      <c r="C47" s="474"/>
      <c r="D47" s="475"/>
      <c r="E47" s="475"/>
      <c r="F47" s="475"/>
      <c r="G47" s="424"/>
      <c r="H47" s="425"/>
      <c r="I47" s="426">
        <v>391844</v>
      </c>
      <c r="J47" s="426">
        <v>383446</v>
      </c>
      <c r="K47" s="426">
        <v>46809</v>
      </c>
      <c r="L47" s="426">
        <v>51626</v>
      </c>
      <c r="M47" s="427">
        <v>0.02190138898306415</v>
      </c>
      <c r="N47" s="428">
        <v>-0.09330569867896021</v>
      </c>
      <c r="O47" s="429" t="s">
        <v>502</v>
      </c>
      <c r="P47" s="430" t="s">
        <v>502</v>
      </c>
      <c r="Q47" s="430" t="s">
        <v>502</v>
      </c>
      <c r="R47" s="430" t="s">
        <v>502</v>
      </c>
      <c r="S47" s="431" t="s">
        <v>502</v>
      </c>
      <c r="T47" s="432" t="s">
        <v>502</v>
      </c>
      <c r="U47" s="433"/>
      <c r="V47" s="434"/>
    </row>
    <row r="48" spans="1:22" ht="12.75">
      <c r="A48" s="395"/>
      <c r="B48" s="436" t="s">
        <v>503</v>
      </c>
      <c r="C48" s="474"/>
      <c r="D48" s="475"/>
      <c r="E48" s="475"/>
      <c r="F48" s="475"/>
      <c r="G48" s="424"/>
      <c r="H48" s="425"/>
      <c r="I48" s="447">
        <v>25130</v>
      </c>
      <c r="J48" s="447">
        <v>17623</v>
      </c>
      <c r="K48" s="447">
        <v>3758</v>
      </c>
      <c r="L48" s="447">
        <v>2708</v>
      </c>
      <c r="M48" s="448">
        <v>0.4259774158769789</v>
      </c>
      <c r="N48" s="449">
        <v>0.3877400295420974</v>
      </c>
      <c r="O48" s="440">
        <v>0.015686044414039167</v>
      </c>
      <c r="P48" s="438">
        <v>0.01142114626235001</v>
      </c>
      <c r="Q48" s="438">
        <v>0.016955423208807073</v>
      </c>
      <c r="R48" s="438">
        <v>0.012107771687129457</v>
      </c>
      <c r="S48" s="441">
        <v>0.4264898151689157</v>
      </c>
      <c r="T48" s="442">
        <v>0.48476515216776156</v>
      </c>
      <c r="U48" s="419"/>
      <c r="V48" s="393"/>
    </row>
    <row r="49" spans="1:22" s="435" customFormat="1" ht="12.75">
      <c r="A49" s="420"/>
      <c r="B49" s="421" t="s">
        <v>504</v>
      </c>
      <c r="C49" s="474"/>
      <c r="D49" s="475"/>
      <c r="E49" s="475"/>
      <c r="F49" s="475"/>
      <c r="G49" s="424"/>
      <c r="H49" s="425"/>
      <c r="I49" s="426">
        <v>25209</v>
      </c>
      <c r="J49" s="426">
        <v>17643</v>
      </c>
      <c r="K49" s="426">
        <v>3767</v>
      </c>
      <c r="L49" s="426">
        <v>2714</v>
      </c>
      <c r="M49" s="427">
        <v>0.4288386328855638</v>
      </c>
      <c r="N49" s="428">
        <v>0.38798820928518785</v>
      </c>
      <c r="O49" s="443" t="s">
        <v>502</v>
      </c>
      <c r="P49" s="427" t="s">
        <v>502</v>
      </c>
      <c r="Q49" s="427" t="s">
        <v>502</v>
      </c>
      <c r="R49" s="427" t="s">
        <v>502</v>
      </c>
      <c r="S49" s="444" t="s">
        <v>502</v>
      </c>
      <c r="T49" s="445" t="s">
        <v>502</v>
      </c>
      <c r="U49" s="433"/>
      <c r="V49" s="434"/>
    </row>
    <row r="50" spans="1:22" ht="12.75">
      <c r="A50" s="395"/>
      <c r="B50" s="446" t="s">
        <v>505</v>
      </c>
      <c r="C50" s="474"/>
      <c r="D50" s="475"/>
      <c r="E50" s="475"/>
      <c r="F50" s="475"/>
      <c r="G50" s="424"/>
      <c r="H50" s="425"/>
      <c r="I50" s="447">
        <v>0</v>
      </c>
      <c r="J50" s="447">
        <v>0</v>
      </c>
      <c r="K50" s="447">
        <v>0</v>
      </c>
      <c r="L50" s="447">
        <v>0</v>
      </c>
      <c r="M50" s="448" t="s">
        <v>502</v>
      </c>
      <c r="N50" s="449" t="s">
        <v>502</v>
      </c>
      <c r="O50" s="450">
        <v>0</v>
      </c>
      <c r="P50" s="448">
        <v>0</v>
      </c>
      <c r="Q50" s="448">
        <v>0</v>
      </c>
      <c r="R50" s="448">
        <v>0</v>
      </c>
      <c r="S50" s="451">
        <v>0</v>
      </c>
      <c r="T50" s="452">
        <v>0</v>
      </c>
      <c r="U50" s="419"/>
      <c r="V50" s="393"/>
    </row>
    <row r="51" spans="1:22" ht="12.75">
      <c r="A51" s="395"/>
      <c r="B51" s="446" t="s">
        <v>506</v>
      </c>
      <c r="C51" s="474"/>
      <c r="D51" s="475"/>
      <c r="E51" s="475"/>
      <c r="F51" s="475"/>
      <c r="G51" s="424"/>
      <c r="H51" s="425"/>
      <c r="I51" s="447">
        <v>405705</v>
      </c>
      <c r="J51" s="447">
        <v>381061</v>
      </c>
      <c r="K51" s="447">
        <v>46982</v>
      </c>
      <c r="L51" s="447">
        <v>49219</v>
      </c>
      <c r="M51" s="448">
        <v>0.06467206037878448</v>
      </c>
      <c r="N51" s="449">
        <v>-0.0454499278733822</v>
      </c>
      <c r="O51" s="450">
        <v>0.2532394209708619</v>
      </c>
      <c r="P51" s="448">
        <v>0.24695871394639715</v>
      </c>
      <c r="Q51" s="448">
        <v>0.21197437285688503</v>
      </c>
      <c r="R51" s="448">
        <v>0.22006366863693674</v>
      </c>
      <c r="S51" s="451">
        <v>0.6280707024464732</v>
      </c>
      <c r="T51" s="452">
        <v>-0.8089295780051714</v>
      </c>
      <c r="U51" s="419"/>
      <c r="V51" s="393"/>
    </row>
    <row r="52" spans="1:22" s="435" customFormat="1" ht="12.75">
      <c r="A52" s="420"/>
      <c r="B52" s="453" t="s">
        <v>507</v>
      </c>
      <c r="C52" s="476"/>
      <c r="D52" s="477"/>
      <c r="E52" s="477"/>
      <c r="F52" s="477"/>
      <c r="G52" s="456"/>
      <c r="H52" s="457"/>
      <c r="I52" s="458">
        <v>417053</v>
      </c>
      <c r="J52" s="458">
        <v>401089</v>
      </c>
      <c r="K52" s="458">
        <v>50576</v>
      </c>
      <c r="L52" s="458">
        <v>54340</v>
      </c>
      <c r="M52" s="459" t="s">
        <v>502</v>
      </c>
      <c r="N52" s="460" t="s">
        <v>502</v>
      </c>
      <c r="O52" s="461" t="s">
        <v>502</v>
      </c>
      <c r="P52" s="459" t="s">
        <v>502</v>
      </c>
      <c r="Q52" s="459" t="s">
        <v>502</v>
      </c>
      <c r="R52" s="459" t="s">
        <v>502</v>
      </c>
      <c r="S52" s="462" t="s">
        <v>502</v>
      </c>
      <c r="T52" s="463" t="s">
        <v>502</v>
      </c>
      <c r="U52" s="433"/>
      <c r="V52" s="434"/>
    </row>
    <row r="53" spans="1:22" ht="13.5" thickBot="1">
      <c r="A53" s="395"/>
      <c r="B53" s="393"/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7"/>
      <c r="V53" s="393"/>
    </row>
    <row r="54" spans="1:22" ht="30">
      <c r="A54" s="390"/>
      <c r="B54" s="391" t="s">
        <v>513</v>
      </c>
      <c r="C54" s="391"/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2"/>
      <c r="V54" s="393"/>
    </row>
    <row r="55" spans="1:22" ht="12.75">
      <c r="A55" s="395"/>
      <c r="B55" s="393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7"/>
      <c r="V55" s="393"/>
    </row>
    <row r="56" spans="1:22" ht="12.75">
      <c r="A56" s="395"/>
      <c r="B56" s="393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397"/>
      <c r="V56" s="393"/>
    </row>
    <row r="57" spans="1:22" ht="15.75">
      <c r="A57" s="395"/>
      <c r="B57" s="393"/>
      <c r="C57" s="398" t="s">
        <v>4</v>
      </c>
      <c r="D57" s="399"/>
      <c r="E57" s="399"/>
      <c r="F57" s="399"/>
      <c r="G57" s="399"/>
      <c r="H57" s="400"/>
      <c r="I57" s="398" t="s">
        <v>512</v>
      </c>
      <c r="J57" s="399"/>
      <c r="K57" s="399"/>
      <c r="L57" s="399"/>
      <c r="M57" s="399"/>
      <c r="N57" s="400"/>
      <c r="O57" s="398" t="s">
        <v>490</v>
      </c>
      <c r="P57" s="399"/>
      <c r="Q57" s="399"/>
      <c r="R57" s="399"/>
      <c r="S57" s="399"/>
      <c r="T57" s="400"/>
      <c r="U57" s="401"/>
      <c r="V57" s="393"/>
    </row>
    <row r="58" spans="1:22" ht="25.5">
      <c r="A58" s="395"/>
      <c r="B58" s="402" t="s">
        <v>491</v>
      </c>
      <c r="C58" s="403" t="s">
        <v>492</v>
      </c>
      <c r="D58" s="404" t="s">
        <v>493</v>
      </c>
      <c r="E58" s="405" t="s">
        <v>494</v>
      </c>
      <c r="F58" s="405" t="s">
        <v>495</v>
      </c>
      <c r="G58" s="404" t="s">
        <v>496</v>
      </c>
      <c r="H58" s="406" t="s">
        <v>497</v>
      </c>
      <c r="I58" s="404" t="s">
        <v>492</v>
      </c>
      <c r="J58" s="404" t="s">
        <v>493</v>
      </c>
      <c r="K58" s="405" t="s">
        <v>494</v>
      </c>
      <c r="L58" s="405" t="s">
        <v>495</v>
      </c>
      <c r="M58" s="404" t="s">
        <v>496</v>
      </c>
      <c r="N58" s="406" t="s">
        <v>497</v>
      </c>
      <c r="O58" s="404" t="s">
        <v>492</v>
      </c>
      <c r="P58" s="404" t="s">
        <v>493</v>
      </c>
      <c r="Q58" s="405" t="s">
        <v>494</v>
      </c>
      <c r="R58" s="405" t="s">
        <v>495</v>
      </c>
      <c r="S58" s="404" t="s">
        <v>498</v>
      </c>
      <c r="T58" s="406" t="s">
        <v>499</v>
      </c>
      <c r="U58" s="407"/>
      <c r="V58" s="393"/>
    </row>
    <row r="59" spans="1:22" ht="12.75">
      <c r="A59" s="395"/>
      <c r="B59" s="393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7"/>
      <c r="V59" s="393"/>
    </row>
    <row r="60" spans="1:22" ht="12.75">
      <c r="A60" s="395"/>
      <c r="B60" s="408" t="s">
        <v>500</v>
      </c>
      <c r="C60" s="472">
        <v>9239383</v>
      </c>
      <c r="D60" s="473">
        <v>9601891</v>
      </c>
      <c r="E60" s="473">
        <v>1192101</v>
      </c>
      <c r="F60" s="473">
        <v>1301001</v>
      </c>
      <c r="G60" s="411">
        <v>-0.03775381328532057</v>
      </c>
      <c r="H60" s="412">
        <v>-0.08370477809010135</v>
      </c>
      <c r="I60" s="413">
        <v>536828</v>
      </c>
      <c r="J60" s="413">
        <v>578223</v>
      </c>
      <c r="K60" s="413">
        <v>67925</v>
      </c>
      <c r="L60" s="413">
        <v>78684</v>
      </c>
      <c r="M60" s="414">
        <v>-0.0715900266852062</v>
      </c>
      <c r="N60" s="415">
        <v>-0.13673682070052362</v>
      </c>
      <c r="O60" s="416">
        <v>0.05810214816292387</v>
      </c>
      <c r="P60" s="414">
        <v>0.0602197004735838</v>
      </c>
      <c r="Q60" s="414">
        <v>0.05697923246436334</v>
      </c>
      <c r="R60" s="414">
        <v>0.060479584566038</v>
      </c>
      <c r="S60" s="417">
        <v>-0.211755231065993</v>
      </c>
      <c r="T60" s="418">
        <v>-0.35003521016746597</v>
      </c>
      <c r="U60" s="419"/>
      <c r="V60" s="393"/>
    </row>
    <row r="61" spans="1:22" s="435" customFormat="1" ht="12.75">
      <c r="A61" s="420"/>
      <c r="B61" s="421" t="s">
        <v>501</v>
      </c>
      <c r="C61" s="474"/>
      <c r="D61" s="475"/>
      <c r="E61" s="475"/>
      <c r="F61" s="475"/>
      <c r="G61" s="424"/>
      <c r="H61" s="425"/>
      <c r="I61" s="426">
        <v>536884</v>
      </c>
      <c r="J61" s="426">
        <v>578277</v>
      </c>
      <c r="K61" s="426">
        <v>67935</v>
      </c>
      <c r="L61" s="426">
        <v>78693</v>
      </c>
      <c r="M61" s="427">
        <v>-0.07157988299724871</v>
      </c>
      <c r="N61" s="428">
        <v>-0.13670847470550107</v>
      </c>
      <c r="O61" s="429" t="s">
        <v>502</v>
      </c>
      <c r="P61" s="430" t="s">
        <v>502</v>
      </c>
      <c r="Q61" s="430" t="s">
        <v>502</v>
      </c>
      <c r="R61" s="430" t="s">
        <v>502</v>
      </c>
      <c r="S61" s="431" t="s">
        <v>502</v>
      </c>
      <c r="T61" s="432" t="s">
        <v>502</v>
      </c>
      <c r="U61" s="433"/>
      <c r="V61" s="434"/>
    </row>
    <row r="62" spans="1:22" ht="12.75">
      <c r="A62" s="395"/>
      <c r="B62" s="436" t="s">
        <v>503</v>
      </c>
      <c r="C62" s="474"/>
      <c r="D62" s="475"/>
      <c r="E62" s="475"/>
      <c r="F62" s="475"/>
      <c r="G62" s="424"/>
      <c r="H62" s="425"/>
      <c r="I62" s="447">
        <v>36482</v>
      </c>
      <c r="J62" s="447">
        <v>27789</v>
      </c>
      <c r="K62" s="447">
        <v>6442</v>
      </c>
      <c r="L62" s="447">
        <v>4364</v>
      </c>
      <c r="M62" s="448">
        <v>0.31282162006549363</v>
      </c>
      <c r="N62" s="449">
        <v>0.47616865261228236</v>
      </c>
      <c r="O62" s="440">
        <v>0.003948532061069446</v>
      </c>
      <c r="P62" s="438">
        <v>0.002894117419162538</v>
      </c>
      <c r="Q62" s="438">
        <v>0.0054039045349345395</v>
      </c>
      <c r="R62" s="438">
        <v>0.0033543402349421715</v>
      </c>
      <c r="S62" s="441">
        <v>0.10544146419069078</v>
      </c>
      <c r="T62" s="442">
        <v>0.2049564299992368</v>
      </c>
      <c r="U62" s="419"/>
      <c r="V62" s="393"/>
    </row>
    <row r="63" spans="1:22" s="435" customFormat="1" ht="12.75">
      <c r="A63" s="420"/>
      <c r="B63" s="421" t="s">
        <v>504</v>
      </c>
      <c r="C63" s="474"/>
      <c r="D63" s="475"/>
      <c r="E63" s="475"/>
      <c r="F63" s="475"/>
      <c r="G63" s="424"/>
      <c r="H63" s="425"/>
      <c r="I63" s="426">
        <v>36482</v>
      </c>
      <c r="J63" s="426">
        <v>27789</v>
      </c>
      <c r="K63" s="426">
        <v>6442</v>
      </c>
      <c r="L63" s="426">
        <v>4364</v>
      </c>
      <c r="M63" s="427">
        <v>0.31282162006549363</v>
      </c>
      <c r="N63" s="428">
        <v>0.47616865261228236</v>
      </c>
      <c r="O63" s="443" t="s">
        <v>502</v>
      </c>
      <c r="P63" s="427" t="s">
        <v>502</v>
      </c>
      <c r="Q63" s="427" t="s">
        <v>502</v>
      </c>
      <c r="R63" s="427" t="s">
        <v>502</v>
      </c>
      <c r="S63" s="444" t="s">
        <v>502</v>
      </c>
      <c r="T63" s="445" t="s">
        <v>502</v>
      </c>
      <c r="U63" s="433"/>
      <c r="V63" s="434"/>
    </row>
    <row r="64" spans="1:22" ht="12.75">
      <c r="A64" s="395"/>
      <c r="B64" s="446" t="s">
        <v>505</v>
      </c>
      <c r="C64" s="474"/>
      <c r="D64" s="475"/>
      <c r="E64" s="475"/>
      <c r="F64" s="475"/>
      <c r="G64" s="424"/>
      <c r="H64" s="425"/>
      <c r="I64" s="437">
        <v>0</v>
      </c>
      <c r="J64" s="437">
        <v>0</v>
      </c>
      <c r="K64" s="437">
        <v>0</v>
      </c>
      <c r="L64" s="437">
        <v>0</v>
      </c>
      <c r="M64" s="438" t="s">
        <v>502</v>
      </c>
      <c r="N64" s="439" t="s">
        <v>502</v>
      </c>
      <c r="O64" s="450">
        <v>0</v>
      </c>
      <c r="P64" s="448">
        <v>0</v>
      </c>
      <c r="Q64" s="448">
        <v>0</v>
      </c>
      <c r="R64" s="448">
        <v>0</v>
      </c>
      <c r="S64" s="451">
        <v>0</v>
      </c>
      <c r="T64" s="452">
        <v>0</v>
      </c>
      <c r="U64" s="419"/>
      <c r="V64" s="393"/>
    </row>
    <row r="65" spans="1:22" ht="12.75">
      <c r="A65" s="395"/>
      <c r="B65" s="446" t="s">
        <v>506</v>
      </c>
      <c r="C65" s="474"/>
      <c r="D65" s="475"/>
      <c r="E65" s="475"/>
      <c r="F65" s="475"/>
      <c r="G65" s="424"/>
      <c r="H65" s="425"/>
      <c r="I65" s="447">
        <v>573310</v>
      </c>
      <c r="J65" s="447">
        <v>606012</v>
      </c>
      <c r="K65" s="447">
        <v>74367</v>
      </c>
      <c r="L65" s="447">
        <v>83048</v>
      </c>
      <c r="M65" s="448">
        <v>-0.05396262780274974</v>
      </c>
      <c r="N65" s="449">
        <v>-0.10452991041325499</v>
      </c>
      <c r="O65" s="450">
        <v>0.062050680223993314</v>
      </c>
      <c r="P65" s="448">
        <v>0.06311381789274634</v>
      </c>
      <c r="Q65" s="448">
        <v>0.06238313699929788</v>
      </c>
      <c r="R65" s="448">
        <v>0.06383392480098017</v>
      </c>
      <c r="S65" s="451">
        <v>-0.10631376687530239</v>
      </c>
      <c r="T65" s="452">
        <v>-0.1450787801682292</v>
      </c>
      <c r="U65" s="419"/>
      <c r="V65" s="393"/>
    </row>
    <row r="66" spans="1:22" s="435" customFormat="1" ht="12.75">
      <c r="A66" s="420"/>
      <c r="B66" s="453" t="s">
        <v>507</v>
      </c>
      <c r="C66" s="476"/>
      <c r="D66" s="477"/>
      <c r="E66" s="477"/>
      <c r="F66" s="477"/>
      <c r="G66" s="456"/>
      <c r="H66" s="457"/>
      <c r="I66" s="458">
        <v>573366</v>
      </c>
      <c r="J66" s="458">
        <v>606066</v>
      </c>
      <c r="K66" s="458">
        <v>74377</v>
      </c>
      <c r="L66" s="458">
        <v>83057</v>
      </c>
      <c r="M66" s="459">
        <v>-0.053954519804773726</v>
      </c>
      <c r="N66" s="460">
        <v>-0.10450654369890555</v>
      </c>
      <c r="O66" s="461" t="s">
        <v>502</v>
      </c>
      <c r="P66" s="459" t="s">
        <v>502</v>
      </c>
      <c r="Q66" s="459" t="s">
        <v>502</v>
      </c>
      <c r="R66" s="459" t="s">
        <v>502</v>
      </c>
      <c r="S66" s="462" t="s">
        <v>502</v>
      </c>
      <c r="T66" s="463" t="s">
        <v>502</v>
      </c>
      <c r="U66" s="433"/>
      <c r="V66" s="434"/>
    </row>
    <row r="67" spans="1:22" ht="13.5" thickBot="1">
      <c r="A67" s="395"/>
      <c r="B67" s="393"/>
      <c r="C67" s="396"/>
      <c r="D67" s="396"/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6"/>
      <c r="R67" s="396"/>
      <c r="S67" s="396"/>
      <c r="T67" s="396"/>
      <c r="U67" s="397"/>
      <c r="V67" s="393"/>
    </row>
    <row r="68" spans="1:22" ht="30">
      <c r="A68" s="390"/>
      <c r="B68" s="391" t="s">
        <v>514</v>
      </c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2"/>
      <c r="V68" s="393"/>
    </row>
    <row r="69" spans="1:22" ht="12.75">
      <c r="A69" s="395"/>
      <c r="B69" s="393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  <c r="T69" s="396"/>
      <c r="U69" s="397"/>
      <c r="V69" s="393"/>
    </row>
    <row r="70" spans="1:22" ht="12.75">
      <c r="A70" s="395"/>
      <c r="B70" s="393"/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  <c r="R70" s="396"/>
      <c r="S70" s="396"/>
      <c r="T70" s="396"/>
      <c r="U70" s="397"/>
      <c r="V70" s="393"/>
    </row>
    <row r="71" spans="1:22" ht="15.75">
      <c r="A71" s="395"/>
      <c r="B71" s="393"/>
      <c r="C71" s="398" t="s">
        <v>4</v>
      </c>
      <c r="D71" s="399"/>
      <c r="E71" s="399"/>
      <c r="F71" s="399"/>
      <c r="G71" s="399"/>
      <c r="H71" s="400"/>
      <c r="I71" s="398" t="s">
        <v>512</v>
      </c>
      <c r="J71" s="399"/>
      <c r="K71" s="399"/>
      <c r="L71" s="399"/>
      <c r="M71" s="399"/>
      <c r="N71" s="400"/>
      <c r="O71" s="398" t="s">
        <v>490</v>
      </c>
      <c r="P71" s="399"/>
      <c r="Q71" s="399"/>
      <c r="R71" s="399"/>
      <c r="S71" s="399"/>
      <c r="T71" s="400"/>
      <c r="U71" s="401"/>
      <c r="V71" s="393"/>
    </row>
    <row r="72" spans="1:22" ht="25.5">
      <c r="A72" s="395"/>
      <c r="B72" s="402" t="s">
        <v>491</v>
      </c>
      <c r="C72" s="403" t="s">
        <v>492</v>
      </c>
      <c r="D72" s="404" t="s">
        <v>493</v>
      </c>
      <c r="E72" s="405" t="s">
        <v>494</v>
      </c>
      <c r="F72" s="405" t="s">
        <v>495</v>
      </c>
      <c r="G72" s="404" t="s">
        <v>496</v>
      </c>
      <c r="H72" s="406" t="s">
        <v>497</v>
      </c>
      <c r="I72" s="404" t="s">
        <v>492</v>
      </c>
      <c r="J72" s="404" t="s">
        <v>493</v>
      </c>
      <c r="K72" s="405" t="s">
        <v>494</v>
      </c>
      <c r="L72" s="405" t="s">
        <v>495</v>
      </c>
      <c r="M72" s="404" t="s">
        <v>496</v>
      </c>
      <c r="N72" s="406" t="s">
        <v>497</v>
      </c>
      <c r="O72" s="404" t="s">
        <v>492</v>
      </c>
      <c r="P72" s="404" t="s">
        <v>493</v>
      </c>
      <c r="Q72" s="405" t="s">
        <v>494</v>
      </c>
      <c r="R72" s="405" t="s">
        <v>495</v>
      </c>
      <c r="S72" s="404" t="s">
        <v>498</v>
      </c>
      <c r="T72" s="406" t="s">
        <v>499</v>
      </c>
      <c r="U72" s="407"/>
      <c r="V72" s="393"/>
    </row>
    <row r="73" spans="1:22" ht="12.75">
      <c r="A73" s="395"/>
      <c r="B73" s="393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  <c r="R73" s="396"/>
      <c r="S73" s="396"/>
      <c r="T73" s="396"/>
      <c r="U73" s="397"/>
      <c r="V73" s="393"/>
    </row>
    <row r="74" spans="1:22" ht="12.75">
      <c r="A74" s="395"/>
      <c r="B74" s="408" t="s">
        <v>515</v>
      </c>
      <c r="C74" s="472">
        <v>3092134</v>
      </c>
      <c r="D74" s="473">
        <v>2441325</v>
      </c>
      <c r="E74" s="473">
        <v>478769</v>
      </c>
      <c r="F74" s="473">
        <v>410760</v>
      </c>
      <c r="G74" s="411">
        <v>0.26658023819032706</v>
      </c>
      <c r="H74" s="412">
        <v>0.16556870191839512</v>
      </c>
      <c r="I74" s="413">
        <v>165506</v>
      </c>
      <c r="J74" s="413">
        <v>150047</v>
      </c>
      <c r="K74" s="413">
        <v>25559</v>
      </c>
      <c r="L74" s="413">
        <v>25406</v>
      </c>
      <c r="M74" s="414">
        <v>0.10302771798169896</v>
      </c>
      <c r="N74" s="415">
        <v>0.0060221994804376955</v>
      </c>
      <c r="O74" s="416">
        <v>0.053524847241419676</v>
      </c>
      <c r="P74" s="414">
        <v>0.06146129663195191</v>
      </c>
      <c r="Q74" s="414">
        <v>0.05338482650296907</v>
      </c>
      <c r="R74" s="414">
        <v>0.06185120264874866</v>
      </c>
      <c r="S74" s="417">
        <v>-0.7936449390532236</v>
      </c>
      <c r="T74" s="418">
        <v>-0.8466376145779587</v>
      </c>
      <c r="U74" s="419"/>
      <c r="V74" s="393"/>
    </row>
    <row r="75" spans="1:22" ht="12.75">
      <c r="A75" s="395"/>
      <c r="B75" s="446" t="s">
        <v>516</v>
      </c>
      <c r="C75" s="474"/>
      <c r="D75" s="475"/>
      <c r="E75" s="475"/>
      <c r="F75" s="475"/>
      <c r="G75" s="424"/>
      <c r="H75" s="425"/>
      <c r="I75" s="447">
        <v>88668</v>
      </c>
      <c r="J75" s="447">
        <v>87204</v>
      </c>
      <c r="K75" s="447">
        <v>14655</v>
      </c>
      <c r="L75" s="447">
        <v>14997</v>
      </c>
      <c r="M75" s="448">
        <v>0.016788220723819913</v>
      </c>
      <c r="N75" s="449">
        <v>-0.022804560912182414</v>
      </c>
      <c r="O75" s="450">
        <v>0.028675342012991677</v>
      </c>
      <c r="P75" s="448">
        <v>0.03571994715984148</v>
      </c>
      <c r="Q75" s="448">
        <v>0.030609751257913525</v>
      </c>
      <c r="R75" s="448">
        <v>0.036510371019573475</v>
      </c>
      <c r="S75" s="451">
        <v>-0.7044605146849805</v>
      </c>
      <c r="T75" s="452">
        <v>-0.590061976165995</v>
      </c>
      <c r="U75" s="419"/>
      <c r="V75" s="393"/>
    </row>
    <row r="76" spans="1:22" ht="12.75">
      <c r="A76" s="395"/>
      <c r="B76" s="446" t="s">
        <v>517</v>
      </c>
      <c r="C76" s="474"/>
      <c r="D76" s="475"/>
      <c r="E76" s="475"/>
      <c r="F76" s="475"/>
      <c r="G76" s="424"/>
      <c r="H76" s="425"/>
      <c r="I76" s="447">
        <v>0</v>
      </c>
      <c r="J76" s="447">
        <v>0</v>
      </c>
      <c r="K76" s="447">
        <v>0</v>
      </c>
      <c r="L76" s="447">
        <v>0</v>
      </c>
      <c r="M76" s="448" t="s">
        <v>502</v>
      </c>
      <c r="N76" s="449" t="s">
        <v>502</v>
      </c>
      <c r="O76" s="450">
        <v>0</v>
      </c>
      <c r="P76" s="448">
        <v>0</v>
      </c>
      <c r="Q76" s="448">
        <v>0</v>
      </c>
      <c r="R76" s="448">
        <v>0</v>
      </c>
      <c r="S76" s="451">
        <v>0</v>
      </c>
      <c r="T76" s="452">
        <v>0</v>
      </c>
      <c r="U76" s="419"/>
      <c r="V76" s="393"/>
    </row>
    <row r="77" spans="1:22" ht="12.75">
      <c r="A77" s="395"/>
      <c r="B77" s="478" t="s">
        <v>518</v>
      </c>
      <c r="C77" s="476"/>
      <c r="D77" s="477"/>
      <c r="E77" s="477"/>
      <c r="F77" s="477"/>
      <c r="G77" s="456"/>
      <c r="H77" s="457"/>
      <c r="I77" s="479">
        <v>254174</v>
      </c>
      <c r="J77" s="479">
        <v>237251</v>
      </c>
      <c r="K77" s="479">
        <v>40214</v>
      </c>
      <c r="L77" s="479">
        <v>40403</v>
      </c>
      <c r="M77" s="480">
        <v>0.07132952021277039</v>
      </c>
      <c r="N77" s="481">
        <v>-0.0046778704551642125</v>
      </c>
      <c r="O77" s="482">
        <v>0.08220018925441136</v>
      </c>
      <c r="P77" s="480">
        <v>0.0971812437917934</v>
      </c>
      <c r="Q77" s="480">
        <v>0.0839945777608826</v>
      </c>
      <c r="R77" s="480">
        <v>0.09836157366832214</v>
      </c>
      <c r="S77" s="483">
        <v>-1.4981054537382035</v>
      </c>
      <c r="T77" s="484">
        <v>-1.4366995907439548</v>
      </c>
      <c r="U77" s="419"/>
      <c r="V77" s="393"/>
    </row>
    <row r="78" spans="1:22" ht="13.5" thickBot="1">
      <c r="A78" s="395"/>
      <c r="B78" s="393"/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7"/>
      <c r="V78" s="393"/>
    </row>
    <row r="79" spans="1:22" ht="30">
      <c r="A79" s="390"/>
      <c r="B79" s="391" t="s">
        <v>519</v>
      </c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392"/>
      <c r="V79" s="393"/>
    </row>
    <row r="80" spans="1:22" ht="12.75">
      <c r="A80" s="395"/>
      <c r="B80" s="393"/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6"/>
      <c r="T80" s="396"/>
      <c r="U80" s="397"/>
      <c r="V80" s="393"/>
    </row>
    <row r="81" spans="1:22" ht="15.75">
      <c r="A81" s="395"/>
      <c r="B81" s="393"/>
      <c r="C81" s="398" t="s">
        <v>4</v>
      </c>
      <c r="D81" s="399"/>
      <c r="E81" s="399"/>
      <c r="F81" s="399"/>
      <c r="G81" s="399"/>
      <c r="H81" s="400"/>
      <c r="I81" s="398" t="s">
        <v>512</v>
      </c>
      <c r="J81" s="399"/>
      <c r="K81" s="399"/>
      <c r="L81" s="399"/>
      <c r="M81" s="399"/>
      <c r="N81" s="400"/>
      <c r="O81" s="398" t="s">
        <v>490</v>
      </c>
      <c r="P81" s="399"/>
      <c r="Q81" s="399"/>
      <c r="R81" s="399"/>
      <c r="S81" s="399"/>
      <c r="T81" s="400"/>
      <c r="U81" s="401"/>
      <c r="V81" s="393"/>
    </row>
    <row r="82" spans="1:22" ht="25.5">
      <c r="A82" s="395"/>
      <c r="B82" s="402" t="s">
        <v>491</v>
      </c>
      <c r="C82" s="403" t="s">
        <v>492</v>
      </c>
      <c r="D82" s="404" t="s">
        <v>493</v>
      </c>
      <c r="E82" s="405" t="s">
        <v>494</v>
      </c>
      <c r="F82" s="405" t="s">
        <v>495</v>
      </c>
      <c r="G82" s="404" t="s">
        <v>496</v>
      </c>
      <c r="H82" s="406" t="s">
        <v>497</v>
      </c>
      <c r="I82" s="404" t="s">
        <v>492</v>
      </c>
      <c r="J82" s="404" t="s">
        <v>493</v>
      </c>
      <c r="K82" s="405" t="s">
        <v>494</v>
      </c>
      <c r="L82" s="405" t="s">
        <v>495</v>
      </c>
      <c r="M82" s="404" t="s">
        <v>496</v>
      </c>
      <c r="N82" s="406" t="s">
        <v>497</v>
      </c>
      <c r="O82" s="404" t="s">
        <v>492</v>
      </c>
      <c r="P82" s="404" t="s">
        <v>493</v>
      </c>
      <c r="Q82" s="405" t="s">
        <v>494</v>
      </c>
      <c r="R82" s="405" t="s">
        <v>495</v>
      </c>
      <c r="S82" s="404" t="s">
        <v>498</v>
      </c>
      <c r="T82" s="406" t="s">
        <v>499</v>
      </c>
      <c r="U82" s="407"/>
      <c r="V82" s="393"/>
    </row>
    <row r="83" spans="1:22" ht="12.75">
      <c r="A83" s="395"/>
      <c r="B83" s="393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396"/>
      <c r="S83" s="396"/>
      <c r="T83" s="396"/>
      <c r="U83" s="397"/>
      <c r="V83" s="393"/>
    </row>
    <row r="84" spans="1:22" ht="12.75">
      <c r="A84" s="395"/>
      <c r="B84" s="408" t="s">
        <v>515</v>
      </c>
      <c r="C84" s="472">
        <v>3308534</v>
      </c>
      <c r="D84" s="473">
        <v>2940918</v>
      </c>
      <c r="E84" s="473">
        <v>514027</v>
      </c>
      <c r="F84" s="473">
        <v>455638</v>
      </c>
      <c r="G84" s="411">
        <v>0.1250004250373522</v>
      </c>
      <c r="H84" s="412">
        <v>0.12814778398641025</v>
      </c>
      <c r="I84" s="413">
        <v>157500</v>
      </c>
      <c r="J84" s="413">
        <v>135154</v>
      </c>
      <c r="K84" s="413">
        <v>22519</v>
      </c>
      <c r="L84" s="413">
        <v>20246</v>
      </c>
      <c r="M84" s="414">
        <v>0.16533731891028003</v>
      </c>
      <c r="N84" s="415">
        <v>0.1122690901906549</v>
      </c>
      <c r="O84" s="416">
        <v>0.047604165470265684</v>
      </c>
      <c r="P84" s="414">
        <v>0.04595639864831321</v>
      </c>
      <c r="Q84" s="414">
        <v>0.04380898279662352</v>
      </c>
      <c r="R84" s="414">
        <v>0.04443439748221176</v>
      </c>
      <c r="S84" s="417">
        <v>0.16477668219524733</v>
      </c>
      <c r="T84" s="418">
        <v>-0.06254146855882367</v>
      </c>
      <c r="U84" s="419"/>
      <c r="V84" s="393"/>
    </row>
    <row r="85" spans="1:22" ht="12.75">
      <c r="A85" s="395"/>
      <c r="B85" s="446" t="s">
        <v>516</v>
      </c>
      <c r="C85" s="474"/>
      <c r="D85" s="475"/>
      <c r="E85" s="475"/>
      <c r="F85" s="475"/>
      <c r="G85" s="424"/>
      <c r="H85" s="425"/>
      <c r="I85" s="447">
        <v>411</v>
      </c>
      <c r="J85" s="447">
        <v>323</v>
      </c>
      <c r="K85" s="447">
        <v>51</v>
      </c>
      <c r="L85" s="447">
        <v>48</v>
      </c>
      <c r="M85" s="448">
        <v>0.16506757152050544</v>
      </c>
      <c r="N85" s="449">
        <v>0.11060739007507059</v>
      </c>
      <c r="O85" s="450">
        <v>0.04815304905435459</v>
      </c>
      <c r="P85" s="448">
        <v>0.046497046160416576</v>
      </c>
      <c r="Q85" s="448">
        <v>0.04432257449511407</v>
      </c>
      <c r="R85" s="448">
        <v>0.045022583717775955</v>
      </c>
      <c r="S85" s="451">
        <v>0.16560028939380106</v>
      </c>
      <c r="T85" s="452">
        <v>-0.07000092226618834</v>
      </c>
      <c r="U85" s="419"/>
      <c r="V85" s="393"/>
    </row>
    <row r="86" spans="1:22" ht="12.75">
      <c r="A86" s="395"/>
      <c r="B86" s="446" t="s">
        <v>517</v>
      </c>
      <c r="C86" s="474"/>
      <c r="D86" s="475"/>
      <c r="E86" s="475"/>
      <c r="F86" s="475"/>
      <c r="G86" s="424"/>
      <c r="H86" s="425"/>
      <c r="I86" s="447">
        <v>1405</v>
      </c>
      <c r="J86" s="447">
        <v>1267</v>
      </c>
      <c r="K86" s="447">
        <v>213</v>
      </c>
      <c r="L86" s="447">
        <v>220</v>
      </c>
      <c r="M86" s="448">
        <v>0.10891870560378858</v>
      </c>
      <c r="N86" s="449">
        <v>-0.03181818181818186</v>
      </c>
      <c r="O86" s="450">
        <v>0.00042465938086173514</v>
      </c>
      <c r="P86" s="448">
        <v>0.00043081786027356083</v>
      </c>
      <c r="Q86" s="448">
        <v>0.00041437512037305433</v>
      </c>
      <c r="R86" s="448">
        <v>0.00048283944710493857</v>
      </c>
      <c r="S86" s="451">
        <v>-0.0006158479411825699</v>
      </c>
      <c r="T86" s="452">
        <v>-0.006846432673188424</v>
      </c>
      <c r="U86" s="419"/>
      <c r="V86" s="393"/>
    </row>
    <row r="87" spans="1:22" ht="12.75">
      <c r="A87" s="395"/>
      <c r="B87" s="478" t="s">
        <v>518</v>
      </c>
      <c r="C87" s="476"/>
      <c r="D87" s="477"/>
      <c r="E87" s="477"/>
      <c r="F87" s="477"/>
      <c r="G87" s="456"/>
      <c r="H87" s="457"/>
      <c r="I87" s="479">
        <v>159316</v>
      </c>
      <c r="J87" s="479">
        <v>136744</v>
      </c>
      <c r="K87" s="479">
        <v>22783</v>
      </c>
      <c r="L87" s="479">
        <v>20514</v>
      </c>
      <c r="M87" s="480">
        <v>0.16506757152050544</v>
      </c>
      <c r="N87" s="481">
        <v>0.11060739007507059</v>
      </c>
      <c r="O87" s="482">
        <v>0.04815304905435459</v>
      </c>
      <c r="P87" s="480">
        <v>0.046497046160416576</v>
      </c>
      <c r="Q87" s="480">
        <v>0.04432257449511407</v>
      </c>
      <c r="R87" s="480">
        <v>0.045022583717775955</v>
      </c>
      <c r="S87" s="483">
        <v>0.16560028939380106</v>
      </c>
      <c r="T87" s="484">
        <v>-0.07000092226618834</v>
      </c>
      <c r="U87" s="419"/>
      <c r="V87" s="393"/>
    </row>
    <row r="88" spans="1:22" ht="12.75">
      <c r="A88" s="395"/>
      <c r="B88" s="393"/>
      <c r="C88" s="396"/>
      <c r="D88" s="396"/>
      <c r="E88" s="396"/>
      <c r="F88" s="396"/>
      <c r="G88" s="396"/>
      <c r="H88" s="396"/>
      <c r="I88" s="396"/>
      <c r="J88" s="396"/>
      <c r="K88" s="396"/>
      <c r="L88" s="396"/>
      <c r="M88" s="396"/>
      <c r="N88" s="396"/>
      <c r="O88" s="396"/>
      <c r="P88" s="396"/>
      <c r="Q88" s="396"/>
      <c r="R88" s="396"/>
      <c r="S88" s="396"/>
      <c r="T88" s="396"/>
      <c r="U88" s="397"/>
      <c r="V88" s="393"/>
    </row>
    <row r="89" spans="1:22" ht="13.5" thickBot="1">
      <c r="A89" s="468"/>
      <c r="B89" s="468"/>
      <c r="C89" s="469"/>
      <c r="D89" s="469"/>
      <c r="E89" s="469"/>
      <c r="F89" s="469"/>
      <c r="G89" s="469"/>
      <c r="H89" s="469"/>
      <c r="I89" s="469"/>
      <c r="J89" s="469"/>
      <c r="K89" s="469"/>
      <c r="L89" s="469"/>
      <c r="M89" s="469"/>
      <c r="N89" s="469"/>
      <c r="O89" s="469"/>
      <c r="P89" s="469"/>
      <c r="Q89" s="469"/>
      <c r="R89" s="469"/>
      <c r="S89" s="469"/>
      <c r="T89" s="469"/>
      <c r="U89" s="470"/>
      <c r="V89" s="393"/>
    </row>
    <row r="90" spans="1:22" ht="30">
      <c r="A90" s="390"/>
      <c r="B90" s="391" t="s">
        <v>520</v>
      </c>
      <c r="C90" s="391"/>
      <c r="D90" s="391"/>
      <c r="E90" s="391"/>
      <c r="F90" s="391"/>
      <c r="G90" s="391"/>
      <c r="H90" s="391"/>
      <c r="I90" s="391"/>
      <c r="J90" s="391"/>
      <c r="K90" s="391"/>
      <c r="L90" s="391"/>
      <c r="M90" s="391"/>
      <c r="N90" s="391"/>
      <c r="O90" s="391"/>
      <c r="P90" s="391"/>
      <c r="Q90" s="391"/>
      <c r="R90" s="391"/>
      <c r="S90" s="391"/>
      <c r="T90" s="391"/>
      <c r="U90" s="392"/>
      <c r="V90" s="393"/>
    </row>
    <row r="91" spans="1:22" ht="12.75">
      <c r="A91" s="395"/>
      <c r="B91" s="393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7"/>
      <c r="V91" s="393"/>
    </row>
    <row r="92" spans="1:22" ht="15.75">
      <c r="A92" s="395"/>
      <c r="B92" s="393"/>
      <c r="C92" s="398" t="s">
        <v>4</v>
      </c>
      <c r="D92" s="399"/>
      <c r="E92" s="399"/>
      <c r="F92" s="399"/>
      <c r="G92" s="399"/>
      <c r="H92" s="400"/>
      <c r="I92" s="398" t="s">
        <v>512</v>
      </c>
      <c r="J92" s="399"/>
      <c r="K92" s="399"/>
      <c r="L92" s="399"/>
      <c r="M92" s="399"/>
      <c r="N92" s="400"/>
      <c r="O92" s="398" t="s">
        <v>490</v>
      </c>
      <c r="P92" s="399"/>
      <c r="Q92" s="399"/>
      <c r="R92" s="399"/>
      <c r="S92" s="399"/>
      <c r="T92" s="400"/>
      <c r="U92" s="401"/>
      <c r="V92" s="393"/>
    </row>
    <row r="93" spans="1:22" ht="25.5">
      <c r="A93" s="395"/>
      <c r="B93" s="402" t="s">
        <v>491</v>
      </c>
      <c r="C93" s="403" t="s">
        <v>492</v>
      </c>
      <c r="D93" s="404" t="s">
        <v>493</v>
      </c>
      <c r="E93" s="405" t="s">
        <v>494</v>
      </c>
      <c r="F93" s="405" t="s">
        <v>495</v>
      </c>
      <c r="G93" s="404" t="s">
        <v>496</v>
      </c>
      <c r="H93" s="406" t="s">
        <v>497</v>
      </c>
      <c r="I93" s="404" t="s">
        <v>492</v>
      </c>
      <c r="J93" s="404" t="s">
        <v>493</v>
      </c>
      <c r="K93" s="405" t="s">
        <v>494</v>
      </c>
      <c r="L93" s="405" t="s">
        <v>495</v>
      </c>
      <c r="M93" s="404" t="s">
        <v>496</v>
      </c>
      <c r="N93" s="406" t="s">
        <v>497</v>
      </c>
      <c r="O93" s="404" t="s">
        <v>492</v>
      </c>
      <c r="P93" s="404" t="s">
        <v>493</v>
      </c>
      <c r="Q93" s="405" t="s">
        <v>494</v>
      </c>
      <c r="R93" s="405" t="s">
        <v>495</v>
      </c>
      <c r="S93" s="404" t="s">
        <v>498</v>
      </c>
      <c r="T93" s="406" t="s">
        <v>499</v>
      </c>
      <c r="U93" s="407"/>
      <c r="V93" s="393"/>
    </row>
    <row r="94" spans="1:22" ht="12.75">
      <c r="A94" s="395"/>
      <c r="B94" s="393"/>
      <c r="C94" s="396"/>
      <c r="D94" s="396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396"/>
      <c r="S94" s="396"/>
      <c r="T94" s="396"/>
      <c r="U94" s="397"/>
      <c r="V94" s="393"/>
    </row>
    <row r="95" spans="1:22" ht="12.75">
      <c r="A95" s="395"/>
      <c r="B95" s="408" t="s">
        <v>515</v>
      </c>
      <c r="C95" s="472">
        <v>13560289</v>
      </c>
      <c r="D95" s="473">
        <v>12980464.000000002</v>
      </c>
      <c r="E95" s="473">
        <v>1888911</v>
      </c>
      <c r="F95" s="473">
        <v>1665113</v>
      </c>
      <c r="G95" s="411">
        <v>0.04466905035135871</v>
      </c>
      <c r="H95" s="412">
        <v>0.13440409149409072</v>
      </c>
      <c r="I95" s="413">
        <v>64240</v>
      </c>
      <c r="J95" s="413">
        <v>36719</v>
      </c>
      <c r="K95" s="413">
        <v>8787</v>
      </c>
      <c r="L95" s="413">
        <v>7589</v>
      </c>
      <c r="M95" s="414">
        <v>0.7495029821073558</v>
      </c>
      <c r="N95" s="415">
        <v>0.15786006061404656</v>
      </c>
      <c r="O95" s="416">
        <v>0.004737362160939195</v>
      </c>
      <c r="P95" s="414">
        <v>0.0028287894793283196</v>
      </c>
      <c r="Q95" s="414">
        <v>0.004651886722031901</v>
      </c>
      <c r="R95" s="414">
        <v>0.004557648640062266</v>
      </c>
      <c r="S95" s="417">
        <v>0.19085726816108756</v>
      </c>
      <c r="T95" s="418">
        <v>0.009423808196963503</v>
      </c>
      <c r="U95" s="419"/>
      <c r="V95" s="393"/>
    </row>
    <row r="96" spans="1:22" ht="12.75">
      <c r="A96" s="395"/>
      <c r="B96" s="446" t="s">
        <v>516</v>
      </c>
      <c r="C96" s="474"/>
      <c r="D96" s="475"/>
      <c r="E96" s="475"/>
      <c r="F96" s="475"/>
      <c r="G96" s="424"/>
      <c r="H96" s="425"/>
      <c r="I96" s="447">
        <v>1994</v>
      </c>
      <c r="J96" s="447">
        <v>1813</v>
      </c>
      <c r="K96" s="447">
        <v>235</v>
      </c>
      <c r="L96" s="447">
        <v>284</v>
      </c>
      <c r="M96" s="448">
        <v>0.09983452840595697</v>
      </c>
      <c r="N96" s="449">
        <v>-0.17253521126760563</v>
      </c>
      <c r="O96" s="450">
        <v>0.00014704701352603915</v>
      </c>
      <c r="P96" s="448">
        <v>0.00013967143239255545</v>
      </c>
      <c r="Q96" s="448">
        <v>0.00012441030837344905</v>
      </c>
      <c r="R96" s="448">
        <v>0.00017055899509522778</v>
      </c>
      <c r="S96" s="451">
        <v>0.0007375581133483704</v>
      </c>
      <c r="T96" s="452">
        <v>-0.0046148686721778735</v>
      </c>
      <c r="U96" s="419"/>
      <c r="V96" s="393"/>
    </row>
    <row r="97" spans="1:22" ht="12.75">
      <c r="A97" s="395"/>
      <c r="B97" s="446" t="s">
        <v>517</v>
      </c>
      <c r="C97" s="474"/>
      <c r="D97" s="475"/>
      <c r="E97" s="475"/>
      <c r="F97" s="475"/>
      <c r="G97" s="424"/>
      <c r="H97" s="425"/>
      <c r="I97" s="447">
        <v>62200</v>
      </c>
      <c r="J97" s="447">
        <v>69245</v>
      </c>
      <c r="K97" s="447">
        <v>9641</v>
      </c>
      <c r="L97" s="447">
        <v>12421</v>
      </c>
      <c r="M97" s="448">
        <v>-0.10174019784822008</v>
      </c>
      <c r="N97" s="449">
        <v>-0.2238145076885919</v>
      </c>
      <c r="O97" s="450">
        <v>0.004586922889327801</v>
      </c>
      <c r="P97" s="448">
        <v>0.00533455506675262</v>
      </c>
      <c r="Q97" s="448">
        <v>0.00510399907671669</v>
      </c>
      <c r="R97" s="448">
        <v>0.0074595537960486765</v>
      </c>
      <c r="S97" s="451">
        <v>-0.07476321774248194</v>
      </c>
      <c r="T97" s="452">
        <v>-0.23555547193319865</v>
      </c>
      <c r="U97" s="419"/>
      <c r="V97" s="393"/>
    </row>
    <row r="98" spans="1:22" ht="12.75">
      <c r="A98" s="395"/>
      <c r="B98" s="478" t="s">
        <v>518</v>
      </c>
      <c r="C98" s="476"/>
      <c r="D98" s="477"/>
      <c r="E98" s="477"/>
      <c r="F98" s="477"/>
      <c r="G98" s="456"/>
      <c r="H98" s="457"/>
      <c r="I98" s="479">
        <v>128434</v>
      </c>
      <c r="J98" s="479">
        <v>107777</v>
      </c>
      <c r="K98" s="479">
        <v>18663</v>
      </c>
      <c r="L98" s="479">
        <v>20294</v>
      </c>
      <c r="M98" s="480">
        <v>0.19166426974215267</v>
      </c>
      <c r="N98" s="481">
        <v>-0.08036858184685125</v>
      </c>
      <c r="O98" s="482">
        <v>0.009471332063793036</v>
      </c>
      <c r="P98" s="480">
        <v>0.008303015978473495</v>
      </c>
      <c r="Q98" s="480">
        <v>0.00988029610712204</v>
      </c>
      <c r="R98" s="480">
        <v>0.01218776143120617</v>
      </c>
      <c r="S98" s="483">
        <v>0.11683160853195404</v>
      </c>
      <c r="T98" s="484">
        <v>-0.23074653240841292</v>
      </c>
      <c r="U98" s="419"/>
      <c r="V98" s="393"/>
    </row>
    <row r="99" spans="1:22" ht="13.5" thickBot="1">
      <c r="A99" s="467"/>
      <c r="B99" s="468"/>
      <c r="C99" s="485"/>
      <c r="D99" s="486"/>
      <c r="E99" s="486"/>
      <c r="F99" s="486"/>
      <c r="G99" s="487"/>
      <c r="H99" s="487"/>
      <c r="I99" s="488"/>
      <c r="J99" s="488"/>
      <c r="K99" s="488"/>
      <c r="L99" s="488"/>
      <c r="M99" s="489"/>
      <c r="N99" s="489"/>
      <c r="O99" s="489"/>
      <c r="P99" s="489"/>
      <c r="Q99" s="489"/>
      <c r="R99" s="489"/>
      <c r="S99" s="490"/>
      <c r="T99" s="490"/>
      <c r="U99" s="491"/>
      <c r="V99" s="393"/>
    </row>
    <row r="100" spans="1:22" ht="12.75">
      <c r="A100" s="492"/>
      <c r="B100" s="393"/>
      <c r="C100" s="493"/>
      <c r="D100" s="494"/>
      <c r="E100" s="494"/>
      <c r="F100" s="494"/>
      <c r="G100" s="495"/>
      <c r="H100" s="495"/>
      <c r="I100" s="447"/>
      <c r="J100" s="447"/>
      <c r="K100" s="447"/>
      <c r="L100" s="447"/>
      <c r="M100" s="448"/>
      <c r="N100" s="448"/>
      <c r="O100" s="448"/>
      <c r="P100" s="448"/>
      <c r="Q100" s="448"/>
      <c r="R100" s="448"/>
      <c r="S100" s="451"/>
      <c r="T100" s="451"/>
      <c r="U100" s="496"/>
      <c r="V100" s="393"/>
    </row>
    <row r="101" ht="13.5" thickBot="1"/>
    <row r="102" spans="1:22" ht="30">
      <c r="A102" s="390"/>
      <c r="B102" s="391" t="s">
        <v>521</v>
      </c>
      <c r="C102" s="391"/>
      <c r="D102" s="391"/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391"/>
      <c r="R102" s="391"/>
      <c r="S102" s="391"/>
      <c r="T102" s="391"/>
      <c r="U102" s="392"/>
      <c r="V102" s="393"/>
    </row>
    <row r="103" spans="1:22" ht="12.75">
      <c r="A103" s="395"/>
      <c r="B103" s="393"/>
      <c r="C103" s="396"/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Q103" s="396"/>
      <c r="R103" s="396"/>
      <c r="S103" s="396"/>
      <c r="T103" s="396"/>
      <c r="U103" s="397"/>
      <c r="V103" s="393"/>
    </row>
    <row r="104" spans="1:22" ht="15.75">
      <c r="A104" s="395"/>
      <c r="B104" s="393"/>
      <c r="C104" s="398" t="s">
        <v>4</v>
      </c>
      <c r="D104" s="399"/>
      <c r="E104" s="399"/>
      <c r="F104" s="399"/>
      <c r="G104" s="399"/>
      <c r="H104" s="400"/>
      <c r="I104" s="398" t="s">
        <v>512</v>
      </c>
      <c r="J104" s="399"/>
      <c r="K104" s="399"/>
      <c r="L104" s="399"/>
      <c r="M104" s="399"/>
      <c r="N104" s="400"/>
      <c r="O104" s="398" t="s">
        <v>490</v>
      </c>
      <c r="P104" s="399"/>
      <c r="Q104" s="399"/>
      <c r="R104" s="399"/>
      <c r="S104" s="399"/>
      <c r="T104" s="400"/>
      <c r="U104" s="401"/>
      <c r="V104" s="393"/>
    </row>
    <row r="105" spans="1:22" ht="25.5">
      <c r="A105" s="395"/>
      <c r="B105" s="402" t="s">
        <v>491</v>
      </c>
      <c r="C105" s="403" t="s">
        <v>492</v>
      </c>
      <c r="D105" s="404" t="s">
        <v>493</v>
      </c>
      <c r="E105" s="405" t="s">
        <v>494</v>
      </c>
      <c r="F105" s="405" t="s">
        <v>495</v>
      </c>
      <c r="G105" s="404" t="s">
        <v>496</v>
      </c>
      <c r="H105" s="406" t="s">
        <v>497</v>
      </c>
      <c r="I105" s="404" t="s">
        <v>492</v>
      </c>
      <c r="J105" s="404" t="s">
        <v>493</v>
      </c>
      <c r="K105" s="405" t="s">
        <v>494</v>
      </c>
      <c r="L105" s="405" t="s">
        <v>495</v>
      </c>
      <c r="M105" s="404" t="s">
        <v>496</v>
      </c>
      <c r="N105" s="406" t="s">
        <v>497</v>
      </c>
      <c r="O105" s="404" t="s">
        <v>492</v>
      </c>
      <c r="P105" s="404" t="s">
        <v>493</v>
      </c>
      <c r="Q105" s="405" t="s">
        <v>494</v>
      </c>
      <c r="R105" s="405" t="s">
        <v>495</v>
      </c>
      <c r="S105" s="404" t="s">
        <v>498</v>
      </c>
      <c r="T105" s="406" t="s">
        <v>499</v>
      </c>
      <c r="U105" s="407"/>
      <c r="V105" s="393"/>
    </row>
    <row r="106" spans="1:22" ht="12.75">
      <c r="A106" s="395"/>
      <c r="B106" s="393"/>
      <c r="C106" s="396"/>
      <c r="D106" s="396"/>
      <c r="E106" s="396"/>
      <c r="F106" s="396"/>
      <c r="G106" s="396"/>
      <c r="H106" s="396"/>
      <c r="I106" s="396"/>
      <c r="J106" s="396"/>
      <c r="K106" s="396"/>
      <c r="L106" s="396"/>
      <c r="M106" s="396"/>
      <c r="N106" s="396"/>
      <c r="O106" s="396"/>
      <c r="P106" s="396"/>
      <c r="Q106" s="396"/>
      <c r="R106" s="396"/>
      <c r="S106" s="396"/>
      <c r="T106" s="396"/>
      <c r="U106" s="397"/>
      <c r="V106" s="393"/>
    </row>
    <row r="107" spans="1:22" ht="12.75">
      <c r="A107" s="395"/>
      <c r="B107" s="408" t="s">
        <v>500</v>
      </c>
      <c r="C107" s="472">
        <v>29544353</v>
      </c>
      <c r="D107" s="473">
        <v>28924406</v>
      </c>
      <c r="E107" s="473">
        <v>4167913</v>
      </c>
      <c r="F107" s="473">
        <v>3983051</v>
      </c>
      <c r="G107" s="411">
        <v>0.0214333528577908</v>
      </c>
      <c r="H107" s="412">
        <v>0.04641215992464076</v>
      </c>
      <c r="I107" s="413">
        <v>387246</v>
      </c>
      <c r="J107" s="413">
        <v>321920</v>
      </c>
      <c r="K107" s="413">
        <v>56865</v>
      </c>
      <c r="L107" s="413">
        <v>53241</v>
      </c>
      <c r="M107" s="414">
        <v>0.20292619284294244</v>
      </c>
      <c r="N107" s="415">
        <v>0.0680678424522454</v>
      </c>
      <c r="O107" s="416">
        <v>0.013107276371900917</v>
      </c>
      <c r="P107" s="414">
        <v>0.011129701332501003</v>
      </c>
      <c r="Q107" s="414">
        <v>0.013643518950611493</v>
      </c>
      <c r="R107" s="414">
        <v>0.013366888849778725</v>
      </c>
      <c r="S107" s="417">
        <v>0.19775750393999145</v>
      </c>
      <c r="T107" s="418">
        <v>0.02766301008327674</v>
      </c>
      <c r="U107" s="419"/>
      <c r="V107" s="393"/>
    </row>
    <row r="108" spans="1:22" ht="12.75">
      <c r="A108" s="395"/>
      <c r="B108" s="436" t="s">
        <v>503</v>
      </c>
      <c r="C108" s="474"/>
      <c r="D108" s="475"/>
      <c r="E108" s="475"/>
      <c r="F108" s="475"/>
      <c r="G108" s="424"/>
      <c r="H108" s="425"/>
      <c r="I108" s="447">
        <v>91073</v>
      </c>
      <c r="J108" s="447">
        <v>89340</v>
      </c>
      <c r="K108" s="447">
        <v>14941</v>
      </c>
      <c r="L108" s="447">
        <v>15329</v>
      </c>
      <c r="M108" s="448">
        <v>0.019397806133870654</v>
      </c>
      <c r="N108" s="449">
        <v>-0.02531150107639113</v>
      </c>
      <c r="O108" s="450">
        <v>0.0030825856975104514</v>
      </c>
      <c r="P108" s="448">
        <v>0.00308874104450062</v>
      </c>
      <c r="Q108" s="448">
        <v>0.003584767724278314</v>
      </c>
      <c r="R108" s="448">
        <v>0.0038485572994169546</v>
      </c>
      <c r="S108" s="451">
        <v>-0.0006155346990168679</v>
      </c>
      <c r="T108" s="452">
        <v>-0.026378957513864064</v>
      </c>
      <c r="U108" s="419"/>
      <c r="V108" s="393"/>
    </row>
    <row r="109" spans="1:22" ht="12.75">
      <c r="A109" s="395"/>
      <c r="B109" s="446" t="s">
        <v>505</v>
      </c>
      <c r="C109" s="474"/>
      <c r="D109" s="475"/>
      <c r="E109" s="475"/>
      <c r="F109" s="475"/>
      <c r="G109" s="424"/>
      <c r="H109" s="425"/>
      <c r="I109" s="447">
        <v>63605</v>
      </c>
      <c r="J109" s="447">
        <v>70512</v>
      </c>
      <c r="K109" s="447">
        <v>9854</v>
      </c>
      <c r="L109" s="447">
        <v>12641</v>
      </c>
      <c r="M109" s="448">
        <v>-0.0979549580213297</v>
      </c>
      <c r="N109" s="449">
        <v>-0.22047306383988607</v>
      </c>
      <c r="O109" s="450">
        <v>0.0021528648808115717</v>
      </c>
      <c r="P109" s="448">
        <v>0.0024378028713882664</v>
      </c>
      <c r="Q109" s="448">
        <v>0.002364252804701058</v>
      </c>
      <c r="R109" s="448">
        <v>0.003173697750794554</v>
      </c>
      <c r="S109" s="451">
        <v>-0.028493799057669474</v>
      </c>
      <c r="T109" s="452">
        <v>-0.08094449460934963</v>
      </c>
      <c r="U109" s="419"/>
      <c r="V109" s="393"/>
    </row>
    <row r="110" spans="1:22" ht="12.75">
      <c r="A110" s="395"/>
      <c r="B110" s="453" t="s">
        <v>507</v>
      </c>
      <c r="C110" s="476"/>
      <c r="D110" s="477"/>
      <c r="E110" s="477"/>
      <c r="F110" s="477"/>
      <c r="G110" s="456"/>
      <c r="H110" s="457"/>
      <c r="I110" s="479">
        <v>958977</v>
      </c>
      <c r="J110" s="479">
        <v>882861</v>
      </c>
      <c r="K110" s="479">
        <v>132236</v>
      </c>
      <c r="L110" s="479">
        <v>135551</v>
      </c>
      <c r="M110" s="480">
        <v>0.08621515731241947</v>
      </c>
      <c r="N110" s="481">
        <v>-0.02445573990601324</v>
      </c>
      <c r="O110" s="482">
        <v>0.03245889324433674</v>
      </c>
      <c r="P110" s="480">
        <v>0.030523046869138818</v>
      </c>
      <c r="Q110" s="480">
        <v>0.031727149774959315</v>
      </c>
      <c r="R110" s="480">
        <v>0.03403195188813801</v>
      </c>
      <c r="S110" s="483">
        <v>0.19358463751979227</v>
      </c>
      <c r="T110" s="484">
        <v>-0.23048021131786972</v>
      </c>
      <c r="U110" s="419"/>
      <c r="V110" s="393"/>
    </row>
    <row r="111" spans="1:22" ht="12.75">
      <c r="A111" s="395"/>
      <c r="B111" s="393"/>
      <c r="C111" s="396"/>
      <c r="D111" s="396"/>
      <c r="E111" s="396"/>
      <c r="F111" s="396"/>
      <c r="G111" s="396"/>
      <c r="H111" s="396"/>
      <c r="I111" s="396"/>
      <c r="J111" s="396"/>
      <c r="K111" s="396"/>
      <c r="L111" s="396"/>
      <c r="M111" s="396"/>
      <c r="N111" s="396"/>
      <c r="O111" s="396"/>
      <c r="P111" s="396"/>
      <c r="Q111" s="396"/>
      <c r="R111" s="396"/>
      <c r="S111" s="396"/>
      <c r="T111" s="396"/>
      <c r="U111" s="397"/>
      <c r="V111" s="393"/>
    </row>
    <row r="112" spans="1:22" ht="13.5" thickBot="1">
      <c r="A112" s="468"/>
      <c r="B112" s="468"/>
      <c r="C112" s="469"/>
      <c r="D112" s="469"/>
      <c r="E112" s="469"/>
      <c r="F112" s="469"/>
      <c r="G112" s="469"/>
      <c r="H112" s="469"/>
      <c r="I112" s="469"/>
      <c r="J112" s="469"/>
      <c r="K112" s="469"/>
      <c r="L112" s="469"/>
      <c r="M112" s="469"/>
      <c r="N112" s="469"/>
      <c r="O112" s="469"/>
      <c r="P112" s="469"/>
      <c r="Q112" s="469"/>
      <c r="R112" s="469"/>
      <c r="S112" s="469"/>
      <c r="T112" s="469"/>
      <c r="U112" s="470"/>
      <c r="V112" s="393"/>
    </row>
    <row r="113" ht="13.5" thickBot="1"/>
    <row r="114" spans="1:22" ht="30">
      <c r="A114" s="390"/>
      <c r="B114" s="391" t="s">
        <v>522</v>
      </c>
      <c r="C114" s="391"/>
      <c r="D114" s="391"/>
      <c r="E114" s="391"/>
      <c r="F114" s="391"/>
      <c r="G114" s="391"/>
      <c r="H114" s="391"/>
      <c r="I114" s="391"/>
      <c r="J114" s="391"/>
      <c r="K114" s="391"/>
      <c r="L114" s="391"/>
      <c r="M114" s="391"/>
      <c r="N114" s="391"/>
      <c r="O114" s="391"/>
      <c r="P114" s="391"/>
      <c r="Q114" s="391"/>
      <c r="R114" s="391"/>
      <c r="S114" s="391"/>
      <c r="T114" s="391"/>
      <c r="U114" s="392"/>
      <c r="V114" s="393"/>
    </row>
    <row r="115" spans="1:22" ht="12.75">
      <c r="A115" s="395"/>
      <c r="B115" s="393"/>
      <c r="C115" s="396"/>
      <c r="D115" s="396"/>
      <c r="E115" s="396"/>
      <c r="F115" s="396"/>
      <c r="G115" s="396"/>
      <c r="H115" s="396"/>
      <c r="I115" s="396"/>
      <c r="J115" s="396"/>
      <c r="K115" s="396"/>
      <c r="L115" s="396"/>
      <c r="M115" s="396"/>
      <c r="N115" s="396"/>
      <c r="O115" s="396"/>
      <c r="P115" s="396"/>
      <c r="Q115" s="396"/>
      <c r="R115" s="396"/>
      <c r="S115" s="396"/>
      <c r="T115" s="396"/>
      <c r="U115" s="397"/>
      <c r="V115" s="393"/>
    </row>
    <row r="116" spans="1:22" ht="15.75">
      <c r="A116" s="395"/>
      <c r="B116" s="393"/>
      <c r="C116" s="398" t="s">
        <v>4</v>
      </c>
      <c r="D116" s="399"/>
      <c r="E116" s="399"/>
      <c r="F116" s="399"/>
      <c r="G116" s="399"/>
      <c r="H116" s="400"/>
      <c r="I116" s="398" t="s">
        <v>512</v>
      </c>
      <c r="J116" s="399"/>
      <c r="K116" s="399"/>
      <c r="L116" s="399"/>
      <c r="M116" s="399"/>
      <c r="N116" s="400"/>
      <c r="O116" s="398" t="s">
        <v>490</v>
      </c>
      <c r="P116" s="399"/>
      <c r="Q116" s="399"/>
      <c r="R116" s="399"/>
      <c r="S116" s="399"/>
      <c r="T116" s="400"/>
      <c r="U116" s="401"/>
      <c r="V116" s="393"/>
    </row>
    <row r="117" spans="1:22" ht="25.5">
      <c r="A117" s="395"/>
      <c r="B117" s="402" t="s">
        <v>491</v>
      </c>
      <c r="C117" s="403" t="s">
        <v>492</v>
      </c>
      <c r="D117" s="404" t="s">
        <v>493</v>
      </c>
      <c r="E117" s="405" t="s">
        <v>494</v>
      </c>
      <c r="F117" s="405" t="s">
        <v>495</v>
      </c>
      <c r="G117" s="404" t="s">
        <v>496</v>
      </c>
      <c r="H117" s="406" t="s">
        <v>497</v>
      </c>
      <c r="I117" s="404" t="s">
        <v>492</v>
      </c>
      <c r="J117" s="404" t="s">
        <v>493</v>
      </c>
      <c r="K117" s="405" t="s">
        <v>494</v>
      </c>
      <c r="L117" s="405" t="s">
        <v>495</v>
      </c>
      <c r="M117" s="404" t="s">
        <v>496</v>
      </c>
      <c r="N117" s="406" t="s">
        <v>497</v>
      </c>
      <c r="O117" s="404" t="s">
        <v>492</v>
      </c>
      <c r="P117" s="404" t="s">
        <v>493</v>
      </c>
      <c r="Q117" s="405" t="s">
        <v>494</v>
      </c>
      <c r="R117" s="405" t="s">
        <v>495</v>
      </c>
      <c r="S117" s="404" t="s">
        <v>498</v>
      </c>
      <c r="T117" s="406" t="s">
        <v>499</v>
      </c>
      <c r="U117" s="407"/>
      <c r="V117" s="393"/>
    </row>
    <row r="118" spans="1:22" ht="12.75">
      <c r="A118" s="395"/>
      <c r="B118" s="393"/>
      <c r="C118" s="396"/>
      <c r="D118" s="396"/>
      <c r="E118" s="396"/>
      <c r="F118" s="396"/>
      <c r="G118" s="396"/>
      <c r="H118" s="396"/>
      <c r="I118" s="396"/>
      <c r="J118" s="396"/>
      <c r="K118" s="396"/>
      <c r="L118" s="396"/>
      <c r="M118" s="396"/>
      <c r="N118" s="396"/>
      <c r="O118" s="396"/>
      <c r="P118" s="396"/>
      <c r="Q118" s="396"/>
      <c r="R118" s="396"/>
      <c r="S118" s="396"/>
      <c r="T118" s="396"/>
      <c r="U118" s="397"/>
      <c r="V118" s="393"/>
    </row>
    <row r="119" spans="1:22" ht="12.75">
      <c r="A119" s="395"/>
      <c r="B119" s="408" t="s">
        <v>500</v>
      </c>
      <c r="C119" s="472">
        <v>10841444.000000002</v>
      </c>
      <c r="D119" s="473">
        <v>11144906</v>
      </c>
      <c r="E119" s="473">
        <v>1413741</v>
      </c>
      <c r="F119" s="473">
        <v>1524659</v>
      </c>
      <c r="G119" s="411">
        <v>-0.027228762629312286</v>
      </c>
      <c r="H119" s="412">
        <v>-0.07274938199295711</v>
      </c>
      <c r="I119" s="413">
        <v>917403</v>
      </c>
      <c r="J119" s="413">
        <v>941661</v>
      </c>
      <c r="K119" s="413">
        <v>111149</v>
      </c>
      <c r="L119" s="413">
        <v>125195</v>
      </c>
      <c r="M119" s="414">
        <v>-0.02576086298572411</v>
      </c>
      <c r="N119" s="415">
        <v>-0.11219297895283353</v>
      </c>
      <c r="O119" s="416">
        <v>0.08462000080432089</v>
      </c>
      <c r="P119" s="414">
        <v>0.08449250267341869</v>
      </c>
      <c r="Q119" s="414">
        <v>0.07862048281828142</v>
      </c>
      <c r="R119" s="414">
        <v>0.08211344307153272</v>
      </c>
      <c r="S119" s="417">
        <v>0.012749813090219553</v>
      </c>
      <c r="T119" s="418">
        <v>-0.3492960253251298</v>
      </c>
      <c r="U119" s="419"/>
      <c r="V119" s="393"/>
    </row>
    <row r="120" spans="1:22" s="435" customFormat="1" ht="12.75">
      <c r="A120" s="420"/>
      <c r="B120" s="421" t="s">
        <v>501</v>
      </c>
      <c r="C120" s="474"/>
      <c r="D120" s="475"/>
      <c r="E120" s="475"/>
      <c r="F120" s="475"/>
      <c r="G120" s="424"/>
      <c r="H120" s="425"/>
      <c r="I120" s="426">
        <v>928728</v>
      </c>
      <c r="J120" s="426">
        <v>961723</v>
      </c>
      <c r="K120" s="426">
        <v>114744</v>
      </c>
      <c r="L120" s="426">
        <v>130319</v>
      </c>
      <c r="M120" s="427">
        <v>-0.034308215567268374</v>
      </c>
      <c r="N120" s="428">
        <v>-0.11951442230219689</v>
      </c>
      <c r="O120" s="429" t="s">
        <v>502</v>
      </c>
      <c r="P120" s="430" t="s">
        <v>502</v>
      </c>
      <c r="Q120" s="430" t="s">
        <v>502</v>
      </c>
      <c r="R120" s="430" t="s">
        <v>502</v>
      </c>
      <c r="S120" s="431" t="s">
        <v>502</v>
      </c>
      <c r="T120" s="432" t="s">
        <v>502</v>
      </c>
      <c r="U120" s="433"/>
      <c r="V120" s="434"/>
    </row>
    <row r="121" spans="1:22" ht="12.75">
      <c r="A121" s="395"/>
      <c r="B121" s="436" t="s">
        <v>503</v>
      </c>
      <c r="C121" s="474"/>
      <c r="D121" s="475"/>
      <c r="E121" s="475"/>
      <c r="F121" s="475"/>
      <c r="G121" s="424"/>
      <c r="H121" s="425"/>
      <c r="I121" s="447">
        <v>61612</v>
      </c>
      <c r="J121" s="447">
        <v>45412</v>
      </c>
      <c r="K121" s="447">
        <v>10200</v>
      </c>
      <c r="L121" s="447">
        <v>7072</v>
      </c>
      <c r="M121" s="448">
        <v>0.35673390293314533</v>
      </c>
      <c r="N121" s="449">
        <v>0.4423076923076923</v>
      </c>
      <c r="O121" s="440">
        <v>0.00568300680241488</v>
      </c>
      <c r="P121" s="438">
        <v>0.004074686677482968</v>
      </c>
      <c r="Q121" s="438">
        <v>0.007214900041803979</v>
      </c>
      <c r="R121" s="438">
        <v>0.004638414229017767</v>
      </c>
      <c r="S121" s="441">
        <v>0.16083201249319118</v>
      </c>
      <c r="T121" s="442">
        <v>0.2576485812786212</v>
      </c>
      <c r="U121" s="419"/>
      <c r="V121" s="393"/>
    </row>
    <row r="122" spans="1:22" s="435" customFormat="1" ht="12.75">
      <c r="A122" s="420"/>
      <c r="B122" s="421" t="s">
        <v>504</v>
      </c>
      <c r="C122" s="474"/>
      <c r="D122" s="475"/>
      <c r="E122" s="475"/>
      <c r="F122" s="475"/>
      <c r="G122" s="424"/>
      <c r="H122" s="425"/>
      <c r="I122" s="426">
        <v>61691</v>
      </c>
      <c r="J122" s="426">
        <v>45432</v>
      </c>
      <c r="K122" s="426">
        <v>10209</v>
      </c>
      <c r="L122" s="426">
        <v>7078</v>
      </c>
      <c r="M122" s="427">
        <v>0.35787550625110054</v>
      </c>
      <c r="N122" s="428">
        <v>0.4423565979090138</v>
      </c>
      <c r="O122" s="443" t="s">
        <v>502</v>
      </c>
      <c r="P122" s="427" t="s">
        <v>502</v>
      </c>
      <c r="Q122" s="427" t="s">
        <v>502</v>
      </c>
      <c r="R122" s="427" t="s">
        <v>502</v>
      </c>
      <c r="S122" s="444" t="s">
        <v>502</v>
      </c>
      <c r="T122" s="445" t="s">
        <v>502</v>
      </c>
      <c r="U122" s="433"/>
      <c r="V122" s="434"/>
    </row>
    <row r="123" spans="1:22" ht="12.75">
      <c r="A123" s="395"/>
      <c r="B123" s="446" t="s">
        <v>505</v>
      </c>
      <c r="C123" s="474"/>
      <c r="D123" s="475"/>
      <c r="E123" s="475"/>
      <c r="F123" s="475"/>
      <c r="G123" s="424"/>
      <c r="H123" s="425"/>
      <c r="I123" s="447">
        <v>0</v>
      </c>
      <c r="J123" s="447">
        <v>0</v>
      </c>
      <c r="K123" s="447">
        <v>0</v>
      </c>
      <c r="L123" s="447">
        <v>0</v>
      </c>
      <c r="M123" s="448" t="s">
        <v>502</v>
      </c>
      <c r="N123" s="449" t="s">
        <v>502</v>
      </c>
      <c r="O123" s="450">
        <v>0</v>
      </c>
      <c r="P123" s="448">
        <v>0</v>
      </c>
      <c r="Q123" s="448">
        <v>0</v>
      </c>
      <c r="R123" s="448">
        <v>0</v>
      </c>
      <c r="S123" s="451">
        <v>0</v>
      </c>
      <c r="T123" s="452">
        <v>0</v>
      </c>
      <c r="U123" s="419"/>
      <c r="V123" s="393"/>
    </row>
    <row r="124" spans="1:22" ht="12.75">
      <c r="A124" s="395"/>
      <c r="B124" s="446" t="s">
        <v>506</v>
      </c>
      <c r="C124" s="474"/>
      <c r="D124" s="475"/>
      <c r="E124" s="475"/>
      <c r="F124" s="475"/>
      <c r="G124" s="424"/>
      <c r="H124" s="425"/>
      <c r="I124" s="447">
        <v>979015</v>
      </c>
      <c r="J124" s="447">
        <v>987073</v>
      </c>
      <c r="K124" s="447">
        <v>121349</v>
      </c>
      <c r="L124" s="447">
        <v>132267</v>
      </c>
      <c r="M124" s="448">
        <v>-0.008163529951685455</v>
      </c>
      <c r="N124" s="449">
        <v>-0.0825451548761218</v>
      </c>
      <c r="O124" s="450">
        <v>0.09030300760673576</v>
      </c>
      <c r="P124" s="448">
        <v>0.08856718935090166</v>
      </c>
      <c r="Q124" s="448">
        <v>0.08583538286008541</v>
      </c>
      <c r="R124" s="448">
        <v>0.08675185730055049</v>
      </c>
      <c r="S124" s="451">
        <v>0.1735818255834104</v>
      </c>
      <c r="T124" s="452">
        <v>-0.09164744404650815</v>
      </c>
      <c r="U124" s="419"/>
      <c r="V124" s="393"/>
    </row>
    <row r="125" spans="1:22" s="435" customFormat="1" ht="12.75">
      <c r="A125" s="420"/>
      <c r="B125" s="453" t="s">
        <v>507</v>
      </c>
      <c r="C125" s="476"/>
      <c r="D125" s="477"/>
      <c r="E125" s="477"/>
      <c r="F125" s="477"/>
      <c r="G125" s="456"/>
      <c r="H125" s="457"/>
      <c r="I125" s="458">
        <v>990419</v>
      </c>
      <c r="J125" s="458">
        <v>1007155</v>
      </c>
      <c r="K125" s="458">
        <v>124953</v>
      </c>
      <c r="L125" s="458">
        <v>137397</v>
      </c>
      <c r="M125" s="459">
        <v>-0.016617104616469147</v>
      </c>
      <c r="N125" s="460">
        <v>-0.09056966309308068</v>
      </c>
      <c r="O125" s="461" t="s">
        <v>502</v>
      </c>
      <c r="P125" s="459" t="s">
        <v>502</v>
      </c>
      <c r="Q125" s="459" t="s">
        <v>502</v>
      </c>
      <c r="R125" s="459" t="s">
        <v>502</v>
      </c>
      <c r="S125" s="462" t="s">
        <v>502</v>
      </c>
      <c r="T125" s="463" t="s">
        <v>502</v>
      </c>
      <c r="U125" s="433"/>
      <c r="V125" s="434"/>
    </row>
    <row r="126" spans="1:22" ht="13.5" thickBot="1">
      <c r="A126" s="467"/>
      <c r="B126" s="468"/>
      <c r="C126" s="469"/>
      <c r="D126" s="469"/>
      <c r="E126" s="469"/>
      <c r="F126" s="469"/>
      <c r="G126" s="469"/>
      <c r="H126" s="469"/>
      <c r="I126" s="469"/>
      <c r="J126" s="469"/>
      <c r="K126" s="469"/>
      <c r="L126" s="469"/>
      <c r="M126" s="469"/>
      <c r="N126" s="469"/>
      <c r="O126" s="469"/>
      <c r="P126" s="469"/>
      <c r="Q126" s="469"/>
      <c r="R126" s="469"/>
      <c r="S126" s="469"/>
      <c r="T126" s="469"/>
      <c r="U126" s="470"/>
      <c r="V126" s="393"/>
    </row>
  </sheetData>
  <mergeCells count="92">
    <mergeCell ref="G119:G125"/>
    <mergeCell ref="H119:H125"/>
    <mergeCell ref="C119:C125"/>
    <mergeCell ref="D119:D125"/>
    <mergeCell ref="E119:E125"/>
    <mergeCell ref="F119:F125"/>
    <mergeCell ref="B114:T114"/>
    <mergeCell ref="C116:H116"/>
    <mergeCell ref="I116:N116"/>
    <mergeCell ref="O116:T116"/>
    <mergeCell ref="G95:G98"/>
    <mergeCell ref="H95:H98"/>
    <mergeCell ref="C95:C98"/>
    <mergeCell ref="D95:D98"/>
    <mergeCell ref="E95:E98"/>
    <mergeCell ref="F95:F98"/>
    <mergeCell ref="G84:G87"/>
    <mergeCell ref="H84:H87"/>
    <mergeCell ref="B90:T90"/>
    <mergeCell ref="C92:H92"/>
    <mergeCell ref="I92:N92"/>
    <mergeCell ref="O92:T92"/>
    <mergeCell ref="C84:C87"/>
    <mergeCell ref="D84:D87"/>
    <mergeCell ref="E84:E87"/>
    <mergeCell ref="F84:F87"/>
    <mergeCell ref="G74:G77"/>
    <mergeCell ref="H74:H77"/>
    <mergeCell ref="B79:T79"/>
    <mergeCell ref="C81:H81"/>
    <mergeCell ref="I81:N81"/>
    <mergeCell ref="O81:T81"/>
    <mergeCell ref="C74:C77"/>
    <mergeCell ref="D74:D77"/>
    <mergeCell ref="E74:E77"/>
    <mergeCell ref="F74:F77"/>
    <mergeCell ref="G46:G52"/>
    <mergeCell ref="H46:H52"/>
    <mergeCell ref="B68:T68"/>
    <mergeCell ref="C71:H71"/>
    <mergeCell ref="I71:N71"/>
    <mergeCell ref="O71:T71"/>
    <mergeCell ref="C46:C52"/>
    <mergeCell ref="D46:D52"/>
    <mergeCell ref="E46:E52"/>
    <mergeCell ref="F46:F52"/>
    <mergeCell ref="E31:E36"/>
    <mergeCell ref="F31:F36"/>
    <mergeCell ref="B40:T40"/>
    <mergeCell ref="C43:H43"/>
    <mergeCell ref="I43:N43"/>
    <mergeCell ref="O43:T43"/>
    <mergeCell ref="G31:G36"/>
    <mergeCell ref="H31:H36"/>
    <mergeCell ref="C31:C36"/>
    <mergeCell ref="D31:D36"/>
    <mergeCell ref="C19:C25"/>
    <mergeCell ref="D19:D25"/>
    <mergeCell ref="E7:E13"/>
    <mergeCell ref="F7:F13"/>
    <mergeCell ref="G19:G25"/>
    <mergeCell ref="H19:H25"/>
    <mergeCell ref="E19:E25"/>
    <mergeCell ref="F19:F25"/>
    <mergeCell ref="G7:G13"/>
    <mergeCell ref="H7:H13"/>
    <mergeCell ref="C7:C13"/>
    <mergeCell ref="D7:D13"/>
    <mergeCell ref="B1:T1"/>
    <mergeCell ref="C4:H4"/>
    <mergeCell ref="I4:N4"/>
    <mergeCell ref="O4:T4"/>
    <mergeCell ref="B54:T54"/>
    <mergeCell ref="C57:H57"/>
    <mergeCell ref="I57:N57"/>
    <mergeCell ref="O57:T57"/>
    <mergeCell ref="G60:G66"/>
    <mergeCell ref="H60:H66"/>
    <mergeCell ref="C60:C66"/>
    <mergeCell ref="D60:D66"/>
    <mergeCell ref="E60:E66"/>
    <mergeCell ref="F60:F66"/>
    <mergeCell ref="B102:T102"/>
    <mergeCell ref="C104:H104"/>
    <mergeCell ref="I104:N104"/>
    <mergeCell ref="O104:T104"/>
    <mergeCell ref="G107:G110"/>
    <mergeCell ref="H107:H110"/>
    <mergeCell ref="C107:C110"/>
    <mergeCell ref="D107:D110"/>
    <mergeCell ref="E107:E110"/>
    <mergeCell ref="F107:F110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EZ97"/>
  <sheetViews>
    <sheetView tabSelected="1" view="pageBreakPreview" zoomScaleNormal="60" zoomScaleSheetLayoutView="100" workbookViewId="0" topLeftCell="A1">
      <selection activeCell="AH1" sqref="AH1"/>
    </sheetView>
  </sheetViews>
  <sheetFormatPr defaultColWidth="12" defaultRowHeight="12.75"/>
  <cols>
    <col min="1" max="1" width="3.16015625" style="502" bestFit="1" customWidth="1"/>
    <col min="2" max="2" width="24.33203125" style="502" bestFit="1" customWidth="1"/>
    <col min="3" max="3" width="15.16015625" style="568" bestFit="1" customWidth="1"/>
    <col min="4" max="4" width="15.5" style="568" hidden="1" customWidth="1"/>
    <col min="5" max="5" width="12.33203125" style="568" customWidth="1"/>
    <col min="6" max="6" width="12.33203125" style="568" hidden="1" customWidth="1"/>
    <col min="7" max="8" width="10.33203125" style="568" customWidth="1"/>
    <col min="9" max="9" width="9" style="568" customWidth="1"/>
    <col min="10" max="10" width="9" style="568" hidden="1" customWidth="1"/>
    <col min="11" max="11" width="9" style="568" customWidth="1"/>
    <col min="12" max="12" width="9" style="568" hidden="1" customWidth="1"/>
    <col min="13" max="14" width="9" style="568" customWidth="1"/>
    <col min="15" max="15" width="2.5" style="557" customWidth="1"/>
    <col min="16" max="16" width="3.66015625" style="502" customWidth="1"/>
    <col min="17" max="17" width="2.5" style="557" customWidth="1"/>
    <col min="18" max="18" width="24.33203125" style="502" bestFit="1" customWidth="1"/>
    <col min="19" max="19" width="12.16015625" style="502" customWidth="1"/>
    <col min="20" max="20" width="12.16015625" style="502" hidden="1" customWidth="1"/>
    <col min="21" max="21" width="12.16015625" style="502" customWidth="1"/>
    <col min="22" max="22" width="12.16015625" style="502" hidden="1" customWidth="1"/>
    <col min="23" max="24" width="10.16015625" style="502" customWidth="1"/>
    <col min="25" max="25" width="9.33203125" style="502" customWidth="1"/>
    <col min="26" max="26" width="9.33203125" style="502" hidden="1" customWidth="1"/>
    <col min="27" max="27" width="9.33203125" style="502" customWidth="1"/>
    <col min="28" max="28" width="9.33203125" style="502" hidden="1" customWidth="1"/>
    <col min="29" max="30" width="9.33203125" style="502" customWidth="1"/>
    <col min="31" max="31" width="3.33203125" style="502" customWidth="1"/>
    <col min="32" max="32" width="2.83203125" style="502" customWidth="1"/>
    <col min="33" max="33" width="2.5" style="557" customWidth="1"/>
    <col min="34" max="34" width="24.33203125" style="502" bestFit="1" customWidth="1"/>
    <col min="35" max="35" width="12.16015625" style="502" customWidth="1"/>
    <col min="36" max="36" width="12.16015625" style="502" hidden="1" customWidth="1"/>
    <col min="37" max="37" width="12.16015625" style="502" customWidth="1"/>
    <col min="38" max="38" width="12.16015625" style="502" hidden="1" customWidth="1"/>
    <col min="39" max="40" width="10.16015625" style="502" customWidth="1"/>
    <col min="41" max="41" width="9.33203125" style="502" customWidth="1"/>
    <col min="42" max="42" width="9.33203125" style="502" hidden="1" customWidth="1"/>
    <col min="43" max="43" width="9.33203125" style="502" customWidth="1"/>
    <col min="44" max="44" width="9.33203125" style="502" hidden="1" customWidth="1"/>
    <col min="45" max="46" width="9.33203125" style="502" customWidth="1"/>
    <col min="47" max="47" width="3.33203125" style="502" customWidth="1"/>
    <col min="48" max="48" width="2.5" style="502" customWidth="1"/>
    <col min="49" max="49" width="2.5" style="557" customWidth="1"/>
    <col min="50" max="50" width="24.33203125" style="502" bestFit="1" customWidth="1"/>
    <col min="51" max="51" width="12.16015625" style="502" customWidth="1"/>
    <col min="52" max="52" width="12.16015625" style="502" hidden="1" customWidth="1"/>
    <col min="53" max="53" width="12.16015625" style="502" customWidth="1"/>
    <col min="54" max="54" width="12.16015625" style="502" hidden="1" customWidth="1"/>
    <col min="55" max="56" width="10.16015625" style="502" customWidth="1"/>
    <col min="57" max="57" width="9.33203125" style="502" customWidth="1"/>
    <col min="58" max="58" width="9.33203125" style="502" hidden="1" customWidth="1"/>
    <col min="59" max="59" width="9.33203125" style="502" customWidth="1"/>
    <col min="60" max="60" width="9.33203125" style="502" hidden="1" customWidth="1"/>
    <col min="61" max="62" width="9.33203125" style="502" customWidth="1"/>
    <col min="63" max="63" width="3.33203125" style="502" customWidth="1"/>
    <col min="64" max="64" width="2.83203125" style="502" customWidth="1"/>
    <col min="65" max="65" width="2.5" style="557" customWidth="1"/>
    <col min="66" max="66" width="24.33203125" style="502" bestFit="1" customWidth="1"/>
    <col min="67" max="67" width="12.16015625" style="502" customWidth="1"/>
    <col min="68" max="68" width="12.16015625" style="502" hidden="1" customWidth="1"/>
    <col min="69" max="69" width="12.16015625" style="502" customWidth="1"/>
    <col min="70" max="70" width="12.16015625" style="502" hidden="1" customWidth="1"/>
    <col min="71" max="72" width="10.16015625" style="502" customWidth="1"/>
    <col min="73" max="73" width="9.33203125" style="502" customWidth="1"/>
    <col min="74" max="74" width="9.33203125" style="502" hidden="1" customWidth="1"/>
    <col min="75" max="75" width="9.33203125" style="502" customWidth="1"/>
    <col min="76" max="76" width="9.33203125" style="502" hidden="1" customWidth="1"/>
    <col min="77" max="78" width="9.33203125" style="502" customWidth="1"/>
    <col min="79" max="79" width="3.33203125" style="502" customWidth="1"/>
    <col min="80" max="80" width="2.83203125" style="502" customWidth="1"/>
    <col min="81" max="81" width="2.5" style="557" customWidth="1"/>
    <col min="82" max="82" width="24.33203125" style="502" bestFit="1" customWidth="1"/>
    <col min="83" max="83" width="12.16015625" style="502" customWidth="1"/>
    <col min="84" max="84" width="12.16015625" style="502" hidden="1" customWidth="1"/>
    <col min="85" max="85" width="12.16015625" style="502" customWidth="1"/>
    <col min="86" max="86" width="12.16015625" style="502" hidden="1" customWidth="1"/>
    <col min="87" max="88" width="10.16015625" style="502" customWidth="1"/>
    <col min="89" max="89" width="9.33203125" style="502" customWidth="1"/>
    <col min="90" max="90" width="9.33203125" style="502" hidden="1" customWidth="1"/>
    <col min="91" max="91" width="9.33203125" style="502" customWidth="1"/>
    <col min="92" max="92" width="9.33203125" style="502" hidden="1" customWidth="1"/>
    <col min="93" max="94" width="9.33203125" style="502" customWidth="1"/>
    <col min="95" max="95" width="10.66015625" style="502" customWidth="1"/>
    <col min="96" max="96" width="2.5" style="557" customWidth="1"/>
    <col min="97" max="97" width="24.33203125" style="502" bestFit="1" customWidth="1"/>
    <col min="98" max="98" width="12.16015625" style="502" customWidth="1"/>
    <col min="99" max="99" width="12.16015625" style="502" hidden="1" customWidth="1"/>
    <col min="100" max="100" width="12.16015625" style="502" customWidth="1"/>
    <col min="101" max="101" width="12.16015625" style="502" hidden="1" customWidth="1"/>
    <col min="102" max="103" width="10.16015625" style="502" customWidth="1"/>
    <col min="104" max="104" width="9.33203125" style="502" customWidth="1"/>
    <col min="105" max="105" width="9.33203125" style="502" hidden="1" customWidth="1"/>
    <col min="106" max="106" width="9.33203125" style="502" customWidth="1"/>
    <col min="107" max="107" width="9.33203125" style="502" hidden="1" customWidth="1"/>
    <col min="108" max="109" width="9.33203125" style="502" customWidth="1"/>
    <col min="110" max="111" width="3.33203125" style="502" customWidth="1"/>
    <col min="112" max="112" width="12.16015625" style="502" customWidth="1"/>
    <col min="113" max="113" width="12.16015625" style="502" hidden="1" customWidth="1"/>
    <col min="114" max="114" width="12.16015625" style="502" customWidth="1"/>
    <col min="115" max="115" width="12.16015625" style="502" hidden="1" customWidth="1"/>
    <col min="116" max="117" width="10.16015625" style="502" customWidth="1"/>
    <col min="118" max="118" width="9.33203125" style="502" customWidth="1"/>
    <col min="119" max="119" width="9.33203125" style="502" hidden="1" customWidth="1"/>
    <col min="120" max="120" width="9.33203125" style="502" customWidth="1"/>
    <col min="121" max="121" width="9.33203125" style="502" hidden="1" customWidth="1"/>
    <col min="122" max="122" width="9.33203125" style="502" customWidth="1"/>
    <col min="123" max="123" width="9.5" style="502" customWidth="1"/>
    <col min="124" max="124" width="3.33203125" style="502" customWidth="1"/>
    <col min="125" max="125" width="2" style="502" customWidth="1"/>
    <col min="126" max="126" width="2.5" style="557" customWidth="1"/>
    <col min="127" max="127" width="24.33203125" style="502" bestFit="1" customWidth="1"/>
    <col min="128" max="128" width="12.16015625" style="502" customWidth="1"/>
    <col min="129" max="129" width="12.16015625" style="502" hidden="1" customWidth="1"/>
    <col min="130" max="130" width="11.33203125" style="502" bestFit="1" customWidth="1"/>
    <col min="131" max="131" width="12.16015625" style="502" hidden="1" customWidth="1"/>
    <col min="132" max="133" width="10.16015625" style="502" customWidth="1"/>
    <col min="134" max="134" width="9.33203125" style="502" customWidth="1"/>
    <col min="135" max="135" width="9.33203125" style="502" hidden="1" customWidth="1"/>
    <col min="136" max="136" width="9.33203125" style="502" customWidth="1"/>
    <col min="137" max="137" width="9.33203125" style="502" hidden="1" customWidth="1"/>
    <col min="138" max="139" width="9.33203125" style="502" customWidth="1"/>
    <col min="140" max="140" width="3.33203125" style="502" customWidth="1"/>
    <col min="141" max="142" width="3.16015625" style="502" bestFit="1" customWidth="1"/>
    <col min="143" max="143" width="24.33203125" style="502" bestFit="1" customWidth="1"/>
    <col min="144" max="144" width="15.16015625" style="568" bestFit="1" customWidth="1"/>
    <col min="145" max="145" width="15.5" style="568" hidden="1" customWidth="1"/>
    <col min="146" max="146" width="12.33203125" style="568" customWidth="1"/>
    <col min="147" max="147" width="12.33203125" style="568" hidden="1" customWidth="1"/>
    <col min="148" max="149" width="10.33203125" style="568" customWidth="1"/>
    <col min="150" max="150" width="9" style="568" customWidth="1"/>
    <col min="151" max="151" width="9" style="568" hidden="1" customWidth="1"/>
    <col min="152" max="152" width="9" style="568" customWidth="1"/>
    <col min="153" max="153" width="9" style="568" hidden="1" customWidth="1"/>
    <col min="154" max="155" width="9" style="568" customWidth="1"/>
    <col min="156" max="156" width="2.5" style="557" customWidth="1"/>
    <col min="157" max="16384" width="13.33203125" style="502" customWidth="1"/>
  </cols>
  <sheetData>
    <row r="1" spans="1:156" ht="12.75">
      <c r="A1" s="498"/>
      <c r="B1" s="499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1"/>
      <c r="Q1" s="503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504"/>
      <c r="AG1" s="503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504"/>
      <c r="AW1" s="503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499"/>
      <c r="BK1" s="504"/>
      <c r="BM1" s="503"/>
      <c r="BN1" s="499"/>
      <c r="BO1" s="499"/>
      <c r="BP1" s="499"/>
      <c r="BQ1" s="499"/>
      <c r="BR1" s="499"/>
      <c r="BS1" s="499"/>
      <c r="BT1" s="499"/>
      <c r="BU1" s="499"/>
      <c r="BV1" s="499"/>
      <c r="BW1" s="499"/>
      <c r="BX1" s="499"/>
      <c r="BY1" s="499"/>
      <c r="BZ1" s="499"/>
      <c r="CA1" s="504"/>
      <c r="CC1" s="503"/>
      <c r="CD1" s="499"/>
      <c r="CE1" s="499"/>
      <c r="CF1" s="499"/>
      <c r="CG1" s="499"/>
      <c r="CH1" s="499"/>
      <c r="CI1" s="499"/>
      <c r="CJ1" s="499"/>
      <c r="CK1" s="499"/>
      <c r="CL1" s="499"/>
      <c r="CM1" s="499"/>
      <c r="CN1" s="499"/>
      <c r="CO1" s="499"/>
      <c r="CP1" s="499"/>
      <c r="CQ1" s="504"/>
      <c r="CR1" s="503"/>
      <c r="CS1" s="499"/>
      <c r="CT1" s="499"/>
      <c r="CU1" s="499"/>
      <c r="CV1" s="499"/>
      <c r="CW1" s="499"/>
      <c r="CX1" s="499"/>
      <c r="CY1" s="499"/>
      <c r="CZ1" s="499"/>
      <c r="DA1" s="499"/>
      <c r="DB1" s="499"/>
      <c r="DC1" s="499"/>
      <c r="DD1" s="499"/>
      <c r="DE1" s="499"/>
      <c r="DF1" s="504"/>
      <c r="DG1" s="504"/>
      <c r="DH1" s="499"/>
      <c r="DI1" s="499"/>
      <c r="DJ1" s="499"/>
      <c r="DK1" s="499"/>
      <c r="DL1" s="499"/>
      <c r="DM1" s="499"/>
      <c r="DN1" s="499"/>
      <c r="DO1" s="499"/>
      <c r="DP1" s="499"/>
      <c r="DQ1" s="499"/>
      <c r="DR1" s="499"/>
      <c r="DS1" s="499"/>
      <c r="DT1" s="504"/>
      <c r="DV1" s="503"/>
      <c r="DW1" s="499"/>
      <c r="DX1" s="499"/>
      <c r="DY1" s="499"/>
      <c r="DZ1" s="499"/>
      <c r="EA1" s="499"/>
      <c r="EB1" s="499"/>
      <c r="EC1" s="499"/>
      <c r="ED1" s="499"/>
      <c r="EE1" s="499"/>
      <c r="EF1" s="499"/>
      <c r="EG1" s="499"/>
      <c r="EH1" s="499"/>
      <c r="EI1" s="499"/>
      <c r="EJ1" s="504"/>
      <c r="EK1" s="505"/>
      <c r="EL1" s="498"/>
      <c r="EM1" s="499"/>
      <c r="EN1" s="500"/>
      <c r="EO1" s="500"/>
      <c r="EP1" s="500"/>
      <c r="EQ1" s="500"/>
      <c r="ER1" s="500"/>
      <c r="ES1" s="500"/>
      <c r="ET1" s="500"/>
      <c r="EU1" s="500"/>
      <c r="EV1" s="500"/>
      <c r="EW1" s="500"/>
      <c r="EX1" s="500"/>
      <c r="EY1" s="500"/>
      <c r="EZ1" s="501"/>
    </row>
    <row r="2" spans="1:156" ht="30">
      <c r="A2" s="506"/>
      <c r="B2" s="507" t="s">
        <v>523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8"/>
      <c r="Q2" s="509"/>
      <c r="R2" s="507" t="s">
        <v>511</v>
      </c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10"/>
      <c r="AG2" s="509"/>
      <c r="AH2" s="507" t="s">
        <v>524</v>
      </c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10"/>
      <c r="AW2" s="509"/>
      <c r="AX2" s="507" t="s">
        <v>525</v>
      </c>
      <c r="AY2" s="507"/>
      <c r="AZ2" s="507"/>
      <c r="BA2" s="507"/>
      <c r="BB2" s="507"/>
      <c r="BC2" s="507"/>
      <c r="BD2" s="507"/>
      <c r="BE2" s="507"/>
      <c r="BF2" s="507"/>
      <c r="BG2" s="507"/>
      <c r="BH2" s="507"/>
      <c r="BI2" s="507"/>
      <c r="BJ2" s="507"/>
      <c r="BK2" s="510"/>
      <c r="BM2" s="509"/>
      <c r="BN2" s="507" t="s">
        <v>526</v>
      </c>
      <c r="BO2" s="507"/>
      <c r="BP2" s="507"/>
      <c r="BQ2" s="507"/>
      <c r="BR2" s="507"/>
      <c r="BS2" s="507"/>
      <c r="BT2" s="507"/>
      <c r="BU2" s="507"/>
      <c r="BV2" s="507"/>
      <c r="BW2" s="507"/>
      <c r="BX2" s="507"/>
      <c r="BY2" s="507"/>
      <c r="BZ2" s="507"/>
      <c r="CA2" s="510"/>
      <c r="CC2" s="509"/>
      <c r="CD2" s="507" t="s">
        <v>527</v>
      </c>
      <c r="CE2" s="507"/>
      <c r="CF2" s="507"/>
      <c r="CG2" s="507"/>
      <c r="CH2" s="507"/>
      <c r="CI2" s="507"/>
      <c r="CJ2" s="507"/>
      <c r="CK2" s="507"/>
      <c r="CL2" s="507"/>
      <c r="CM2" s="507"/>
      <c r="CN2" s="507"/>
      <c r="CO2" s="507"/>
      <c r="CP2" s="507"/>
      <c r="CQ2" s="510"/>
      <c r="CR2" s="509"/>
      <c r="CS2" s="507" t="s">
        <v>528</v>
      </c>
      <c r="CT2" s="507"/>
      <c r="CU2" s="507"/>
      <c r="CV2" s="507"/>
      <c r="CW2" s="507"/>
      <c r="CX2" s="507"/>
      <c r="CY2" s="507"/>
      <c r="CZ2" s="507"/>
      <c r="DA2" s="507"/>
      <c r="DB2" s="507"/>
      <c r="DC2" s="507"/>
      <c r="DD2" s="507"/>
      <c r="DE2" s="507"/>
      <c r="DF2" s="510"/>
      <c r="DG2" s="511"/>
      <c r="DH2" s="507" t="s">
        <v>529</v>
      </c>
      <c r="DI2" s="512"/>
      <c r="DJ2" s="512"/>
      <c r="DK2" s="512"/>
      <c r="DL2" s="512"/>
      <c r="DM2" s="512"/>
      <c r="DN2" s="512"/>
      <c r="DO2" s="512"/>
      <c r="DP2" s="512"/>
      <c r="DQ2" s="512"/>
      <c r="DR2" s="512"/>
      <c r="DS2" s="512"/>
      <c r="DT2" s="513"/>
      <c r="DV2" s="509"/>
      <c r="DW2" s="507" t="s">
        <v>530</v>
      </c>
      <c r="DX2" s="507"/>
      <c r="DY2" s="507"/>
      <c r="DZ2" s="507"/>
      <c r="EA2" s="507"/>
      <c r="EB2" s="507"/>
      <c r="EC2" s="507"/>
      <c r="ED2" s="507"/>
      <c r="EE2" s="507"/>
      <c r="EF2" s="507"/>
      <c r="EG2" s="507"/>
      <c r="EH2" s="507"/>
      <c r="EI2" s="507"/>
      <c r="EJ2" s="510"/>
      <c r="EK2" s="506"/>
      <c r="EL2" s="506"/>
      <c r="EM2" s="507" t="s">
        <v>531</v>
      </c>
      <c r="EN2" s="507"/>
      <c r="EO2" s="507"/>
      <c r="EP2" s="507"/>
      <c r="EQ2" s="507"/>
      <c r="ER2" s="507"/>
      <c r="ES2" s="507"/>
      <c r="ET2" s="507"/>
      <c r="EU2" s="507"/>
      <c r="EV2" s="507"/>
      <c r="EW2" s="507"/>
      <c r="EX2" s="507"/>
      <c r="EY2" s="507"/>
      <c r="EZ2" s="508"/>
    </row>
    <row r="3" spans="1:156" ht="12.75">
      <c r="A3" s="506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5"/>
      <c r="Q3" s="516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0"/>
      <c r="AG3" s="516"/>
      <c r="AI3" s="517"/>
      <c r="AJ3" s="517"/>
      <c r="AK3" s="517"/>
      <c r="AL3" s="517"/>
      <c r="AM3" s="517"/>
      <c r="AN3" s="517"/>
      <c r="AO3" s="517"/>
      <c r="AP3" s="517"/>
      <c r="AQ3" s="517"/>
      <c r="AR3" s="517"/>
      <c r="AS3" s="517"/>
      <c r="AT3" s="517"/>
      <c r="AU3" s="510"/>
      <c r="AW3" s="516"/>
      <c r="AY3" s="517"/>
      <c r="AZ3" s="517"/>
      <c r="BA3" s="517"/>
      <c r="BB3" s="517"/>
      <c r="BC3" s="517"/>
      <c r="BD3" s="517"/>
      <c r="BE3" s="517"/>
      <c r="BF3" s="517"/>
      <c r="BG3" s="517"/>
      <c r="BH3" s="517"/>
      <c r="BI3" s="517"/>
      <c r="BJ3" s="517"/>
      <c r="BK3" s="510"/>
      <c r="BM3" s="516"/>
      <c r="BO3" s="517"/>
      <c r="BP3" s="517"/>
      <c r="BQ3" s="517"/>
      <c r="BR3" s="517"/>
      <c r="BS3" s="517"/>
      <c r="BT3" s="517"/>
      <c r="BU3" s="517"/>
      <c r="BV3" s="517"/>
      <c r="BW3" s="517"/>
      <c r="BX3" s="517"/>
      <c r="BY3" s="517"/>
      <c r="BZ3" s="517"/>
      <c r="CA3" s="510"/>
      <c r="CC3" s="516"/>
      <c r="CE3" s="517"/>
      <c r="CF3" s="517"/>
      <c r="CG3" s="517"/>
      <c r="CH3" s="517"/>
      <c r="CI3" s="517"/>
      <c r="CJ3" s="517"/>
      <c r="CK3" s="517"/>
      <c r="CL3" s="517"/>
      <c r="CM3" s="517"/>
      <c r="CN3" s="517"/>
      <c r="CO3" s="517"/>
      <c r="CP3" s="517"/>
      <c r="CQ3" s="510"/>
      <c r="CR3" s="516"/>
      <c r="CT3" s="517"/>
      <c r="CU3" s="517"/>
      <c r="CV3" s="517"/>
      <c r="CW3" s="517"/>
      <c r="CX3" s="517"/>
      <c r="CY3" s="517"/>
      <c r="CZ3" s="517"/>
      <c r="DA3" s="517"/>
      <c r="DB3" s="517"/>
      <c r="DC3" s="517"/>
      <c r="DD3" s="517"/>
      <c r="DE3" s="517"/>
      <c r="DF3" s="510"/>
      <c r="DG3" s="510"/>
      <c r="DH3" s="517"/>
      <c r="DI3" s="517"/>
      <c r="DJ3" s="517"/>
      <c r="DK3" s="517"/>
      <c r="DL3" s="517"/>
      <c r="DM3" s="517"/>
      <c r="DN3" s="517"/>
      <c r="DO3" s="517"/>
      <c r="DP3" s="517"/>
      <c r="DQ3" s="517"/>
      <c r="DR3" s="517"/>
      <c r="DS3" s="517"/>
      <c r="DT3" s="510"/>
      <c r="DV3" s="516"/>
      <c r="DW3" s="517"/>
      <c r="DX3" s="517"/>
      <c r="DY3" s="517"/>
      <c r="DZ3" s="517"/>
      <c r="EA3" s="517"/>
      <c r="EB3" s="517"/>
      <c r="EC3" s="517"/>
      <c r="ED3" s="517"/>
      <c r="EE3" s="517"/>
      <c r="EF3" s="517"/>
      <c r="EG3" s="517"/>
      <c r="EH3" s="517"/>
      <c r="EI3" s="517"/>
      <c r="EJ3" s="510"/>
      <c r="EK3" s="506"/>
      <c r="EL3" s="506"/>
      <c r="EN3" s="514"/>
      <c r="EO3" s="514"/>
      <c r="EP3" s="514"/>
      <c r="EQ3" s="514"/>
      <c r="ER3" s="514"/>
      <c r="ES3" s="514"/>
      <c r="ET3" s="514"/>
      <c r="EU3" s="514"/>
      <c r="EV3" s="514"/>
      <c r="EW3" s="514"/>
      <c r="EX3" s="514"/>
      <c r="EY3" s="514"/>
      <c r="EZ3" s="515"/>
    </row>
    <row r="4" spans="1:156" ht="12.75">
      <c r="A4" s="506"/>
      <c r="B4" s="517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  <c r="Q4" s="516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0"/>
      <c r="AG4" s="516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7"/>
      <c r="AS4" s="517"/>
      <c r="AT4" s="517"/>
      <c r="AU4" s="510"/>
      <c r="AW4" s="516"/>
      <c r="AX4" s="517"/>
      <c r="AY4" s="517"/>
      <c r="AZ4" s="517"/>
      <c r="BA4" s="517"/>
      <c r="BB4" s="517"/>
      <c r="BC4" s="517"/>
      <c r="BD4" s="517"/>
      <c r="BE4" s="517"/>
      <c r="BF4" s="517"/>
      <c r="BG4" s="517"/>
      <c r="BH4" s="517"/>
      <c r="BI4" s="517"/>
      <c r="BJ4" s="517"/>
      <c r="BK4" s="510"/>
      <c r="BM4" s="516"/>
      <c r="BN4" s="517"/>
      <c r="BO4" s="517"/>
      <c r="BP4" s="517"/>
      <c r="BQ4" s="517"/>
      <c r="BR4" s="517"/>
      <c r="BS4" s="517"/>
      <c r="BT4" s="517"/>
      <c r="BU4" s="517"/>
      <c r="BV4" s="517"/>
      <c r="BW4" s="517"/>
      <c r="BX4" s="517"/>
      <c r="BY4" s="517"/>
      <c r="BZ4" s="517"/>
      <c r="CA4" s="510"/>
      <c r="CC4" s="516"/>
      <c r="CD4" s="517"/>
      <c r="CE4" s="517"/>
      <c r="CF4" s="517"/>
      <c r="CG4" s="517"/>
      <c r="CH4" s="517"/>
      <c r="CI4" s="517"/>
      <c r="CJ4" s="517"/>
      <c r="CK4" s="517"/>
      <c r="CL4" s="517"/>
      <c r="CM4" s="517"/>
      <c r="CN4" s="517"/>
      <c r="CO4" s="517"/>
      <c r="CP4" s="517"/>
      <c r="CQ4" s="510"/>
      <c r="CR4" s="516"/>
      <c r="CS4" s="517"/>
      <c r="CT4" s="517"/>
      <c r="CU4" s="517"/>
      <c r="CV4" s="517"/>
      <c r="CW4" s="517"/>
      <c r="CX4" s="517"/>
      <c r="CY4" s="517"/>
      <c r="CZ4" s="517"/>
      <c r="DA4" s="517"/>
      <c r="DB4" s="517"/>
      <c r="DC4" s="517"/>
      <c r="DD4" s="517"/>
      <c r="DE4" s="517"/>
      <c r="DF4" s="510"/>
      <c r="DG4" s="510"/>
      <c r="DH4" s="517"/>
      <c r="DI4" s="517"/>
      <c r="DJ4" s="517"/>
      <c r="DK4" s="517"/>
      <c r="DL4" s="517"/>
      <c r="DM4" s="517"/>
      <c r="DN4" s="517"/>
      <c r="DO4" s="517"/>
      <c r="DP4" s="517"/>
      <c r="DQ4" s="517"/>
      <c r="DR4" s="517"/>
      <c r="DS4" s="517"/>
      <c r="DT4" s="510"/>
      <c r="DV4" s="516"/>
      <c r="DW4" s="517"/>
      <c r="DX4" s="517"/>
      <c r="DY4" s="517"/>
      <c r="DZ4" s="517"/>
      <c r="EA4" s="517"/>
      <c r="EB4" s="517"/>
      <c r="EC4" s="517"/>
      <c r="ED4" s="517"/>
      <c r="EE4" s="517"/>
      <c r="EF4" s="517"/>
      <c r="EG4" s="517"/>
      <c r="EH4" s="517"/>
      <c r="EI4" s="517"/>
      <c r="EJ4" s="510"/>
      <c r="EK4" s="506"/>
      <c r="EL4" s="506"/>
      <c r="EM4" s="517"/>
      <c r="EN4" s="514"/>
      <c r="EO4" s="514"/>
      <c r="EP4" s="514"/>
      <c r="EQ4" s="514"/>
      <c r="ER4" s="514"/>
      <c r="ES4" s="514"/>
      <c r="ET4" s="514"/>
      <c r="EU4" s="514"/>
      <c r="EV4" s="514"/>
      <c r="EW4" s="514"/>
      <c r="EX4" s="514"/>
      <c r="EY4" s="514"/>
      <c r="EZ4" s="515"/>
    </row>
    <row r="5" spans="1:156" ht="25.5">
      <c r="A5" s="506"/>
      <c r="B5" s="518" t="s">
        <v>532</v>
      </c>
      <c r="C5" s="519" t="s">
        <v>492</v>
      </c>
      <c r="D5" s="520" t="s">
        <v>493</v>
      </c>
      <c r="E5" s="521" t="s">
        <v>494</v>
      </c>
      <c r="F5" s="521" t="s">
        <v>495</v>
      </c>
      <c r="G5" s="520" t="s">
        <v>496</v>
      </c>
      <c r="H5" s="522" t="s">
        <v>497</v>
      </c>
      <c r="I5" s="514"/>
      <c r="J5" s="514"/>
      <c r="K5" s="514"/>
      <c r="L5" s="514"/>
      <c r="M5" s="514"/>
      <c r="N5" s="514"/>
      <c r="O5" s="515"/>
      <c r="Q5" s="516"/>
      <c r="R5" s="518" t="s">
        <v>491</v>
      </c>
      <c r="S5" s="519" t="s">
        <v>492</v>
      </c>
      <c r="T5" s="520" t="s">
        <v>493</v>
      </c>
      <c r="U5" s="521" t="s">
        <v>494</v>
      </c>
      <c r="V5" s="521" t="s">
        <v>495</v>
      </c>
      <c r="W5" s="520" t="s">
        <v>496</v>
      </c>
      <c r="X5" s="522" t="s">
        <v>497</v>
      </c>
      <c r="Y5" s="517"/>
      <c r="Z5" s="517"/>
      <c r="AA5" s="517"/>
      <c r="AB5" s="517"/>
      <c r="AC5" s="517"/>
      <c r="AD5" s="517"/>
      <c r="AE5" s="510"/>
      <c r="AG5" s="516"/>
      <c r="AH5" s="518" t="s">
        <v>491</v>
      </c>
      <c r="AI5" s="519" t="s">
        <v>492</v>
      </c>
      <c r="AJ5" s="520" t="s">
        <v>493</v>
      </c>
      <c r="AK5" s="521" t="s">
        <v>494</v>
      </c>
      <c r="AL5" s="521" t="s">
        <v>495</v>
      </c>
      <c r="AM5" s="520" t="s">
        <v>496</v>
      </c>
      <c r="AN5" s="522" t="s">
        <v>497</v>
      </c>
      <c r="AO5" s="517"/>
      <c r="AP5" s="517"/>
      <c r="AQ5" s="517"/>
      <c r="AR5" s="517"/>
      <c r="AS5" s="517"/>
      <c r="AT5" s="517"/>
      <c r="AU5" s="510"/>
      <c r="AW5" s="516"/>
      <c r="AX5" s="518" t="s">
        <v>491</v>
      </c>
      <c r="AY5" s="519" t="s">
        <v>492</v>
      </c>
      <c r="AZ5" s="520" t="s">
        <v>493</v>
      </c>
      <c r="BA5" s="521" t="s">
        <v>494</v>
      </c>
      <c r="BB5" s="521" t="s">
        <v>495</v>
      </c>
      <c r="BC5" s="520" t="s">
        <v>496</v>
      </c>
      <c r="BD5" s="522" t="s">
        <v>497</v>
      </c>
      <c r="BE5" s="517"/>
      <c r="BF5" s="517"/>
      <c r="BG5" s="517"/>
      <c r="BH5" s="517"/>
      <c r="BI5" s="517"/>
      <c r="BJ5" s="517"/>
      <c r="BK5" s="510"/>
      <c r="BM5" s="516"/>
      <c r="BN5" s="518" t="s">
        <v>491</v>
      </c>
      <c r="BO5" s="519" t="s">
        <v>492</v>
      </c>
      <c r="BP5" s="520" t="s">
        <v>493</v>
      </c>
      <c r="BQ5" s="521" t="s">
        <v>494</v>
      </c>
      <c r="BR5" s="521" t="s">
        <v>495</v>
      </c>
      <c r="BS5" s="520" t="s">
        <v>496</v>
      </c>
      <c r="BT5" s="522" t="s">
        <v>497</v>
      </c>
      <c r="BU5" s="517"/>
      <c r="BV5" s="517"/>
      <c r="BW5" s="517"/>
      <c r="BX5" s="517"/>
      <c r="BY5" s="517"/>
      <c r="BZ5" s="517"/>
      <c r="CA5" s="510"/>
      <c r="CC5" s="516"/>
      <c r="CD5" s="518" t="s">
        <v>491</v>
      </c>
      <c r="CE5" s="519" t="s">
        <v>492</v>
      </c>
      <c r="CF5" s="520" t="s">
        <v>493</v>
      </c>
      <c r="CG5" s="521" t="s">
        <v>494</v>
      </c>
      <c r="CH5" s="521" t="s">
        <v>495</v>
      </c>
      <c r="CI5" s="520" t="s">
        <v>496</v>
      </c>
      <c r="CJ5" s="522" t="s">
        <v>497</v>
      </c>
      <c r="CK5" s="517"/>
      <c r="CL5" s="517"/>
      <c r="CM5" s="517"/>
      <c r="CN5" s="517"/>
      <c r="CO5" s="517"/>
      <c r="CP5" s="517"/>
      <c r="CQ5" s="510"/>
      <c r="CR5" s="516"/>
      <c r="CS5" s="518" t="s">
        <v>491</v>
      </c>
      <c r="CT5" s="519" t="s">
        <v>492</v>
      </c>
      <c r="CU5" s="520" t="s">
        <v>493</v>
      </c>
      <c r="CV5" s="521" t="s">
        <v>494</v>
      </c>
      <c r="CW5" s="521" t="s">
        <v>495</v>
      </c>
      <c r="CX5" s="520" t="s">
        <v>496</v>
      </c>
      <c r="CY5" s="522" t="s">
        <v>497</v>
      </c>
      <c r="CZ5" s="517"/>
      <c r="DA5" s="517"/>
      <c r="DB5" s="517"/>
      <c r="DC5" s="517"/>
      <c r="DD5" s="517"/>
      <c r="DE5" s="517"/>
      <c r="DF5" s="510"/>
      <c r="DG5" s="510"/>
      <c r="DH5" s="519" t="s">
        <v>492</v>
      </c>
      <c r="DI5" s="520" t="s">
        <v>493</v>
      </c>
      <c r="DJ5" s="521" t="s">
        <v>494</v>
      </c>
      <c r="DK5" s="521" t="s">
        <v>495</v>
      </c>
      <c r="DL5" s="520" t="s">
        <v>496</v>
      </c>
      <c r="DM5" s="522" t="s">
        <v>497</v>
      </c>
      <c r="DN5" s="517"/>
      <c r="DO5" s="517"/>
      <c r="DP5" s="517"/>
      <c r="DQ5" s="517"/>
      <c r="DR5" s="517"/>
      <c r="DS5" s="517"/>
      <c r="DT5" s="510"/>
      <c r="DV5" s="516"/>
      <c r="DW5" s="518" t="s">
        <v>508</v>
      </c>
      <c r="DX5" s="519" t="s">
        <v>492</v>
      </c>
      <c r="DY5" s="520" t="s">
        <v>493</v>
      </c>
      <c r="DZ5" s="521" t="s">
        <v>494</v>
      </c>
      <c r="EA5" s="521" t="s">
        <v>495</v>
      </c>
      <c r="EB5" s="520" t="s">
        <v>496</v>
      </c>
      <c r="EC5" s="522" t="s">
        <v>497</v>
      </c>
      <c r="ED5" s="517"/>
      <c r="EE5" s="517"/>
      <c r="EF5" s="517"/>
      <c r="EG5" s="517"/>
      <c r="EH5" s="517"/>
      <c r="EI5" s="517"/>
      <c r="EJ5" s="510"/>
      <c r="EK5" s="506"/>
      <c r="EL5" s="506"/>
      <c r="EM5" s="518" t="s">
        <v>532</v>
      </c>
      <c r="EN5" s="519" t="s">
        <v>492</v>
      </c>
      <c r="EO5" s="520" t="s">
        <v>493</v>
      </c>
      <c r="EP5" s="521" t="s">
        <v>494</v>
      </c>
      <c r="EQ5" s="521" t="s">
        <v>495</v>
      </c>
      <c r="ER5" s="520" t="s">
        <v>496</v>
      </c>
      <c r="ES5" s="522" t="s">
        <v>497</v>
      </c>
      <c r="ET5" s="514"/>
      <c r="EU5" s="514"/>
      <c r="EV5" s="514"/>
      <c r="EW5" s="514"/>
      <c r="EX5" s="514"/>
      <c r="EY5" s="514"/>
      <c r="EZ5" s="515"/>
    </row>
    <row r="6" spans="1:156" ht="12.75">
      <c r="A6" s="506"/>
      <c r="B6" s="523" t="s">
        <v>4</v>
      </c>
      <c r="C6" s="524">
        <v>10077957</v>
      </c>
      <c r="D6" s="524">
        <v>10440105</v>
      </c>
      <c r="E6" s="524">
        <v>1306728</v>
      </c>
      <c r="F6" s="524">
        <v>1420749</v>
      </c>
      <c r="G6" s="480">
        <v>-0.034688156871985454</v>
      </c>
      <c r="H6" s="481">
        <v>-0.08025414763621164</v>
      </c>
      <c r="I6" s="514"/>
      <c r="J6" s="514"/>
      <c r="K6" s="514"/>
      <c r="L6" s="514"/>
      <c r="M6" s="514"/>
      <c r="N6" s="514"/>
      <c r="O6" s="515"/>
      <c r="Q6" s="516"/>
      <c r="R6" s="523" t="s">
        <v>4</v>
      </c>
      <c r="S6" s="525">
        <v>1602061</v>
      </c>
      <c r="T6" s="525">
        <v>1543015</v>
      </c>
      <c r="U6" s="525">
        <v>221640</v>
      </c>
      <c r="V6" s="525">
        <v>223658</v>
      </c>
      <c r="W6" s="526">
        <v>0.03826664031133853</v>
      </c>
      <c r="X6" s="527">
        <v>-0.009022704307469431</v>
      </c>
      <c r="Y6" s="517"/>
      <c r="Z6" s="517"/>
      <c r="AA6" s="517"/>
      <c r="AB6" s="517"/>
      <c r="AC6" s="517"/>
      <c r="AD6" s="517"/>
      <c r="AE6" s="510"/>
      <c r="AG6" s="516"/>
      <c r="AH6" s="523" t="s">
        <v>4</v>
      </c>
      <c r="AI6" s="525">
        <v>2032395</v>
      </c>
      <c r="AJ6" s="525">
        <v>1962092</v>
      </c>
      <c r="AK6" s="525">
        <v>282234</v>
      </c>
      <c r="AL6" s="525">
        <v>277496</v>
      </c>
      <c r="AM6" s="526">
        <v>0.03583063383368357</v>
      </c>
      <c r="AN6" s="527">
        <v>0.01707411998731523</v>
      </c>
      <c r="AO6" s="517"/>
      <c r="AP6" s="517"/>
      <c r="AQ6" s="517"/>
      <c r="AR6" s="517"/>
      <c r="AS6" s="517"/>
      <c r="AT6" s="517"/>
      <c r="AU6" s="510"/>
      <c r="AW6" s="516"/>
      <c r="AX6" s="523" t="s">
        <v>4</v>
      </c>
      <c r="AY6" s="525">
        <v>1595767</v>
      </c>
      <c r="AZ6" s="525">
        <v>1776943</v>
      </c>
      <c r="BA6" s="525">
        <v>209872</v>
      </c>
      <c r="BB6" s="525">
        <v>234686</v>
      </c>
      <c r="BC6" s="526">
        <v>-0.1019593762996337</v>
      </c>
      <c r="BD6" s="527">
        <v>-0.10573276633459172</v>
      </c>
      <c r="BE6" s="517"/>
      <c r="BF6" s="517"/>
      <c r="BG6" s="517"/>
      <c r="BH6" s="517"/>
      <c r="BI6" s="517"/>
      <c r="BJ6" s="517"/>
      <c r="BK6" s="510"/>
      <c r="BM6" s="516"/>
      <c r="BN6" s="523" t="s">
        <v>4</v>
      </c>
      <c r="BO6" s="525">
        <v>944866</v>
      </c>
      <c r="BP6" s="525">
        <v>1191296</v>
      </c>
      <c r="BQ6" s="525">
        <v>136731</v>
      </c>
      <c r="BR6" s="525">
        <v>193374</v>
      </c>
      <c r="BS6" s="526">
        <v>-0.20685874879123245</v>
      </c>
      <c r="BT6" s="527">
        <v>-0.2929194203977784</v>
      </c>
      <c r="BU6" s="517"/>
      <c r="BV6" s="517"/>
      <c r="BW6" s="517"/>
      <c r="BX6" s="517"/>
      <c r="BY6" s="517"/>
      <c r="BZ6" s="517"/>
      <c r="CA6" s="510"/>
      <c r="CC6" s="516"/>
      <c r="CD6" s="523" t="s">
        <v>4</v>
      </c>
      <c r="CE6" s="525">
        <v>1598522</v>
      </c>
      <c r="CF6" s="525">
        <v>1646169</v>
      </c>
      <c r="CG6" s="525">
        <v>176240</v>
      </c>
      <c r="CH6" s="525">
        <v>203679</v>
      </c>
      <c r="CI6" s="526">
        <v>-0.02894417280364292</v>
      </c>
      <c r="CJ6" s="527">
        <v>-0.13471688293834905</v>
      </c>
      <c r="CK6" s="517"/>
      <c r="CL6" s="517"/>
      <c r="CM6" s="517"/>
      <c r="CN6" s="517"/>
      <c r="CO6" s="517"/>
      <c r="CP6" s="517"/>
      <c r="CQ6" s="510"/>
      <c r="CR6" s="516"/>
      <c r="CS6" s="523" t="s">
        <v>4</v>
      </c>
      <c r="CT6" s="525">
        <v>201653</v>
      </c>
      <c r="CU6" s="525">
        <v>198240</v>
      </c>
      <c r="CV6" s="525">
        <v>33240</v>
      </c>
      <c r="CW6" s="525">
        <v>34701</v>
      </c>
      <c r="CX6" s="526">
        <v>0.017216505246166358</v>
      </c>
      <c r="CY6" s="527">
        <v>-0.04210253306821132</v>
      </c>
      <c r="CZ6" s="517"/>
      <c r="DA6" s="517"/>
      <c r="DB6" s="517"/>
      <c r="DC6" s="517"/>
      <c r="DD6" s="517"/>
      <c r="DE6" s="517"/>
      <c r="DF6" s="510"/>
      <c r="DG6" s="510"/>
      <c r="DH6" s="525">
        <v>305206</v>
      </c>
      <c r="DI6" s="525">
        <v>280659</v>
      </c>
      <c r="DJ6" s="525">
        <v>42156</v>
      </c>
      <c r="DK6" s="525">
        <v>47490</v>
      </c>
      <c r="DL6" s="526">
        <v>0.08746200905725443</v>
      </c>
      <c r="DM6" s="527">
        <v>-0.11231838281743523</v>
      </c>
      <c r="DN6" s="517"/>
      <c r="DO6" s="517"/>
      <c r="DP6" s="517"/>
      <c r="DQ6" s="517"/>
      <c r="DR6" s="517"/>
      <c r="DS6" s="517"/>
      <c r="DT6" s="510"/>
      <c r="DV6" s="516"/>
      <c r="DW6" s="523" t="s">
        <v>4</v>
      </c>
      <c r="DX6" s="525">
        <v>644876</v>
      </c>
      <c r="DY6" s="525">
        <v>600704</v>
      </c>
      <c r="DZ6" s="525">
        <v>95347</v>
      </c>
      <c r="EA6" s="525">
        <v>88308</v>
      </c>
      <c r="EB6" s="480">
        <v>0.07353372043468998</v>
      </c>
      <c r="EC6" s="481">
        <v>0.07970965257960771</v>
      </c>
      <c r="ED6" s="517"/>
      <c r="EE6" s="517"/>
      <c r="EF6" s="517"/>
      <c r="EG6" s="517"/>
      <c r="EH6" s="517"/>
      <c r="EI6" s="517"/>
      <c r="EJ6" s="510"/>
      <c r="EK6" s="506"/>
      <c r="EL6" s="506"/>
      <c r="EM6" s="523" t="s">
        <v>4</v>
      </c>
      <c r="EN6" s="524">
        <v>10841444</v>
      </c>
      <c r="EO6" s="524">
        <v>11144906</v>
      </c>
      <c r="EP6" s="524">
        <v>1413741</v>
      </c>
      <c r="EQ6" s="524">
        <v>1524659</v>
      </c>
      <c r="ER6" s="480">
        <v>-0.027228762629312397</v>
      </c>
      <c r="ES6" s="481">
        <v>-0.07274938199295711</v>
      </c>
      <c r="ET6" s="514"/>
      <c r="EU6" s="514"/>
      <c r="EV6" s="514"/>
      <c r="EW6" s="514"/>
      <c r="EX6" s="514"/>
      <c r="EY6" s="514"/>
      <c r="EZ6" s="515"/>
    </row>
    <row r="7" spans="1:156" ht="12.75">
      <c r="A7" s="506"/>
      <c r="B7" s="517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5"/>
      <c r="Q7" s="516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0"/>
      <c r="AG7" s="516"/>
      <c r="AH7" s="517"/>
      <c r="AI7" s="517"/>
      <c r="AJ7" s="517"/>
      <c r="AK7" s="517"/>
      <c r="AL7" s="517"/>
      <c r="AM7" s="517"/>
      <c r="AN7" s="517"/>
      <c r="AO7" s="517"/>
      <c r="AP7" s="517"/>
      <c r="AQ7" s="517"/>
      <c r="AR7" s="517"/>
      <c r="AS7" s="517"/>
      <c r="AT7" s="517"/>
      <c r="AU7" s="510"/>
      <c r="AW7" s="516"/>
      <c r="AX7" s="517"/>
      <c r="AY7" s="517"/>
      <c r="AZ7" s="517"/>
      <c r="BA7" s="517"/>
      <c r="BB7" s="517"/>
      <c r="BC7" s="517"/>
      <c r="BD7" s="517"/>
      <c r="BE7" s="517"/>
      <c r="BF7" s="517"/>
      <c r="BG7" s="517"/>
      <c r="BH7" s="517"/>
      <c r="BI7" s="517"/>
      <c r="BJ7" s="517"/>
      <c r="BK7" s="510"/>
      <c r="BM7" s="516"/>
      <c r="BN7" s="517"/>
      <c r="BO7" s="517"/>
      <c r="BP7" s="517"/>
      <c r="BQ7" s="517"/>
      <c r="BR7" s="517"/>
      <c r="BS7" s="517"/>
      <c r="BT7" s="517"/>
      <c r="BU7" s="517"/>
      <c r="BV7" s="517"/>
      <c r="BW7" s="517"/>
      <c r="BX7" s="517"/>
      <c r="BY7" s="517"/>
      <c r="BZ7" s="517"/>
      <c r="CA7" s="510"/>
      <c r="CC7" s="516"/>
      <c r="CD7" s="517"/>
      <c r="CE7" s="517"/>
      <c r="CF7" s="517"/>
      <c r="CG7" s="517"/>
      <c r="CH7" s="517"/>
      <c r="CI7" s="517"/>
      <c r="CJ7" s="517"/>
      <c r="CK7" s="517"/>
      <c r="CL7" s="517"/>
      <c r="CM7" s="517"/>
      <c r="CN7" s="517"/>
      <c r="CO7" s="517"/>
      <c r="CP7" s="517"/>
      <c r="CQ7" s="510"/>
      <c r="CR7" s="516"/>
      <c r="CS7" s="517"/>
      <c r="CT7" s="517"/>
      <c r="CU7" s="517"/>
      <c r="CV7" s="517"/>
      <c r="CW7" s="517"/>
      <c r="CX7" s="517"/>
      <c r="CY7" s="517"/>
      <c r="CZ7" s="517"/>
      <c r="DA7" s="517"/>
      <c r="DB7" s="517"/>
      <c r="DC7" s="517"/>
      <c r="DD7" s="517"/>
      <c r="DE7" s="517"/>
      <c r="DF7" s="510"/>
      <c r="DG7" s="510"/>
      <c r="DH7" s="517"/>
      <c r="DI7" s="517"/>
      <c r="DJ7" s="517"/>
      <c r="DK7" s="517"/>
      <c r="DL7" s="517"/>
      <c r="DM7" s="517"/>
      <c r="DN7" s="517"/>
      <c r="DO7" s="517"/>
      <c r="DP7" s="517"/>
      <c r="DQ7" s="517"/>
      <c r="DR7" s="517"/>
      <c r="DS7" s="517"/>
      <c r="DT7" s="510"/>
      <c r="DV7" s="516"/>
      <c r="DW7" s="517"/>
      <c r="DX7" s="517"/>
      <c r="DY7" s="517"/>
      <c r="DZ7" s="517"/>
      <c r="EA7" s="517"/>
      <c r="EB7" s="517"/>
      <c r="EC7" s="517"/>
      <c r="ED7" s="517"/>
      <c r="EE7" s="517"/>
      <c r="EF7" s="517"/>
      <c r="EG7" s="517"/>
      <c r="EH7" s="517"/>
      <c r="EI7" s="517"/>
      <c r="EJ7" s="510"/>
      <c r="EK7" s="506"/>
      <c r="EL7" s="506"/>
      <c r="EM7" s="517"/>
      <c r="EN7" s="514"/>
      <c r="EO7" s="514"/>
      <c r="EP7" s="514"/>
      <c r="EQ7" s="514"/>
      <c r="ER7" s="514"/>
      <c r="ES7" s="514"/>
      <c r="ET7" s="514"/>
      <c r="EU7" s="514"/>
      <c r="EV7" s="514"/>
      <c r="EW7" s="514"/>
      <c r="EX7" s="514"/>
      <c r="EY7" s="514"/>
      <c r="EZ7" s="515"/>
    </row>
    <row r="8" spans="1:156" ht="15.75">
      <c r="A8" s="506"/>
      <c r="B8" s="517"/>
      <c r="C8" s="528" t="s">
        <v>533</v>
      </c>
      <c r="D8" s="529"/>
      <c r="E8" s="529"/>
      <c r="F8" s="529"/>
      <c r="G8" s="529"/>
      <c r="H8" s="530"/>
      <c r="I8" s="528" t="s">
        <v>490</v>
      </c>
      <c r="J8" s="529"/>
      <c r="K8" s="529"/>
      <c r="L8" s="529"/>
      <c r="M8" s="529"/>
      <c r="N8" s="530"/>
      <c r="O8" s="531"/>
      <c r="Q8" s="532"/>
      <c r="R8" s="517"/>
      <c r="S8" s="528" t="s">
        <v>533</v>
      </c>
      <c r="T8" s="529"/>
      <c r="U8" s="529"/>
      <c r="V8" s="529"/>
      <c r="W8" s="529"/>
      <c r="X8" s="530"/>
      <c r="Y8" s="528" t="s">
        <v>490</v>
      </c>
      <c r="Z8" s="529"/>
      <c r="AA8" s="529"/>
      <c r="AB8" s="529"/>
      <c r="AC8" s="529"/>
      <c r="AD8" s="530"/>
      <c r="AE8" s="510"/>
      <c r="AG8" s="532"/>
      <c r="AH8" s="517"/>
      <c r="AI8" s="528" t="s">
        <v>533</v>
      </c>
      <c r="AJ8" s="529"/>
      <c r="AK8" s="529"/>
      <c r="AL8" s="529"/>
      <c r="AM8" s="529"/>
      <c r="AN8" s="530"/>
      <c r="AO8" s="528" t="s">
        <v>490</v>
      </c>
      <c r="AP8" s="529"/>
      <c r="AQ8" s="529"/>
      <c r="AR8" s="529"/>
      <c r="AS8" s="529"/>
      <c r="AT8" s="530"/>
      <c r="AU8" s="510"/>
      <c r="AW8" s="532"/>
      <c r="AX8" s="517"/>
      <c r="AY8" s="528" t="s">
        <v>533</v>
      </c>
      <c r="AZ8" s="529"/>
      <c r="BA8" s="529"/>
      <c r="BB8" s="529"/>
      <c r="BC8" s="529"/>
      <c r="BD8" s="530"/>
      <c r="BE8" s="528" t="s">
        <v>490</v>
      </c>
      <c r="BF8" s="529"/>
      <c r="BG8" s="529"/>
      <c r="BH8" s="529"/>
      <c r="BI8" s="529"/>
      <c r="BJ8" s="530"/>
      <c r="BK8" s="510"/>
      <c r="BM8" s="532"/>
      <c r="BN8" s="517"/>
      <c r="BO8" s="528" t="s">
        <v>533</v>
      </c>
      <c r="BP8" s="529"/>
      <c r="BQ8" s="529"/>
      <c r="BR8" s="529"/>
      <c r="BS8" s="529"/>
      <c r="BT8" s="530"/>
      <c r="BU8" s="528" t="s">
        <v>490</v>
      </c>
      <c r="BV8" s="529"/>
      <c r="BW8" s="529"/>
      <c r="BX8" s="529"/>
      <c r="BY8" s="529"/>
      <c r="BZ8" s="530"/>
      <c r="CA8" s="510"/>
      <c r="CC8" s="532"/>
      <c r="CD8" s="517"/>
      <c r="CE8" s="528" t="s">
        <v>533</v>
      </c>
      <c r="CF8" s="529"/>
      <c r="CG8" s="529"/>
      <c r="CH8" s="529"/>
      <c r="CI8" s="529"/>
      <c r="CJ8" s="530"/>
      <c r="CK8" s="528" t="s">
        <v>490</v>
      </c>
      <c r="CL8" s="529"/>
      <c r="CM8" s="529"/>
      <c r="CN8" s="529"/>
      <c r="CO8" s="529"/>
      <c r="CP8" s="530"/>
      <c r="CQ8" s="510"/>
      <c r="CR8" s="532"/>
      <c r="CS8" s="517"/>
      <c r="CT8" s="528" t="s">
        <v>533</v>
      </c>
      <c r="CU8" s="529"/>
      <c r="CV8" s="529"/>
      <c r="CW8" s="529"/>
      <c r="CX8" s="529"/>
      <c r="CY8" s="530"/>
      <c r="CZ8" s="528" t="s">
        <v>490</v>
      </c>
      <c r="DA8" s="529"/>
      <c r="DB8" s="529"/>
      <c r="DC8" s="529"/>
      <c r="DD8" s="529"/>
      <c r="DE8" s="530"/>
      <c r="DF8" s="510"/>
      <c r="DG8" s="510"/>
      <c r="DH8" s="528" t="s">
        <v>533</v>
      </c>
      <c r="DI8" s="529"/>
      <c r="DJ8" s="529"/>
      <c r="DK8" s="529"/>
      <c r="DL8" s="529"/>
      <c r="DM8" s="530"/>
      <c r="DN8" s="528" t="s">
        <v>490</v>
      </c>
      <c r="DO8" s="529"/>
      <c r="DP8" s="529"/>
      <c r="DQ8" s="529"/>
      <c r="DR8" s="529"/>
      <c r="DS8" s="530"/>
      <c r="DT8" s="510"/>
      <c r="DV8" s="532"/>
      <c r="DW8" s="517"/>
      <c r="DX8" s="528" t="s">
        <v>533</v>
      </c>
      <c r="DY8" s="529"/>
      <c r="DZ8" s="529"/>
      <c r="EA8" s="529"/>
      <c r="EB8" s="529"/>
      <c r="EC8" s="530"/>
      <c r="ED8" s="528" t="s">
        <v>490</v>
      </c>
      <c r="EE8" s="529"/>
      <c r="EF8" s="529"/>
      <c r="EG8" s="529"/>
      <c r="EH8" s="529"/>
      <c r="EI8" s="530"/>
      <c r="EJ8" s="510"/>
      <c r="EK8" s="506"/>
      <c r="EL8" s="506"/>
      <c r="EM8" s="517"/>
      <c r="EN8" s="528" t="s">
        <v>533</v>
      </c>
      <c r="EO8" s="533"/>
      <c r="EP8" s="533"/>
      <c r="EQ8" s="533"/>
      <c r="ER8" s="533"/>
      <c r="ES8" s="534"/>
      <c r="ET8" s="528" t="s">
        <v>490</v>
      </c>
      <c r="EU8" s="533"/>
      <c r="EV8" s="533"/>
      <c r="EW8" s="533"/>
      <c r="EX8" s="533"/>
      <c r="EY8" s="534"/>
      <c r="EZ8" s="531"/>
    </row>
    <row r="9" spans="1:156" ht="25.5">
      <c r="A9" s="506"/>
      <c r="B9" s="517"/>
      <c r="C9" s="519" t="s">
        <v>492</v>
      </c>
      <c r="D9" s="520" t="s">
        <v>493</v>
      </c>
      <c r="E9" s="521" t="s">
        <v>494</v>
      </c>
      <c r="F9" s="521" t="s">
        <v>495</v>
      </c>
      <c r="G9" s="520" t="s">
        <v>496</v>
      </c>
      <c r="H9" s="522" t="s">
        <v>497</v>
      </c>
      <c r="I9" s="519" t="s">
        <v>534</v>
      </c>
      <c r="J9" s="520" t="s">
        <v>493</v>
      </c>
      <c r="K9" s="521" t="s">
        <v>494</v>
      </c>
      <c r="L9" s="521" t="s">
        <v>495</v>
      </c>
      <c r="M9" s="520" t="s">
        <v>498</v>
      </c>
      <c r="N9" s="522" t="s">
        <v>499</v>
      </c>
      <c r="O9" s="535"/>
      <c r="Q9" s="536"/>
      <c r="R9" s="517"/>
      <c r="S9" s="519" t="s">
        <v>492</v>
      </c>
      <c r="T9" s="520" t="s">
        <v>493</v>
      </c>
      <c r="U9" s="521" t="s">
        <v>494</v>
      </c>
      <c r="V9" s="521" t="s">
        <v>495</v>
      </c>
      <c r="W9" s="520" t="s">
        <v>496</v>
      </c>
      <c r="X9" s="522" t="s">
        <v>497</v>
      </c>
      <c r="Y9" s="519" t="s">
        <v>492</v>
      </c>
      <c r="Z9" s="520" t="s">
        <v>493</v>
      </c>
      <c r="AA9" s="521" t="s">
        <v>494</v>
      </c>
      <c r="AB9" s="521" t="s">
        <v>495</v>
      </c>
      <c r="AC9" s="520" t="s">
        <v>498</v>
      </c>
      <c r="AD9" s="522" t="s">
        <v>499</v>
      </c>
      <c r="AE9" s="510"/>
      <c r="AG9" s="536"/>
      <c r="AH9" s="517"/>
      <c r="AI9" s="519" t="s">
        <v>535</v>
      </c>
      <c r="AJ9" s="520" t="s">
        <v>536</v>
      </c>
      <c r="AK9" s="521" t="s">
        <v>494</v>
      </c>
      <c r="AL9" s="521" t="s">
        <v>495</v>
      </c>
      <c r="AM9" s="520" t="s">
        <v>496</v>
      </c>
      <c r="AN9" s="522" t="s">
        <v>497</v>
      </c>
      <c r="AO9" s="519" t="s">
        <v>492</v>
      </c>
      <c r="AP9" s="520" t="s">
        <v>493</v>
      </c>
      <c r="AQ9" s="521" t="s">
        <v>494</v>
      </c>
      <c r="AR9" s="521" t="s">
        <v>495</v>
      </c>
      <c r="AS9" s="520" t="s">
        <v>498</v>
      </c>
      <c r="AT9" s="522" t="s">
        <v>499</v>
      </c>
      <c r="AU9" s="510"/>
      <c r="AW9" s="536"/>
      <c r="AX9" s="517"/>
      <c r="AY9" s="519" t="s">
        <v>535</v>
      </c>
      <c r="AZ9" s="520" t="s">
        <v>536</v>
      </c>
      <c r="BA9" s="521" t="s">
        <v>494</v>
      </c>
      <c r="BB9" s="521" t="s">
        <v>495</v>
      </c>
      <c r="BC9" s="520" t="s">
        <v>496</v>
      </c>
      <c r="BD9" s="522" t="s">
        <v>497</v>
      </c>
      <c r="BE9" s="519" t="s">
        <v>492</v>
      </c>
      <c r="BF9" s="520" t="s">
        <v>493</v>
      </c>
      <c r="BG9" s="521" t="s">
        <v>494</v>
      </c>
      <c r="BH9" s="521" t="s">
        <v>495</v>
      </c>
      <c r="BI9" s="520" t="s">
        <v>498</v>
      </c>
      <c r="BJ9" s="522" t="s">
        <v>499</v>
      </c>
      <c r="BK9" s="510"/>
      <c r="BM9" s="536"/>
      <c r="BN9" s="517"/>
      <c r="BO9" s="519" t="s">
        <v>535</v>
      </c>
      <c r="BP9" s="520" t="s">
        <v>536</v>
      </c>
      <c r="BQ9" s="521" t="s">
        <v>494</v>
      </c>
      <c r="BR9" s="521" t="s">
        <v>495</v>
      </c>
      <c r="BS9" s="520" t="s">
        <v>496</v>
      </c>
      <c r="BT9" s="522" t="s">
        <v>497</v>
      </c>
      <c r="BU9" s="519" t="s">
        <v>492</v>
      </c>
      <c r="BV9" s="520" t="s">
        <v>493</v>
      </c>
      <c r="BW9" s="521" t="s">
        <v>494</v>
      </c>
      <c r="BX9" s="521" t="s">
        <v>495</v>
      </c>
      <c r="BY9" s="520" t="s">
        <v>498</v>
      </c>
      <c r="BZ9" s="522" t="s">
        <v>499</v>
      </c>
      <c r="CA9" s="510"/>
      <c r="CC9" s="536"/>
      <c r="CD9" s="517"/>
      <c r="CE9" s="519" t="s">
        <v>535</v>
      </c>
      <c r="CF9" s="520" t="s">
        <v>536</v>
      </c>
      <c r="CG9" s="521" t="s">
        <v>494</v>
      </c>
      <c r="CH9" s="521" t="s">
        <v>495</v>
      </c>
      <c r="CI9" s="520" t="s">
        <v>496</v>
      </c>
      <c r="CJ9" s="522" t="s">
        <v>497</v>
      </c>
      <c r="CK9" s="519" t="s">
        <v>492</v>
      </c>
      <c r="CL9" s="520" t="s">
        <v>493</v>
      </c>
      <c r="CM9" s="521" t="s">
        <v>494</v>
      </c>
      <c r="CN9" s="521" t="s">
        <v>495</v>
      </c>
      <c r="CO9" s="520" t="s">
        <v>498</v>
      </c>
      <c r="CP9" s="522" t="s">
        <v>499</v>
      </c>
      <c r="CQ9" s="510"/>
      <c r="CR9" s="536"/>
      <c r="CS9" s="517"/>
      <c r="CT9" s="519" t="s">
        <v>535</v>
      </c>
      <c r="CU9" s="520" t="s">
        <v>536</v>
      </c>
      <c r="CV9" s="521" t="s">
        <v>494</v>
      </c>
      <c r="CW9" s="521" t="s">
        <v>495</v>
      </c>
      <c r="CX9" s="520" t="s">
        <v>496</v>
      </c>
      <c r="CY9" s="522" t="s">
        <v>497</v>
      </c>
      <c r="CZ9" s="519" t="s">
        <v>492</v>
      </c>
      <c r="DA9" s="520" t="s">
        <v>493</v>
      </c>
      <c r="DB9" s="521" t="s">
        <v>494</v>
      </c>
      <c r="DC9" s="521" t="s">
        <v>495</v>
      </c>
      <c r="DD9" s="520" t="s">
        <v>498</v>
      </c>
      <c r="DE9" s="522" t="s">
        <v>499</v>
      </c>
      <c r="DF9" s="510"/>
      <c r="DG9" s="510"/>
      <c r="DH9" s="519" t="s">
        <v>535</v>
      </c>
      <c r="DI9" s="520" t="s">
        <v>534</v>
      </c>
      <c r="DJ9" s="521" t="s">
        <v>494</v>
      </c>
      <c r="DK9" s="521" t="s">
        <v>495</v>
      </c>
      <c r="DL9" s="520" t="s">
        <v>496</v>
      </c>
      <c r="DM9" s="522" t="s">
        <v>497</v>
      </c>
      <c r="DN9" s="519" t="s">
        <v>492</v>
      </c>
      <c r="DO9" s="520" t="s">
        <v>493</v>
      </c>
      <c r="DP9" s="521" t="s">
        <v>494</v>
      </c>
      <c r="DQ9" s="521" t="s">
        <v>495</v>
      </c>
      <c r="DR9" s="520" t="s">
        <v>498</v>
      </c>
      <c r="DS9" s="522" t="s">
        <v>499</v>
      </c>
      <c r="DT9" s="510"/>
      <c r="DV9" s="536"/>
      <c r="DW9" s="517"/>
      <c r="DX9" s="519" t="s">
        <v>492</v>
      </c>
      <c r="DY9" s="520" t="s">
        <v>493</v>
      </c>
      <c r="DZ9" s="521" t="s">
        <v>494</v>
      </c>
      <c r="EA9" s="521" t="s">
        <v>495</v>
      </c>
      <c r="EB9" s="520" t="s">
        <v>496</v>
      </c>
      <c r="EC9" s="522" t="s">
        <v>497</v>
      </c>
      <c r="ED9" s="519" t="s">
        <v>492</v>
      </c>
      <c r="EE9" s="520" t="s">
        <v>493</v>
      </c>
      <c r="EF9" s="521" t="s">
        <v>494</v>
      </c>
      <c r="EG9" s="521" t="s">
        <v>495</v>
      </c>
      <c r="EH9" s="520" t="s">
        <v>498</v>
      </c>
      <c r="EI9" s="522" t="s">
        <v>499</v>
      </c>
      <c r="EJ9" s="510"/>
      <c r="EK9" s="506"/>
      <c r="EL9" s="506"/>
      <c r="EM9" s="517"/>
      <c r="EN9" s="519" t="s">
        <v>492</v>
      </c>
      <c r="EO9" s="520" t="s">
        <v>493</v>
      </c>
      <c r="EP9" s="521" t="s">
        <v>494</v>
      </c>
      <c r="EQ9" s="521" t="s">
        <v>495</v>
      </c>
      <c r="ER9" s="520" t="s">
        <v>496</v>
      </c>
      <c r="ES9" s="522" t="s">
        <v>497</v>
      </c>
      <c r="ET9" s="519" t="s">
        <v>535</v>
      </c>
      <c r="EU9" s="520" t="s">
        <v>493</v>
      </c>
      <c r="EV9" s="521" t="s">
        <v>494</v>
      </c>
      <c r="EW9" s="521" t="s">
        <v>495</v>
      </c>
      <c r="EX9" s="520" t="s">
        <v>498</v>
      </c>
      <c r="EY9" s="522" t="s">
        <v>499</v>
      </c>
      <c r="EZ9" s="535"/>
    </row>
    <row r="10" spans="1:156" ht="12.75">
      <c r="A10" s="506"/>
      <c r="B10" s="517"/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515"/>
      <c r="Q10" s="516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0"/>
      <c r="AG10" s="516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0"/>
      <c r="AW10" s="516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0"/>
      <c r="BM10" s="516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0"/>
      <c r="CC10" s="516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7"/>
      <c r="CQ10" s="510"/>
      <c r="CR10" s="516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7"/>
      <c r="DF10" s="510"/>
      <c r="DG10" s="510"/>
      <c r="DH10" s="517"/>
      <c r="DI10" s="517"/>
      <c r="DJ10" s="517"/>
      <c r="DK10" s="517"/>
      <c r="DL10" s="517"/>
      <c r="DM10" s="517"/>
      <c r="DN10" s="517"/>
      <c r="DO10" s="517"/>
      <c r="DP10" s="517"/>
      <c r="DQ10" s="517"/>
      <c r="DR10" s="517"/>
      <c r="DS10" s="517"/>
      <c r="DT10" s="510"/>
      <c r="DV10" s="516"/>
      <c r="DW10" s="517"/>
      <c r="DX10" s="517"/>
      <c r="DY10" s="517"/>
      <c r="DZ10" s="517"/>
      <c r="EA10" s="517"/>
      <c r="EB10" s="517"/>
      <c r="EC10" s="517"/>
      <c r="ED10" s="517"/>
      <c r="EE10" s="517"/>
      <c r="EF10" s="517"/>
      <c r="EG10" s="517"/>
      <c r="EH10" s="517"/>
      <c r="EI10" s="517"/>
      <c r="EJ10" s="510"/>
      <c r="EK10" s="506"/>
      <c r="EL10" s="506"/>
      <c r="EM10" s="517"/>
      <c r="EN10" s="514"/>
      <c r="EO10" s="514"/>
      <c r="EP10" s="514"/>
      <c r="EQ10" s="514"/>
      <c r="ER10" s="514"/>
      <c r="ES10" s="514"/>
      <c r="ET10" s="514"/>
      <c r="EU10" s="514"/>
      <c r="EV10" s="514"/>
      <c r="EW10" s="514"/>
      <c r="EX10" s="514"/>
      <c r="EY10" s="514"/>
      <c r="EZ10" s="515"/>
    </row>
    <row r="11" spans="1:156" ht="12.75">
      <c r="A11" s="506"/>
      <c r="B11" s="537" t="s">
        <v>515</v>
      </c>
      <c r="C11" s="538">
        <v>862467</v>
      </c>
      <c r="D11" s="538">
        <v>889502</v>
      </c>
      <c r="E11" s="538">
        <v>103255</v>
      </c>
      <c r="F11" s="538">
        <v>117607</v>
      </c>
      <c r="G11" s="414">
        <v>-0.030393411144662985</v>
      </c>
      <c r="H11" s="415">
        <v>-0.12203355242460057</v>
      </c>
      <c r="I11" s="416">
        <v>0.08557954752138752</v>
      </c>
      <c r="J11" s="414">
        <v>0.08520048409474809</v>
      </c>
      <c r="K11" s="414">
        <v>0.07901797466649525</v>
      </c>
      <c r="L11" s="414">
        <v>0.08277816841679987</v>
      </c>
      <c r="M11" s="417">
        <v>0.037906342663943104</v>
      </c>
      <c r="N11" s="418">
        <v>-0.3760193750304619</v>
      </c>
      <c r="O11" s="419"/>
      <c r="Q11" s="539"/>
      <c r="R11" s="537" t="s">
        <v>515</v>
      </c>
      <c r="S11" s="538">
        <v>380575</v>
      </c>
      <c r="T11" s="538">
        <v>363438</v>
      </c>
      <c r="U11" s="538">
        <v>43224</v>
      </c>
      <c r="V11" s="538">
        <v>46511</v>
      </c>
      <c r="W11" s="414">
        <v>0.047152471673297836</v>
      </c>
      <c r="X11" s="415">
        <v>-0.07067145406462982</v>
      </c>
      <c r="Y11" s="416">
        <v>0.23755337655682274</v>
      </c>
      <c r="Z11" s="414">
        <v>0.23553756768404713</v>
      </c>
      <c r="AA11" s="414">
        <v>0.19501894964807798</v>
      </c>
      <c r="AB11" s="414">
        <v>0.2079558969498073</v>
      </c>
      <c r="AC11" s="417">
        <v>0.20158088727756096</v>
      </c>
      <c r="AD11" s="418">
        <v>-1.2936947301729314</v>
      </c>
      <c r="AE11" s="510"/>
      <c r="AG11" s="539"/>
      <c r="AH11" s="537" t="s">
        <v>515</v>
      </c>
      <c r="AI11" s="538">
        <v>89601</v>
      </c>
      <c r="AJ11" s="538">
        <v>82458</v>
      </c>
      <c r="AK11" s="538">
        <v>12348</v>
      </c>
      <c r="AL11" s="538">
        <v>14153</v>
      </c>
      <c r="AM11" s="414">
        <v>0.0866259186494942</v>
      </c>
      <c r="AN11" s="415">
        <v>-0.1275347982759839</v>
      </c>
      <c r="AO11" s="416">
        <v>0.044086410368063295</v>
      </c>
      <c r="AP11" s="414">
        <v>0.04202555231864765</v>
      </c>
      <c r="AQ11" s="414">
        <v>0.043750930079295904</v>
      </c>
      <c r="AR11" s="414">
        <v>0.05100253697350592</v>
      </c>
      <c r="AS11" s="417">
        <v>0.2060858049415644</v>
      </c>
      <c r="AT11" s="418">
        <v>-0.7251606894210019</v>
      </c>
      <c r="AU11" s="510"/>
      <c r="AW11" s="539"/>
      <c r="AX11" s="537" t="s">
        <v>515</v>
      </c>
      <c r="AY11" s="538">
        <v>78421</v>
      </c>
      <c r="AZ11" s="538">
        <v>90808</v>
      </c>
      <c r="BA11" s="538">
        <v>10269</v>
      </c>
      <c r="BB11" s="538">
        <v>12024</v>
      </c>
      <c r="BC11" s="414">
        <v>-0.1364086864593428</v>
      </c>
      <c r="BD11" s="415">
        <v>-0.14595808383233533</v>
      </c>
      <c r="BE11" s="416">
        <v>0.04914313931795807</v>
      </c>
      <c r="BF11" s="414">
        <v>0.051103496285474545</v>
      </c>
      <c r="BG11" s="414">
        <v>0.04892982389265838</v>
      </c>
      <c r="BH11" s="414">
        <v>0.05123441534646293</v>
      </c>
      <c r="BI11" s="417">
        <v>-0.1960356967516473</v>
      </c>
      <c r="BJ11" s="418">
        <v>-0.23045914538045512</v>
      </c>
      <c r="BK11" s="510"/>
      <c r="BM11" s="539"/>
      <c r="BN11" s="537" t="s">
        <v>515</v>
      </c>
      <c r="BO11" s="538">
        <v>92458</v>
      </c>
      <c r="BP11" s="538">
        <v>120222</v>
      </c>
      <c r="BQ11" s="538">
        <v>13021</v>
      </c>
      <c r="BR11" s="538">
        <v>18613</v>
      </c>
      <c r="BS11" s="414">
        <v>-0.23093942872352813</v>
      </c>
      <c r="BT11" s="415">
        <v>-0.30043517971310374</v>
      </c>
      <c r="BU11" s="416">
        <v>0.09785302889510258</v>
      </c>
      <c r="BV11" s="414">
        <v>0.1009169845277748</v>
      </c>
      <c r="BW11" s="414">
        <v>0.09523078160768224</v>
      </c>
      <c r="BX11" s="414">
        <v>0.09625389142283865</v>
      </c>
      <c r="BY11" s="417">
        <v>-0.30639556326722134</v>
      </c>
      <c r="BZ11" s="418">
        <v>-0.10231098151564089</v>
      </c>
      <c r="CA11" s="510"/>
      <c r="CC11" s="539"/>
      <c r="CD11" s="537" t="s">
        <v>515</v>
      </c>
      <c r="CE11" s="538">
        <v>78447</v>
      </c>
      <c r="CF11" s="538">
        <v>91690</v>
      </c>
      <c r="CG11" s="538">
        <v>7665</v>
      </c>
      <c r="CH11" s="538">
        <v>10382</v>
      </c>
      <c r="CI11" s="414">
        <v>-0.14443232631693748</v>
      </c>
      <c r="CJ11" s="415">
        <v>-0.26170294740897704</v>
      </c>
      <c r="CK11" s="416">
        <v>0.049074707761294495</v>
      </c>
      <c r="CL11" s="414">
        <v>0.055699019966965725</v>
      </c>
      <c r="CM11" s="414">
        <v>0.04349182932364957</v>
      </c>
      <c r="CN11" s="414">
        <v>0.050972363375703926</v>
      </c>
      <c r="CO11" s="417">
        <v>-0.662431220567123</v>
      </c>
      <c r="CP11" s="418">
        <v>-0.7480534052054357</v>
      </c>
      <c r="CQ11" s="510"/>
      <c r="CR11" s="539"/>
      <c r="CS11" s="537" t="s">
        <v>515</v>
      </c>
      <c r="CT11" s="538">
        <v>14919</v>
      </c>
      <c r="CU11" s="538">
        <v>18747</v>
      </c>
      <c r="CV11" s="538">
        <v>2339</v>
      </c>
      <c r="CW11" s="538">
        <v>3670</v>
      </c>
      <c r="CX11" s="414">
        <v>-0.2041926708273324</v>
      </c>
      <c r="CY11" s="415">
        <v>-0.3626702997275204</v>
      </c>
      <c r="CZ11" s="416">
        <v>0.07398352615631804</v>
      </c>
      <c r="DA11" s="414">
        <v>0.09456719128329298</v>
      </c>
      <c r="DB11" s="414">
        <v>0.07036702767749699</v>
      </c>
      <c r="DC11" s="414">
        <v>0.10576064090372035</v>
      </c>
      <c r="DD11" s="417">
        <v>-2.0583665126974946</v>
      </c>
      <c r="DE11" s="418">
        <v>-3.5393613226223364</v>
      </c>
      <c r="DF11" s="510"/>
      <c r="DG11" s="510"/>
      <c r="DH11" s="538">
        <v>39497</v>
      </c>
      <c r="DI11" s="538">
        <v>39221</v>
      </c>
      <c r="DJ11" s="538">
        <v>4678</v>
      </c>
      <c r="DK11" s="538">
        <v>6386</v>
      </c>
      <c r="DL11" s="414">
        <v>0.0070370464802018695</v>
      </c>
      <c r="DM11" s="415">
        <v>-0.26746006890072027</v>
      </c>
      <c r="DN11" s="416">
        <v>0.12941095522368498</v>
      </c>
      <c r="DO11" s="414">
        <v>0.13974609757748727</v>
      </c>
      <c r="DP11" s="414">
        <v>0.11096878261694658</v>
      </c>
      <c r="DQ11" s="414">
        <v>0.13447041482417352</v>
      </c>
      <c r="DR11" s="417">
        <v>-1.0335142353802285</v>
      </c>
      <c r="DS11" s="418">
        <v>-2.3501632207226937</v>
      </c>
      <c r="DT11" s="510"/>
      <c r="DV11" s="539"/>
      <c r="DW11" s="537" t="s">
        <v>515</v>
      </c>
      <c r="DX11" s="540">
        <v>0</v>
      </c>
      <c r="DY11" s="538">
        <v>0</v>
      </c>
      <c r="DZ11" s="538">
        <v>0</v>
      </c>
      <c r="EA11" s="538">
        <v>0</v>
      </c>
      <c r="EB11" s="414" t="s">
        <v>502</v>
      </c>
      <c r="EC11" s="415" t="s">
        <v>502</v>
      </c>
      <c r="ED11" s="416">
        <v>0</v>
      </c>
      <c r="EE11" s="414">
        <v>0</v>
      </c>
      <c r="EF11" s="414">
        <v>0</v>
      </c>
      <c r="EG11" s="414">
        <v>0</v>
      </c>
      <c r="EH11" s="417">
        <v>0</v>
      </c>
      <c r="EI11" s="418">
        <v>0</v>
      </c>
      <c r="EJ11" s="510"/>
      <c r="EK11" s="506"/>
      <c r="EL11" s="506"/>
      <c r="EM11" s="537" t="s">
        <v>515</v>
      </c>
      <c r="EN11" s="538">
        <v>917403</v>
      </c>
      <c r="EO11" s="538">
        <v>941661</v>
      </c>
      <c r="EP11" s="538">
        <v>111149</v>
      </c>
      <c r="EQ11" s="538">
        <v>125195</v>
      </c>
      <c r="ER11" s="414">
        <v>-0.02576086298572411</v>
      </c>
      <c r="ES11" s="415">
        <v>-0.11219297895283353</v>
      </c>
      <c r="ET11" s="416">
        <v>0.0846200008043209</v>
      </c>
      <c r="EU11" s="414">
        <v>0.08449250267341869</v>
      </c>
      <c r="EV11" s="414">
        <v>0.07862048281828142</v>
      </c>
      <c r="EW11" s="414">
        <v>0.08211344307153272</v>
      </c>
      <c r="EX11" s="417">
        <v>0.01274981309022094</v>
      </c>
      <c r="EY11" s="418">
        <v>-0.3492960253251298</v>
      </c>
      <c r="EZ11" s="419"/>
    </row>
    <row r="12" spans="1:156" ht="12.75">
      <c r="A12" s="506"/>
      <c r="B12" s="541" t="s">
        <v>516</v>
      </c>
      <c r="C12" s="542">
        <v>54666</v>
      </c>
      <c r="D12" s="542">
        <v>39011</v>
      </c>
      <c r="E12" s="542">
        <v>9046</v>
      </c>
      <c r="F12" s="542">
        <v>6004</v>
      </c>
      <c r="G12" s="448">
        <v>0.4012970700571634</v>
      </c>
      <c r="H12" s="449">
        <v>0.5066622251832111</v>
      </c>
      <c r="I12" s="450">
        <v>0.005424313677861495</v>
      </c>
      <c r="J12" s="448">
        <v>0.003736648242522465</v>
      </c>
      <c r="K12" s="448">
        <v>0.006922634243698766</v>
      </c>
      <c r="L12" s="448">
        <v>0.004225939979546</v>
      </c>
      <c r="M12" s="451">
        <v>0.16876654353390302</v>
      </c>
      <c r="N12" s="452">
        <v>0.2696694264152766</v>
      </c>
      <c r="O12" s="419"/>
      <c r="Q12" s="539"/>
      <c r="R12" s="541" t="s">
        <v>516</v>
      </c>
      <c r="S12" s="542">
        <v>25130</v>
      </c>
      <c r="T12" s="542">
        <v>17623</v>
      </c>
      <c r="U12" s="542">
        <v>3758</v>
      </c>
      <c r="V12" s="542">
        <v>2708</v>
      </c>
      <c r="W12" s="448">
        <v>0.4259774158769789</v>
      </c>
      <c r="X12" s="449">
        <v>0.3877400295420974</v>
      </c>
      <c r="Y12" s="450">
        <v>0.015686044414039167</v>
      </c>
      <c r="Z12" s="448">
        <v>0.01142114626235001</v>
      </c>
      <c r="AA12" s="448">
        <v>0.016955423208807073</v>
      </c>
      <c r="AB12" s="448">
        <v>0.012107771687129457</v>
      </c>
      <c r="AC12" s="451">
        <v>0.4264898151689157</v>
      </c>
      <c r="AD12" s="452">
        <v>0.48476515216776156</v>
      </c>
      <c r="AE12" s="510"/>
      <c r="AG12" s="539"/>
      <c r="AH12" s="541" t="s">
        <v>516</v>
      </c>
      <c r="AI12" s="542">
        <v>13636</v>
      </c>
      <c r="AJ12" s="542">
        <v>9980</v>
      </c>
      <c r="AK12" s="542">
        <v>2733</v>
      </c>
      <c r="AL12" s="542">
        <v>1534</v>
      </c>
      <c r="AM12" s="448">
        <v>0.36633266533066133</v>
      </c>
      <c r="AN12" s="449">
        <v>0.7816166883963493</v>
      </c>
      <c r="AO12" s="450">
        <v>0.006709325697022478</v>
      </c>
      <c r="AP12" s="448">
        <v>0.0050864077729280786</v>
      </c>
      <c r="AQ12" s="448">
        <v>0.00968345415506282</v>
      </c>
      <c r="AR12" s="448">
        <v>0.005528007610920518</v>
      </c>
      <c r="AS12" s="451">
        <v>0.16229179240943997</v>
      </c>
      <c r="AT12" s="452">
        <v>0.41554465441423016</v>
      </c>
      <c r="AU12" s="510"/>
      <c r="AW12" s="539"/>
      <c r="AX12" s="541" t="s">
        <v>516</v>
      </c>
      <c r="AY12" s="542">
        <v>4070</v>
      </c>
      <c r="AZ12" s="542">
        <v>3016</v>
      </c>
      <c r="BA12" s="542">
        <v>731</v>
      </c>
      <c r="BB12" s="542">
        <v>418</v>
      </c>
      <c r="BC12" s="448">
        <v>0.3494694960212201</v>
      </c>
      <c r="BD12" s="449">
        <v>0.7488038277511961</v>
      </c>
      <c r="BE12" s="450">
        <v>0.0025504976603727236</v>
      </c>
      <c r="BF12" s="448">
        <v>0.001697296987016466</v>
      </c>
      <c r="BG12" s="448">
        <v>0.0034830753983380344</v>
      </c>
      <c r="BH12" s="448">
        <v>0.0017811032613790341</v>
      </c>
      <c r="BI12" s="451">
        <v>0.08532006733562576</v>
      </c>
      <c r="BJ12" s="452">
        <v>0.17019721369590002</v>
      </c>
      <c r="BK12" s="510"/>
      <c r="BM12" s="539"/>
      <c r="BN12" s="541" t="s">
        <v>516</v>
      </c>
      <c r="BO12" s="542">
        <v>3697</v>
      </c>
      <c r="BP12" s="542">
        <v>4906</v>
      </c>
      <c r="BQ12" s="542">
        <v>667</v>
      </c>
      <c r="BR12" s="542">
        <v>753</v>
      </c>
      <c r="BS12" s="448">
        <v>-0.24643293925805132</v>
      </c>
      <c r="BT12" s="449">
        <v>-0.11420982735723773</v>
      </c>
      <c r="BU12" s="450">
        <v>0.003912724132310825</v>
      </c>
      <c r="BV12" s="448">
        <v>0.004118204039969915</v>
      </c>
      <c r="BW12" s="448">
        <v>0.004878191485471473</v>
      </c>
      <c r="BX12" s="448">
        <v>0.0038940085016599957</v>
      </c>
      <c r="BY12" s="451">
        <v>-0.020547990765908998</v>
      </c>
      <c r="BZ12" s="452">
        <v>0.09841829838114777</v>
      </c>
      <c r="CA12" s="510"/>
      <c r="CC12" s="539"/>
      <c r="CD12" s="541" t="s">
        <v>516</v>
      </c>
      <c r="CE12" s="542">
        <v>0</v>
      </c>
      <c r="CF12" s="542">
        <v>0</v>
      </c>
      <c r="CG12" s="542">
        <v>0</v>
      </c>
      <c r="CH12" s="542">
        <v>0</v>
      </c>
      <c r="CI12" s="448" t="s">
        <v>502</v>
      </c>
      <c r="CJ12" s="449" t="s">
        <v>502</v>
      </c>
      <c r="CK12" s="450">
        <v>0</v>
      </c>
      <c r="CL12" s="448">
        <v>0</v>
      </c>
      <c r="CM12" s="448">
        <v>0</v>
      </c>
      <c r="CN12" s="448">
        <v>0</v>
      </c>
      <c r="CO12" s="451">
        <v>0</v>
      </c>
      <c r="CP12" s="452">
        <v>0</v>
      </c>
      <c r="CQ12" s="510"/>
      <c r="CR12" s="539"/>
      <c r="CS12" s="541" t="s">
        <v>516</v>
      </c>
      <c r="CT12" s="542">
        <v>54608</v>
      </c>
      <c r="CU12" s="542">
        <v>62501</v>
      </c>
      <c r="CV12" s="542">
        <v>8780</v>
      </c>
      <c r="CW12" s="542">
        <v>11189</v>
      </c>
      <c r="CX12" s="448">
        <v>-0.12628597942432918</v>
      </c>
      <c r="CY12" s="449">
        <v>-0.21530074179998215</v>
      </c>
      <c r="CZ12" s="450">
        <v>0.270801822933455</v>
      </c>
      <c r="DA12" s="448">
        <v>0.31527945924132367</v>
      </c>
      <c r="DB12" s="448">
        <v>0.2641395908543923</v>
      </c>
      <c r="DC12" s="448">
        <v>0.3224402754963834</v>
      </c>
      <c r="DD12" s="451">
        <v>-4.447763630786866</v>
      </c>
      <c r="DE12" s="452">
        <v>-5.8300684641991065</v>
      </c>
      <c r="DF12" s="510"/>
      <c r="DG12" s="510"/>
      <c r="DH12" s="542">
        <v>5284</v>
      </c>
      <c r="DI12" s="542">
        <v>4033</v>
      </c>
      <c r="DJ12" s="542">
        <v>759</v>
      </c>
      <c r="DK12" s="542">
        <v>753</v>
      </c>
      <c r="DL12" s="448">
        <v>0.310190924869824</v>
      </c>
      <c r="DM12" s="449">
        <v>0.007968127490039834</v>
      </c>
      <c r="DN12" s="450">
        <v>0.0173128968631023</v>
      </c>
      <c r="DO12" s="448">
        <v>0.014369751192728543</v>
      </c>
      <c r="DP12" s="448">
        <v>0.018004554511813264</v>
      </c>
      <c r="DQ12" s="448">
        <v>0.01585596967782691</v>
      </c>
      <c r="DR12" s="451">
        <v>0.2943145670373756</v>
      </c>
      <c r="DS12" s="452">
        <v>0.21485848339863542</v>
      </c>
      <c r="DT12" s="510"/>
      <c r="DV12" s="539"/>
      <c r="DW12" s="541" t="s">
        <v>537</v>
      </c>
      <c r="DX12" s="542">
        <v>0</v>
      </c>
      <c r="DY12" s="542">
        <v>0</v>
      </c>
      <c r="DZ12" s="542">
        <v>0</v>
      </c>
      <c r="EA12" s="542">
        <v>0</v>
      </c>
      <c r="EB12" s="448" t="s">
        <v>502</v>
      </c>
      <c r="EC12" s="449" t="s">
        <v>502</v>
      </c>
      <c r="ED12" s="450">
        <v>0</v>
      </c>
      <c r="EE12" s="448">
        <v>0</v>
      </c>
      <c r="EF12" s="448">
        <v>0</v>
      </c>
      <c r="EG12" s="448">
        <v>0</v>
      </c>
      <c r="EH12" s="451">
        <v>0</v>
      </c>
      <c r="EI12" s="452">
        <v>0</v>
      </c>
      <c r="EJ12" s="510"/>
      <c r="EK12" s="506"/>
      <c r="EL12" s="506"/>
      <c r="EM12" s="541" t="s">
        <v>516</v>
      </c>
      <c r="EN12" s="542">
        <v>61612</v>
      </c>
      <c r="EO12" s="542">
        <v>45412</v>
      </c>
      <c r="EP12" s="542">
        <v>10200</v>
      </c>
      <c r="EQ12" s="542">
        <v>7072</v>
      </c>
      <c r="ER12" s="448">
        <v>0.35673390293314533</v>
      </c>
      <c r="ES12" s="449">
        <v>0.4423076923076923</v>
      </c>
      <c r="ET12" s="450">
        <v>0.005683006802414881</v>
      </c>
      <c r="EU12" s="448">
        <v>0.004074686677482968</v>
      </c>
      <c r="EV12" s="448">
        <v>0.007214900041803979</v>
      </c>
      <c r="EW12" s="448">
        <v>0.004638414229017767</v>
      </c>
      <c r="EX12" s="451">
        <v>0.1608320124931913</v>
      </c>
      <c r="EY12" s="452">
        <v>0.2576485812786212</v>
      </c>
      <c r="EZ12" s="419"/>
    </row>
    <row r="13" spans="1:156" ht="12.75">
      <c r="A13" s="506"/>
      <c r="B13" s="543" t="s">
        <v>518</v>
      </c>
      <c r="C13" s="524">
        <v>917133</v>
      </c>
      <c r="D13" s="524">
        <v>928513</v>
      </c>
      <c r="E13" s="524">
        <v>112301</v>
      </c>
      <c r="F13" s="524">
        <v>123611</v>
      </c>
      <c r="G13" s="480">
        <v>-0.0122561558104195</v>
      </c>
      <c r="H13" s="481">
        <v>-0.0914967114577182</v>
      </c>
      <c r="I13" s="482">
        <v>0.09100386119924901</v>
      </c>
      <c r="J13" s="480">
        <v>0.08893713233727056</v>
      </c>
      <c r="K13" s="480">
        <v>0.085940608910194</v>
      </c>
      <c r="L13" s="480">
        <v>0.08700410839634587</v>
      </c>
      <c r="M13" s="483">
        <v>0.20667288619784507</v>
      </c>
      <c r="N13" s="484">
        <v>-0.10634994861518643</v>
      </c>
      <c r="O13" s="419"/>
      <c r="Q13" s="539"/>
      <c r="R13" s="543" t="s">
        <v>518</v>
      </c>
      <c r="S13" s="524">
        <v>405705</v>
      </c>
      <c r="T13" s="524">
        <v>381061</v>
      </c>
      <c r="U13" s="524">
        <v>46982</v>
      </c>
      <c r="V13" s="524">
        <v>49219</v>
      </c>
      <c r="W13" s="480">
        <v>0.06467206037878448</v>
      </c>
      <c r="X13" s="481">
        <v>-0.0454499278733822</v>
      </c>
      <c r="Y13" s="482">
        <v>0.2532394209708619</v>
      </c>
      <c r="Z13" s="480">
        <v>0.24695871394639715</v>
      </c>
      <c r="AA13" s="480">
        <v>0.21197437285688503</v>
      </c>
      <c r="AB13" s="480">
        <v>0.22006366863693674</v>
      </c>
      <c r="AC13" s="483">
        <v>0.6280707024464732</v>
      </c>
      <c r="AD13" s="484">
        <v>-0.8089295780051714</v>
      </c>
      <c r="AE13" s="510"/>
      <c r="AG13" s="539"/>
      <c r="AH13" s="543" t="s">
        <v>518</v>
      </c>
      <c r="AI13" s="524">
        <v>103237</v>
      </c>
      <c r="AJ13" s="524">
        <v>92438</v>
      </c>
      <c r="AK13" s="524">
        <v>15081</v>
      </c>
      <c r="AL13" s="524">
        <v>15687</v>
      </c>
      <c r="AM13" s="480">
        <v>0.11682424976741168</v>
      </c>
      <c r="AN13" s="481">
        <v>-0.038630713329508515</v>
      </c>
      <c r="AO13" s="482">
        <v>0.05079573606508577</v>
      </c>
      <c r="AP13" s="480">
        <v>0.04711196009157573</v>
      </c>
      <c r="AQ13" s="480">
        <v>0.05343438423435872</v>
      </c>
      <c r="AR13" s="480">
        <v>0.05653054458442644</v>
      </c>
      <c r="AS13" s="483">
        <v>0.3683775973510044</v>
      </c>
      <c r="AT13" s="484">
        <v>-0.3096160350067718</v>
      </c>
      <c r="AU13" s="510"/>
      <c r="AW13" s="539"/>
      <c r="AX13" s="543" t="s">
        <v>518</v>
      </c>
      <c r="AY13" s="524">
        <v>82491</v>
      </c>
      <c r="AZ13" s="524">
        <v>93824</v>
      </c>
      <c r="BA13" s="524">
        <v>11000</v>
      </c>
      <c r="BB13" s="524">
        <v>12442</v>
      </c>
      <c r="BC13" s="480">
        <v>-0.12078998976807642</v>
      </c>
      <c r="BD13" s="481">
        <v>-0.11589776563253495</v>
      </c>
      <c r="BE13" s="482">
        <v>0.0516936369783308</v>
      </c>
      <c r="BF13" s="480">
        <v>0.052800793272491015</v>
      </c>
      <c r="BG13" s="480">
        <v>0.05241289929099642</v>
      </c>
      <c r="BH13" s="480">
        <v>0.05301551860784197</v>
      </c>
      <c r="BI13" s="483">
        <v>-0.1107156294160215</v>
      </c>
      <c r="BJ13" s="484">
        <v>-0.06026193168455485</v>
      </c>
      <c r="BK13" s="510"/>
      <c r="BM13" s="539"/>
      <c r="BN13" s="543" t="s">
        <v>518</v>
      </c>
      <c r="BO13" s="524">
        <v>96155</v>
      </c>
      <c r="BP13" s="524">
        <v>125128</v>
      </c>
      <c r="BQ13" s="524">
        <v>13688</v>
      </c>
      <c r="BR13" s="524">
        <v>19366</v>
      </c>
      <c r="BS13" s="480">
        <v>-0.23154689597851796</v>
      </c>
      <c r="BT13" s="481">
        <v>-0.29319425797789944</v>
      </c>
      <c r="BU13" s="482">
        <v>0.1017657530274134</v>
      </c>
      <c r="BV13" s="480">
        <v>0.10503518856774471</v>
      </c>
      <c r="BW13" s="480">
        <v>0.10010897309315371</v>
      </c>
      <c r="BX13" s="480">
        <v>0.10014789992449864</v>
      </c>
      <c r="BY13" s="483">
        <v>-0.32694355403313086</v>
      </c>
      <c r="BZ13" s="484">
        <v>-0.0038926831344932022</v>
      </c>
      <c r="CA13" s="510"/>
      <c r="CC13" s="539"/>
      <c r="CD13" s="543" t="s">
        <v>518</v>
      </c>
      <c r="CE13" s="524">
        <v>78447</v>
      </c>
      <c r="CF13" s="524">
        <v>91690</v>
      </c>
      <c r="CG13" s="524">
        <v>7665</v>
      </c>
      <c r="CH13" s="524">
        <v>10382</v>
      </c>
      <c r="CI13" s="480">
        <v>-0.14443232631693748</v>
      </c>
      <c r="CJ13" s="481">
        <v>-0.26170294740897704</v>
      </c>
      <c r="CK13" s="482">
        <v>0.049074707761294495</v>
      </c>
      <c r="CL13" s="480">
        <v>0.055699019966965725</v>
      </c>
      <c r="CM13" s="480">
        <v>0.04349182932364957</v>
      </c>
      <c r="CN13" s="480">
        <v>0.050972363375703926</v>
      </c>
      <c r="CO13" s="483">
        <v>-0.662431220567123</v>
      </c>
      <c r="CP13" s="484">
        <v>-0.7480534052054357</v>
      </c>
      <c r="CQ13" s="510"/>
      <c r="CR13" s="539"/>
      <c r="CS13" s="543" t="s">
        <v>518</v>
      </c>
      <c r="CT13" s="524">
        <v>69527</v>
      </c>
      <c r="CU13" s="524">
        <v>81248</v>
      </c>
      <c r="CV13" s="524">
        <v>11119</v>
      </c>
      <c r="CW13" s="524">
        <v>14859</v>
      </c>
      <c r="CX13" s="480">
        <v>-0.1442620126033871</v>
      </c>
      <c r="CY13" s="481">
        <v>-0.25169930681741703</v>
      </c>
      <c r="CZ13" s="482">
        <v>0.34478534908977304</v>
      </c>
      <c r="DA13" s="480">
        <v>0.4098466505246166</v>
      </c>
      <c r="DB13" s="480">
        <v>0.3345066185318893</v>
      </c>
      <c r="DC13" s="480">
        <v>0.42820091640010377</v>
      </c>
      <c r="DD13" s="483">
        <v>-6.506130143484357</v>
      </c>
      <c r="DE13" s="484">
        <v>-9.36942978682145</v>
      </c>
      <c r="DF13" s="510"/>
      <c r="DG13" s="510"/>
      <c r="DH13" s="524">
        <v>44781</v>
      </c>
      <c r="DI13" s="524">
        <v>43254</v>
      </c>
      <c r="DJ13" s="524">
        <v>5437</v>
      </c>
      <c r="DK13" s="524">
        <v>7139</v>
      </c>
      <c r="DL13" s="480">
        <v>0.03530309335552784</v>
      </c>
      <c r="DM13" s="481">
        <v>-0.23840874071998874</v>
      </c>
      <c r="DN13" s="482">
        <v>0.1467238520867873</v>
      </c>
      <c r="DO13" s="480">
        <v>0.1541158487702158</v>
      </c>
      <c r="DP13" s="480">
        <v>0.12897333712875986</v>
      </c>
      <c r="DQ13" s="480">
        <v>0.15032638450200042</v>
      </c>
      <c r="DR13" s="483">
        <v>-0.739199668342852</v>
      </c>
      <c r="DS13" s="484">
        <v>-2.1353047373240566</v>
      </c>
      <c r="DT13" s="510"/>
      <c r="DV13" s="539"/>
      <c r="DW13" s="541" t="s">
        <v>538</v>
      </c>
      <c r="DX13" s="542">
        <v>62200</v>
      </c>
      <c r="DY13" s="542">
        <v>69245</v>
      </c>
      <c r="DZ13" s="542">
        <v>9641</v>
      </c>
      <c r="EA13" s="542">
        <v>12421</v>
      </c>
      <c r="EB13" s="448">
        <v>-0.10174019784822008</v>
      </c>
      <c r="EC13" s="449">
        <v>-0.2238145076885919</v>
      </c>
      <c r="ED13" s="450">
        <v>0.09645265136243247</v>
      </c>
      <c r="EE13" s="448">
        <v>0.11527307958661837</v>
      </c>
      <c r="EF13" s="448">
        <v>0.10111487514027709</v>
      </c>
      <c r="EG13" s="448">
        <v>0.14065543325633012</v>
      </c>
      <c r="EH13" s="451">
        <v>-1.8820428224185892</v>
      </c>
      <c r="EI13" s="452">
        <v>-3.9540558116053033</v>
      </c>
      <c r="EJ13" s="510"/>
      <c r="EK13" s="506"/>
      <c r="EL13" s="506"/>
      <c r="EM13" s="543" t="s">
        <v>518</v>
      </c>
      <c r="EN13" s="524">
        <v>979015</v>
      </c>
      <c r="EO13" s="524">
        <v>987073</v>
      </c>
      <c r="EP13" s="524">
        <v>121349</v>
      </c>
      <c r="EQ13" s="524">
        <v>132267</v>
      </c>
      <c r="ER13" s="480">
        <v>-0.008163529951685455</v>
      </c>
      <c r="ES13" s="481">
        <v>-0.0825451548761218</v>
      </c>
      <c r="ET13" s="482">
        <v>0.09030300760673578</v>
      </c>
      <c r="EU13" s="480">
        <v>0.08856718935090166</v>
      </c>
      <c r="EV13" s="480">
        <v>0.08583538286008541</v>
      </c>
      <c r="EW13" s="480">
        <v>0.08675185730055049</v>
      </c>
      <c r="EX13" s="483">
        <v>0.1735818255834118</v>
      </c>
      <c r="EY13" s="484">
        <v>-0.09164744404650815</v>
      </c>
      <c r="EZ13" s="419"/>
    </row>
    <row r="14" spans="1:156" ht="12.75">
      <c r="A14" s="506"/>
      <c r="B14" s="517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5"/>
      <c r="Q14" s="516"/>
      <c r="R14" s="517"/>
      <c r="S14" s="514"/>
      <c r="T14" s="514"/>
      <c r="U14" s="514"/>
      <c r="V14" s="514"/>
      <c r="W14" s="514"/>
      <c r="X14" s="514"/>
      <c r="Y14" s="514"/>
      <c r="Z14" s="514"/>
      <c r="AA14" s="514"/>
      <c r="AB14" s="514"/>
      <c r="AC14" s="514"/>
      <c r="AD14" s="514"/>
      <c r="AE14" s="510"/>
      <c r="AG14" s="516"/>
      <c r="AH14" s="517"/>
      <c r="AI14" s="514"/>
      <c r="AJ14" s="514"/>
      <c r="AK14" s="514"/>
      <c r="AL14" s="514"/>
      <c r="AM14" s="514"/>
      <c r="AN14" s="514"/>
      <c r="AO14" s="514"/>
      <c r="AP14" s="514"/>
      <c r="AQ14" s="514"/>
      <c r="AR14" s="514"/>
      <c r="AS14" s="514"/>
      <c r="AT14" s="514"/>
      <c r="AU14" s="510"/>
      <c r="AW14" s="516"/>
      <c r="AX14" s="517"/>
      <c r="AY14" s="514"/>
      <c r="AZ14" s="514"/>
      <c r="BA14" s="514"/>
      <c r="BB14" s="514"/>
      <c r="BC14" s="514"/>
      <c r="BD14" s="514"/>
      <c r="BE14" s="514"/>
      <c r="BF14" s="514"/>
      <c r="BG14" s="514"/>
      <c r="BH14" s="514"/>
      <c r="BI14" s="514"/>
      <c r="BJ14" s="514"/>
      <c r="BK14" s="510"/>
      <c r="BM14" s="516"/>
      <c r="BN14" s="517"/>
      <c r="BO14" s="514"/>
      <c r="BP14" s="514"/>
      <c r="BQ14" s="514"/>
      <c r="BR14" s="514"/>
      <c r="BS14" s="514"/>
      <c r="BT14" s="514"/>
      <c r="BU14" s="514"/>
      <c r="BV14" s="514"/>
      <c r="BW14" s="514"/>
      <c r="BX14" s="514"/>
      <c r="BY14" s="514"/>
      <c r="BZ14" s="514"/>
      <c r="CA14" s="510"/>
      <c r="CC14" s="516"/>
      <c r="CD14" s="517"/>
      <c r="CE14" s="514"/>
      <c r="CF14" s="514"/>
      <c r="CG14" s="514"/>
      <c r="CH14" s="514"/>
      <c r="CI14" s="514"/>
      <c r="CJ14" s="514"/>
      <c r="CK14" s="514"/>
      <c r="CL14" s="514"/>
      <c r="CM14" s="514"/>
      <c r="CN14" s="514"/>
      <c r="CO14" s="514"/>
      <c r="CP14" s="514"/>
      <c r="CQ14" s="510"/>
      <c r="CR14" s="516"/>
      <c r="CS14" s="517"/>
      <c r="CT14" s="514"/>
      <c r="CU14" s="514"/>
      <c r="CV14" s="514"/>
      <c r="CW14" s="514"/>
      <c r="CX14" s="514"/>
      <c r="CY14" s="514"/>
      <c r="CZ14" s="514"/>
      <c r="DA14" s="514"/>
      <c r="DB14" s="514"/>
      <c r="DC14" s="514"/>
      <c r="DD14" s="514"/>
      <c r="DE14" s="514"/>
      <c r="DF14" s="510"/>
      <c r="DG14" s="510"/>
      <c r="DH14" s="514"/>
      <c r="DI14" s="514"/>
      <c r="DJ14" s="514"/>
      <c r="DK14" s="514"/>
      <c r="DL14" s="514"/>
      <c r="DM14" s="514"/>
      <c r="DN14" s="514"/>
      <c r="DO14" s="514"/>
      <c r="DP14" s="514"/>
      <c r="DQ14" s="514"/>
      <c r="DR14" s="514"/>
      <c r="DS14" s="514"/>
      <c r="DT14" s="510"/>
      <c r="DV14" s="539"/>
      <c r="DW14" s="543" t="s">
        <v>518</v>
      </c>
      <c r="DX14" s="524">
        <v>62200</v>
      </c>
      <c r="DY14" s="524">
        <v>69245</v>
      </c>
      <c r="DZ14" s="524">
        <v>9641</v>
      </c>
      <c r="EA14" s="524">
        <v>12421</v>
      </c>
      <c r="EB14" s="480">
        <v>-0.10174019784822008</v>
      </c>
      <c r="EC14" s="481">
        <v>-0.2238145076885919</v>
      </c>
      <c r="ED14" s="482">
        <v>0.09645265136243247</v>
      </c>
      <c r="EE14" s="480">
        <v>0.11527307958661837</v>
      </c>
      <c r="EF14" s="480">
        <v>0.10111487514027709</v>
      </c>
      <c r="EG14" s="480">
        <v>0.14065543325633012</v>
      </c>
      <c r="EH14" s="483">
        <v>-1.8820428224185892</v>
      </c>
      <c r="EI14" s="484">
        <v>-3.9540558116053033</v>
      </c>
      <c r="EJ14" s="510"/>
      <c r="EK14" s="506"/>
      <c r="EL14" s="506"/>
      <c r="EM14" s="517"/>
      <c r="EN14" s="514"/>
      <c r="EO14" s="514"/>
      <c r="EP14" s="514"/>
      <c r="EQ14" s="514"/>
      <c r="ER14" s="514"/>
      <c r="ES14" s="514"/>
      <c r="ET14" s="514"/>
      <c r="EU14" s="514"/>
      <c r="EV14" s="514"/>
      <c r="EW14" s="514"/>
      <c r="EX14" s="514"/>
      <c r="EY14" s="514"/>
      <c r="EZ14" s="515"/>
    </row>
    <row r="15" spans="1:156" ht="12.75">
      <c r="A15" s="506"/>
      <c r="B15" s="544" t="s">
        <v>539</v>
      </c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5"/>
      <c r="Q15" s="516"/>
      <c r="R15" s="544" t="s">
        <v>539</v>
      </c>
      <c r="S15" s="514"/>
      <c r="T15" s="514"/>
      <c r="U15" s="514"/>
      <c r="V15" s="514"/>
      <c r="W15" s="514"/>
      <c r="X15" s="514"/>
      <c r="Y15" s="514"/>
      <c r="Z15" s="514"/>
      <c r="AA15" s="514"/>
      <c r="AB15" s="514"/>
      <c r="AC15" s="514"/>
      <c r="AD15" s="514"/>
      <c r="AE15" s="510"/>
      <c r="AG15" s="516"/>
      <c r="AH15" s="544" t="s">
        <v>539</v>
      </c>
      <c r="AI15" s="514"/>
      <c r="AJ15" s="514"/>
      <c r="AK15" s="51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0"/>
      <c r="AW15" s="516"/>
      <c r="AX15" s="544" t="s">
        <v>539</v>
      </c>
      <c r="AY15" s="514"/>
      <c r="AZ15" s="514"/>
      <c r="BA15" s="514"/>
      <c r="BB15" s="514"/>
      <c r="BC15" s="514"/>
      <c r="BD15" s="514"/>
      <c r="BE15" s="514"/>
      <c r="BF15" s="514"/>
      <c r="BG15" s="514"/>
      <c r="BH15" s="514"/>
      <c r="BI15" s="514"/>
      <c r="BJ15" s="514"/>
      <c r="BK15" s="510"/>
      <c r="BM15" s="516"/>
      <c r="BN15" s="544" t="s">
        <v>539</v>
      </c>
      <c r="BO15" s="514"/>
      <c r="BP15" s="514"/>
      <c r="BQ15" s="514"/>
      <c r="BR15" s="514"/>
      <c r="BS15" s="514"/>
      <c r="BT15" s="514"/>
      <c r="BU15" s="514"/>
      <c r="BV15" s="514"/>
      <c r="BW15" s="514"/>
      <c r="BX15" s="514"/>
      <c r="BY15" s="514"/>
      <c r="BZ15" s="514"/>
      <c r="CA15" s="510"/>
      <c r="CC15" s="516"/>
      <c r="CD15" s="544" t="s">
        <v>539</v>
      </c>
      <c r="CE15" s="514"/>
      <c r="CF15" s="514"/>
      <c r="CG15" s="514"/>
      <c r="CH15" s="514"/>
      <c r="CI15" s="514"/>
      <c r="CJ15" s="514"/>
      <c r="CK15" s="514"/>
      <c r="CL15" s="514"/>
      <c r="CM15" s="514"/>
      <c r="CN15" s="514"/>
      <c r="CO15" s="514"/>
      <c r="CP15" s="514"/>
      <c r="CQ15" s="510"/>
      <c r="CR15" s="516"/>
      <c r="CS15" s="544" t="s">
        <v>539</v>
      </c>
      <c r="CT15" s="514"/>
      <c r="CU15" s="514"/>
      <c r="CV15" s="514"/>
      <c r="CW15" s="514"/>
      <c r="CX15" s="514"/>
      <c r="CY15" s="514"/>
      <c r="CZ15" s="514"/>
      <c r="DA15" s="514"/>
      <c r="DB15" s="514"/>
      <c r="DC15" s="514"/>
      <c r="DD15" s="514"/>
      <c r="DE15" s="514"/>
      <c r="DF15" s="510"/>
      <c r="DG15" s="510"/>
      <c r="DH15" s="514"/>
      <c r="DI15" s="514"/>
      <c r="DJ15" s="514"/>
      <c r="DK15" s="514"/>
      <c r="DL15" s="514"/>
      <c r="DM15" s="514"/>
      <c r="DN15" s="514"/>
      <c r="DO15" s="514"/>
      <c r="DP15" s="514"/>
      <c r="DQ15" s="514"/>
      <c r="DR15" s="514"/>
      <c r="DS15" s="514"/>
      <c r="DT15" s="510"/>
      <c r="DV15" s="516"/>
      <c r="DW15" s="545"/>
      <c r="DX15" s="546"/>
      <c r="DY15" s="546"/>
      <c r="DZ15" s="546"/>
      <c r="EA15" s="546"/>
      <c r="EB15" s="546"/>
      <c r="EC15" s="546"/>
      <c r="ED15" s="546"/>
      <c r="EE15" s="546"/>
      <c r="EF15" s="546"/>
      <c r="EG15" s="546"/>
      <c r="EH15" s="546"/>
      <c r="EI15" s="546"/>
      <c r="EJ15" s="510"/>
      <c r="EK15" s="506"/>
      <c r="EL15" s="506"/>
      <c r="EM15" s="544" t="s">
        <v>539</v>
      </c>
      <c r="EN15" s="514"/>
      <c r="EO15" s="514"/>
      <c r="EP15" s="514"/>
      <c r="EQ15" s="514"/>
      <c r="ER15" s="514"/>
      <c r="ES15" s="514"/>
      <c r="ET15" s="514"/>
      <c r="EU15" s="514"/>
      <c r="EV15" s="514"/>
      <c r="EW15" s="514"/>
      <c r="EX15" s="514"/>
      <c r="EY15" s="514"/>
      <c r="EZ15" s="515"/>
    </row>
    <row r="16" spans="1:156" ht="12.75">
      <c r="A16" s="506"/>
      <c r="B16" s="537" t="s">
        <v>540</v>
      </c>
      <c r="C16" s="538">
        <v>240073</v>
      </c>
      <c r="D16" s="538">
        <v>259073</v>
      </c>
      <c r="E16" s="538">
        <v>26712</v>
      </c>
      <c r="F16" s="538">
        <v>32208</v>
      </c>
      <c r="G16" s="414">
        <v>-0.07333840268958947</v>
      </c>
      <c r="H16" s="415">
        <v>-0.1706408345752608</v>
      </c>
      <c r="I16" s="416">
        <v>0.023821593999656873</v>
      </c>
      <c r="J16" s="414">
        <v>0.024815171878060614</v>
      </c>
      <c r="K16" s="414">
        <v>0.02044189762521351</v>
      </c>
      <c r="L16" s="414">
        <v>0.022669732655099528</v>
      </c>
      <c r="M16" s="417">
        <v>-0.0993577878403741</v>
      </c>
      <c r="N16" s="418">
        <v>-0.22278350298860183</v>
      </c>
      <c r="O16" s="419"/>
      <c r="Q16" s="539"/>
      <c r="R16" s="537" t="s">
        <v>540</v>
      </c>
      <c r="S16" s="538">
        <v>119752</v>
      </c>
      <c r="T16" s="538">
        <v>112704</v>
      </c>
      <c r="U16" s="538">
        <v>12940</v>
      </c>
      <c r="V16" s="538">
        <v>13434</v>
      </c>
      <c r="W16" s="414">
        <v>0.0625354911981828</v>
      </c>
      <c r="X16" s="415">
        <v>-0.03677236861694211</v>
      </c>
      <c r="Y16" s="416">
        <v>0.07474871431237637</v>
      </c>
      <c r="Z16" s="414">
        <v>0.0730414156699708</v>
      </c>
      <c r="AA16" s="414">
        <v>0.05838296336401372</v>
      </c>
      <c r="AB16" s="414">
        <v>0.060064920548337196</v>
      </c>
      <c r="AC16" s="417">
        <v>0.17072986424055692</v>
      </c>
      <c r="AD16" s="418">
        <v>-0.1681957184323478</v>
      </c>
      <c r="AE16" s="510"/>
      <c r="AG16" s="539"/>
      <c r="AH16" s="537" t="s">
        <v>541</v>
      </c>
      <c r="AI16" s="538">
        <v>20223</v>
      </c>
      <c r="AJ16" s="538">
        <v>27583</v>
      </c>
      <c r="AK16" s="538">
        <v>2785</v>
      </c>
      <c r="AL16" s="538">
        <v>3856</v>
      </c>
      <c r="AM16" s="414">
        <v>-0.26683101910597107</v>
      </c>
      <c r="AN16" s="415">
        <v>-0.27774896265560167</v>
      </c>
      <c r="AO16" s="416">
        <v>0.009950329537319271</v>
      </c>
      <c r="AP16" s="414">
        <v>0.014057954469005532</v>
      </c>
      <c r="AQ16" s="414">
        <v>0.009867698434632255</v>
      </c>
      <c r="AR16" s="414">
        <v>0.013895695793813244</v>
      </c>
      <c r="AS16" s="417">
        <v>-0.410762493168626</v>
      </c>
      <c r="AT16" s="418">
        <v>-0.4027997359180989</v>
      </c>
      <c r="AU16" s="510"/>
      <c r="AW16" s="539"/>
      <c r="AX16" s="537" t="s">
        <v>540</v>
      </c>
      <c r="AY16" s="538">
        <v>26177</v>
      </c>
      <c r="AZ16" s="538">
        <v>32380</v>
      </c>
      <c r="BA16" s="538">
        <v>3123</v>
      </c>
      <c r="BB16" s="538">
        <v>4201</v>
      </c>
      <c r="BC16" s="414">
        <v>-0.19156886967263742</v>
      </c>
      <c r="BD16" s="415">
        <v>-0.25660557010235663</v>
      </c>
      <c r="BE16" s="416">
        <v>0.01640402389571911</v>
      </c>
      <c r="BF16" s="414">
        <v>0.01822230651180145</v>
      </c>
      <c r="BG16" s="414">
        <v>0.014880498589616528</v>
      </c>
      <c r="BH16" s="414">
        <v>0.017900513878117995</v>
      </c>
      <c r="BI16" s="417">
        <v>-0.1818282616082339</v>
      </c>
      <c r="BJ16" s="418">
        <v>-0.30200152885014664</v>
      </c>
      <c r="BK16" s="510"/>
      <c r="BM16" s="539"/>
      <c r="BN16" s="537" t="s">
        <v>541</v>
      </c>
      <c r="BO16" s="538">
        <v>38409</v>
      </c>
      <c r="BP16" s="538">
        <v>55441</v>
      </c>
      <c r="BQ16" s="538">
        <v>5678</v>
      </c>
      <c r="BR16" s="538">
        <v>8162</v>
      </c>
      <c r="BS16" s="414">
        <v>-0.30720946591872444</v>
      </c>
      <c r="BT16" s="415">
        <v>-0.30433717226170054</v>
      </c>
      <c r="BU16" s="416">
        <v>0.04065020860100797</v>
      </c>
      <c r="BV16" s="414">
        <v>0.04653839180186956</v>
      </c>
      <c r="BW16" s="414">
        <v>0.041526793485018025</v>
      </c>
      <c r="BX16" s="414">
        <v>0.042208363068458016</v>
      </c>
      <c r="BY16" s="417">
        <v>-0.588818320086159</v>
      </c>
      <c r="BZ16" s="418">
        <v>-0.06815695834399907</v>
      </c>
      <c r="CA16" s="510"/>
      <c r="CC16" s="539"/>
      <c r="CD16" s="537" t="s">
        <v>541</v>
      </c>
      <c r="CE16" s="538">
        <v>25754</v>
      </c>
      <c r="CF16" s="538">
        <v>34687</v>
      </c>
      <c r="CG16" s="538">
        <v>2319</v>
      </c>
      <c r="CH16" s="538">
        <v>4290</v>
      </c>
      <c r="CI16" s="414">
        <v>-0.25753164009571305</v>
      </c>
      <c r="CJ16" s="415">
        <v>-0.4594405594405594</v>
      </c>
      <c r="CK16" s="416">
        <v>0.01611113265879356</v>
      </c>
      <c r="CL16" s="414">
        <v>0.021071348081515326</v>
      </c>
      <c r="CM16" s="414">
        <v>0.013158193372673627</v>
      </c>
      <c r="CN16" s="414">
        <v>0.021062554313404917</v>
      </c>
      <c r="CO16" s="417">
        <v>-0.49602154227217643</v>
      </c>
      <c r="CP16" s="418">
        <v>-0.7904360940731291</v>
      </c>
      <c r="CQ16" s="510"/>
      <c r="CR16" s="539"/>
      <c r="CS16" s="537" t="s">
        <v>540</v>
      </c>
      <c r="CT16" s="538">
        <v>7510</v>
      </c>
      <c r="CU16" s="538">
        <v>9766</v>
      </c>
      <c r="CV16" s="538">
        <v>1360</v>
      </c>
      <c r="CW16" s="538">
        <v>1692</v>
      </c>
      <c r="CX16" s="414">
        <v>-0.2310055293876715</v>
      </c>
      <c r="CY16" s="415">
        <v>-0.19621749408983447</v>
      </c>
      <c r="CZ16" s="416">
        <v>0.03724219327260195</v>
      </c>
      <c r="DA16" s="414">
        <v>0.049263518966908795</v>
      </c>
      <c r="DB16" s="414">
        <v>0.04091456077015644</v>
      </c>
      <c r="DC16" s="414">
        <v>0.04875940174634737</v>
      </c>
      <c r="DD16" s="417">
        <v>-1.2021325694306848</v>
      </c>
      <c r="DE16" s="418">
        <v>-0.7844840976190925</v>
      </c>
      <c r="DF16" s="510"/>
      <c r="DG16" s="510"/>
      <c r="DH16" s="538">
        <v>16191</v>
      </c>
      <c r="DI16" s="538">
        <v>15882</v>
      </c>
      <c r="DJ16" s="538">
        <v>1451</v>
      </c>
      <c r="DK16" s="538">
        <v>2336</v>
      </c>
      <c r="DL16" s="414">
        <v>0.019455987910842465</v>
      </c>
      <c r="DM16" s="415">
        <v>-0.3788527397260274</v>
      </c>
      <c r="DN16" s="416">
        <v>0.053049415804407515</v>
      </c>
      <c r="DO16" s="414">
        <v>0.056588244096929016</v>
      </c>
      <c r="DP16" s="414">
        <v>0.034419774172122594</v>
      </c>
      <c r="DQ16" s="414">
        <v>0.04918930301116024</v>
      </c>
      <c r="DR16" s="417">
        <v>-0.3538828292521501</v>
      </c>
      <c r="DS16" s="418">
        <v>-1.476952883903765</v>
      </c>
      <c r="DT16" s="510"/>
      <c r="DV16" s="516"/>
      <c r="DW16" s="544" t="s">
        <v>542</v>
      </c>
      <c r="DX16" s="514"/>
      <c r="DY16" s="514"/>
      <c r="DZ16" s="514"/>
      <c r="EA16" s="514"/>
      <c r="EB16" s="514"/>
      <c r="EC16" s="514"/>
      <c r="ED16" s="514"/>
      <c r="EE16" s="514"/>
      <c r="EF16" s="514"/>
      <c r="EG16" s="514"/>
      <c r="EH16" s="514"/>
      <c r="EI16" s="514"/>
      <c r="EJ16" s="510"/>
      <c r="EK16" s="506"/>
      <c r="EL16" s="506"/>
      <c r="EM16" s="537" t="s">
        <v>541</v>
      </c>
      <c r="EN16" s="538">
        <v>237452</v>
      </c>
      <c r="EO16" s="538">
        <v>316192</v>
      </c>
      <c r="EP16" s="538">
        <v>29984</v>
      </c>
      <c r="EQ16" s="538">
        <v>39826</v>
      </c>
      <c r="ER16" s="414">
        <v>-0.2490259083088756</v>
      </c>
      <c r="ES16" s="415">
        <v>-0.2471249937226937</v>
      </c>
      <c r="ET16" s="416">
        <v>0.02190224844587123</v>
      </c>
      <c r="EU16" s="414">
        <v>0.02837098850362668</v>
      </c>
      <c r="EV16" s="414">
        <v>0.021208976750338285</v>
      </c>
      <c r="EW16" s="414">
        <v>0.026121250719013236</v>
      </c>
      <c r="EX16" s="417">
        <v>-0.6468740057755447</v>
      </c>
      <c r="EY16" s="418">
        <v>-0.4912273968674951</v>
      </c>
      <c r="EZ16" s="419"/>
    </row>
    <row r="17" spans="1:156" ht="12.75">
      <c r="A17" s="506"/>
      <c r="B17" s="541" t="s">
        <v>541</v>
      </c>
      <c r="C17" s="542">
        <v>224015</v>
      </c>
      <c r="D17" s="542">
        <v>300443</v>
      </c>
      <c r="E17" s="542">
        <v>28194</v>
      </c>
      <c r="F17" s="542">
        <v>37337</v>
      </c>
      <c r="G17" s="448">
        <v>-0.254384359096401</v>
      </c>
      <c r="H17" s="449">
        <v>-0.2448777352224335</v>
      </c>
      <c r="I17" s="450">
        <v>0.02222821550042335</v>
      </c>
      <c r="J17" s="448">
        <v>0.028777775702447436</v>
      </c>
      <c r="K17" s="448">
        <v>0.021576028063988832</v>
      </c>
      <c r="L17" s="448">
        <v>0.02627980030251649</v>
      </c>
      <c r="M17" s="451">
        <v>-0.6549560202024084</v>
      </c>
      <c r="N17" s="452">
        <v>-0.4703772238527658</v>
      </c>
      <c r="O17" s="419"/>
      <c r="Q17" s="539"/>
      <c r="R17" s="541" t="s">
        <v>541</v>
      </c>
      <c r="S17" s="542">
        <v>84960</v>
      </c>
      <c r="T17" s="542">
        <v>105760</v>
      </c>
      <c r="U17" s="542">
        <v>10357</v>
      </c>
      <c r="V17" s="542">
        <v>12668</v>
      </c>
      <c r="W17" s="448">
        <v>-0.19667170953101365</v>
      </c>
      <c r="X17" s="449">
        <v>-0.18242816545626772</v>
      </c>
      <c r="Y17" s="450">
        <v>0.053031688556178576</v>
      </c>
      <c r="Z17" s="448">
        <v>0.0685411353745751</v>
      </c>
      <c r="AA17" s="448">
        <v>0.046728929796065695</v>
      </c>
      <c r="AB17" s="448">
        <v>0.05664004864570013</v>
      </c>
      <c r="AC17" s="451">
        <v>-1.550944681839652</v>
      </c>
      <c r="AD17" s="452">
        <v>-0.9911118849634436</v>
      </c>
      <c r="AE17" s="510"/>
      <c r="AG17" s="539"/>
      <c r="AH17" s="541" t="s">
        <v>540</v>
      </c>
      <c r="AI17" s="542">
        <v>16554</v>
      </c>
      <c r="AJ17" s="542">
        <v>18117</v>
      </c>
      <c r="AK17" s="542">
        <v>2097</v>
      </c>
      <c r="AL17" s="542">
        <v>3196</v>
      </c>
      <c r="AM17" s="448">
        <v>-0.08627256168239772</v>
      </c>
      <c r="AN17" s="449">
        <v>-0.34386733416770965</v>
      </c>
      <c r="AO17" s="450">
        <v>0.008145070225030075</v>
      </c>
      <c r="AP17" s="448">
        <v>0.009233511986186172</v>
      </c>
      <c r="AQ17" s="448">
        <v>0.007430004889559727</v>
      </c>
      <c r="AR17" s="448">
        <v>0.01151728313200911</v>
      </c>
      <c r="AS17" s="451">
        <v>-0.10884417611560973</v>
      </c>
      <c r="AT17" s="452">
        <v>-0.4087278242449383</v>
      </c>
      <c r="AU17" s="510"/>
      <c r="AW17" s="539"/>
      <c r="AX17" s="541" t="s">
        <v>541</v>
      </c>
      <c r="AY17" s="542">
        <v>16031</v>
      </c>
      <c r="AZ17" s="542">
        <v>25368</v>
      </c>
      <c r="BA17" s="542">
        <v>2479</v>
      </c>
      <c r="BB17" s="542">
        <v>2869</v>
      </c>
      <c r="BC17" s="448">
        <v>-0.36806212551245665</v>
      </c>
      <c r="BD17" s="449">
        <v>-0.13593586615545483</v>
      </c>
      <c r="BE17" s="450">
        <v>0.010045952823939835</v>
      </c>
      <c r="BF17" s="448">
        <v>0.014276203569838762</v>
      </c>
      <c r="BG17" s="448">
        <v>0.01181196157658001</v>
      </c>
      <c r="BH17" s="448">
        <v>0.012224845112192462</v>
      </c>
      <c r="BI17" s="451">
        <v>-0.42302507458989275</v>
      </c>
      <c r="BJ17" s="452">
        <v>-0.04128835356124513</v>
      </c>
      <c r="BK17" s="510"/>
      <c r="BM17" s="539"/>
      <c r="BN17" s="541" t="s">
        <v>540</v>
      </c>
      <c r="BO17" s="542">
        <v>20079</v>
      </c>
      <c r="BP17" s="542">
        <v>27112</v>
      </c>
      <c r="BQ17" s="542">
        <v>2840</v>
      </c>
      <c r="BR17" s="542">
        <v>4061</v>
      </c>
      <c r="BS17" s="448">
        <v>-0.25940542933018584</v>
      </c>
      <c r="BT17" s="449">
        <v>-0.3006648608717065</v>
      </c>
      <c r="BU17" s="450">
        <v>0.021250632364800934</v>
      </c>
      <c r="BV17" s="448">
        <v>0.022758407650155795</v>
      </c>
      <c r="BW17" s="448">
        <v>0.020770710372922014</v>
      </c>
      <c r="BX17" s="448">
        <v>0.02100075501360059</v>
      </c>
      <c r="BY17" s="451">
        <v>-0.15077752853548607</v>
      </c>
      <c r="BZ17" s="452">
        <v>-0.023004464067857486</v>
      </c>
      <c r="CA17" s="510"/>
      <c r="CC17" s="539"/>
      <c r="CD17" s="541" t="s">
        <v>540</v>
      </c>
      <c r="CE17" s="542">
        <v>24999</v>
      </c>
      <c r="CF17" s="542">
        <v>33823</v>
      </c>
      <c r="CG17" s="542">
        <v>1743</v>
      </c>
      <c r="CH17" s="542">
        <v>3016</v>
      </c>
      <c r="CI17" s="448">
        <v>-0.26088756171835736</v>
      </c>
      <c r="CJ17" s="449">
        <v>-0.4220822281167109</v>
      </c>
      <c r="CK17" s="450">
        <v>0.015638821361232437</v>
      </c>
      <c r="CL17" s="448">
        <v>0.020546493100040152</v>
      </c>
      <c r="CM17" s="448">
        <v>0.009889922832501135</v>
      </c>
      <c r="CN17" s="448">
        <v>0.014807613941545275</v>
      </c>
      <c r="CO17" s="451">
        <v>-0.4907671738807715</v>
      </c>
      <c r="CP17" s="452">
        <v>-0.491769110904414</v>
      </c>
      <c r="CQ17" s="510"/>
      <c r="CR17" s="539"/>
      <c r="CS17" s="541" t="s">
        <v>541</v>
      </c>
      <c r="CT17" s="542">
        <v>4551</v>
      </c>
      <c r="CU17" s="542">
        <v>6841</v>
      </c>
      <c r="CV17" s="542">
        <v>591</v>
      </c>
      <c r="CW17" s="542">
        <v>1529</v>
      </c>
      <c r="CX17" s="448">
        <v>-0.334746382107879</v>
      </c>
      <c r="CY17" s="449">
        <v>-0.6134728580771747</v>
      </c>
      <c r="CZ17" s="450">
        <v>0.0225684715823717</v>
      </c>
      <c r="DA17" s="448">
        <v>0.03450867635189669</v>
      </c>
      <c r="DB17" s="448">
        <v>0.017779783393501804</v>
      </c>
      <c r="DC17" s="448">
        <v>0.04406213077432927</v>
      </c>
      <c r="DD17" s="451">
        <v>-1.194020476952499</v>
      </c>
      <c r="DE17" s="452">
        <v>-2.628234738082747</v>
      </c>
      <c r="DF17" s="510"/>
      <c r="DG17" s="510"/>
      <c r="DH17" s="542">
        <v>11982</v>
      </c>
      <c r="DI17" s="542">
        <v>11235</v>
      </c>
      <c r="DJ17" s="542">
        <v>1424</v>
      </c>
      <c r="DK17" s="542">
        <v>2134</v>
      </c>
      <c r="DL17" s="448">
        <v>0.06648865153538042</v>
      </c>
      <c r="DM17" s="449">
        <v>-0.33270852858481725</v>
      </c>
      <c r="DN17" s="450">
        <v>0.039258730169131666</v>
      </c>
      <c r="DO17" s="448">
        <v>0.04003078468889293</v>
      </c>
      <c r="DP17" s="448">
        <v>0.0337792959483822</v>
      </c>
      <c r="DQ17" s="448">
        <v>0.04493577595283218</v>
      </c>
      <c r="DR17" s="451">
        <v>-0.0772054519761263</v>
      </c>
      <c r="DS17" s="452">
        <v>-1.1156480004449978</v>
      </c>
      <c r="DT17" s="510"/>
      <c r="DV17" s="539"/>
      <c r="DW17" s="547" t="s">
        <v>543</v>
      </c>
      <c r="DX17" s="540">
        <v>33136</v>
      </c>
      <c r="DY17" s="538">
        <v>42940</v>
      </c>
      <c r="DZ17" s="538">
        <v>5602</v>
      </c>
      <c r="EA17" s="538">
        <v>8728</v>
      </c>
      <c r="EB17" s="414">
        <v>-0.22831858407079642</v>
      </c>
      <c r="EC17" s="415">
        <v>-0.35815765352887263</v>
      </c>
      <c r="ED17" s="414">
        <v>0.051383521793337016</v>
      </c>
      <c r="EE17" s="414">
        <v>0.0714827935222672</v>
      </c>
      <c r="EF17" s="414">
        <v>0.05875381501253317</v>
      </c>
      <c r="EG17" s="414">
        <v>0.09883589255786565</v>
      </c>
      <c r="EH17" s="417">
        <v>-2.009927172893019</v>
      </c>
      <c r="EI17" s="418">
        <v>-4.008207754533248</v>
      </c>
      <c r="EJ17" s="510"/>
      <c r="EK17" s="506"/>
      <c r="EL17" s="506"/>
      <c r="EM17" s="541" t="s">
        <v>540</v>
      </c>
      <c r="EN17" s="542">
        <v>259732</v>
      </c>
      <c r="EO17" s="542">
        <v>278987</v>
      </c>
      <c r="EP17" s="542">
        <v>29642</v>
      </c>
      <c r="EQ17" s="542">
        <v>34942</v>
      </c>
      <c r="ER17" s="448">
        <v>-0.06901755278919808</v>
      </c>
      <c r="ES17" s="449">
        <v>-0.1516799267357335</v>
      </c>
      <c r="ET17" s="450">
        <v>0.023957325241914268</v>
      </c>
      <c r="EU17" s="448">
        <v>0.025032692065774263</v>
      </c>
      <c r="EV17" s="448">
        <v>0.020967065395995448</v>
      </c>
      <c r="EW17" s="448">
        <v>0.022917911480534337</v>
      </c>
      <c r="EX17" s="451">
        <v>-0.10753668238599953</v>
      </c>
      <c r="EY17" s="452">
        <v>-0.1950846084538889</v>
      </c>
      <c r="EZ17" s="419"/>
    </row>
    <row r="18" spans="1:156" ht="12.75">
      <c r="A18" s="506"/>
      <c r="B18" s="541" t="s">
        <v>544</v>
      </c>
      <c r="C18" s="542">
        <v>85620</v>
      </c>
      <c r="D18" s="542">
        <v>81104</v>
      </c>
      <c r="E18" s="542">
        <v>10774</v>
      </c>
      <c r="F18" s="542">
        <v>11516</v>
      </c>
      <c r="G18" s="448">
        <v>0.05568159400276196</v>
      </c>
      <c r="H18" s="449">
        <v>-0.06443209447724907</v>
      </c>
      <c r="I18" s="450">
        <v>0.00849576952947904</v>
      </c>
      <c r="J18" s="448">
        <v>0.007768504243970726</v>
      </c>
      <c r="K18" s="448">
        <v>0.008245021152068372</v>
      </c>
      <c r="L18" s="448">
        <v>0.008105583744912015</v>
      </c>
      <c r="M18" s="451">
        <v>0.07272652855083145</v>
      </c>
      <c r="N18" s="452">
        <v>0.013943740715635644</v>
      </c>
      <c r="O18" s="419"/>
      <c r="Q18" s="539"/>
      <c r="R18" s="541" t="s">
        <v>545</v>
      </c>
      <c r="S18" s="542">
        <v>39759</v>
      </c>
      <c r="T18" s="542">
        <v>29898</v>
      </c>
      <c r="U18" s="542">
        <v>4413</v>
      </c>
      <c r="V18" s="542">
        <v>5145</v>
      </c>
      <c r="W18" s="448">
        <v>0.3298213927353</v>
      </c>
      <c r="X18" s="449">
        <v>-0.14227405247813407</v>
      </c>
      <c r="Y18" s="450">
        <v>0.024817407077508284</v>
      </c>
      <c r="Z18" s="448">
        <v>0.01937635084558478</v>
      </c>
      <c r="AA18" s="448">
        <v>0.01991066594477531</v>
      </c>
      <c r="AB18" s="448">
        <v>0.02300387198311708</v>
      </c>
      <c r="AC18" s="451">
        <v>0.5441056231923505</v>
      </c>
      <c r="AD18" s="452">
        <v>-0.3093206038341768</v>
      </c>
      <c r="AE18" s="510"/>
      <c r="AG18" s="539"/>
      <c r="AH18" s="541" t="s">
        <v>545</v>
      </c>
      <c r="AI18" s="542">
        <v>14009</v>
      </c>
      <c r="AJ18" s="542">
        <v>5145</v>
      </c>
      <c r="AK18" s="542">
        <v>1826</v>
      </c>
      <c r="AL18" s="542">
        <v>1625</v>
      </c>
      <c r="AM18" s="448">
        <v>1.722837706511176</v>
      </c>
      <c r="AN18" s="449">
        <v>0.12369230769230777</v>
      </c>
      <c r="AO18" s="450">
        <v>0.006892853013316801</v>
      </c>
      <c r="AP18" s="448">
        <v>0.0026222012015746456</v>
      </c>
      <c r="AQ18" s="448">
        <v>0.00646980874026517</v>
      </c>
      <c r="AR18" s="448">
        <v>0.005855940265805633</v>
      </c>
      <c r="AS18" s="451">
        <v>0.4270651811742155</v>
      </c>
      <c r="AT18" s="452">
        <v>0.061386847445953685</v>
      </c>
      <c r="AU18" s="510"/>
      <c r="AW18" s="539"/>
      <c r="AX18" s="541" t="s">
        <v>545</v>
      </c>
      <c r="AY18" s="542">
        <v>9111</v>
      </c>
      <c r="AZ18" s="542">
        <v>5878</v>
      </c>
      <c r="BA18" s="542">
        <v>750</v>
      </c>
      <c r="BB18" s="542">
        <v>1913</v>
      </c>
      <c r="BC18" s="448">
        <v>0.550017012589316</v>
      </c>
      <c r="BD18" s="449">
        <v>-0.6079456351280711</v>
      </c>
      <c r="BE18" s="450">
        <v>0.0057094801434043945</v>
      </c>
      <c r="BF18" s="448">
        <v>0.003307928279072542</v>
      </c>
      <c r="BG18" s="448">
        <v>0.0035736067698406647</v>
      </c>
      <c r="BH18" s="448">
        <v>0.00815131707899065</v>
      </c>
      <c r="BI18" s="451">
        <v>0.24015518643318526</v>
      </c>
      <c r="BJ18" s="452">
        <v>-0.45777103091499854</v>
      </c>
      <c r="BK18" s="510"/>
      <c r="BM18" s="539"/>
      <c r="BN18" s="541" t="s">
        <v>544</v>
      </c>
      <c r="BO18" s="542">
        <v>11661</v>
      </c>
      <c r="BP18" s="542">
        <v>15440</v>
      </c>
      <c r="BQ18" s="542">
        <v>1697</v>
      </c>
      <c r="BR18" s="542">
        <v>2604</v>
      </c>
      <c r="BS18" s="448">
        <v>-0.24475388601036274</v>
      </c>
      <c r="BT18" s="449">
        <v>-0.348310291858679</v>
      </c>
      <c r="BU18" s="450">
        <v>0.012341432541757244</v>
      </c>
      <c r="BV18" s="448">
        <v>0.012960674760932631</v>
      </c>
      <c r="BW18" s="448">
        <v>0.012411230810862204</v>
      </c>
      <c r="BX18" s="448">
        <v>0.013466132985820225</v>
      </c>
      <c r="BY18" s="451">
        <v>-0.06192422191753869</v>
      </c>
      <c r="BZ18" s="452">
        <v>-0.10549021749580202</v>
      </c>
      <c r="CA18" s="510"/>
      <c r="CC18" s="539"/>
      <c r="CD18" s="541" t="s">
        <v>546</v>
      </c>
      <c r="CE18" s="542">
        <v>6214</v>
      </c>
      <c r="CF18" s="542">
        <v>6275</v>
      </c>
      <c r="CG18" s="542">
        <v>654</v>
      </c>
      <c r="CH18" s="542">
        <v>953</v>
      </c>
      <c r="CI18" s="448">
        <v>-0.009721115537848601</v>
      </c>
      <c r="CJ18" s="449">
        <v>-0.3137460650577125</v>
      </c>
      <c r="CK18" s="450">
        <v>0.0038873409311851823</v>
      </c>
      <c r="CL18" s="448">
        <v>0.0038118807971721006</v>
      </c>
      <c r="CM18" s="448">
        <v>0.003710848842487517</v>
      </c>
      <c r="CN18" s="448">
        <v>0.004678931063094379</v>
      </c>
      <c r="CO18" s="451">
        <v>0.007546013401308173</v>
      </c>
      <c r="CP18" s="452">
        <v>-0.09680822206068616</v>
      </c>
      <c r="CQ18" s="510"/>
      <c r="CR18" s="539"/>
      <c r="CS18" s="541" t="s">
        <v>547</v>
      </c>
      <c r="CT18" s="542">
        <v>1154</v>
      </c>
      <c r="CU18" s="542">
        <v>898</v>
      </c>
      <c r="CV18" s="542">
        <v>156</v>
      </c>
      <c r="CW18" s="542">
        <v>183</v>
      </c>
      <c r="CX18" s="448">
        <v>0.2850779510022272</v>
      </c>
      <c r="CY18" s="449">
        <v>-0.14754098360655743</v>
      </c>
      <c r="CZ18" s="450">
        <v>0.005722701869052283</v>
      </c>
      <c r="DA18" s="448">
        <v>0.004529862792574657</v>
      </c>
      <c r="DB18" s="448">
        <v>0.004693140794223827</v>
      </c>
      <c r="DC18" s="448">
        <v>0.005273623238523386</v>
      </c>
      <c r="DD18" s="451">
        <v>0.11928390764776256</v>
      </c>
      <c r="DE18" s="452">
        <v>-0.05804824442995592</v>
      </c>
      <c r="DF18" s="510"/>
      <c r="DG18" s="510"/>
      <c r="DH18" s="542">
        <v>6666</v>
      </c>
      <c r="DI18" s="542">
        <v>8510</v>
      </c>
      <c r="DJ18" s="542">
        <v>1129</v>
      </c>
      <c r="DK18" s="542">
        <v>1476</v>
      </c>
      <c r="DL18" s="448">
        <v>-0.2166862514688601</v>
      </c>
      <c r="DM18" s="449">
        <v>-0.23509485094850946</v>
      </c>
      <c r="DN18" s="450">
        <v>0.02184098608808477</v>
      </c>
      <c r="DO18" s="448">
        <v>0.030321493342454722</v>
      </c>
      <c r="DP18" s="448">
        <v>0.026781478318626057</v>
      </c>
      <c r="DQ18" s="448">
        <v>0.031080227416298168</v>
      </c>
      <c r="DR18" s="451">
        <v>-0.8480507254369953</v>
      </c>
      <c r="DS18" s="452">
        <v>-0.4298749097672111</v>
      </c>
      <c r="DT18" s="510"/>
      <c r="DV18" s="539"/>
      <c r="DW18" s="548" t="s">
        <v>548</v>
      </c>
      <c r="DX18" s="549">
        <v>12004</v>
      </c>
      <c r="DY18" s="542">
        <v>17517</v>
      </c>
      <c r="DZ18" s="542">
        <v>1847</v>
      </c>
      <c r="EA18" s="542">
        <v>2295</v>
      </c>
      <c r="EB18" s="448">
        <v>-0.3147228406690643</v>
      </c>
      <c r="EC18" s="449">
        <v>-0.19520697167755996</v>
      </c>
      <c r="ED18" s="448">
        <v>0.018614431301521534</v>
      </c>
      <c r="EE18" s="448">
        <v>0.02916078467930961</v>
      </c>
      <c r="EF18" s="448">
        <v>0.019371348862575646</v>
      </c>
      <c r="EG18" s="448">
        <v>0.025988585405625764</v>
      </c>
      <c r="EH18" s="451">
        <v>-1.0546353377788076</v>
      </c>
      <c r="EI18" s="452">
        <v>-0.6617236543050118</v>
      </c>
      <c r="EJ18" s="510"/>
      <c r="EK18" s="506"/>
      <c r="EL18" s="506"/>
      <c r="EM18" s="541" t="s">
        <v>544</v>
      </c>
      <c r="EN18" s="542">
        <v>91403</v>
      </c>
      <c r="EO18" s="542">
        <v>85850</v>
      </c>
      <c r="EP18" s="542">
        <v>11647</v>
      </c>
      <c r="EQ18" s="542">
        <v>12245</v>
      </c>
      <c r="ER18" s="448">
        <v>0.06468258590564946</v>
      </c>
      <c r="ES18" s="449">
        <v>-0.04883625969783589</v>
      </c>
      <c r="ET18" s="450">
        <v>0.008430887988721797</v>
      </c>
      <c r="EU18" s="448">
        <v>0.007703070802032785</v>
      </c>
      <c r="EV18" s="448">
        <v>0.00823842556734225</v>
      </c>
      <c r="EW18" s="448">
        <v>0.00803130404897095</v>
      </c>
      <c r="EX18" s="451">
        <v>0.07278171866890118</v>
      </c>
      <c r="EY18" s="452">
        <v>0.02071215183713001</v>
      </c>
      <c r="EZ18" s="419"/>
    </row>
    <row r="19" spans="1:156" ht="12.75">
      <c r="A19" s="506"/>
      <c r="B19" s="541" t="s">
        <v>545</v>
      </c>
      <c r="C19" s="542">
        <v>81736</v>
      </c>
      <c r="D19" s="542">
        <v>45100</v>
      </c>
      <c r="E19" s="542">
        <v>8923</v>
      </c>
      <c r="F19" s="542">
        <v>9101</v>
      </c>
      <c r="G19" s="448">
        <v>0.8123281596452328</v>
      </c>
      <c r="H19" s="449">
        <v>-0.019558290297769454</v>
      </c>
      <c r="I19" s="450">
        <v>0.008110373957737664</v>
      </c>
      <c r="J19" s="448">
        <v>0.0043198799245793024</v>
      </c>
      <c r="K19" s="448">
        <v>0.006828506008901623</v>
      </c>
      <c r="L19" s="448">
        <v>0.0064057761082358675</v>
      </c>
      <c r="M19" s="451">
        <v>0.37904940331583614</v>
      </c>
      <c r="N19" s="452">
        <v>0.04227299006657557</v>
      </c>
      <c r="O19" s="419"/>
      <c r="Q19" s="539"/>
      <c r="R19" s="541" t="s">
        <v>544</v>
      </c>
      <c r="S19" s="542">
        <v>39406</v>
      </c>
      <c r="T19" s="542">
        <v>33215</v>
      </c>
      <c r="U19" s="542">
        <v>4096</v>
      </c>
      <c r="V19" s="542">
        <v>4792</v>
      </c>
      <c r="W19" s="448">
        <v>0.18639169050127946</v>
      </c>
      <c r="X19" s="449">
        <v>-0.1452420701168614</v>
      </c>
      <c r="Y19" s="450">
        <v>0.02459706590448179</v>
      </c>
      <c r="Z19" s="448">
        <v>0.02152603830811755</v>
      </c>
      <c r="AA19" s="448">
        <v>0.018480418696986103</v>
      </c>
      <c r="AB19" s="448">
        <v>0.021425569396131595</v>
      </c>
      <c r="AC19" s="451">
        <v>0.30710275963642397</v>
      </c>
      <c r="AD19" s="452">
        <v>-0.29451506991454923</v>
      </c>
      <c r="AE19" s="510"/>
      <c r="AG19" s="539"/>
      <c r="AH19" s="541" t="s">
        <v>544</v>
      </c>
      <c r="AI19" s="542">
        <v>10575</v>
      </c>
      <c r="AJ19" s="542">
        <v>8323</v>
      </c>
      <c r="AK19" s="542">
        <v>1606</v>
      </c>
      <c r="AL19" s="542">
        <v>1163</v>
      </c>
      <c r="AM19" s="448">
        <v>0.2705755136369097</v>
      </c>
      <c r="AN19" s="449">
        <v>0.38091143594153043</v>
      </c>
      <c r="AO19" s="450">
        <v>0.005203220830596414</v>
      </c>
      <c r="AP19" s="448">
        <v>0.004241900991390822</v>
      </c>
      <c r="AQ19" s="448">
        <v>0.005690313711317559</v>
      </c>
      <c r="AR19" s="448">
        <v>0.004191051402542739</v>
      </c>
      <c r="AS19" s="451">
        <v>0.09613198392055926</v>
      </c>
      <c r="AT19" s="452">
        <v>0.14992623087748203</v>
      </c>
      <c r="AU19" s="510"/>
      <c r="AW19" s="539"/>
      <c r="AX19" s="541" t="s">
        <v>549</v>
      </c>
      <c r="AY19" s="542">
        <v>8839</v>
      </c>
      <c r="AZ19" s="542">
        <v>10254</v>
      </c>
      <c r="BA19" s="542">
        <v>1220</v>
      </c>
      <c r="BB19" s="542">
        <v>880</v>
      </c>
      <c r="BC19" s="448">
        <v>-0.1379949288082699</v>
      </c>
      <c r="BD19" s="449">
        <v>0.38636363636363646</v>
      </c>
      <c r="BE19" s="450">
        <v>0.005539029194111672</v>
      </c>
      <c r="BF19" s="448">
        <v>0.005770584650154788</v>
      </c>
      <c r="BG19" s="448">
        <v>0.005813067012274148</v>
      </c>
      <c r="BH19" s="448">
        <v>0.0037496910765874403</v>
      </c>
      <c r="BI19" s="451">
        <v>-0.023155545604311607</v>
      </c>
      <c r="BJ19" s="452">
        <v>0.20633759356867074</v>
      </c>
      <c r="BK19" s="510"/>
      <c r="BM19" s="539"/>
      <c r="BN19" s="541" t="s">
        <v>550</v>
      </c>
      <c r="BO19" s="542">
        <v>8956</v>
      </c>
      <c r="BP19" s="542">
        <v>7314</v>
      </c>
      <c r="BQ19" s="542">
        <v>950</v>
      </c>
      <c r="BR19" s="542">
        <v>1238</v>
      </c>
      <c r="BS19" s="448">
        <v>0.2245009570686356</v>
      </c>
      <c r="BT19" s="449">
        <v>-0.23263327948303714</v>
      </c>
      <c r="BU19" s="450">
        <v>0.00947859273166777</v>
      </c>
      <c r="BV19" s="448">
        <v>0.006139532072633501</v>
      </c>
      <c r="BW19" s="448">
        <v>0.006947948892350674</v>
      </c>
      <c r="BX19" s="448">
        <v>0.006402101626899169</v>
      </c>
      <c r="BY19" s="451">
        <v>0.333906065903427</v>
      </c>
      <c r="BZ19" s="452">
        <v>0.05458472654515049</v>
      </c>
      <c r="CA19" s="510"/>
      <c r="CC19" s="539"/>
      <c r="CD19" s="541" t="s">
        <v>547</v>
      </c>
      <c r="CE19" s="542">
        <v>4858</v>
      </c>
      <c r="CF19" s="542">
        <v>4073</v>
      </c>
      <c r="CG19" s="542">
        <v>585</v>
      </c>
      <c r="CH19" s="542">
        <v>560</v>
      </c>
      <c r="CI19" s="448">
        <v>0.19273262951141668</v>
      </c>
      <c r="CJ19" s="449">
        <v>0.044642857142857206</v>
      </c>
      <c r="CK19" s="450">
        <v>0.003039057329207856</v>
      </c>
      <c r="CL19" s="448">
        <v>0.002474229559662465</v>
      </c>
      <c r="CM19" s="448">
        <v>0.0033193372673626874</v>
      </c>
      <c r="CN19" s="448">
        <v>0.0027494243392789633</v>
      </c>
      <c r="CO19" s="451">
        <v>0.05648277695453909</v>
      </c>
      <c r="CP19" s="452">
        <v>0.05699129280837241</v>
      </c>
      <c r="CQ19" s="510"/>
      <c r="CR19" s="539"/>
      <c r="CS19" s="541" t="s">
        <v>544</v>
      </c>
      <c r="CT19" s="542">
        <v>786</v>
      </c>
      <c r="CU19" s="542">
        <v>566</v>
      </c>
      <c r="CV19" s="542">
        <v>74</v>
      </c>
      <c r="CW19" s="542">
        <v>80</v>
      </c>
      <c r="CX19" s="448">
        <v>0.38869257950530045</v>
      </c>
      <c r="CY19" s="449">
        <v>-0.075</v>
      </c>
      <c r="CZ19" s="450">
        <v>0.003897784808557274</v>
      </c>
      <c r="DA19" s="448">
        <v>0.002855125100887813</v>
      </c>
      <c r="DB19" s="448">
        <v>0.002226233453670277</v>
      </c>
      <c r="DC19" s="448">
        <v>0.002305409066021152</v>
      </c>
      <c r="DD19" s="451">
        <v>0.10426597076694613</v>
      </c>
      <c r="DE19" s="452">
        <v>-0.00791756123508752</v>
      </c>
      <c r="DF19" s="510"/>
      <c r="DG19" s="510"/>
      <c r="DH19" s="542">
        <v>2359</v>
      </c>
      <c r="DI19" s="542">
        <v>2159</v>
      </c>
      <c r="DJ19" s="542">
        <v>353</v>
      </c>
      <c r="DK19" s="542">
        <v>264</v>
      </c>
      <c r="DL19" s="448">
        <v>0.09263547938860595</v>
      </c>
      <c r="DM19" s="449">
        <v>0.33712121212121215</v>
      </c>
      <c r="DN19" s="450">
        <v>0.007729205847853581</v>
      </c>
      <c r="DO19" s="448">
        <v>0.007692609180535811</v>
      </c>
      <c r="DP19" s="448">
        <v>0.008373659740013284</v>
      </c>
      <c r="DQ19" s="448">
        <v>0.0055590650663297535</v>
      </c>
      <c r="DR19" s="451">
        <v>0.0036596667317770337</v>
      </c>
      <c r="DS19" s="452">
        <v>0.28145946736835303</v>
      </c>
      <c r="DT19" s="510"/>
      <c r="DV19" s="539"/>
      <c r="DW19" s="548" t="s">
        <v>551</v>
      </c>
      <c r="DX19" s="549">
        <v>9990</v>
      </c>
      <c r="DY19" s="542">
        <v>8788</v>
      </c>
      <c r="DZ19" s="542">
        <v>1217</v>
      </c>
      <c r="EA19" s="542">
        <v>1398</v>
      </c>
      <c r="EB19" s="448">
        <v>0.1367774237596724</v>
      </c>
      <c r="EC19" s="449">
        <v>-0.12947067238912735</v>
      </c>
      <c r="ED19" s="448">
        <v>0.015491350275091645</v>
      </c>
      <c r="EE19" s="448">
        <v>0.014629501385041552</v>
      </c>
      <c r="EF19" s="448">
        <v>0.012763904475232572</v>
      </c>
      <c r="EG19" s="448">
        <v>0.015830955292838702</v>
      </c>
      <c r="EH19" s="451">
        <v>0.08618488900500929</v>
      </c>
      <c r="EI19" s="452">
        <v>-0.30670508176061306</v>
      </c>
      <c r="EJ19" s="510"/>
      <c r="EK19" s="506"/>
      <c r="EL19" s="506"/>
      <c r="EM19" s="541" t="s">
        <v>549</v>
      </c>
      <c r="EN19" s="542">
        <v>50488</v>
      </c>
      <c r="EO19" s="542">
        <v>39550</v>
      </c>
      <c r="EP19" s="542">
        <v>6746</v>
      </c>
      <c r="EQ19" s="542">
        <v>5241</v>
      </c>
      <c r="ER19" s="448">
        <v>0.2765613147914032</v>
      </c>
      <c r="ES19" s="449">
        <v>0.287158939133753</v>
      </c>
      <c r="ET19" s="450">
        <v>0.004656944222559282</v>
      </c>
      <c r="EU19" s="448">
        <v>0.003548706467331353</v>
      </c>
      <c r="EV19" s="448">
        <v>0.004771736831569573</v>
      </c>
      <c r="EW19" s="448">
        <v>0.0034374899567706616</v>
      </c>
      <c r="EX19" s="451">
        <v>0.11082377552279295</v>
      </c>
      <c r="EY19" s="452">
        <v>0.13342468747989117</v>
      </c>
      <c r="EZ19" s="419"/>
    </row>
    <row r="20" spans="1:156" ht="12.75">
      <c r="A20" s="506"/>
      <c r="B20" s="541" t="s">
        <v>550</v>
      </c>
      <c r="C20" s="542">
        <v>63526</v>
      </c>
      <c r="D20" s="542">
        <v>38750</v>
      </c>
      <c r="E20" s="542">
        <v>6008</v>
      </c>
      <c r="F20" s="542">
        <v>4740</v>
      </c>
      <c r="G20" s="448">
        <v>0.6393806451612902</v>
      </c>
      <c r="H20" s="449">
        <v>0.26751054852320677</v>
      </c>
      <c r="I20" s="450">
        <v>0.006303460115973903</v>
      </c>
      <c r="J20" s="448">
        <v>0.0037116484939567177</v>
      </c>
      <c r="K20" s="448">
        <v>0.004597743371229514</v>
      </c>
      <c r="L20" s="448">
        <v>0.0033362684049047368</v>
      </c>
      <c r="M20" s="451">
        <v>0.2591811622017185</v>
      </c>
      <c r="N20" s="452">
        <v>0.1261474966324777</v>
      </c>
      <c r="O20" s="419"/>
      <c r="Q20" s="539"/>
      <c r="R20" s="541" t="s">
        <v>550</v>
      </c>
      <c r="S20" s="542">
        <v>24213</v>
      </c>
      <c r="T20" s="542">
        <v>15208</v>
      </c>
      <c r="U20" s="542">
        <v>2010</v>
      </c>
      <c r="V20" s="542">
        <v>1735</v>
      </c>
      <c r="W20" s="448">
        <v>0.5921225670699632</v>
      </c>
      <c r="X20" s="449">
        <v>0.1585014409221901</v>
      </c>
      <c r="Y20" s="450">
        <v>0.015113656720936343</v>
      </c>
      <c r="Z20" s="448">
        <v>0.009856028619294044</v>
      </c>
      <c r="AA20" s="448">
        <v>0.009068760151597185</v>
      </c>
      <c r="AB20" s="448">
        <v>0.0077573795705943895</v>
      </c>
      <c r="AC20" s="451">
        <v>0.5257628101642299</v>
      </c>
      <c r="AD20" s="452">
        <v>0.13113805810027954</v>
      </c>
      <c r="AE20" s="510"/>
      <c r="AG20" s="539"/>
      <c r="AH20" s="541" t="s">
        <v>550</v>
      </c>
      <c r="AI20" s="542">
        <v>8635</v>
      </c>
      <c r="AJ20" s="542">
        <v>3435</v>
      </c>
      <c r="AK20" s="542">
        <v>967</v>
      </c>
      <c r="AL20" s="542">
        <v>542</v>
      </c>
      <c r="AM20" s="448">
        <v>1.5138282387190682</v>
      </c>
      <c r="AN20" s="449">
        <v>0.7841328413284132</v>
      </c>
      <c r="AO20" s="450">
        <v>0.0042486819737305006</v>
      </c>
      <c r="AP20" s="448">
        <v>0.0017506824348705362</v>
      </c>
      <c r="AQ20" s="448">
        <v>0.0034262349681469986</v>
      </c>
      <c r="AR20" s="448">
        <v>0.0019531813071179405</v>
      </c>
      <c r="AS20" s="451">
        <v>0.24979995388599643</v>
      </c>
      <c r="AT20" s="452">
        <v>0.14730536610290582</v>
      </c>
      <c r="AU20" s="510"/>
      <c r="AW20" s="539"/>
      <c r="AX20" s="541" t="s">
        <v>544</v>
      </c>
      <c r="AY20" s="542">
        <v>5846</v>
      </c>
      <c r="AZ20" s="542">
        <v>5888</v>
      </c>
      <c r="BA20" s="542">
        <v>984</v>
      </c>
      <c r="BB20" s="542">
        <v>739</v>
      </c>
      <c r="BC20" s="448">
        <v>-0.007133152173913082</v>
      </c>
      <c r="BD20" s="449">
        <v>0.33152909336941816</v>
      </c>
      <c r="BE20" s="450">
        <v>0.003663442093989912</v>
      </c>
      <c r="BF20" s="448">
        <v>0.0033135559216024373</v>
      </c>
      <c r="BG20" s="448">
        <v>0.004688572082030953</v>
      </c>
      <c r="BH20" s="448">
        <v>0.0031488883018160434</v>
      </c>
      <c r="BI20" s="451">
        <v>0.03498861723874747</v>
      </c>
      <c r="BJ20" s="452">
        <v>0.1539683780214909</v>
      </c>
      <c r="BK20" s="510"/>
      <c r="BM20" s="539"/>
      <c r="BN20" s="541" t="s">
        <v>546</v>
      </c>
      <c r="BO20" s="542">
        <v>3361</v>
      </c>
      <c r="BP20" s="542">
        <v>6232</v>
      </c>
      <c r="BQ20" s="542">
        <v>409</v>
      </c>
      <c r="BR20" s="542">
        <v>1003</v>
      </c>
      <c r="BS20" s="448">
        <v>-0.4606867779204108</v>
      </c>
      <c r="BT20" s="449">
        <v>-0.5922233300099701</v>
      </c>
      <c r="BU20" s="450">
        <v>0.003557118152203593</v>
      </c>
      <c r="BV20" s="448">
        <v>0.0052312775330396475</v>
      </c>
      <c r="BW20" s="448">
        <v>0.00299127483891729</v>
      </c>
      <c r="BX20" s="448">
        <v>0.00518684000951524</v>
      </c>
      <c r="BY20" s="451">
        <v>-0.16741593808360547</v>
      </c>
      <c r="BZ20" s="452">
        <v>-0.21955651705979498</v>
      </c>
      <c r="CA20" s="510"/>
      <c r="CC20" s="539"/>
      <c r="CD20" s="541" t="s">
        <v>550</v>
      </c>
      <c r="CE20" s="542">
        <v>4543</v>
      </c>
      <c r="CF20" s="542">
        <v>4434</v>
      </c>
      <c r="CG20" s="542">
        <v>557</v>
      </c>
      <c r="CH20" s="542">
        <v>332</v>
      </c>
      <c r="CI20" s="448">
        <v>0.024582769508344704</v>
      </c>
      <c r="CJ20" s="449">
        <v>0.677710843373494</v>
      </c>
      <c r="CK20" s="450">
        <v>0.0028420002977750697</v>
      </c>
      <c r="CL20" s="448">
        <v>0.0026935266063204933</v>
      </c>
      <c r="CM20" s="448">
        <v>0.0031604630049931913</v>
      </c>
      <c r="CN20" s="448">
        <v>0.001630015858286814</v>
      </c>
      <c r="CO20" s="451">
        <v>0.014847369145457642</v>
      </c>
      <c r="CP20" s="452">
        <v>0.1530447146706377</v>
      </c>
      <c r="CQ20" s="510"/>
      <c r="CR20" s="539"/>
      <c r="CS20" s="541" t="s">
        <v>550</v>
      </c>
      <c r="CT20" s="542">
        <v>453</v>
      </c>
      <c r="CU20" s="542">
        <v>328</v>
      </c>
      <c r="CV20" s="542">
        <v>76</v>
      </c>
      <c r="CW20" s="542">
        <v>72</v>
      </c>
      <c r="CX20" s="448">
        <v>0.38109756097560976</v>
      </c>
      <c r="CY20" s="449">
        <v>0.05555555555555558</v>
      </c>
      <c r="CZ20" s="450">
        <v>0.002246433229359345</v>
      </c>
      <c r="DA20" s="448">
        <v>0.0016545601291364004</v>
      </c>
      <c r="DB20" s="448">
        <v>0.002286401925391095</v>
      </c>
      <c r="DC20" s="448">
        <v>0.002074868159419037</v>
      </c>
      <c r="DD20" s="451">
        <v>0.059187310022294444</v>
      </c>
      <c r="DE20" s="452">
        <v>0.02115337659720578</v>
      </c>
      <c r="DF20" s="510"/>
      <c r="DG20" s="510"/>
      <c r="DH20" s="542">
        <v>1404</v>
      </c>
      <c r="DI20" s="542">
        <v>337</v>
      </c>
      <c r="DJ20" s="542">
        <v>210</v>
      </c>
      <c r="DK20" s="542">
        <v>42</v>
      </c>
      <c r="DL20" s="448">
        <v>3.1661721068249262</v>
      </c>
      <c r="DM20" s="449">
        <v>4</v>
      </c>
      <c r="DN20" s="450">
        <v>0.004600171687319385</v>
      </c>
      <c r="DO20" s="448">
        <v>0.0012007453885319907</v>
      </c>
      <c r="DP20" s="448">
        <v>0.004981497295758611</v>
      </c>
      <c r="DQ20" s="448">
        <v>0.0008843967150979153</v>
      </c>
      <c r="DR20" s="451">
        <v>0.33994262987873936</v>
      </c>
      <c r="DS20" s="452">
        <v>0.4097100580660696</v>
      </c>
      <c r="DT20" s="510"/>
      <c r="DV20" s="516"/>
      <c r="DW20" s="550" t="s">
        <v>552</v>
      </c>
      <c r="DX20" s="551">
        <v>7070</v>
      </c>
      <c r="DY20" s="524">
        <v>0</v>
      </c>
      <c r="DZ20" s="524">
        <v>975</v>
      </c>
      <c r="EA20" s="524">
        <v>0</v>
      </c>
      <c r="EB20" s="480" t="s">
        <v>502</v>
      </c>
      <c r="EC20" s="481" t="s">
        <v>502</v>
      </c>
      <c r="ED20" s="480">
        <v>0.010963347992482275</v>
      </c>
      <c r="EE20" s="480">
        <v>0</v>
      </c>
      <c r="EF20" s="480">
        <v>0.01022580678993571</v>
      </c>
      <c r="EG20" s="480">
        <v>0</v>
      </c>
      <c r="EH20" s="483">
        <v>1.0963347992482275</v>
      </c>
      <c r="EI20" s="484">
        <v>1.022580678993571</v>
      </c>
      <c r="EJ20" s="510"/>
      <c r="EK20" s="506"/>
      <c r="EL20" s="506"/>
      <c r="EM20" s="541" t="s">
        <v>550</v>
      </c>
      <c r="EN20" s="542">
        <v>67015</v>
      </c>
      <c r="EO20" s="542">
        <v>40993</v>
      </c>
      <c r="EP20" s="542">
        <v>6389</v>
      </c>
      <c r="EQ20" s="542">
        <v>5079</v>
      </c>
      <c r="ER20" s="448">
        <v>0.634791305832703</v>
      </c>
      <c r="ES20" s="449">
        <v>0.2579247883441622</v>
      </c>
      <c r="ET20" s="450">
        <v>0.006181372149318854</v>
      </c>
      <c r="EU20" s="448">
        <v>0.0036781826603113567</v>
      </c>
      <c r="EV20" s="448">
        <v>0.0045192153301064335</v>
      </c>
      <c r="EW20" s="448">
        <v>0.0033312366896466683</v>
      </c>
      <c r="EX20" s="451">
        <v>0.25031894890074974</v>
      </c>
      <c r="EY20" s="452">
        <v>0.11879786404597652</v>
      </c>
      <c r="EZ20" s="419"/>
    </row>
    <row r="21" spans="1:156" ht="13.5" thickBot="1">
      <c r="A21" s="506"/>
      <c r="B21" s="541" t="s">
        <v>549</v>
      </c>
      <c r="C21" s="542">
        <v>49280</v>
      </c>
      <c r="D21" s="542">
        <v>39094</v>
      </c>
      <c r="E21" s="542">
        <v>6568</v>
      </c>
      <c r="F21" s="542">
        <v>5187</v>
      </c>
      <c r="G21" s="448">
        <v>0.2605514912774338</v>
      </c>
      <c r="H21" s="449">
        <v>0.26624252940042403</v>
      </c>
      <c r="I21" s="450">
        <v>0.004889879962774201</v>
      </c>
      <c r="J21" s="448">
        <v>0.003744598354135327</v>
      </c>
      <c r="K21" s="448">
        <v>0.0050262946841270716</v>
      </c>
      <c r="L21" s="448">
        <v>0.0036508911848609433</v>
      </c>
      <c r="M21" s="451">
        <v>0.11452816086388742</v>
      </c>
      <c r="N21" s="452">
        <v>0.13754034992661282</v>
      </c>
      <c r="O21" s="419"/>
      <c r="Q21" s="539"/>
      <c r="R21" s="541" t="s">
        <v>549</v>
      </c>
      <c r="S21" s="542">
        <v>21709</v>
      </c>
      <c r="T21" s="542">
        <v>14700</v>
      </c>
      <c r="U21" s="542">
        <v>2568</v>
      </c>
      <c r="V21" s="542">
        <v>1805</v>
      </c>
      <c r="W21" s="448">
        <v>0.47680272108843536</v>
      </c>
      <c r="X21" s="449">
        <v>0.4227146814404432</v>
      </c>
      <c r="Y21" s="450">
        <v>0.013550670043150666</v>
      </c>
      <c r="Z21" s="448">
        <v>0.009526803044688482</v>
      </c>
      <c r="AA21" s="448">
        <v>0.011586356253383865</v>
      </c>
      <c r="AB21" s="448">
        <v>0.008070357420704825</v>
      </c>
      <c r="AC21" s="451">
        <v>0.4023866998462184</v>
      </c>
      <c r="AD21" s="452">
        <v>0.351599883267904</v>
      </c>
      <c r="AE21" s="510"/>
      <c r="AG21" s="539"/>
      <c r="AH21" s="541" t="s">
        <v>549</v>
      </c>
      <c r="AI21" s="542">
        <v>6339</v>
      </c>
      <c r="AJ21" s="542">
        <v>6112</v>
      </c>
      <c r="AK21" s="542">
        <v>1154</v>
      </c>
      <c r="AL21" s="542">
        <v>1432</v>
      </c>
      <c r="AM21" s="448">
        <v>0.037140052356021025</v>
      </c>
      <c r="AN21" s="449">
        <v>-0.19413407821229045</v>
      </c>
      <c r="AO21" s="450">
        <v>0.0031189803163263045</v>
      </c>
      <c r="AP21" s="448">
        <v>0.0031150425158453323</v>
      </c>
      <c r="AQ21" s="448">
        <v>0.004088805742752468</v>
      </c>
      <c r="AR21" s="448">
        <v>0.005160434745005334</v>
      </c>
      <c r="AS21" s="451">
        <v>0.000393780048097217</v>
      </c>
      <c r="AT21" s="452">
        <v>-0.10716290022528656</v>
      </c>
      <c r="AU21" s="510"/>
      <c r="AW21" s="539"/>
      <c r="AX21" s="541" t="s">
        <v>550</v>
      </c>
      <c r="AY21" s="542">
        <v>3697</v>
      </c>
      <c r="AZ21" s="542">
        <v>2690</v>
      </c>
      <c r="BA21" s="542">
        <v>463</v>
      </c>
      <c r="BB21" s="542">
        <v>220</v>
      </c>
      <c r="BC21" s="448">
        <v>0.3743494423791822</v>
      </c>
      <c r="BD21" s="449">
        <v>1.1045454545454545</v>
      </c>
      <c r="BE21" s="450">
        <v>0.0023167542629970415</v>
      </c>
      <c r="BF21" s="448">
        <v>0.0015138358405418744</v>
      </c>
      <c r="BG21" s="448">
        <v>0.0022061065792483036</v>
      </c>
      <c r="BH21" s="448">
        <v>0.0009374227691468601</v>
      </c>
      <c r="BI21" s="451">
        <v>0.0802918422455167</v>
      </c>
      <c r="BJ21" s="452">
        <v>0.12686838101014433</v>
      </c>
      <c r="BK21" s="510"/>
      <c r="BM21" s="539"/>
      <c r="BN21" s="541" t="s">
        <v>545</v>
      </c>
      <c r="BO21" s="542">
        <v>2477</v>
      </c>
      <c r="BP21" s="542">
        <v>183</v>
      </c>
      <c r="BQ21" s="542">
        <v>238</v>
      </c>
      <c r="BR21" s="542">
        <v>32</v>
      </c>
      <c r="BS21" s="448" t="s">
        <v>502</v>
      </c>
      <c r="BT21" s="449">
        <v>6.4375</v>
      </c>
      <c r="BU21" s="450">
        <v>0.0026215357521595655</v>
      </c>
      <c r="BV21" s="448">
        <v>0.0001536142151069088</v>
      </c>
      <c r="BW21" s="448">
        <v>0.0017406440382941688</v>
      </c>
      <c r="BX21" s="448">
        <v>0.00016548243300547127</v>
      </c>
      <c r="BY21" s="451">
        <v>0.24679215370526567</v>
      </c>
      <c r="BZ21" s="452">
        <v>0.15751616052886974</v>
      </c>
      <c r="CA21" s="510"/>
      <c r="CC21" s="539"/>
      <c r="CD21" s="541" t="s">
        <v>545</v>
      </c>
      <c r="CE21" s="542">
        <v>4026</v>
      </c>
      <c r="CF21" s="542">
        <v>0</v>
      </c>
      <c r="CG21" s="542">
        <v>440</v>
      </c>
      <c r="CH21" s="542">
        <v>0</v>
      </c>
      <c r="CI21" s="448" t="s">
        <v>502</v>
      </c>
      <c r="CJ21" s="449" t="s">
        <v>502</v>
      </c>
      <c r="CK21" s="450">
        <v>0.002518576535074275</v>
      </c>
      <c r="CL21" s="448">
        <v>0</v>
      </c>
      <c r="CM21" s="448">
        <v>0.0024965955515206537</v>
      </c>
      <c r="CN21" s="448">
        <v>0</v>
      </c>
      <c r="CO21" s="451">
        <v>0.2518576535074275</v>
      </c>
      <c r="CP21" s="452">
        <v>0.24965955515206537</v>
      </c>
      <c r="CQ21" s="510"/>
      <c r="CR21" s="539"/>
      <c r="CS21" s="541" t="s">
        <v>546</v>
      </c>
      <c r="CT21" s="542">
        <v>309</v>
      </c>
      <c r="CU21" s="542">
        <v>306</v>
      </c>
      <c r="CV21" s="542">
        <v>81</v>
      </c>
      <c r="CW21" s="542">
        <v>107</v>
      </c>
      <c r="CX21" s="448">
        <v>0.009803921568627416</v>
      </c>
      <c r="CY21" s="449">
        <v>-0.2429906542056075</v>
      </c>
      <c r="CZ21" s="450">
        <v>0.001532335249165646</v>
      </c>
      <c r="DA21" s="448">
        <v>0.001543583535108959</v>
      </c>
      <c r="DB21" s="448">
        <v>0.0024368231046931407</v>
      </c>
      <c r="DC21" s="448">
        <v>0.003083484625803291</v>
      </c>
      <c r="DD21" s="451">
        <v>-0.0011248285943313025</v>
      </c>
      <c r="DE21" s="452">
        <v>-0.06466615211101505</v>
      </c>
      <c r="DF21" s="510"/>
      <c r="DG21" s="510"/>
      <c r="DH21" s="542">
        <v>868</v>
      </c>
      <c r="DI21" s="542">
        <v>804</v>
      </c>
      <c r="DJ21" s="542">
        <v>102</v>
      </c>
      <c r="DK21" s="542">
        <v>114</v>
      </c>
      <c r="DL21" s="448">
        <v>0.07960199004975133</v>
      </c>
      <c r="DM21" s="449">
        <v>-0.10526315789473684</v>
      </c>
      <c r="DN21" s="450">
        <v>0.0028439807867473117</v>
      </c>
      <c r="DO21" s="448">
        <v>0.002864686327536263</v>
      </c>
      <c r="DP21" s="448">
        <v>0.0024195844007970395</v>
      </c>
      <c r="DQ21" s="448">
        <v>0.0024005053695514847</v>
      </c>
      <c r="DR21" s="451">
        <v>-0.002070554078895115</v>
      </c>
      <c r="DS21" s="452">
        <v>0.0019079031245554726</v>
      </c>
      <c r="DT21" s="510"/>
      <c r="DV21" s="552"/>
      <c r="DW21" s="553"/>
      <c r="DX21" s="553"/>
      <c r="DY21" s="553"/>
      <c r="DZ21" s="553"/>
      <c r="EA21" s="553"/>
      <c r="EB21" s="553"/>
      <c r="EC21" s="553"/>
      <c r="ED21" s="553"/>
      <c r="EE21" s="553"/>
      <c r="EF21" s="553"/>
      <c r="EG21" s="553"/>
      <c r="EH21" s="553"/>
      <c r="EI21" s="553"/>
      <c r="EJ21" s="554"/>
      <c r="EK21" s="506"/>
      <c r="EL21" s="506"/>
      <c r="EM21" s="541" t="s">
        <v>546</v>
      </c>
      <c r="EN21" s="542">
        <v>49168</v>
      </c>
      <c r="EO21" s="542">
        <v>55059</v>
      </c>
      <c r="EP21" s="542">
        <v>6079</v>
      </c>
      <c r="EQ21" s="542">
        <v>7503</v>
      </c>
      <c r="ER21" s="448">
        <v>-0.1069943151891607</v>
      </c>
      <c r="ES21" s="449">
        <v>-0.18979075036652004</v>
      </c>
      <c r="ET21" s="450">
        <v>0.004535189223870916</v>
      </c>
      <c r="EU21" s="448">
        <v>0.00494028392881914</v>
      </c>
      <c r="EV21" s="448">
        <v>0.004299938956286901</v>
      </c>
      <c r="EW21" s="448">
        <v>0.004921100390316785</v>
      </c>
      <c r="EX21" s="451">
        <v>-0.04050947049482238</v>
      </c>
      <c r="EY21" s="452">
        <v>-0.06211614340298843</v>
      </c>
      <c r="EZ21" s="419"/>
    </row>
    <row r="22" spans="1:156" ht="12.75">
      <c r="A22" s="506"/>
      <c r="B22" s="541" t="s">
        <v>546</v>
      </c>
      <c r="C22" s="542">
        <v>45617</v>
      </c>
      <c r="D22" s="542">
        <v>51715</v>
      </c>
      <c r="E22" s="542">
        <v>5575</v>
      </c>
      <c r="F22" s="542">
        <v>7098</v>
      </c>
      <c r="G22" s="448">
        <v>-0.11791549840471816</v>
      </c>
      <c r="H22" s="449">
        <v>-0.21456748379825308</v>
      </c>
      <c r="I22" s="450">
        <v>0.004526413438755494</v>
      </c>
      <c r="J22" s="448">
        <v>0.004953494241676688</v>
      </c>
      <c r="K22" s="448">
        <v>0.004266381373935509</v>
      </c>
      <c r="L22" s="448">
        <v>0.004995956358230764</v>
      </c>
      <c r="M22" s="451">
        <v>-0.04270808029211946</v>
      </c>
      <c r="N22" s="452">
        <v>-0.07295749842952548</v>
      </c>
      <c r="O22" s="419"/>
      <c r="Q22" s="539"/>
      <c r="R22" s="541" t="s">
        <v>547</v>
      </c>
      <c r="S22" s="542">
        <v>18903</v>
      </c>
      <c r="T22" s="542">
        <v>18722</v>
      </c>
      <c r="U22" s="542">
        <v>2316</v>
      </c>
      <c r="V22" s="542">
        <v>2627</v>
      </c>
      <c r="W22" s="448">
        <v>0.009667770537335807</v>
      </c>
      <c r="X22" s="449">
        <v>-0.11838599162542829</v>
      </c>
      <c r="Y22" s="450">
        <v>0.011799176186175183</v>
      </c>
      <c r="Z22" s="448">
        <v>0.012133388204262434</v>
      </c>
      <c r="AA22" s="448">
        <v>0.01044937736870601</v>
      </c>
      <c r="AB22" s="448">
        <v>0.011745611603430238</v>
      </c>
      <c r="AC22" s="451">
        <v>-0.033421201808725085</v>
      </c>
      <c r="AD22" s="452">
        <v>-0.1296234234724228</v>
      </c>
      <c r="AE22" s="510"/>
      <c r="AG22" s="539"/>
      <c r="AH22" s="541" t="s">
        <v>546</v>
      </c>
      <c r="AI22" s="542">
        <v>5666</v>
      </c>
      <c r="AJ22" s="542">
        <v>5505</v>
      </c>
      <c r="AK22" s="542">
        <v>942</v>
      </c>
      <c r="AL22" s="542">
        <v>956</v>
      </c>
      <c r="AM22" s="448">
        <v>0.02924613987284297</v>
      </c>
      <c r="AN22" s="449">
        <v>-0.014644351464435101</v>
      </c>
      <c r="AO22" s="450">
        <v>0.002787843898454779</v>
      </c>
      <c r="AP22" s="448">
        <v>0.002805678836670248</v>
      </c>
      <c r="AQ22" s="448">
        <v>0.00333765598758477</v>
      </c>
      <c r="AR22" s="448">
        <v>0.0034450947040678063</v>
      </c>
      <c r="AS22" s="451">
        <v>-0.0017834938215469283</v>
      </c>
      <c r="AT22" s="452">
        <v>-0.010743871648303616</v>
      </c>
      <c r="AU22" s="510"/>
      <c r="AW22" s="539"/>
      <c r="AX22" s="541" t="s">
        <v>546</v>
      </c>
      <c r="AY22" s="542">
        <v>3184</v>
      </c>
      <c r="AZ22" s="542">
        <v>3405</v>
      </c>
      <c r="BA22" s="542">
        <v>387</v>
      </c>
      <c r="BB22" s="542">
        <v>490</v>
      </c>
      <c r="BC22" s="448">
        <v>-0.06490455212922175</v>
      </c>
      <c r="BD22" s="449">
        <v>-0.21020408163265303</v>
      </c>
      <c r="BE22" s="450">
        <v>0.0019952787593677523</v>
      </c>
      <c r="BF22" s="448">
        <v>0.0019162122814293987</v>
      </c>
      <c r="BG22" s="448">
        <v>0.0018439810932377831</v>
      </c>
      <c r="BH22" s="448">
        <v>0.0020878961676452793</v>
      </c>
      <c r="BI22" s="451">
        <v>0.007906647793835365</v>
      </c>
      <c r="BJ22" s="452">
        <v>-0.024391507440749617</v>
      </c>
      <c r="BK22" s="510"/>
      <c r="BM22" s="539"/>
      <c r="BN22" s="541" t="s">
        <v>549</v>
      </c>
      <c r="BO22" s="542">
        <v>2442</v>
      </c>
      <c r="BP22" s="542">
        <v>1659</v>
      </c>
      <c r="BQ22" s="542">
        <v>264</v>
      </c>
      <c r="BR22" s="542">
        <v>246</v>
      </c>
      <c r="BS22" s="448">
        <v>0.4719710669077757</v>
      </c>
      <c r="BT22" s="449">
        <v>0.07317073170731714</v>
      </c>
      <c r="BU22" s="450">
        <v>0.002584493462565062</v>
      </c>
      <c r="BV22" s="448">
        <v>0.001392600999247878</v>
      </c>
      <c r="BW22" s="448">
        <v>0.0019307984290321872</v>
      </c>
      <c r="BX22" s="448">
        <v>0.0012721462037295604</v>
      </c>
      <c r="BY22" s="451">
        <v>0.1191892463317184</v>
      </c>
      <c r="BZ22" s="452">
        <v>0.06586522253026268</v>
      </c>
      <c r="CA22" s="510"/>
      <c r="CC22" s="539"/>
      <c r="CD22" s="541" t="s">
        <v>544</v>
      </c>
      <c r="CE22" s="542">
        <v>3726</v>
      </c>
      <c r="CF22" s="542">
        <v>4982</v>
      </c>
      <c r="CG22" s="542">
        <v>507</v>
      </c>
      <c r="CH22" s="542">
        <v>733</v>
      </c>
      <c r="CI22" s="448">
        <v>-0.2521075873143316</v>
      </c>
      <c r="CJ22" s="449">
        <v>-0.30832196452933147</v>
      </c>
      <c r="CK22" s="450">
        <v>0.002330903171804955</v>
      </c>
      <c r="CL22" s="448">
        <v>0.0030264207380894673</v>
      </c>
      <c r="CM22" s="448">
        <v>0.002876758965047662</v>
      </c>
      <c r="CN22" s="448">
        <v>0.0035988000726633576</v>
      </c>
      <c r="CO22" s="451">
        <v>-0.06955175662845124</v>
      </c>
      <c r="CP22" s="452">
        <v>-0.07220411076156955</v>
      </c>
      <c r="CQ22" s="510"/>
      <c r="CR22" s="539"/>
      <c r="CS22" s="541" t="s">
        <v>553</v>
      </c>
      <c r="CT22" s="542">
        <v>106</v>
      </c>
      <c r="CU22" s="542">
        <v>7</v>
      </c>
      <c r="CV22" s="542">
        <v>0</v>
      </c>
      <c r="CW22" s="542">
        <v>0</v>
      </c>
      <c r="CX22" s="448" t="s">
        <v>502</v>
      </c>
      <c r="CY22" s="449" t="s">
        <v>502</v>
      </c>
      <c r="CZ22" s="450">
        <v>0.0005256554576425841</v>
      </c>
      <c r="DA22" s="448">
        <v>3.531073446327684E-05</v>
      </c>
      <c r="DB22" s="448">
        <v>0</v>
      </c>
      <c r="DC22" s="448">
        <v>0</v>
      </c>
      <c r="DD22" s="451">
        <v>0.04903447231793072</v>
      </c>
      <c r="DE22" s="452">
        <v>0</v>
      </c>
      <c r="DF22" s="510"/>
      <c r="DG22" s="510"/>
      <c r="DH22" s="542">
        <v>17</v>
      </c>
      <c r="DI22" s="542">
        <v>276</v>
      </c>
      <c r="DJ22" s="542">
        <v>7</v>
      </c>
      <c r="DK22" s="542">
        <v>15</v>
      </c>
      <c r="DL22" s="448">
        <v>-0.9384057971014492</v>
      </c>
      <c r="DM22" s="449">
        <v>-0.5333333333333333</v>
      </c>
      <c r="DN22" s="450">
        <v>5.570008453306947E-05</v>
      </c>
      <c r="DO22" s="448">
        <v>0.0009833997840796127</v>
      </c>
      <c r="DP22" s="448">
        <v>0.00016604990985862037</v>
      </c>
      <c r="DQ22" s="448">
        <v>0.0003158559696778269</v>
      </c>
      <c r="DR22" s="451">
        <v>-0.09276996995465432</v>
      </c>
      <c r="DS22" s="452">
        <v>-0.014980605981920652</v>
      </c>
      <c r="DT22" s="510"/>
      <c r="DV22" s="555"/>
      <c r="DW22" s="517"/>
      <c r="DX22" s="517"/>
      <c r="DY22" s="517"/>
      <c r="DZ22" s="517"/>
      <c r="EA22" s="517"/>
      <c r="EB22" s="517"/>
      <c r="EC22" s="517"/>
      <c r="ED22" s="517"/>
      <c r="EE22" s="517"/>
      <c r="EF22" s="517"/>
      <c r="EG22" s="517"/>
      <c r="EH22" s="517"/>
      <c r="EI22" s="517"/>
      <c r="EJ22" s="517"/>
      <c r="EK22" s="510"/>
      <c r="EL22" s="506"/>
      <c r="EM22" s="541" t="s">
        <v>547</v>
      </c>
      <c r="EN22" s="542">
        <v>45301</v>
      </c>
      <c r="EO22" s="542">
        <v>46848</v>
      </c>
      <c r="EP22" s="542">
        <v>5521</v>
      </c>
      <c r="EQ22" s="542">
        <v>6418</v>
      </c>
      <c r="ER22" s="448">
        <v>-0.03302168715846998</v>
      </c>
      <c r="ES22" s="449">
        <v>-0.13976316609535677</v>
      </c>
      <c r="ET22" s="450">
        <v>0.004178502420895224</v>
      </c>
      <c r="EU22" s="448">
        <v>0.004203534780822736</v>
      </c>
      <c r="EV22" s="448">
        <v>0.0039052414834117423</v>
      </c>
      <c r="EW22" s="448">
        <v>0.004209465854332018</v>
      </c>
      <c r="EX22" s="451">
        <v>-0.0025032359927512626</v>
      </c>
      <c r="EY22" s="452">
        <v>-0.03042243709202759</v>
      </c>
      <c r="EZ22" s="419"/>
    </row>
    <row r="23" spans="1:156" ht="12.75">
      <c r="A23" s="506"/>
      <c r="B23" s="541" t="s">
        <v>547</v>
      </c>
      <c r="C23" s="542">
        <v>40601</v>
      </c>
      <c r="D23" s="542">
        <v>42505</v>
      </c>
      <c r="E23" s="542">
        <v>4848</v>
      </c>
      <c r="F23" s="542">
        <v>5851</v>
      </c>
      <c r="G23" s="448">
        <v>-0.04479473003176093</v>
      </c>
      <c r="H23" s="449">
        <v>-0.17142368825841736</v>
      </c>
      <c r="I23" s="450">
        <v>0.00402869351397312</v>
      </c>
      <c r="J23" s="448">
        <v>0.004071319206080782</v>
      </c>
      <c r="K23" s="448">
        <v>0.0037100299373702865</v>
      </c>
      <c r="L23" s="448">
        <v>0.004118250303185151</v>
      </c>
      <c r="M23" s="451">
        <v>-0.004262569210766211</v>
      </c>
      <c r="N23" s="452">
        <v>-0.04082203658148645</v>
      </c>
      <c r="O23" s="419"/>
      <c r="Q23" s="539"/>
      <c r="R23" s="541" t="s">
        <v>546</v>
      </c>
      <c r="S23" s="542">
        <v>17486</v>
      </c>
      <c r="T23" s="542">
        <v>18585</v>
      </c>
      <c r="U23" s="542">
        <v>2080</v>
      </c>
      <c r="V23" s="542">
        <v>2404</v>
      </c>
      <c r="W23" s="448">
        <v>-0.059133709981167626</v>
      </c>
      <c r="X23" s="449">
        <v>-0.13477537437603992</v>
      </c>
      <c r="Y23" s="450">
        <v>0.01091469051428129</v>
      </c>
      <c r="Z23" s="448">
        <v>0.012044600992213297</v>
      </c>
      <c r="AA23" s="448">
        <v>0.009384587619563256</v>
      </c>
      <c r="AB23" s="448">
        <v>0.010748553595221276</v>
      </c>
      <c r="AC23" s="451">
        <v>-0.1129910477932006</v>
      </c>
      <c r="AD23" s="452">
        <v>-0.13639659756580197</v>
      </c>
      <c r="AE23" s="510"/>
      <c r="AG23" s="539"/>
      <c r="AH23" s="541" t="s">
        <v>547</v>
      </c>
      <c r="AI23" s="542">
        <v>5209</v>
      </c>
      <c r="AJ23" s="542">
        <v>5124</v>
      </c>
      <c r="AK23" s="542">
        <v>603</v>
      </c>
      <c r="AL23" s="542">
        <v>796</v>
      </c>
      <c r="AM23" s="448">
        <v>0.016588602654176388</v>
      </c>
      <c r="AN23" s="449">
        <v>-0.24246231155778897</v>
      </c>
      <c r="AO23" s="450">
        <v>0.002562986033718839</v>
      </c>
      <c r="AP23" s="448">
        <v>0.0026114983395274026</v>
      </c>
      <c r="AQ23" s="448">
        <v>0.0021365250111609517</v>
      </c>
      <c r="AR23" s="448">
        <v>0.002868509816357713</v>
      </c>
      <c r="AS23" s="451">
        <v>-0.004851230580856349</v>
      </c>
      <c r="AT23" s="452">
        <v>-0.07319848051967615</v>
      </c>
      <c r="AU23" s="510"/>
      <c r="AW23" s="539"/>
      <c r="AX23" s="541" t="s">
        <v>547</v>
      </c>
      <c r="AY23" s="542">
        <v>2162</v>
      </c>
      <c r="AZ23" s="542">
        <v>2832</v>
      </c>
      <c r="BA23" s="542">
        <v>235</v>
      </c>
      <c r="BB23" s="542">
        <v>406</v>
      </c>
      <c r="BC23" s="448">
        <v>-0.2365819209039548</v>
      </c>
      <c r="BD23" s="449">
        <v>-0.4211822660098522</v>
      </c>
      <c r="BE23" s="450">
        <v>0.0013548343837164198</v>
      </c>
      <c r="BF23" s="448">
        <v>0.0015937483644663897</v>
      </c>
      <c r="BG23" s="448">
        <v>0.0011197301212167417</v>
      </c>
      <c r="BH23" s="448">
        <v>0.0017299711103346599</v>
      </c>
      <c r="BI23" s="451">
        <v>-0.023891398074996982</v>
      </c>
      <c r="BJ23" s="452">
        <v>-0.061024098911791815</v>
      </c>
      <c r="BK23" s="510"/>
      <c r="BM23" s="539"/>
      <c r="BN23" s="541" t="s">
        <v>547</v>
      </c>
      <c r="BO23" s="542">
        <v>2366</v>
      </c>
      <c r="BP23" s="542">
        <v>3780</v>
      </c>
      <c r="BQ23" s="542">
        <v>308</v>
      </c>
      <c r="BR23" s="542">
        <v>537</v>
      </c>
      <c r="BS23" s="448">
        <v>-0.3740740740740741</v>
      </c>
      <c r="BT23" s="449">
        <v>-0.4264432029795159</v>
      </c>
      <c r="BU23" s="450">
        <v>0.0025040587765884264</v>
      </c>
      <c r="BV23" s="448">
        <v>0.003173014934995165</v>
      </c>
      <c r="BW23" s="448">
        <v>0.0022525981672042185</v>
      </c>
      <c r="BX23" s="448">
        <v>0.0027770020788730645</v>
      </c>
      <c r="BY23" s="451">
        <v>-0.06689561584067387</v>
      </c>
      <c r="BZ23" s="452">
        <v>-0.0524403911668846</v>
      </c>
      <c r="CA23" s="510"/>
      <c r="CC23" s="539"/>
      <c r="CD23" s="541" t="s">
        <v>549</v>
      </c>
      <c r="CE23" s="542">
        <v>3140</v>
      </c>
      <c r="CF23" s="542">
        <v>2275</v>
      </c>
      <c r="CG23" s="542">
        <v>418</v>
      </c>
      <c r="CH23" s="542">
        <v>352</v>
      </c>
      <c r="CI23" s="448">
        <v>0.3802197802197802</v>
      </c>
      <c r="CJ23" s="449">
        <v>0.1875</v>
      </c>
      <c r="CK23" s="450">
        <v>0.0019643145355522163</v>
      </c>
      <c r="CL23" s="448">
        <v>0.0013819966236759409</v>
      </c>
      <c r="CM23" s="448">
        <v>0.002371765773944621</v>
      </c>
      <c r="CN23" s="448">
        <v>0.0017282095846896342</v>
      </c>
      <c r="CO23" s="451">
        <v>0.05823179118762754</v>
      </c>
      <c r="CP23" s="452">
        <v>0.0643556189254987</v>
      </c>
      <c r="CQ23" s="510"/>
      <c r="CR23" s="539"/>
      <c r="CS23" s="541" t="s">
        <v>554</v>
      </c>
      <c r="CT23" s="542">
        <v>8</v>
      </c>
      <c r="CU23" s="542">
        <v>6</v>
      </c>
      <c r="CV23" s="542">
        <v>1</v>
      </c>
      <c r="CW23" s="542">
        <v>3</v>
      </c>
      <c r="CX23" s="448">
        <v>0.33333333333333326</v>
      </c>
      <c r="CY23" s="449">
        <v>-0.6666666666666667</v>
      </c>
      <c r="CZ23" s="450">
        <v>3.967211001076106E-05</v>
      </c>
      <c r="DA23" s="448">
        <v>3.026634382566586E-05</v>
      </c>
      <c r="DB23" s="448">
        <v>3.0084235860409144E-05</v>
      </c>
      <c r="DC23" s="448">
        <v>8.64528399757932E-05</v>
      </c>
      <c r="DD23" s="451">
        <v>0.0009405766185095202</v>
      </c>
      <c r="DE23" s="452">
        <v>-0.005636860411538406</v>
      </c>
      <c r="DF23" s="510"/>
      <c r="DG23" s="510"/>
      <c r="DH23" s="542">
        <v>6</v>
      </c>
      <c r="DI23" s="542">
        <v>4</v>
      </c>
      <c r="DJ23" s="542">
        <v>1</v>
      </c>
      <c r="DK23" s="542">
        <v>2</v>
      </c>
      <c r="DL23" s="448">
        <v>0.5</v>
      </c>
      <c r="DM23" s="449">
        <v>-0.5</v>
      </c>
      <c r="DN23" s="450">
        <v>1.9658853364612753E-05</v>
      </c>
      <c r="DO23" s="448">
        <v>1.4252170783762502E-05</v>
      </c>
      <c r="DP23" s="448">
        <v>2.3721415694088623E-05</v>
      </c>
      <c r="DQ23" s="448">
        <v>4.2114129290376924E-05</v>
      </c>
      <c r="DR23" s="451">
        <v>0.0005406682580850251</v>
      </c>
      <c r="DS23" s="452">
        <v>-0.0018392713596288301</v>
      </c>
      <c r="DT23" s="510"/>
      <c r="DV23" s="555"/>
      <c r="DW23" s="517"/>
      <c r="DX23" s="517"/>
      <c r="DY23" s="517"/>
      <c r="DZ23" s="517"/>
      <c r="EA23" s="517"/>
      <c r="EB23" s="517"/>
      <c r="EC23" s="517"/>
      <c r="ED23" s="517"/>
      <c r="EE23" s="517"/>
      <c r="EF23" s="517"/>
      <c r="EG23" s="517"/>
      <c r="EH23" s="517"/>
      <c r="EI23" s="517"/>
      <c r="EJ23" s="517"/>
      <c r="EK23" s="510"/>
      <c r="EL23" s="506"/>
      <c r="EM23" s="541" t="s">
        <v>545</v>
      </c>
      <c r="EN23" s="542">
        <v>83693</v>
      </c>
      <c r="EO23" s="542">
        <v>45747</v>
      </c>
      <c r="EP23" s="542">
        <v>9265</v>
      </c>
      <c r="EQ23" s="542">
        <v>9233</v>
      </c>
      <c r="ER23" s="448">
        <v>0.8294751568408858</v>
      </c>
      <c r="ES23" s="449">
        <v>0.0034658290913029965</v>
      </c>
      <c r="ET23" s="450">
        <v>0.007719728110019293</v>
      </c>
      <c r="EU23" s="448">
        <v>0.004104745253122817</v>
      </c>
      <c r="EV23" s="448">
        <v>0.006553534204638615</v>
      </c>
      <c r="EW23" s="448">
        <v>0.006055780341702637</v>
      </c>
      <c r="EX23" s="451">
        <v>0.3614982856896476</v>
      </c>
      <c r="EY23" s="452">
        <v>0.0497753862935978</v>
      </c>
      <c r="EZ23" s="419"/>
    </row>
    <row r="24" spans="1:156" ht="12.75">
      <c r="A24" s="506"/>
      <c r="B24" s="541" t="s">
        <v>554</v>
      </c>
      <c r="C24" s="542">
        <v>17246</v>
      </c>
      <c r="D24" s="542">
        <v>24733</v>
      </c>
      <c r="E24" s="542">
        <v>2405</v>
      </c>
      <c r="F24" s="542">
        <v>3664</v>
      </c>
      <c r="G24" s="448">
        <v>-0.3027129745683904</v>
      </c>
      <c r="H24" s="449">
        <v>-0.3436135371179039</v>
      </c>
      <c r="I24" s="450">
        <v>0.0017112595340504032</v>
      </c>
      <c r="J24" s="448">
        <v>0.002369037476155652</v>
      </c>
      <c r="K24" s="448">
        <v>0.0018404748348546905</v>
      </c>
      <c r="L24" s="448">
        <v>0.0025789213999094845</v>
      </c>
      <c r="M24" s="451">
        <v>-0.06577779421052486</v>
      </c>
      <c r="N24" s="452">
        <v>-0.0738446565054794</v>
      </c>
      <c r="O24" s="419"/>
      <c r="Q24" s="539"/>
      <c r="R24" s="541" t="s">
        <v>554</v>
      </c>
      <c r="S24" s="542">
        <v>5998</v>
      </c>
      <c r="T24" s="542">
        <v>9932</v>
      </c>
      <c r="U24" s="542">
        <v>942</v>
      </c>
      <c r="V24" s="542">
        <v>1250</v>
      </c>
      <c r="W24" s="448">
        <v>-0.39609343536045105</v>
      </c>
      <c r="X24" s="449">
        <v>-0.24639999999999995</v>
      </c>
      <c r="Y24" s="450">
        <v>0.003743927353577673</v>
      </c>
      <c r="Z24" s="448">
        <v>0.006436748832642586</v>
      </c>
      <c r="AA24" s="448">
        <v>0.0042501353546291285</v>
      </c>
      <c r="AB24" s="448">
        <v>0.005588890180543508</v>
      </c>
      <c r="AC24" s="451">
        <v>-0.2692821479064913</v>
      </c>
      <c r="AD24" s="452">
        <v>-0.13387548259143794</v>
      </c>
      <c r="AE24" s="510"/>
      <c r="AG24" s="539"/>
      <c r="AH24" s="541" t="s">
        <v>554</v>
      </c>
      <c r="AI24" s="542">
        <v>2205</v>
      </c>
      <c r="AJ24" s="542">
        <v>2932</v>
      </c>
      <c r="AK24" s="542">
        <v>331</v>
      </c>
      <c r="AL24" s="542">
        <v>558</v>
      </c>
      <c r="AM24" s="448">
        <v>-0.24795361527967252</v>
      </c>
      <c r="AN24" s="449">
        <v>-0.4068100358422939</v>
      </c>
      <c r="AO24" s="450">
        <v>0.001084926896592444</v>
      </c>
      <c r="AP24" s="448">
        <v>0.001494323405834181</v>
      </c>
      <c r="AQ24" s="448">
        <v>0.0011727857026439055</v>
      </c>
      <c r="AR24" s="448">
        <v>0.0020108397958889497</v>
      </c>
      <c r="AS24" s="451">
        <v>-0.04093965092417371</v>
      </c>
      <c r="AT24" s="452">
        <v>-0.08380540932450442</v>
      </c>
      <c r="AU24" s="510"/>
      <c r="AW24" s="539"/>
      <c r="AX24" s="541" t="s">
        <v>554</v>
      </c>
      <c r="AY24" s="542">
        <v>1359</v>
      </c>
      <c r="AZ24" s="542">
        <v>1416</v>
      </c>
      <c r="BA24" s="542">
        <v>205</v>
      </c>
      <c r="BB24" s="542">
        <v>274</v>
      </c>
      <c r="BC24" s="448">
        <v>-0.0402542372881356</v>
      </c>
      <c r="BD24" s="449">
        <v>-0.25182481751824815</v>
      </c>
      <c r="BE24" s="450">
        <v>0.0008516280885618013</v>
      </c>
      <c r="BF24" s="448">
        <v>0.0007968741822331948</v>
      </c>
      <c r="BG24" s="448">
        <v>0.000976785850423115</v>
      </c>
      <c r="BH24" s="448">
        <v>0.001167517448846544</v>
      </c>
      <c r="BI24" s="451">
        <v>0.005475390632860651</v>
      </c>
      <c r="BJ24" s="452">
        <v>-0.019073159842342906</v>
      </c>
      <c r="BK24" s="510"/>
      <c r="BM24" s="539"/>
      <c r="BN24" s="541" t="s">
        <v>554</v>
      </c>
      <c r="BO24" s="542">
        <v>775</v>
      </c>
      <c r="BP24" s="542">
        <v>2346</v>
      </c>
      <c r="BQ24" s="542">
        <v>125</v>
      </c>
      <c r="BR24" s="542">
        <v>612</v>
      </c>
      <c r="BS24" s="448">
        <v>-0.6696504688832055</v>
      </c>
      <c r="BT24" s="449">
        <v>-0.7957516339869282</v>
      </c>
      <c r="BU24" s="450">
        <v>0.0008202221267354313</v>
      </c>
      <c r="BV24" s="448">
        <v>0.001969283872354142</v>
      </c>
      <c r="BW24" s="448">
        <v>0.0009142038016250887</v>
      </c>
      <c r="BX24" s="448">
        <v>0.0031648515312296377</v>
      </c>
      <c r="BY24" s="451">
        <v>-0.11490617456187108</v>
      </c>
      <c r="BZ24" s="452">
        <v>-0.22506477296045493</v>
      </c>
      <c r="CA24" s="510"/>
      <c r="CC24" s="539"/>
      <c r="CD24" s="541" t="s">
        <v>554</v>
      </c>
      <c r="CE24" s="542">
        <v>789</v>
      </c>
      <c r="CF24" s="542">
        <v>1123</v>
      </c>
      <c r="CG24" s="542">
        <v>76</v>
      </c>
      <c r="CH24" s="542">
        <v>138</v>
      </c>
      <c r="CI24" s="448">
        <v>-0.29741763134461263</v>
      </c>
      <c r="CJ24" s="449">
        <v>-0.4492753623188406</v>
      </c>
      <c r="CK24" s="450">
        <v>0.0004935809453983117</v>
      </c>
      <c r="CL24" s="448">
        <v>0.0006821899817090469</v>
      </c>
      <c r="CM24" s="448">
        <v>0.0004312301407172038</v>
      </c>
      <c r="CN24" s="448">
        <v>0.0006775367121794588</v>
      </c>
      <c r="CO24" s="451">
        <v>-0.018860903631073518</v>
      </c>
      <c r="CP24" s="452">
        <v>-0.0246306571462255</v>
      </c>
      <c r="CQ24" s="510"/>
      <c r="CR24" s="539"/>
      <c r="CS24" s="541" t="s">
        <v>549</v>
      </c>
      <c r="CT24" s="542">
        <v>0</v>
      </c>
      <c r="CU24" s="542">
        <v>11</v>
      </c>
      <c r="CV24" s="542">
        <v>0</v>
      </c>
      <c r="CW24" s="542">
        <v>1</v>
      </c>
      <c r="CX24" s="448">
        <v>-1</v>
      </c>
      <c r="CY24" s="449">
        <v>-1</v>
      </c>
      <c r="CZ24" s="450">
        <v>0</v>
      </c>
      <c r="DA24" s="448">
        <v>5.548829701372074E-05</v>
      </c>
      <c r="DB24" s="448">
        <v>0</v>
      </c>
      <c r="DC24" s="448">
        <v>2.88176133252644E-05</v>
      </c>
      <c r="DD24" s="451">
        <v>-0.005548829701372074</v>
      </c>
      <c r="DE24" s="452">
        <v>-0.00288176133252644</v>
      </c>
      <c r="DF24" s="510"/>
      <c r="DG24" s="510"/>
      <c r="DH24" s="542">
        <v>4</v>
      </c>
      <c r="DI24" s="542">
        <v>14</v>
      </c>
      <c r="DJ24" s="542">
        <v>1</v>
      </c>
      <c r="DK24" s="542">
        <v>3</v>
      </c>
      <c r="DL24" s="448">
        <v>-0.7142857142857143</v>
      </c>
      <c r="DM24" s="449">
        <v>-0.6666666666666667</v>
      </c>
      <c r="DN24" s="450">
        <v>1.3105902243075169E-05</v>
      </c>
      <c r="DO24" s="448">
        <v>4.988259774316876E-05</v>
      </c>
      <c r="DP24" s="448">
        <v>2.3721415694088623E-05</v>
      </c>
      <c r="DQ24" s="448">
        <v>6.317119393556538E-05</v>
      </c>
      <c r="DR24" s="451">
        <v>-0.003677669550009359</v>
      </c>
      <c r="DS24" s="452">
        <v>-0.003944977824147676</v>
      </c>
      <c r="DT24" s="510"/>
      <c r="DV24" s="555"/>
      <c r="DW24" s="517"/>
      <c r="DX24" s="517"/>
      <c r="DY24" s="517"/>
      <c r="DZ24" s="517"/>
      <c r="EA24" s="517"/>
      <c r="EB24" s="517"/>
      <c r="EC24" s="517"/>
      <c r="ED24" s="517"/>
      <c r="EE24" s="517"/>
      <c r="EF24" s="517"/>
      <c r="EG24" s="517"/>
      <c r="EH24" s="517"/>
      <c r="EI24" s="517"/>
      <c r="EJ24" s="517"/>
      <c r="EK24" s="510"/>
      <c r="EL24" s="506"/>
      <c r="EM24" s="541" t="s">
        <v>554</v>
      </c>
      <c r="EN24" s="542">
        <v>17669</v>
      </c>
      <c r="EO24" s="542">
        <v>25166</v>
      </c>
      <c r="EP24" s="542">
        <v>2468</v>
      </c>
      <c r="EQ24" s="542">
        <v>3753</v>
      </c>
      <c r="ER24" s="448">
        <v>-0.2979019311769848</v>
      </c>
      <c r="ES24" s="449">
        <v>-0.3423927524646949</v>
      </c>
      <c r="ET24" s="450">
        <v>0.001629764448352083</v>
      </c>
      <c r="EU24" s="448">
        <v>0.0022580719837385797</v>
      </c>
      <c r="EV24" s="448">
        <v>0.0017457228728600218</v>
      </c>
      <c r="EW24" s="448">
        <v>0.0024615340217058372</v>
      </c>
      <c r="EX24" s="451">
        <v>-0.06283075353864967</v>
      </c>
      <c r="EY24" s="452">
        <v>-0.07158111488458155</v>
      </c>
      <c r="EZ24" s="419"/>
    </row>
    <row r="25" spans="1:156" ht="12.75">
      <c r="A25" s="506"/>
      <c r="B25" s="541" t="s">
        <v>553</v>
      </c>
      <c r="C25" s="542">
        <v>4707</v>
      </c>
      <c r="D25" s="542">
        <v>3989</v>
      </c>
      <c r="E25" s="542">
        <v>625</v>
      </c>
      <c r="F25" s="542">
        <v>305</v>
      </c>
      <c r="G25" s="448">
        <v>0.17999498621208332</v>
      </c>
      <c r="H25" s="449">
        <v>1.0491803278688523</v>
      </c>
      <c r="I25" s="450">
        <v>0.00046705894855475174</v>
      </c>
      <c r="J25" s="448">
        <v>0.0003820842798036993</v>
      </c>
      <c r="K25" s="448">
        <v>0.0004782938760017387</v>
      </c>
      <c r="L25" s="448">
        <v>0.00021467549862783645</v>
      </c>
      <c r="M25" s="451">
        <v>0.008497466875105246</v>
      </c>
      <c r="N25" s="452">
        <v>0.02636183773739022</v>
      </c>
      <c r="O25" s="419"/>
      <c r="Q25" s="539"/>
      <c r="R25" s="541" t="s">
        <v>553</v>
      </c>
      <c r="S25" s="542">
        <v>3010</v>
      </c>
      <c r="T25" s="542">
        <v>2632</v>
      </c>
      <c r="U25" s="542">
        <v>468</v>
      </c>
      <c r="V25" s="542">
        <v>236</v>
      </c>
      <c r="W25" s="448">
        <v>0.1436170212765957</v>
      </c>
      <c r="X25" s="449">
        <v>0.9830508474576272</v>
      </c>
      <c r="Y25" s="450">
        <v>0.0018788298323222398</v>
      </c>
      <c r="Z25" s="448">
        <v>0.0017057514022870807</v>
      </c>
      <c r="AA25" s="448">
        <v>0.0021115322144017326</v>
      </c>
      <c r="AB25" s="448">
        <v>0.0010551824660866144</v>
      </c>
      <c r="AC25" s="451">
        <v>0.017307843003515906</v>
      </c>
      <c r="AD25" s="452">
        <v>0.10563497483151182</v>
      </c>
      <c r="AE25" s="510"/>
      <c r="AG25" s="539"/>
      <c r="AH25" s="541" t="s">
        <v>555</v>
      </c>
      <c r="AI25" s="542">
        <v>37</v>
      </c>
      <c r="AJ25" s="542">
        <v>93</v>
      </c>
      <c r="AK25" s="542">
        <v>7</v>
      </c>
      <c r="AL25" s="542">
        <v>6</v>
      </c>
      <c r="AM25" s="448">
        <v>-0.6021505376344086</v>
      </c>
      <c r="AN25" s="449">
        <v>0.16666666666666674</v>
      </c>
      <c r="AO25" s="450">
        <v>1.8205122527855066E-05</v>
      </c>
      <c r="AP25" s="448">
        <v>4.739838906636386E-05</v>
      </c>
      <c r="AQ25" s="448">
        <v>2.4802114557423983E-05</v>
      </c>
      <c r="AR25" s="448">
        <v>2.1621933289128494E-05</v>
      </c>
      <c r="AS25" s="451">
        <v>-0.002919326653850879</v>
      </c>
      <c r="AT25" s="452">
        <v>0.0003180181268295489</v>
      </c>
      <c r="AU25" s="510"/>
      <c r="AW25" s="539"/>
      <c r="AX25" s="541" t="s">
        <v>553</v>
      </c>
      <c r="AY25" s="542">
        <v>996</v>
      </c>
      <c r="AZ25" s="542">
        <v>650</v>
      </c>
      <c r="BA25" s="542">
        <v>80</v>
      </c>
      <c r="BB25" s="542">
        <v>25</v>
      </c>
      <c r="BC25" s="448">
        <v>0.5323076923076924</v>
      </c>
      <c r="BD25" s="449">
        <v>2.2</v>
      </c>
      <c r="BE25" s="450">
        <v>0.0006241512702042341</v>
      </c>
      <c r="BF25" s="448">
        <v>0.0003657967644432039</v>
      </c>
      <c r="BG25" s="448">
        <v>0.00038118472211633755</v>
      </c>
      <c r="BH25" s="448">
        <v>0.00010652531467577955</v>
      </c>
      <c r="BI25" s="451">
        <v>0.02583545057610302</v>
      </c>
      <c r="BJ25" s="452">
        <v>0.027465940744055797</v>
      </c>
      <c r="BK25" s="510"/>
      <c r="BM25" s="539"/>
      <c r="BN25" s="541" t="s">
        <v>553</v>
      </c>
      <c r="BO25" s="542">
        <v>340</v>
      </c>
      <c r="BP25" s="542">
        <v>431</v>
      </c>
      <c r="BQ25" s="542">
        <v>42</v>
      </c>
      <c r="BR25" s="542">
        <v>27</v>
      </c>
      <c r="BS25" s="448">
        <v>-0.21113689095127608</v>
      </c>
      <c r="BT25" s="449">
        <v>0.5555555555555556</v>
      </c>
      <c r="BU25" s="450">
        <v>0.0003598393846323182</v>
      </c>
      <c r="BV25" s="448">
        <v>0.0003617908563446868</v>
      </c>
      <c r="BW25" s="448">
        <v>0.0003071724773460298</v>
      </c>
      <c r="BX25" s="448">
        <v>0.00013962580284836637</v>
      </c>
      <c r="BY25" s="451">
        <v>-0.00019514717123685836</v>
      </c>
      <c r="BZ25" s="452">
        <v>0.016754667449766347</v>
      </c>
      <c r="CA25" s="510"/>
      <c r="CC25" s="539"/>
      <c r="CD25" s="541" t="s">
        <v>555</v>
      </c>
      <c r="CE25" s="542">
        <v>2</v>
      </c>
      <c r="CF25" s="542">
        <v>0</v>
      </c>
      <c r="CG25" s="542">
        <v>0</v>
      </c>
      <c r="CH25" s="542">
        <v>0</v>
      </c>
      <c r="CI25" s="448" t="s">
        <v>502</v>
      </c>
      <c r="CJ25" s="449" t="s">
        <v>502</v>
      </c>
      <c r="CK25" s="450">
        <v>1.2511557551288001E-06</v>
      </c>
      <c r="CL25" s="448">
        <v>0</v>
      </c>
      <c r="CM25" s="448">
        <v>0</v>
      </c>
      <c r="CN25" s="448">
        <v>0</v>
      </c>
      <c r="CO25" s="451">
        <v>0.00012511557551288003</v>
      </c>
      <c r="CP25" s="452">
        <v>0</v>
      </c>
      <c r="CQ25" s="510"/>
      <c r="CR25" s="539"/>
      <c r="CS25" s="541" t="s">
        <v>555</v>
      </c>
      <c r="CT25" s="542">
        <v>0</v>
      </c>
      <c r="CU25" s="542">
        <v>2</v>
      </c>
      <c r="CV25" s="542">
        <v>0</v>
      </c>
      <c r="CW25" s="542">
        <v>0</v>
      </c>
      <c r="CX25" s="448">
        <v>-1</v>
      </c>
      <c r="CY25" s="449" t="s">
        <v>502</v>
      </c>
      <c r="CZ25" s="450">
        <v>0</v>
      </c>
      <c r="DA25" s="448">
        <v>1.0088781275221954E-05</v>
      </c>
      <c r="DB25" s="448">
        <v>0</v>
      </c>
      <c r="DC25" s="448">
        <v>0</v>
      </c>
      <c r="DD25" s="451">
        <v>-0.0010088781275221954</v>
      </c>
      <c r="DE25" s="452">
        <v>0</v>
      </c>
      <c r="DF25" s="510"/>
      <c r="DG25" s="510"/>
      <c r="DH25" s="542">
        <v>0</v>
      </c>
      <c r="DI25" s="542">
        <v>0</v>
      </c>
      <c r="DJ25" s="542">
        <v>0</v>
      </c>
      <c r="DK25" s="542">
        <v>0</v>
      </c>
      <c r="DL25" s="448" t="s">
        <v>502</v>
      </c>
      <c r="DM25" s="449" t="s">
        <v>502</v>
      </c>
      <c r="DN25" s="450">
        <v>0</v>
      </c>
      <c r="DO25" s="448">
        <v>0</v>
      </c>
      <c r="DP25" s="448">
        <v>0</v>
      </c>
      <c r="DQ25" s="448">
        <v>0</v>
      </c>
      <c r="DR25" s="451">
        <v>0</v>
      </c>
      <c r="DS25" s="452">
        <v>0</v>
      </c>
      <c r="DT25" s="510"/>
      <c r="DV25" s="555"/>
      <c r="DW25" s="517"/>
      <c r="DX25" s="517"/>
      <c r="DY25" s="517"/>
      <c r="DZ25" s="517"/>
      <c r="EA25" s="517"/>
      <c r="EB25" s="517"/>
      <c r="EC25" s="517"/>
      <c r="ED25" s="517"/>
      <c r="EE25" s="517"/>
      <c r="EF25" s="517"/>
      <c r="EG25" s="517"/>
      <c r="EH25" s="517"/>
      <c r="EI25" s="517"/>
      <c r="EJ25" s="517"/>
      <c r="EK25" s="510"/>
      <c r="EL25" s="506"/>
      <c r="EM25" s="541" t="s">
        <v>553</v>
      </c>
      <c r="EN25" s="542">
        <v>4966</v>
      </c>
      <c r="EO25" s="542">
        <v>4007</v>
      </c>
      <c r="EP25" s="542">
        <v>652</v>
      </c>
      <c r="EQ25" s="542">
        <v>305</v>
      </c>
      <c r="ER25" s="448">
        <v>0.2393311704517096</v>
      </c>
      <c r="ES25" s="449">
        <v>1.137704918032787</v>
      </c>
      <c r="ET25" s="450">
        <v>0.0004580570632472944</v>
      </c>
      <c r="EU25" s="448">
        <v>0.0003595364554891715</v>
      </c>
      <c r="EV25" s="448">
        <v>0.00046118772816237203</v>
      </c>
      <c r="EW25" s="448">
        <v>0.00020004473131369048</v>
      </c>
      <c r="EX25" s="451">
        <v>0.00985206077581229</v>
      </c>
      <c r="EY25" s="452">
        <v>0.026114299684868152</v>
      </c>
      <c r="EZ25" s="419"/>
    </row>
    <row r="26" spans="1:156" ht="12.75">
      <c r="A26" s="506"/>
      <c r="B26" s="541" t="s">
        <v>555</v>
      </c>
      <c r="C26" s="542">
        <v>1267</v>
      </c>
      <c r="D26" s="542">
        <v>1999</v>
      </c>
      <c r="E26" s="542">
        <v>168</v>
      </c>
      <c r="F26" s="542">
        <v>196</v>
      </c>
      <c r="G26" s="448">
        <v>-0.3661830915457729</v>
      </c>
      <c r="H26" s="449">
        <v>-0.1428571428571429</v>
      </c>
      <c r="I26" s="450">
        <v>0.0001257199251792799</v>
      </c>
      <c r="J26" s="448">
        <v>0.00019147317004953495</v>
      </c>
      <c r="K26" s="448">
        <v>0.00012856539386926736</v>
      </c>
      <c r="L26" s="448">
        <v>0.00013795540239690474</v>
      </c>
      <c r="M26" s="451">
        <v>-0.006575324487025506</v>
      </c>
      <c r="N26" s="452">
        <v>-0.000939000852763738</v>
      </c>
      <c r="O26" s="419"/>
      <c r="Q26" s="539"/>
      <c r="R26" s="541" t="s">
        <v>555</v>
      </c>
      <c r="S26" s="542">
        <v>1024</v>
      </c>
      <c r="T26" s="542">
        <v>1552</v>
      </c>
      <c r="U26" s="542">
        <v>139</v>
      </c>
      <c r="V26" s="542">
        <v>156</v>
      </c>
      <c r="W26" s="448">
        <v>-0.3402061855670103</v>
      </c>
      <c r="X26" s="449">
        <v>-0.10897435897435892</v>
      </c>
      <c r="Y26" s="450">
        <v>0.0006391766605641109</v>
      </c>
      <c r="Z26" s="448">
        <v>0.001005823015330376</v>
      </c>
      <c r="AA26" s="448">
        <v>0.0006271431149611984</v>
      </c>
      <c r="AB26" s="448">
        <v>0.0006974934945318299</v>
      </c>
      <c r="AC26" s="451">
        <v>-0.03666463547662651</v>
      </c>
      <c r="AD26" s="452">
        <v>-0.007035037957063149</v>
      </c>
      <c r="AE26" s="510"/>
      <c r="AG26" s="539"/>
      <c r="AH26" s="541" t="s">
        <v>553</v>
      </c>
      <c r="AI26" s="542">
        <v>7</v>
      </c>
      <c r="AJ26" s="542">
        <v>0</v>
      </c>
      <c r="AK26" s="542">
        <v>2</v>
      </c>
      <c r="AL26" s="542">
        <v>0</v>
      </c>
      <c r="AM26" s="448" t="s">
        <v>502</v>
      </c>
      <c r="AN26" s="449" t="s">
        <v>502</v>
      </c>
      <c r="AO26" s="450">
        <v>3.4442123701347424E-06</v>
      </c>
      <c r="AP26" s="448">
        <v>0</v>
      </c>
      <c r="AQ26" s="448">
        <v>7.0863184449782805E-06</v>
      </c>
      <c r="AR26" s="448">
        <v>0</v>
      </c>
      <c r="AS26" s="451">
        <v>0.00034442123701347425</v>
      </c>
      <c r="AT26" s="452">
        <v>0.000708631844497828</v>
      </c>
      <c r="AU26" s="510"/>
      <c r="AW26" s="539"/>
      <c r="AX26" s="541" t="s">
        <v>555</v>
      </c>
      <c r="AY26" s="542">
        <v>19</v>
      </c>
      <c r="AZ26" s="542">
        <v>38</v>
      </c>
      <c r="BA26" s="542">
        <v>1</v>
      </c>
      <c r="BB26" s="542">
        <v>4</v>
      </c>
      <c r="BC26" s="448">
        <v>-0.5</v>
      </c>
      <c r="BD26" s="449">
        <v>-0.75</v>
      </c>
      <c r="BE26" s="450">
        <v>1.190650013441812E-05</v>
      </c>
      <c r="BF26" s="448">
        <v>2.1385041613602686E-05</v>
      </c>
      <c r="BG26" s="448">
        <v>4.76480902645422E-06</v>
      </c>
      <c r="BH26" s="448">
        <v>1.704405034812473E-05</v>
      </c>
      <c r="BI26" s="451">
        <v>-0.0009478541479184566</v>
      </c>
      <c r="BJ26" s="452">
        <v>-0.001227924132167051</v>
      </c>
      <c r="BK26" s="510"/>
      <c r="BM26" s="539"/>
      <c r="BN26" s="541" t="s">
        <v>555</v>
      </c>
      <c r="BO26" s="542">
        <v>38</v>
      </c>
      <c r="BP26" s="542">
        <v>90</v>
      </c>
      <c r="BQ26" s="542">
        <v>10</v>
      </c>
      <c r="BR26" s="542">
        <v>10</v>
      </c>
      <c r="BS26" s="448">
        <v>-0.5777777777777777</v>
      </c>
      <c r="BT26" s="449">
        <v>0</v>
      </c>
      <c r="BU26" s="450">
        <v>4.021734298831792E-05</v>
      </c>
      <c r="BV26" s="448">
        <v>7.554797464274203E-05</v>
      </c>
      <c r="BW26" s="448">
        <v>7.313630413000709E-05</v>
      </c>
      <c r="BX26" s="448">
        <v>5.171326031420977E-05</v>
      </c>
      <c r="BY26" s="451">
        <v>-0.003533063165442411</v>
      </c>
      <c r="BZ26" s="452">
        <v>0.0021423043815797325</v>
      </c>
      <c r="CA26" s="510"/>
      <c r="CC26" s="539"/>
      <c r="CD26" s="541" t="s">
        <v>553</v>
      </c>
      <c r="CE26" s="542">
        <v>2</v>
      </c>
      <c r="CF26" s="542">
        <v>6</v>
      </c>
      <c r="CG26" s="542">
        <v>0</v>
      </c>
      <c r="CH26" s="542">
        <v>1</v>
      </c>
      <c r="CI26" s="448">
        <v>-0.6666666666666667</v>
      </c>
      <c r="CJ26" s="449">
        <v>-1</v>
      </c>
      <c r="CK26" s="450">
        <v>1.2511557551288001E-06</v>
      </c>
      <c r="CL26" s="448">
        <v>3.6448262602442396E-06</v>
      </c>
      <c r="CM26" s="448">
        <v>0</v>
      </c>
      <c r="CN26" s="448">
        <v>4.9096863201410065E-06</v>
      </c>
      <c r="CO26" s="451">
        <v>-0.00023936705051154394</v>
      </c>
      <c r="CP26" s="452">
        <v>-0.0004909686320141006</v>
      </c>
      <c r="CQ26" s="510"/>
      <c r="CR26" s="539"/>
      <c r="CS26" s="541" t="s">
        <v>545</v>
      </c>
      <c r="CT26" s="542">
        <v>0</v>
      </c>
      <c r="CU26" s="542">
        <v>0</v>
      </c>
      <c r="CV26" s="542">
        <v>0</v>
      </c>
      <c r="CW26" s="542">
        <v>0</v>
      </c>
      <c r="CX26" s="448" t="s">
        <v>502</v>
      </c>
      <c r="CY26" s="449" t="s">
        <v>502</v>
      </c>
      <c r="CZ26" s="450">
        <v>0</v>
      </c>
      <c r="DA26" s="448">
        <v>0</v>
      </c>
      <c r="DB26" s="448">
        <v>0</v>
      </c>
      <c r="DC26" s="448">
        <v>0</v>
      </c>
      <c r="DD26" s="451">
        <v>0</v>
      </c>
      <c r="DE26" s="452">
        <v>0</v>
      </c>
      <c r="DF26" s="510"/>
      <c r="DG26" s="510"/>
      <c r="DH26" s="542">
        <v>0</v>
      </c>
      <c r="DI26" s="542">
        <v>0</v>
      </c>
      <c r="DJ26" s="542">
        <v>0</v>
      </c>
      <c r="DK26" s="542">
        <v>0</v>
      </c>
      <c r="DL26" s="448" t="s">
        <v>502</v>
      </c>
      <c r="DM26" s="449" t="s">
        <v>502</v>
      </c>
      <c r="DN26" s="450">
        <v>0</v>
      </c>
      <c r="DO26" s="448">
        <v>0</v>
      </c>
      <c r="DP26" s="448">
        <v>0</v>
      </c>
      <c r="DQ26" s="448">
        <v>0</v>
      </c>
      <c r="DR26" s="451">
        <v>0</v>
      </c>
      <c r="DS26" s="452">
        <v>0</v>
      </c>
      <c r="DT26" s="510"/>
      <c r="DV26" s="555"/>
      <c r="DW26" s="517"/>
      <c r="DX26" s="517"/>
      <c r="DY26" s="517"/>
      <c r="DZ26" s="517"/>
      <c r="EA26" s="517"/>
      <c r="EB26" s="517"/>
      <c r="EC26" s="517"/>
      <c r="ED26" s="517"/>
      <c r="EE26" s="517"/>
      <c r="EF26" s="517"/>
      <c r="EG26" s="517"/>
      <c r="EH26" s="517"/>
      <c r="EI26" s="517"/>
      <c r="EJ26" s="517"/>
      <c r="EK26" s="510"/>
      <c r="EL26" s="506"/>
      <c r="EM26" s="541" t="s">
        <v>555</v>
      </c>
      <c r="EN26" s="542">
        <v>1285</v>
      </c>
      <c r="EO26" s="542">
        <v>2040</v>
      </c>
      <c r="EP26" s="542">
        <v>174</v>
      </c>
      <c r="EQ26" s="542">
        <v>201</v>
      </c>
      <c r="ER26" s="448">
        <v>-0.3700980392156863</v>
      </c>
      <c r="ES26" s="449">
        <v>-0.13432835820895528</v>
      </c>
      <c r="ET26" s="450">
        <v>0.00011852664645041748</v>
      </c>
      <c r="EU26" s="448">
        <v>0.00018304326658295726</v>
      </c>
      <c r="EV26" s="448">
        <v>0.00012307770659547966</v>
      </c>
      <c r="EW26" s="448">
        <v>0.00013183275735754684</v>
      </c>
      <c r="EX26" s="451">
        <v>-0.006451662013253978</v>
      </c>
      <c r="EY26" s="452">
        <v>-0.0008755050762067177</v>
      </c>
      <c r="EZ26" s="419"/>
    </row>
    <row r="27" spans="1:156" ht="12.75">
      <c r="A27" s="506"/>
      <c r="B27" s="543" t="s">
        <v>556</v>
      </c>
      <c r="C27" s="524">
        <v>8779</v>
      </c>
      <c r="D27" s="524">
        <v>997</v>
      </c>
      <c r="E27" s="524">
        <v>2455</v>
      </c>
      <c r="F27" s="524">
        <v>404</v>
      </c>
      <c r="G27" s="480">
        <v>7.805416248746239</v>
      </c>
      <c r="H27" s="481">
        <v>5.076732673267327</v>
      </c>
      <c r="I27" s="482">
        <v>0.0008711090948294381</v>
      </c>
      <c r="J27" s="480">
        <v>9.549712383160897E-05</v>
      </c>
      <c r="K27" s="480">
        <v>0.0018787383449348296</v>
      </c>
      <c r="L27" s="480">
        <v>0.00028435705392015057</v>
      </c>
      <c r="M27" s="483">
        <v>0.07756119709978292</v>
      </c>
      <c r="N27" s="484">
        <v>0.1594381291014679</v>
      </c>
      <c r="O27" s="419"/>
      <c r="Q27" s="539"/>
      <c r="R27" s="543" t="s">
        <v>556</v>
      </c>
      <c r="S27" s="524">
        <v>4355</v>
      </c>
      <c r="T27" s="524">
        <v>530</v>
      </c>
      <c r="U27" s="524">
        <v>895</v>
      </c>
      <c r="V27" s="524">
        <v>259</v>
      </c>
      <c r="W27" s="480">
        <v>7.216981132075471</v>
      </c>
      <c r="X27" s="481">
        <v>2.4555984555984556</v>
      </c>
      <c r="Y27" s="482">
        <v>0.0027183733952702177</v>
      </c>
      <c r="Z27" s="480">
        <v>0.0003434833750806052</v>
      </c>
      <c r="AA27" s="480">
        <v>0.004038079768994766</v>
      </c>
      <c r="AB27" s="480">
        <v>0.001158018045408615</v>
      </c>
      <c r="AC27" s="483">
        <v>0.23748900201896123</v>
      </c>
      <c r="AD27" s="484">
        <v>0.28800617235861514</v>
      </c>
      <c r="AE27" s="510"/>
      <c r="AG27" s="539"/>
      <c r="AH27" s="543" t="s">
        <v>556</v>
      </c>
      <c r="AI27" s="524">
        <v>142</v>
      </c>
      <c r="AJ27" s="524">
        <v>89</v>
      </c>
      <c r="AK27" s="524">
        <v>28</v>
      </c>
      <c r="AL27" s="524">
        <v>23</v>
      </c>
      <c r="AM27" s="480">
        <v>0.595505617977528</v>
      </c>
      <c r="AN27" s="481">
        <v>0.21739130434782616</v>
      </c>
      <c r="AO27" s="482">
        <v>6.98683080798762E-05</v>
      </c>
      <c r="AP27" s="480">
        <v>4.5359748676412726E-05</v>
      </c>
      <c r="AQ27" s="480">
        <v>9.920845822969593E-05</v>
      </c>
      <c r="AR27" s="480">
        <v>8.288407760832588E-05</v>
      </c>
      <c r="AS27" s="483">
        <v>0.0024508559403463477</v>
      </c>
      <c r="AT27" s="484">
        <v>0.001632438062137005</v>
      </c>
      <c r="AU27" s="510"/>
      <c r="AW27" s="539"/>
      <c r="AX27" s="543" t="s">
        <v>556</v>
      </c>
      <c r="AY27" s="524">
        <v>1000</v>
      </c>
      <c r="AZ27" s="524">
        <v>9</v>
      </c>
      <c r="BA27" s="524">
        <v>342</v>
      </c>
      <c r="BB27" s="524">
        <v>3</v>
      </c>
      <c r="BC27" s="480" t="s">
        <v>502</v>
      </c>
      <c r="BD27" s="481" t="s">
        <v>502</v>
      </c>
      <c r="BE27" s="482">
        <v>0.00062665790181148</v>
      </c>
      <c r="BF27" s="480">
        <v>5.0648782769059E-06</v>
      </c>
      <c r="BG27" s="480">
        <v>0.001629564687047343</v>
      </c>
      <c r="BH27" s="480">
        <v>1.2783037761093546E-05</v>
      </c>
      <c r="BI27" s="483">
        <v>0.06215930235345741</v>
      </c>
      <c r="BJ27" s="484">
        <v>0.16167816492862497</v>
      </c>
      <c r="BK27" s="510"/>
      <c r="BM27" s="539"/>
      <c r="BN27" s="543" t="s">
        <v>556</v>
      </c>
      <c r="BO27" s="524">
        <v>1554</v>
      </c>
      <c r="BP27" s="524">
        <v>194</v>
      </c>
      <c r="BQ27" s="524">
        <v>460</v>
      </c>
      <c r="BR27" s="524">
        <v>81</v>
      </c>
      <c r="BS27" s="480">
        <v>7.010309278350515</v>
      </c>
      <c r="BT27" s="481">
        <v>4.679012345679013</v>
      </c>
      <c r="BU27" s="482">
        <v>0.0016446776579959487</v>
      </c>
      <c r="BV27" s="480">
        <v>0.0001628478564521328</v>
      </c>
      <c r="BW27" s="480">
        <v>0.0033642699899803265</v>
      </c>
      <c r="BX27" s="480">
        <v>0.0004188774085450991</v>
      </c>
      <c r="BY27" s="483">
        <v>0.14818298015438158</v>
      </c>
      <c r="BZ27" s="484">
        <v>0.2945392581435227</v>
      </c>
      <c r="CA27" s="510"/>
      <c r="CC27" s="539"/>
      <c r="CD27" s="543" t="s">
        <v>556</v>
      </c>
      <c r="CE27" s="524">
        <v>394</v>
      </c>
      <c r="CF27" s="524">
        <v>12</v>
      </c>
      <c r="CG27" s="524">
        <v>366</v>
      </c>
      <c r="CH27" s="524">
        <v>7</v>
      </c>
      <c r="CI27" s="480" t="s">
        <v>502</v>
      </c>
      <c r="CJ27" s="481" t="s">
        <v>502</v>
      </c>
      <c r="CK27" s="482">
        <v>0.00024647768376037367</v>
      </c>
      <c r="CL27" s="480">
        <v>7.289652520488479E-06</v>
      </c>
      <c r="CM27" s="480">
        <v>0.002076713572401271</v>
      </c>
      <c r="CN27" s="480">
        <v>3.4367804240987044E-05</v>
      </c>
      <c r="CO27" s="483">
        <v>0.023918803123988516</v>
      </c>
      <c r="CP27" s="484">
        <v>0.20423457681602838</v>
      </c>
      <c r="CQ27" s="510"/>
      <c r="CR27" s="539"/>
      <c r="CS27" s="543" t="s">
        <v>556</v>
      </c>
      <c r="CT27" s="524">
        <v>42</v>
      </c>
      <c r="CU27" s="524">
        <v>16</v>
      </c>
      <c r="CV27" s="524">
        <v>0</v>
      </c>
      <c r="CW27" s="524">
        <v>3</v>
      </c>
      <c r="CX27" s="480">
        <v>1.625</v>
      </c>
      <c r="CY27" s="481">
        <v>-1</v>
      </c>
      <c r="CZ27" s="482">
        <v>0.00020827857755649558</v>
      </c>
      <c r="DA27" s="480">
        <v>8.071025020177563E-05</v>
      </c>
      <c r="DB27" s="480">
        <v>0</v>
      </c>
      <c r="DC27" s="480">
        <v>8.64528399757932E-05</v>
      </c>
      <c r="DD27" s="483">
        <v>0.012756832735471993</v>
      </c>
      <c r="DE27" s="484">
        <v>-0.00864528399757932</v>
      </c>
      <c r="DF27" s="510"/>
      <c r="DG27" s="510"/>
      <c r="DH27" s="524">
        <v>0</v>
      </c>
      <c r="DI27" s="524">
        <v>0</v>
      </c>
      <c r="DJ27" s="524">
        <v>0</v>
      </c>
      <c r="DK27" s="524">
        <v>0</v>
      </c>
      <c r="DL27" s="480" t="s">
        <v>502</v>
      </c>
      <c r="DM27" s="481" t="s">
        <v>502</v>
      </c>
      <c r="DN27" s="482">
        <v>0</v>
      </c>
      <c r="DO27" s="480">
        <v>0</v>
      </c>
      <c r="DP27" s="480">
        <v>0</v>
      </c>
      <c r="DQ27" s="480">
        <v>0</v>
      </c>
      <c r="DR27" s="483">
        <v>0</v>
      </c>
      <c r="DS27" s="484">
        <v>0</v>
      </c>
      <c r="DT27" s="510"/>
      <c r="DV27" s="496"/>
      <c r="DW27" s="517"/>
      <c r="EI27" s="517"/>
      <c r="EJ27" s="517"/>
      <c r="EK27" s="510"/>
      <c r="EL27" s="506"/>
      <c r="EM27" s="543" t="s">
        <v>556</v>
      </c>
      <c r="EN27" s="524">
        <v>9231</v>
      </c>
      <c r="EO27" s="524">
        <v>1222</v>
      </c>
      <c r="EP27" s="524">
        <v>2582</v>
      </c>
      <c r="EQ27" s="524">
        <v>449</v>
      </c>
      <c r="ER27" s="480">
        <v>6.554009819967267</v>
      </c>
      <c r="ES27" s="481">
        <v>4.750556792873051</v>
      </c>
      <c r="ET27" s="482">
        <v>0.0008514548431002365</v>
      </c>
      <c r="EU27" s="480">
        <v>0.0001096465057668499</v>
      </c>
      <c r="EV27" s="480">
        <v>0.0018263599909743016</v>
      </c>
      <c r="EW27" s="480">
        <v>0.0002944920798683509</v>
      </c>
      <c r="EX27" s="483">
        <v>0.07418083373333867</v>
      </c>
      <c r="EY27" s="484">
        <v>0.15318679111059508</v>
      </c>
      <c r="EZ27" s="419"/>
    </row>
    <row r="28" spans="1:156" ht="12.75">
      <c r="A28" s="506"/>
      <c r="B28" s="517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5"/>
      <c r="Q28" s="516"/>
      <c r="R28" s="517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0"/>
      <c r="AG28" s="516"/>
      <c r="AH28" s="517"/>
      <c r="AI28" s="514"/>
      <c r="AJ28" s="514"/>
      <c r="AK28" s="514"/>
      <c r="AL28" s="514"/>
      <c r="AM28" s="514"/>
      <c r="AN28" s="514"/>
      <c r="AO28" s="514"/>
      <c r="AP28" s="514"/>
      <c r="AQ28" s="514"/>
      <c r="AR28" s="514"/>
      <c r="AS28" s="514"/>
      <c r="AT28" s="514"/>
      <c r="AU28" s="510"/>
      <c r="AW28" s="516"/>
      <c r="AX28" s="517"/>
      <c r="AY28" s="514"/>
      <c r="AZ28" s="514"/>
      <c r="BA28" s="514"/>
      <c r="BB28" s="514"/>
      <c r="BC28" s="514"/>
      <c r="BD28" s="514"/>
      <c r="BE28" s="514"/>
      <c r="BF28" s="514"/>
      <c r="BG28" s="514"/>
      <c r="BH28" s="514"/>
      <c r="BI28" s="514"/>
      <c r="BJ28" s="514"/>
      <c r="BK28" s="510"/>
      <c r="BM28" s="516"/>
      <c r="BN28" s="517"/>
      <c r="BO28" s="514"/>
      <c r="BP28" s="514"/>
      <c r="BQ28" s="514"/>
      <c r="BR28" s="514"/>
      <c r="BS28" s="514"/>
      <c r="BT28" s="514"/>
      <c r="BU28" s="514"/>
      <c r="BV28" s="514"/>
      <c r="BW28" s="514"/>
      <c r="BX28" s="514"/>
      <c r="BY28" s="514"/>
      <c r="BZ28" s="514"/>
      <c r="CA28" s="510"/>
      <c r="CC28" s="516"/>
      <c r="CD28" s="517"/>
      <c r="CE28" s="514"/>
      <c r="CF28" s="514"/>
      <c r="CG28" s="514"/>
      <c r="CH28" s="514"/>
      <c r="CI28" s="514"/>
      <c r="CJ28" s="514"/>
      <c r="CK28" s="514"/>
      <c r="CL28" s="514"/>
      <c r="CM28" s="514"/>
      <c r="CN28" s="514"/>
      <c r="CO28" s="514"/>
      <c r="CP28" s="514"/>
      <c r="CQ28" s="510"/>
      <c r="CR28" s="516"/>
      <c r="CS28" s="517"/>
      <c r="CT28" s="514"/>
      <c r="CU28" s="514"/>
      <c r="CV28" s="514"/>
      <c r="CW28" s="514"/>
      <c r="CX28" s="514"/>
      <c r="CY28" s="514"/>
      <c r="CZ28" s="514"/>
      <c r="DA28" s="514"/>
      <c r="DB28" s="514"/>
      <c r="DC28" s="514"/>
      <c r="DD28" s="514"/>
      <c r="DE28" s="514"/>
      <c r="DF28" s="510"/>
      <c r="DG28" s="510"/>
      <c r="DH28" s="514"/>
      <c r="DI28" s="514"/>
      <c r="DJ28" s="514"/>
      <c r="DK28" s="514"/>
      <c r="DL28" s="514"/>
      <c r="DM28" s="514"/>
      <c r="DN28" s="514"/>
      <c r="DO28" s="514"/>
      <c r="DP28" s="514"/>
      <c r="DQ28" s="514"/>
      <c r="DR28" s="514"/>
      <c r="DS28" s="514"/>
      <c r="DT28" s="510"/>
      <c r="DV28" s="496"/>
      <c r="DW28" s="517"/>
      <c r="EI28" s="517"/>
      <c r="EJ28" s="517"/>
      <c r="EK28" s="510"/>
      <c r="EL28" s="506"/>
      <c r="EM28" s="517"/>
      <c r="EN28" s="514"/>
      <c r="EO28" s="514"/>
      <c r="EP28" s="514"/>
      <c r="EQ28" s="514"/>
      <c r="ER28" s="514"/>
      <c r="ES28" s="514"/>
      <c r="ET28" s="514"/>
      <c r="EU28" s="514"/>
      <c r="EV28" s="514"/>
      <c r="EW28" s="514"/>
      <c r="EX28" s="514"/>
      <c r="EY28" s="514"/>
      <c r="EZ28" s="515"/>
    </row>
    <row r="29" spans="1:156" ht="12.75">
      <c r="A29" s="506"/>
      <c r="B29" s="544" t="s">
        <v>557</v>
      </c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5"/>
      <c r="Q29" s="516"/>
      <c r="R29" s="544" t="s">
        <v>557</v>
      </c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0"/>
      <c r="AG29" s="516"/>
      <c r="AH29" s="544" t="s">
        <v>557</v>
      </c>
      <c r="AI29" s="514"/>
      <c r="AJ29" s="514"/>
      <c r="AK29" s="514"/>
      <c r="AL29" s="514"/>
      <c r="AM29" s="514"/>
      <c r="AN29" s="514"/>
      <c r="AO29" s="514"/>
      <c r="AP29" s="514"/>
      <c r="AQ29" s="514"/>
      <c r="AR29" s="514"/>
      <c r="AS29" s="514"/>
      <c r="AT29" s="514"/>
      <c r="AU29" s="510"/>
      <c r="AW29" s="516"/>
      <c r="AX29" s="544" t="s">
        <v>557</v>
      </c>
      <c r="AY29" s="514"/>
      <c r="AZ29" s="514"/>
      <c r="BA29" s="514"/>
      <c r="BB29" s="514"/>
      <c r="BC29" s="514"/>
      <c r="BD29" s="514"/>
      <c r="BE29" s="514"/>
      <c r="BF29" s="514"/>
      <c r="BG29" s="514"/>
      <c r="BH29" s="514"/>
      <c r="BI29" s="514"/>
      <c r="BJ29" s="514"/>
      <c r="BK29" s="510"/>
      <c r="BM29" s="516"/>
      <c r="BN29" s="544" t="s">
        <v>557</v>
      </c>
      <c r="BO29" s="514"/>
      <c r="BP29" s="514"/>
      <c r="BQ29" s="514"/>
      <c r="BR29" s="514"/>
      <c r="BS29" s="514"/>
      <c r="BT29" s="514"/>
      <c r="BU29" s="514"/>
      <c r="BV29" s="514"/>
      <c r="BW29" s="514"/>
      <c r="BX29" s="514"/>
      <c r="BY29" s="514"/>
      <c r="BZ29" s="514"/>
      <c r="CA29" s="510"/>
      <c r="CC29" s="516"/>
      <c r="CD29" s="544" t="s">
        <v>557</v>
      </c>
      <c r="CE29" s="514"/>
      <c r="CF29" s="514"/>
      <c r="CG29" s="514"/>
      <c r="CH29" s="514"/>
      <c r="CI29" s="514"/>
      <c r="CJ29" s="514"/>
      <c r="CK29" s="514"/>
      <c r="CL29" s="514"/>
      <c r="CM29" s="514"/>
      <c r="CN29" s="514"/>
      <c r="CO29" s="514"/>
      <c r="CP29" s="514"/>
      <c r="CQ29" s="510"/>
      <c r="CR29" s="516"/>
      <c r="CS29" s="544" t="s">
        <v>557</v>
      </c>
      <c r="CT29" s="514"/>
      <c r="CU29" s="514"/>
      <c r="CV29" s="514"/>
      <c r="CW29" s="514"/>
      <c r="CX29" s="514"/>
      <c r="CY29" s="514"/>
      <c r="CZ29" s="514"/>
      <c r="DA29" s="514"/>
      <c r="DB29" s="514"/>
      <c r="DC29" s="514"/>
      <c r="DD29" s="514"/>
      <c r="DE29" s="514"/>
      <c r="DF29" s="510"/>
      <c r="DG29" s="510"/>
      <c r="DH29" s="514"/>
      <c r="DI29" s="514"/>
      <c r="DJ29" s="514"/>
      <c r="DK29" s="514"/>
      <c r="DL29" s="514"/>
      <c r="DM29" s="514"/>
      <c r="DN29" s="514"/>
      <c r="DO29" s="514"/>
      <c r="DP29" s="514"/>
      <c r="DQ29" s="514"/>
      <c r="DR29" s="514"/>
      <c r="DS29" s="514"/>
      <c r="DT29" s="510"/>
      <c r="DV29" s="496"/>
      <c r="DW29" s="517"/>
      <c r="EI29" s="517"/>
      <c r="EJ29" s="517"/>
      <c r="EK29" s="510"/>
      <c r="EL29" s="506"/>
      <c r="EM29" s="544" t="s">
        <v>557</v>
      </c>
      <c r="EN29" s="514"/>
      <c r="EO29" s="514"/>
      <c r="EP29" s="514"/>
      <c r="EQ29" s="514"/>
      <c r="ER29" s="514"/>
      <c r="ES29" s="514"/>
      <c r="ET29" s="514"/>
      <c r="EU29" s="514"/>
      <c r="EV29" s="514"/>
      <c r="EW29" s="514"/>
      <c r="EX29" s="514"/>
      <c r="EY29" s="514"/>
      <c r="EZ29" s="515"/>
    </row>
    <row r="30" spans="1:156" ht="12.75">
      <c r="A30" s="506"/>
      <c r="B30" s="537" t="s">
        <v>558</v>
      </c>
      <c r="C30" s="540">
        <v>51538</v>
      </c>
      <c r="D30" s="538">
        <v>38929</v>
      </c>
      <c r="E30" s="538">
        <v>6684</v>
      </c>
      <c r="F30" s="538">
        <v>5982</v>
      </c>
      <c r="G30" s="414">
        <v>0.32389735158878974</v>
      </c>
      <c r="H30" s="415">
        <v>0.11735205616850553</v>
      </c>
      <c r="I30" s="416">
        <v>0.005113933310094496</v>
      </c>
      <c r="J30" s="414">
        <v>0.0037287939153868663</v>
      </c>
      <c r="K30" s="414">
        <v>0.005115066027512994</v>
      </c>
      <c r="L30" s="414">
        <v>0.004210455189481041</v>
      </c>
      <c r="M30" s="417">
        <v>0.138513939470763</v>
      </c>
      <c r="N30" s="418">
        <v>0.0904610838031953</v>
      </c>
      <c r="O30" s="419"/>
      <c r="Q30" s="539"/>
      <c r="R30" s="537" t="s">
        <v>558</v>
      </c>
      <c r="S30" s="540">
        <v>24215</v>
      </c>
      <c r="T30" s="538">
        <v>17623</v>
      </c>
      <c r="U30" s="538">
        <v>2950</v>
      </c>
      <c r="V30" s="538">
        <v>2708</v>
      </c>
      <c r="W30" s="414">
        <v>0.3740566305396358</v>
      </c>
      <c r="X30" s="415">
        <v>0.0893648449039881</v>
      </c>
      <c r="Y30" s="416">
        <v>0.015114905112851507</v>
      </c>
      <c r="Z30" s="414">
        <v>0.01142114626235001</v>
      </c>
      <c r="AA30" s="414">
        <v>0.013309871864284424</v>
      </c>
      <c r="AB30" s="414">
        <v>0.012107771687129457</v>
      </c>
      <c r="AC30" s="417">
        <v>0.36937588505014973</v>
      </c>
      <c r="AD30" s="418">
        <v>0.12021001771549672</v>
      </c>
      <c r="AE30" s="510"/>
      <c r="AG30" s="539"/>
      <c r="AH30" s="537" t="s">
        <v>558</v>
      </c>
      <c r="AI30" s="540">
        <v>12377</v>
      </c>
      <c r="AJ30" s="538">
        <v>9899</v>
      </c>
      <c r="AK30" s="538">
        <v>2005</v>
      </c>
      <c r="AL30" s="538">
        <v>1512</v>
      </c>
      <c r="AM30" s="414">
        <v>0.2503283159915144</v>
      </c>
      <c r="AN30" s="415">
        <v>0.32605820105820116</v>
      </c>
      <c r="AO30" s="416">
        <v>0.006089859500736815</v>
      </c>
      <c r="AP30" s="414">
        <v>0.005045125305031569</v>
      </c>
      <c r="AQ30" s="414">
        <v>0.007104034241090726</v>
      </c>
      <c r="AR30" s="414">
        <v>0.00544872718886038</v>
      </c>
      <c r="AS30" s="417">
        <v>0.10447341957052465</v>
      </c>
      <c r="AT30" s="418">
        <v>0.1655307052230346</v>
      </c>
      <c r="AU30" s="510"/>
      <c r="AW30" s="539"/>
      <c r="AX30" s="537" t="s">
        <v>558</v>
      </c>
      <c r="AY30" s="540">
        <v>3923</v>
      </c>
      <c r="AZ30" s="538">
        <v>3016</v>
      </c>
      <c r="BA30" s="538">
        <v>617</v>
      </c>
      <c r="BB30" s="538">
        <v>418</v>
      </c>
      <c r="BC30" s="414">
        <v>0.30072944297082227</v>
      </c>
      <c r="BD30" s="415">
        <v>0.47607655502392343</v>
      </c>
      <c r="BE30" s="416">
        <v>0.002458378948806436</v>
      </c>
      <c r="BF30" s="414">
        <v>0.001697296987016466</v>
      </c>
      <c r="BG30" s="414">
        <v>0.0029398871693222537</v>
      </c>
      <c r="BH30" s="414">
        <v>0.0017811032613790341</v>
      </c>
      <c r="BI30" s="417">
        <v>0.076108196178997</v>
      </c>
      <c r="BJ30" s="418">
        <v>0.11587839079432195</v>
      </c>
      <c r="BK30" s="510"/>
      <c r="BM30" s="539"/>
      <c r="BN30" s="537" t="s">
        <v>558</v>
      </c>
      <c r="BO30" s="540">
        <v>3371</v>
      </c>
      <c r="BP30" s="538">
        <v>4905</v>
      </c>
      <c r="BQ30" s="538">
        <v>351</v>
      </c>
      <c r="BR30" s="538">
        <v>753</v>
      </c>
      <c r="BS30" s="414">
        <v>-0.31274209989806323</v>
      </c>
      <c r="BT30" s="415">
        <v>-0.5338645418326693</v>
      </c>
      <c r="BU30" s="416">
        <v>0.0035677016635163082</v>
      </c>
      <c r="BV30" s="414">
        <v>0.00411736461802944</v>
      </c>
      <c r="BW30" s="414">
        <v>0.002567084274963249</v>
      </c>
      <c r="BX30" s="414">
        <v>0.0038940085016599957</v>
      </c>
      <c r="BY30" s="417">
        <v>-0.054966295451313193</v>
      </c>
      <c r="BZ30" s="418">
        <v>-0.13269242266967465</v>
      </c>
      <c r="CA30" s="510"/>
      <c r="CC30" s="539"/>
      <c r="CD30" s="537" t="s">
        <v>558</v>
      </c>
      <c r="CE30" s="540">
        <v>0</v>
      </c>
      <c r="CF30" s="538">
        <v>0</v>
      </c>
      <c r="CG30" s="538">
        <v>0</v>
      </c>
      <c r="CH30" s="538">
        <v>0</v>
      </c>
      <c r="CI30" s="414" t="s">
        <v>502</v>
      </c>
      <c r="CJ30" s="415" t="s">
        <v>502</v>
      </c>
      <c r="CK30" s="416">
        <v>0</v>
      </c>
      <c r="CL30" s="414">
        <v>0</v>
      </c>
      <c r="CM30" s="414">
        <v>0</v>
      </c>
      <c r="CN30" s="414">
        <v>0</v>
      </c>
      <c r="CO30" s="417">
        <v>0</v>
      </c>
      <c r="CP30" s="418">
        <v>0</v>
      </c>
      <c r="CQ30" s="510"/>
      <c r="CR30" s="539"/>
      <c r="CS30" s="537" t="s">
        <v>558</v>
      </c>
      <c r="CT30" s="540">
        <v>51429</v>
      </c>
      <c r="CU30" s="538">
        <v>62501</v>
      </c>
      <c r="CV30" s="538">
        <v>6553</v>
      </c>
      <c r="CW30" s="538">
        <v>11189</v>
      </c>
      <c r="CX30" s="414">
        <v>-0.17714916561335015</v>
      </c>
      <c r="CY30" s="415">
        <v>-0.414335508088301</v>
      </c>
      <c r="CZ30" s="416">
        <v>0.2550371182179288</v>
      </c>
      <c r="DA30" s="414">
        <v>0.31527945924132367</v>
      </c>
      <c r="DB30" s="414">
        <v>0.19714199759326112</v>
      </c>
      <c r="DC30" s="414">
        <v>0.3224402754963834</v>
      </c>
      <c r="DD30" s="417">
        <v>-6.024234102339488</v>
      </c>
      <c r="DE30" s="418">
        <v>-12.529827790312225</v>
      </c>
      <c r="DF30" s="510"/>
      <c r="DG30" s="510"/>
      <c r="DH30" s="540">
        <v>5110</v>
      </c>
      <c r="DI30" s="538">
        <v>4033</v>
      </c>
      <c r="DJ30" s="538">
        <v>632</v>
      </c>
      <c r="DK30" s="538">
        <v>753</v>
      </c>
      <c r="DL30" s="414">
        <v>0.26704686337713857</v>
      </c>
      <c r="DM30" s="415">
        <v>-0.16069057104913675</v>
      </c>
      <c r="DN30" s="416">
        <v>0.016742790115528528</v>
      </c>
      <c r="DO30" s="414">
        <v>0.014369751192728543</v>
      </c>
      <c r="DP30" s="414">
        <v>0.01499193471866401</v>
      </c>
      <c r="DQ30" s="414">
        <v>0.01585596967782691</v>
      </c>
      <c r="DR30" s="417">
        <v>0.23730389227999849</v>
      </c>
      <c r="DS30" s="418">
        <v>-0.08640349591628999</v>
      </c>
      <c r="DT30" s="510"/>
      <c r="DV30" s="496"/>
      <c r="DW30" s="517"/>
      <c r="EI30" s="517"/>
      <c r="EJ30" s="517"/>
      <c r="EK30" s="510"/>
      <c r="EL30" s="506"/>
      <c r="EM30" s="537" t="s">
        <v>558</v>
      </c>
      <c r="EN30" s="540">
        <v>58334</v>
      </c>
      <c r="EO30" s="538">
        <v>45330</v>
      </c>
      <c r="EP30" s="538">
        <v>7693</v>
      </c>
      <c r="EQ30" s="538">
        <v>7050</v>
      </c>
      <c r="ER30" s="414">
        <v>0.2868740348555041</v>
      </c>
      <c r="ES30" s="415">
        <v>0.09120567375886535</v>
      </c>
      <c r="ET30" s="416">
        <v>0.005380648555672104</v>
      </c>
      <c r="EU30" s="414">
        <v>0.004067329055983065</v>
      </c>
      <c r="EV30" s="414">
        <v>0.005441590786431178</v>
      </c>
      <c r="EW30" s="414">
        <v>0.004623984772988583</v>
      </c>
      <c r="EX30" s="417">
        <v>0.13133194996890388</v>
      </c>
      <c r="EY30" s="418">
        <v>0.08176060134425944</v>
      </c>
      <c r="EZ30" s="419"/>
    </row>
    <row r="31" spans="1:156" ht="12.75">
      <c r="A31" s="506"/>
      <c r="B31" s="541" t="s">
        <v>559</v>
      </c>
      <c r="C31" s="549">
        <v>0</v>
      </c>
      <c r="D31" s="542">
        <v>0</v>
      </c>
      <c r="E31" s="542">
        <v>0</v>
      </c>
      <c r="F31" s="542">
        <v>0</v>
      </c>
      <c r="G31" s="448" t="s">
        <v>502</v>
      </c>
      <c r="H31" s="449" t="s">
        <v>502</v>
      </c>
      <c r="I31" s="450">
        <v>0</v>
      </c>
      <c r="J31" s="448">
        <v>0</v>
      </c>
      <c r="K31" s="448">
        <v>0</v>
      </c>
      <c r="L31" s="448">
        <v>0</v>
      </c>
      <c r="M31" s="451">
        <v>0</v>
      </c>
      <c r="N31" s="452">
        <v>0</v>
      </c>
      <c r="O31" s="419"/>
      <c r="Q31" s="539"/>
      <c r="R31" s="541" t="s">
        <v>559</v>
      </c>
      <c r="S31" s="549">
        <v>0</v>
      </c>
      <c r="T31" s="542">
        <v>0</v>
      </c>
      <c r="U31" s="542">
        <v>0</v>
      </c>
      <c r="V31" s="542">
        <v>0</v>
      </c>
      <c r="W31" s="448" t="s">
        <v>502</v>
      </c>
      <c r="X31" s="449" t="s">
        <v>502</v>
      </c>
      <c r="Y31" s="450">
        <v>0</v>
      </c>
      <c r="Z31" s="448">
        <v>0</v>
      </c>
      <c r="AA31" s="448">
        <v>0</v>
      </c>
      <c r="AB31" s="448">
        <v>0</v>
      </c>
      <c r="AC31" s="451">
        <v>0</v>
      </c>
      <c r="AD31" s="452">
        <v>0</v>
      </c>
      <c r="AE31" s="510"/>
      <c r="AG31" s="539"/>
      <c r="AH31" s="541" t="s">
        <v>559</v>
      </c>
      <c r="AI31" s="549">
        <v>0</v>
      </c>
      <c r="AJ31" s="542">
        <v>0</v>
      </c>
      <c r="AK31" s="542">
        <v>0</v>
      </c>
      <c r="AL31" s="542">
        <v>0</v>
      </c>
      <c r="AM31" s="448" t="s">
        <v>502</v>
      </c>
      <c r="AN31" s="449" t="s">
        <v>502</v>
      </c>
      <c r="AO31" s="450">
        <v>0</v>
      </c>
      <c r="AP31" s="448">
        <v>0</v>
      </c>
      <c r="AQ31" s="448">
        <v>0</v>
      </c>
      <c r="AR31" s="448">
        <v>0</v>
      </c>
      <c r="AS31" s="451">
        <v>0</v>
      </c>
      <c r="AT31" s="452">
        <v>0</v>
      </c>
      <c r="AU31" s="510"/>
      <c r="AW31" s="539"/>
      <c r="AX31" s="541" t="s">
        <v>559</v>
      </c>
      <c r="AY31" s="549">
        <v>0</v>
      </c>
      <c r="AZ31" s="542">
        <v>0</v>
      </c>
      <c r="BA31" s="542">
        <v>0</v>
      </c>
      <c r="BB31" s="542">
        <v>0</v>
      </c>
      <c r="BC31" s="448" t="s">
        <v>502</v>
      </c>
      <c r="BD31" s="449" t="s">
        <v>502</v>
      </c>
      <c r="BE31" s="450">
        <v>0</v>
      </c>
      <c r="BF31" s="448">
        <v>0</v>
      </c>
      <c r="BG31" s="448">
        <v>0</v>
      </c>
      <c r="BH31" s="448">
        <v>0</v>
      </c>
      <c r="BI31" s="451">
        <v>0</v>
      </c>
      <c r="BJ31" s="452">
        <v>0</v>
      </c>
      <c r="BK31" s="510"/>
      <c r="BM31" s="539"/>
      <c r="BN31" s="541" t="s">
        <v>559</v>
      </c>
      <c r="BO31" s="549">
        <v>0</v>
      </c>
      <c r="BP31" s="542">
        <v>0</v>
      </c>
      <c r="BQ31" s="542">
        <v>0</v>
      </c>
      <c r="BR31" s="542">
        <v>0</v>
      </c>
      <c r="BS31" s="448" t="s">
        <v>502</v>
      </c>
      <c r="BT31" s="449" t="s">
        <v>502</v>
      </c>
      <c r="BU31" s="450">
        <v>0</v>
      </c>
      <c r="BV31" s="448">
        <v>0</v>
      </c>
      <c r="BW31" s="448">
        <v>0</v>
      </c>
      <c r="BX31" s="448">
        <v>0</v>
      </c>
      <c r="BY31" s="451">
        <v>0</v>
      </c>
      <c r="BZ31" s="452">
        <v>0</v>
      </c>
      <c r="CA31" s="510"/>
      <c r="CC31" s="539"/>
      <c r="CD31" s="541" t="s">
        <v>559</v>
      </c>
      <c r="CE31" s="549">
        <v>0</v>
      </c>
      <c r="CF31" s="542">
        <v>0</v>
      </c>
      <c r="CG31" s="542">
        <v>0</v>
      </c>
      <c r="CH31" s="542">
        <v>0</v>
      </c>
      <c r="CI31" s="448" t="s">
        <v>502</v>
      </c>
      <c r="CJ31" s="449" t="s">
        <v>502</v>
      </c>
      <c r="CK31" s="450">
        <v>0</v>
      </c>
      <c r="CL31" s="448">
        <v>0</v>
      </c>
      <c r="CM31" s="448">
        <v>0</v>
      </c>
      <c r="CN31" s="448">
        <v>0</v>
      </c>
      <c r="CO31" s="451">
        <v>0</v>
      </c>
      <c r="CP31" s="452">
        <v>0</v>
      </c>
      <c r="CQ31" s="510"/>
      <c r="CR31" s="539"/>
      <c r="CS31" s="541" t="s">
        <v>559</v>
      </c>
      <c r="CT31" s="549">
        <v>0</v>
      </c>
      <c r="CU31" s="542">
        <v>0</v>
      </c>
      <c r="CV31" s="542">
        <v>0</v>
      </c>
      <c r="CW31" s="542">
        <v>0</v>
      </c>
      <c r="CX31" s="448" t="s">
        <v>502</v>
      </c>
      <c r="CY31" s="449" t="s">
        <v>502</v>
      </c>
      <c r="CZ31" s="450">
        <v>0</v>
      </c>
      <c r="DA31" s="448">
        <v>0</v>
      </c>
      <c r="DB31" s="448">
        <v>0</v>
      </c>
      <c r="DC31" s="448">
        <v>0</v>
      </c>
      <c r="DD31" s="451">
        <v>0</v>
      </c>
      <c r="DE31" s="452">
        <v>0</v>
      </c>
      <c r="DF31" s="510"/>
      <c r="DG31" s="510"/>
      <c r="DH31" s="549">
        <v>0</v>
      </c>
      <c r="DI31" s="542">
        <v>0</v>
      </c>
      <c r="DJ31" s="542">
        <v>0</v>
      </c>
      <c r="DK31" s="542">
        <v>0</v>
      </c>
      <c r="DL31" s="448" t="s">
        <v>502</v>
      </c>
      <c r="DM31" s="449" t="s">
        <v>502</v>
      </c>
      <c r="DN31" s="450">
        <v>0</v>
      </c>
      <c r="DO31" s="448">
        <v>0</v>
      </c>
      <c r="DP31" s="448">
        <v>0</v>
      </c>
      <c r="DQ31" s="448">
        <v>0</v>
      </c>
      <c r="DR31" s="451">
        <v>0</v>
      </c>
      <c r="DS31" s="452">
        <v>0</v>
      </c>
      <c r="DT31" s="510"/>
      <c r="DV31" s="496"/>
      <c r="DW31" s="517"/>
      <c r="EI31" s="517"/>
      <c r="EJ31" s="517"/>
      <c r="EK31" s="510"/>
      <c r="EL31" s="506"/>
      <c r="EM31" s="541" t="s">
        <v>559</v>
      </c>
      <c r="EN31" s="549">
        <v>0</v>
      </c>
      <c r="EO31" s="542">
        <v>0</v>
      </c>
      <c r="EP31" s="542">
        <v>0</v>
      </c>
      <c r="EQ31" s="542">
        <v>0</v>
      </c>
      <c r="ER31" s="448" t="s">
        <v>502</v>
      </c>
      <c r="ES31" s="449" t="s">
        <v>502</v>
      </c>
      <c r="ET31" s="450">
        <v>0</v>
      </c>
      <c r="EU31" s="448">
        <v>0</v>
      </c>
      <c r="EV31" s="448">
        <v>0</v>
      </c>
      <c r="EW31" s="448">
        <v>0</v>
      </c>
      <c r="EX31" s="451">
        <v>0</v>
      </c>
      <c r="EY31" s="452">
        <v>0</v>
      </c>
      <c r="EZ31" s="419"/>
    </row>
    <row r="32" spans="1:156" ht="12.75">
      <c r="A32" s="506"/>
      <c r="B32" s="543" t="s">
        <v>556</v>
      </c>
      <c r="C32" s="551">
        <v>3128</v>
      </c>
      <c r="D32" s="524">
        <v>82</v>
      </c>
      <c r="E32" s="524">
        <v>2362</v>
      </c>
      <c r="F32" s="524">
        <v>22</v>
      </c>
      <c r="G32" s="480" t="s">
        <v>502</v>
      </c>
      <c r="H32" s="481" t="s">
        <v>502</v>
      </c>
      <c r="I32" s="482">
        <v>0.0003103803677669988</v>
      </c>
      <c r="J32" s="480">
        <v>7.854327135598732E-06</v>
      </c>
      <c r="K32" s="480">
        <v>0.001807568216185771</v>
      </c>
      <c r="L32" s="480">
        <v>1.5484790064958693E-05</v>
      </c>
      <c r="M32" s="483">
        <v>0.030252604063140006</v>
      </c>
      <c r="N32" s="484">
        <v>0.17920834261208124</v>
      </c>
      <c r="O32" s="419"/>
      <c r="Q32" s="539"/>
      <c r="R32" s="543" t="s">
        <v>556</v>
      </c>
      <c r="S32" s="551">
        <v>915</v>
      </c>
      <c r="T32" s="524">
        <v>0</v>
      </c>
      <c r="U32" s="524">
        <v>808</v>
      </c>
      <c r="V32" s="524">
        <v>0</v>
      </c>
      <c r="W32" s="480" t="s">
        <v>502</v>
      </c>
      <c r="X32" s="481" t="s">
        <v>502</v>
      </c>
      <c r="Y32" s="482">
        <v>0.0005711393011876576</v>
      </c>
      <c r="Z32" s="480">
        <v>0</v>
      </c>
      <c r="AA32" s="480">
        <v>0.0036455513445226495</v>
      </c>
      <c r="AB32" s="480">
        <v>0</v>
      </c>
      <c r="AC32" s="483">
        <v>0.05711393011876576</v>
      </c>
      <c r="AD32" s="484">
        <v>0.36455513445226495</v>
      </c>
      <c r="AE32" s="510"/>
      <c r="AG32" s="539"/>
      <c r="AH32" s="543" t="s">
        <v>556</v>
      </c>
      <c r="AI32" s="551">
        <v>1259</v>
      </c>
      <c r="AJ32" s="524">
        <v>81</v>
      </c>
      <c r="AK32" s="524">
        <v>728</v>
      </c>
      <c r="AL32" s="524">
        <v>22</v>
      </c>
      <c r="AM32" s="480" t="s">
        <v>502</v>
      </c>
      <c r="AN32" s="481" t="s">
        <v>502</v>
      </c>
      <c r="AO32" s="482">
        <v>0.000619466196285663</v>
      </c>
      <c r="AP32" s="480">
        <v>4.128246789651046E-05</v>
      </c>
      <c r="AQ32" s="480">
        <v>0.002579419913972094</v>
      </c>
      <c r="AR32" s="480">
        <v>7.92804220601378E-05</v>
      </c>
      <c r="AS32" s="483">
        <v>0.05781837283891525</v>
      </c>
      <c r="AT32" s="484">
        <v>0.25001394919119563</v>
      </c>
      <c r="AU32" s="510"/>
      <c r="AW32" s="539"/>
      <c r="AX32" s="543" t="s">
        <v>556</v>
      </c>
      <c r="AY32" s="551">
        <v>147</v>
      </c>
      <c r="AZ32" s="524">
        <v>0</v>
      </c>
      <c r="BA32" s="524">
        <v>114</v>
      </c>
      <c r="BB32" s="524">
        <v>0</v>
      </c>
      <c r="BC32" s="480" t="s">
        <v>502</v>
      </c>
      <c r="BD32" s="481" t="s">
        <v>502</v>
      </c>
      <c r="BE32" s="482">
        <v>9.211871156628756E-05</v>
      </c>
      <c r="BF32" s="480">
        <v>0</v>
      </c>
      <c r="BG32" s="480">
        <v>0.0005431882290157811</v>
      </c>
      <c r="BH32" s="480">
        <v>0</v>
      </c>
      <c r="BI32" s="483">
        <v>0.009211871156628755</v>
      </c>
      <c r="BJ32" s="484">
        <v>0.05431882290157811</v>
      </c>
      <c r="BK32" s="510"/>
      <c r="BM32" s="539"/>
      <c r="BN32" s="543" t="s">
        <v>556</v>
      </c>
      <c r="BO32" s="551">
        <v>326</v>
      </c>
      <c r="BP32" s="524">
        <v>1</v>
      </c>
      <c r="BQ32" s="524">
        <v>316</v>
      </c>
      <c r="BR32" s="524">
        <v>0</v>
      </c>
      <c r="BS32" s="480" t="s">
        <v>502</v>
      </c>
      <c r="BT32" s="481" t="s">
        <v>502</v>
      </c>
      <c r="BU32" s="482">
        <v>0.0003450224687945169</v>
      </c>
      <c r="BV32" s="480">
        <v>8.394219404749114E-07</v>
      </c>
      <c r="BW32" s="480">
        <v>0.0023111072105082243</v>
      </c>
      <c r="BX32" s="480">
        <v>0</v>
      </c>
      <c r="BY32" s="483">
        <v>0.0344183046854042</v>
      </c>
      <c r="BZ32" s="484">
        <v>0.23111072105082242</v>
      </c>
      <c r="CA32" s="510"/>
      <c r="CC32" s="539"/>
      <c r="CD32" s="543" t="s">
        <v>556</v>
      </c>
      <c r="CE32" s="551">
        <v>0</v>
      </c>
      <c r="CF32" s="524">
        <v>0</v>
      </c>
      <c r="CG32" s="524">
        <v>0</v>
      </c>
      <c r="CH32" s="524">
        <v>0</v>
      </c>
      <c r="CI32" s="480" t="s">
        <v>502</v>
      </c>
      <c r="CJ32" s="481" t="s">
        <v>502</v>
      </c>
      <c r="CK32" s="482">
        <v>0</v>
      </c>
      <c r="CL32" s="480">
        <v>0</v>
      </c>
      <c r="CM32" s="480">
        <v>0</v>
      </c>
      <c r="CN32" s="480">
        <v>0</v>
      </c>
      <c r="CO32" s="483">
        <v>0</v>
      </c>
      <c r="CP32" s="484">
        <v>0</v>
      </c>
      <c r="CQ32" s="510"/>
      <c r="CR32" s="539"/>
      <c r="CS32" s="543" t="s">
        <v>556</v>
      </c>
      <c r="CT32" s="551">
        <v>3179</v>
      </c>
      <c r="CU32" s="524">
        <v>0</v>
      </c>
      <c r="CV32" s="524">
        <v>2227</v>
      </c>
      <c r="CW32" s="524">
        <v>0</v>
      </c>
      <c r="CX32" s="480" t="s">
        <v>502</v>
      </c>
      <c r="CY32" s="481" t="s">
        <v>502</v>
      </c>
      <c r="CZ32" s="482">
        <v>0.015764704715526177</v>
      </c>
      <c r="DA32" s="480">
        <v>0</v>
      </c>
      <c r="DB32" s="480">
        <v>0.06699759326113117</v>
      </c>
      <c r="DC32" s="480">
        <v>0</v>
      </c>
      <c r="DD32" s="483">
        <v>1.5764704715526177</v>
      </c>
      <c r="DE32" s="484">
        <v>6.699759326113116</v>
      </c>
      <c r="DF32" s="510"/>
      <c r="DG32" s="510"/>
      <c r="DH32" s="551">
        <v>174</v>
      </c>
      <c r="DI32" s="524">
        <v>0</v>
      </c>
      <c r="DJ32" s="524">
        <v>127</v>
      </c>
      <c r="DK32" s="524">
        <v>0</v>
      </c>
      <c r="DL32" s="480" t="s">
        <v>502</v>
      </c>
      <c r="DM32" s="481" t="s">
        <v>502</v>
      </c>
      <c r="DN32" s="482">
        <v>0.0005701067475737698</v>
      </c>
      <c r="DO32" s="480">
        <v>0</v>
      </c>
      <c r="DP32" s="480">
        <v>0.0030126197931492553</v>
      </c>
      <c r="DQ32" s="480">
        <v>0</v>
      </c>
      <c r="DR32" s="483">
        <v>0.057010674757376985</v>
      </c>
      <c r="DS32" s="484">
        <v>0.30126197931492554</v>
      </c>
      <c r="DT32" s="510"/>
      <c r="DV32" s="496"/>
      <c r="DW32" s="517"/>
      <c r="EI32" s="517"/>
      <c r="EJ32" s="517"/>
      <c r="EK32" s="510"/>
      <c r="EL32" s="506"/>
      <c r="EM32" s="543" t="s">
        <v>556</v>
      </c>
      <c r="EN32" s="551">
        <v>3278</v>
      </c>
      <c r="EO32" s="524">
        <v>82</v>
      </c>
      <c r="EP32" s="524">
        <v>2507</v>
      </c>
      <c r="EQ32" s="524">
        <v>22</v>
      </c>
      <c r="ER32" s="480" t="s">
        <v>502</v>
      </c>
      <c r="ES32" s="481" t="s">
        <v>502</v>
      </c>
      <c r="ET32" s="482">
        <v>0.00030235824674277706</v>
      </c>
      <c r="EU32" s="480">
        <v>7.357621499903184E-06</v>
      </c>
      <c r="EV32" s="480">
        <v>0.0017733092553728017</v>
      </c>
      <c r="EW32" s="480">
        <v>1.4429456029184231E-05</v>
      </c>
      <c r="EX32" s="483">
        <v>0.02950006252428739</v>
      </c>
      <c r="EY32" s="484">
        <v>0.17588797993436175</v>
      </c>
      <c r="EZ32" s="419"/>
    </row>
    <row r="33" spans="1:156" ht="12.75">
      <c r="A33" s="506"/>
      <c r="B33" s="517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5"/>
      <c r="Q33" s="516"/>
      <c r="R33" s="517"/>
      <c r="S33" s="514"/>
      <c r="T33" s="514"/>
      <c r="U33" s="514"/>
      <c r="V33" s="514"/>
      <c r="W33" s="514"/>
      <c r="X33" s="514"/>
      <c r="Y33" s="514"/>
      <c r="Z33" s="514"/>
      <c r="AA33" s="514"/>
      <c r="AB33" s="514"/>
      <c r="AC33" s="514"/>
      <c r="AD33" s="514"/>
      <c r="AE33" s="510"/>
      <c r="AG33" s="516"/>
      <c r="AH33" s="517"/>
      <c r="AI33" s="514"/>
      <c r="AJ33" s="514"/>
      <c r="AK33" s="514"/>
      <c r="AL33" s="514"/>
      <c r="AM33" s="514"/>
      <c r="AN33" s="514"/>
      <c r="AO33" s="514"/>
      <c r="AP33" s="514"/>
      <c r="AQ33" s="514"/>
      <c r="AR33" s="514"/>
      <c r="AS33" s="514"/>
      <c r="AT33" s="514"/>
      <c r="AU33" s="510"/>
      <c r="AW33" s="516"/>
      <c r="AX33" s="517"/>
      <c r="AY33" s="514"/>
      <c r="AZ33" s="514"/>
      <c r="BA33" s="514"/>
      <c r="BB33" s="514"/>
      <c r="BC33" s="514"/>
      <c r="BD33" s="514"/>
      <c r="BE33" s="514"/>
      <c r="BF33" s="514"/>
      <c r="BG33" s="514"/>
      <c r="BH33" s="514"/>
      <c r="BI33" s="514"/>
      <c r="BJ33" s="514"/>
      <c r="BK33" s="510"/>
      <c r="BM33" s="516"/>
      <c r="BN33" s="517"/>
      <c r="BO33" s="514"/>
      <c r="BP33" s="514"/>
      <c r="BQ33" s="514"/>
      <c r="BR33" s="514"/>
      <c r="BS33" s="514"/>
      <c r="BT33" s="514"/>
      <c r="BU33" s="514"/>
      <c r="BV33" s="514"/>
      <c r="BW33" s="514"/>
      <c r="BX33" s="514"/>
      <c r="BY33" s="514"/>
      <c r="BZ33" s="514"/>
      <c r="CA33" s="510"/>
      <c r="CC33" s="516"/>
      <c r="CD33" s="517"/>
      <c r="CE33" s="514"/>
      <c r="CF33" s="514"/>
      <c r="CG33" s="514"/>
      <c r="CH33" s="514"/>
      <c r="CI33" s="514"/>
      <c r="CJ33" s="514"/>
      <c r="CK33" s="514"/>
      <c r="CL33" s="514"/>
      <c r="CM33" s="514"/>
      <c r="CN33" s="514"/>
      <c r="CO33" s="514"/>
      <c r="CP33" s="514"/>
      <c r="CQ33" s="510"/>
      <c r="CR33" s="516"/>
      <c r="CS33" s="517"/>
      <c r="CT33" s="514"/>
      <c r="CU33" s="514"/>
      <c r="CV33" s="514"/>
      <c r="CW33" s="514"/>
      <c r="CX33" s="514"/>
      <c r="CY33" s="514"/>
      <c r="CZ33" s="514"/>
      <c r="DA33" s="514"/>
      <c r="DB33" s="514"/>
      <c r="DC33" s="514"/>
      <c r="DD33" s="514"/>
      <c r="DE33" s="514"/>
      <c r="DF33" s="510"/>
      <c r="DG33" s="510"/>
      <c r="DH33" s="514"/>
      <c r="DI33" s="514"/>
      <c r="DJ33" s="514"/>
      <c r="DK33" s="514"/>
      <c r="DL33" s="514"/>
      <c r="DM33" s="514"/>
      <c r="DN33" s="514"/>
      <c r="DO33" s="514"/>
      <c r="DP33" s="514"/>
      <c r="DQ33" s="514"/>
      <c r="DR33" s="514"/>
      <c r="DS33" s="514"/>
      <c r="DT33" s="510"/>
      <c r="DV33" s="496"/>
      <c r="DW33" s="517"/>
      <c r="EI33" s="517"/>
      <c r="EJ33" s="517"/>
      <c r="EK33" s="510"/>
      <c r="EL33" s="506"/>
      <c r="EM33" s="517"/>
      <c r="EN33" s="514"/>
      <c r="EO33" s="514"/>
      <c r="EP33" s="514"/>
      <c r="EQ33" s="514"/>
      <c r="ER33" s="514"/>
      <c r="ES33" s="514"/>
      <c r="ET33" s="514"/>
      <c r="EU33" s="514"/>
      <c r="EV33" s="514"/>
      <c r="EW33" s="514"/>
      <c r="EX33" s="514"/>
      <c r="EY33" s="514"/>
      <c r="EZ33" s="515"/>
    </row>
    <row r="34" spans="1:156" ht="12.75">
      <c r="A34" s="506"/>
      <c r="B34" s="517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5"/>
      <c r="Q34" s="516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0"/>
      <c r="AG34" s="516"/>
      <c r="AH34" s="517"/>
      <c r="AI34" s="517"/>
      <c r="AJ34" s="517"/>
      <c r="AK34" s="517"/>
      <c r="AL34" s="517"/>
      <c r="AM34" s="517"/>
      <c r="AN34" s="517"/>
      <c r="AO34" s="517"/>
      <c r="AP34" s="517"/>
      <c r="AQ34" s="517"/>
      <c r="AR34" s="517"/>
      <c r="AS34" s="517"/>
      <c r="AT34" s="517"/>
      <c r="AU34" s="510"/>
      <c r="AW34" s="516"/>
      <c r="AX34" s="517"/>
      <c r="AY34" s="517"/>
      <c r="AZ34" s="517"/>
      <c r="BA34" s="517"/>
      <c r="BB34" s="517"/>
      <c r="BC34" s="517"/>
      <c r="BD34" s="517"/>
      <c r="BE34" s="517"/>
      <c r="BF34" s="517"/>
      <c r="BG34" s="517"/>
      <c r="BH34" s="517"/>
      <c r="BI34" s="517"/>
      <c r="BJ34" s="517"/>
      <c r="BK34" s="510"/>
      <c r="BM34" s="516"/>
      <c r="BN34" s="517"/>
      <c r="BO34" s="517"/>
      <c r="BP34" s="517"/>
      <c r="BQ34" s="517"/>
      <c r="BR34" s="517"/>
      <c r="BS34" s="517"/>
      <c r="BT34" s="517"/>
      <c r="BU34" s="517"/>
      <c r="BV34" s="517"/>
      <c r="BW34" s="517"/>
      <c r="BX34" s="517"/>
      <c r="BY34" s="517"/>
      <c r="BZ34" s="517"/>
      <c r="CA34" s="510"/>
      <c r="CC34" s="516"/>
      <c r="CD34" s="517"/>
      <c r="CE34" s="517"/>
      <c r="CF34" s="517"/>
      <c r="CG34" s="517"/>
      <c r="CH34" s="517"/>
      <c r="CI34" s="517"/>
      <c r="CJ34" s="517"/>
      <c r="CK34" s="517"/>
      <c r="CL34" s="517"/>
      <c r="CM34" s="517"/>
      <c r="CN34" s="517"/>
      <c r="CO34" s="517"/>
      <c r="CP34" s="517"/>
      <c r="CQ34" s="510"/>
      <c r="CR34" s="516"/>
      <c r="CS34" s="517"/>
      <c r="CT34" s="517"/>
      <c r="CU34" s="517"/>
      <c r="CV34" s="517"/>
      <c r="CW34" s="517"/>
      <c r="CX34" s="517"/>
      <c r="CY34" s="517"/>
      <c r="CZ34" s="517"/>
      <c r="DA34" s="517"/>
      <c r="DB34" s="517"/>
      <c r="DC34" s="517"/>
      <c r="DD34" s="517"/>
      <c r="DE34" s="517"/>
      <c r="DF34" s="510"/>
      <c r="DG34" s="510"/>
      <c r="DH34" s="517"/>
      <c r="DI34" s="517"/>
      <c r="DJ34" s="517"/>
      <c r="DK34" s="517"/>
      <c r="DL34" s="517"/>
      <c r="DM34" s="517"/>
      <c r="DN34" s="517"/>
      <c r="DO34" s="517"/>
      <c r="DP34" s="517"/>
      <c r="DQ34" s="517"/>
      <c r="DR34" s="517"/>
      <c r="DS34" s="517"/>
      <c r="DT34" s="510"/>
      <c r="DV34" s="496"/>
      <c r="DW34" s="517"/>
      <c r="EI34" s="517"/>
      <c r="EJ34" s="517"/>
      <c r="EK34" s="510"/>
      <c r="EL34" s="506"/>
      <c r="EM34" s="517"/>
      <c r="EN34" s="514"/>
      <c r="EO34" s="514"/>
      <c r="EP34" s="514"/>
      <c r="EQ34" s="514"/>
      <c r="ER34" s="514"/>
      <c r="ES34" s="514"/>
      <c r="ET34" s="514"/>
      <c r="EU34" s="514"/>
      <c r="EV34" s="514"/>
      <c r="EW34" s="514"/>
      <c r="EX34" s="514"/>
      <c r="EY34" s="514"/>
      <c r="EZ34" s="515"/>
    </row>
    <row r="35" spans="1:156" ht="12.75">
      <c r="A35" s="506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5"/>
      <c r="Q35" s="516"/>
      <c r="S35" s="517"/>
      <c r="T35" s="517"/>
      <c r="U35" s="517"/>
      <c r="V35" s="517"/>
      <c r="W35" s="517"/>
      <c r="X35" s="517"/>
      <c r="Y35" s="517"/>
      <c r="Z35" s="517"/>
      <c r="AA35" s="517"/>
      <c r="AB35" s="517"/>
      <c r="AC35" s="517"/>
      <c r="AD35" s="517"/>
      <c r="AE35" s="510"/>
      <c r="AG35" s="516"/>
      <c r="AI35" s="517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517"/>
      <c r="AU35" s="510"/>
      <c r="AW35" s="516"/>
      <c r="AY35" s="517"/>
      <c r="AZ35" s="517"/>
      <c r="BA35" s="517"/>
      <c r="BB35" s="517"/>
      <c r="BC35" s="517"/>
      <c r="BD35" s="517"/>
      <c r="BE35" s="517"/>
      <c r="BF35" s="517"/>
      <c r="BG35" s="517"/>
      <c r="BH35" s="517"/>
      <c r="BI35" s="517"/>
      <c r="BJ35" s="517"/>
      <c r="BK35" s="510"/>
      <c r="BM35" s="516"/>
      <c r="BO35" s="517"/>
      <c r="BP35" s="517"/>
      <c r="BQ35" s="517"/>
      <c r="BR35" s="517"/>
      <c r="BS35" s="517"/>
      <c r="BT35" s="517"/>
      <c r="BU35" s="517"/>
      <c r="BV35" s="517"/>
      <c r="BW35" s="517"/>
      <c r="BX35" s="517"/>
      <c r="BY35" s="517"/>
      <c r="BZ35" s="517"/>
      <c r="CA35" s="510"/>
      <c r="CC35" s="516"/>
      <c r="CE35" s="517"/>
      <c r="CF35" s="517"/>
      <c r="CG35" s="517"/>
      <c r="CH35" s="517"/>
      <c r="CI35" s="517"/>
      <c r="CJ35" s="517"/>
      <c r="CK35" s="517"/>
      <c r="CL35" s="517"/>
      <c r="CM35" s="517"/>
      <c r="CN35" s="517"/>
      <c r="CO35" s="517"/>
      <c r="CP35" s="517"/>
      <c r="CQ35" s="510"/>
      <c r="CR35" s="516"/>
      <c r="CT35" s="517"/>
      <c r="CU35" s="517"/>
      <c r="CV35" s="517"/>
      <c r="CW35" s="517"/>
      <c r="CX35" s="517"/>
      <c r="CY35" s="517"/>
      <c r="CZ35" s="517"/>
      <c r="DA35" s="517"/>
      <c r="DB35" s="517"/>
      <c r="DC35" s="517"/>
      <c r="DD35" s="517"/>
      <c r="DE35" s="517"/>
      <c r="DF35" s="510"/>
      <c r="DG35" s="510"/>
      <c r="DH35" s="517"/>
      <c r="DI35" s="517"/>
      <c r="DJ35" s="517"/>
      <c r="DK35" s="517"/>
      <c r="DL35" s="517"/>
      <c r="DM35" s="517"/>
      <c r="DN35" s="517"/>
      <c r="DO35" s="517"/>
      <c r="DP35" s="517"/>
      <c r="DQ35" s="517"/>
      <c r="DR35" s="517"/>
      <c r="DS35" s="517"/>
      <c r="DT35" s="510"/>
      <c r="DV35" s="496"/>
      <c r="DW35" s="517"/>
      <c r="EI35" s="517"/>
      <c r="EJ35" s="517"/>
      <c r="EK35" s="510"/>
      <c r="EL35" s="506"/>
      <c r="EN35" s="514"/>
      <c r="EO35" s="514"/>
      <c r="EP35" s="514"/>
      <c r="EQ35" s="514"/>
      <c r="ER35" s="514"/>
      <c r="ES35" s="514"/>
      <c r="ET35" s="514"/>
      <c r="EU35" s="514"/>
      <c r="EV35" s="514"/>
      <c r="EW35" s="514"/>
      <c r="EX35" s="514"/>
      <c r="EY35" s="514"/>
      <c r="EZ35" s="515"/>
    </row>
    <row r="36" spans="1:156" ht="12.75">
      <c r="A36" s="506"/>
      <c r="B36" s="517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5"/>
      <c r="Q36" s="516"/>
      <c r="R36" s="517"/>
      <c r="S36" s="517"/>
      <c r="T36" s="517"/>
      <c r="U36" s="517"/>
      <c r="V36" s="517"/>
      <c r="W36" s="517"/>
      <c r="X36" s="517"/>
      <c r="Y36" s="517"/>
      <c r="Z36" s="517"/>
      <c r="AA36" s="517"/>
      <c r="AB36" s="517"/>
      <c r="AC36" s="517"/>
      <c r="AD36" s="517"/>
      <c r="AE36" s="510"/>
      <c r="AG36" s="516"/>
      <c r="AH36" s="517"/>
      <c r="AI36" s="517"/>
      <c r="AJ36" s="517"/>
      <c r="AK36" s="517"/>
      <c r="AL36" s="517"/>
      <c r="AM36" s="517"/>
      <c r="AN36" s="517"/>
      <c r="AO36" s="517"/>
      <c r="AP36" s="517"/>
      <c r="AQ36" s="517"/>
      <c r="AR36" s="517"/>
      <c r="AS36" s="517"/>
      <c r="AT36" s="517"/>
      <c r="AU36" s="510"/>
      <c r="AW36" s="516"/>
      <c r="AX36" s="517"/>
      <c r="AY36" s="517"/>
      <c r="AZ36" s="517"/>
      <c r="BA36" s="517"/>
      <c r="BB36" s="517"/>
      <c r="BC36" s="517"/>
      <c r="BD36" s="517"/>
      <c r="BE36" s="517"/>
      <c r="BF36" s="517"/>
      <c r="BG36" s="517"/>
      <c r="BH36" s="517"/>
      <c r="BI36" s="517"/>
      <c r="BJ36" s="517"/>
      <c r="BK36" s="510"/>
      <c r="BM36" s="516"/>
      <c r="BN36" s="517"/>
      <c r="BO36" s="517"/>
      <c r="BP36" s="517"/>
      <c r="BQ36" s="517"/>
      <c r="BR36" s="517"/>
      <c r="BS36" s="517"/>
      <c r="BT36" s="517"/>
      <c r="BU36" s="517"/>
      <c r="BV36" s="517"/>
      <c r="BW36" s="517"/>
      <c r="BX36" s="517"/>
      <c r="BY36" s="517"/>
      <c r="BZ36" s="517"/>
      <c r="CA36" s="510"/>
      <c r="CC36" s="516"/>
      <c r="CD36" s="517"/>
      <c r="CE36" s="517"/>
      <c r="CF36" s="517"/>
      <c r="CG36" s="517"/>
      <c r="CH36" s="517"/>
      <c r="CI36" s="517"/>
      <c r="CJ36" s="517"/>
      <c r="CK36" s="517"/>
      <c r="CL36" s="517"/>
      <c r="CM36" s="517"/>
      <c r="CN36" s="517"/>
      <c r="CO36" s="517"/>
      <c r="CP36" s="517"/>
      <c r="CQ36" s="510"/>
      <c r="CR36" s="516"/>
      <c r="CS36" s="517"/>
      <c r="CT36" s="517"/>
      <c r="CU36" s="517"/>
      <c r="CV36" s="517"/>
      <c r="CW36" s="517"/>
      <c r="CX36" s="517"/>
      <c r="CY36" s="517"/>
      <c r="CZ36" s="517"/>
      <c r="DA36" s="517"/>
      <c r="DB36" s="517"/>
      <c r="DC36" s="517"/>
      <c r="DD36" s="517"/>
      <c r="DE36" s="517"/>
      <c r="DF36" s="510"/>
      <c r="DG36" s="510"/>
      <c r="DH36" s="517"/>
      <c r="DI36" s="517"/>
      <c r="DJ36" s="517"/>
      <c r="DK36" s="517"/>
      <c r="DL36" s="517"/>
      <c r="DM36" s="517"/>
      <c r="DN36" s="517"/>
      <c r="DO36" s="517"/>
      <c r="DP36" s="517"/>
      <c r="DQ36" s="517"/>
      <c r="DR36" s="517"/>
      <c r="DS36" s="517"/>
      <c r="DT36" s="510"/>
      <c r="DV36" s="496"/>
      <c r="DW36" s="517"/>
      <c r="EI36" s="517"/>
      <c r="EJ36" s="517"/>
      <c r="EK36" s="510"/>
      <c r="EL36" s="506"/>
      <c r="EM36" s="517"/>
      <c r="EN36" s="514"/>
      <c r="EO36" s="514"/>
      <c r="EP36" s="514"/>
      <c r="EQ36" s="514"/>
      <c r="ER36" s="514"/>
      <c r="ES36" s="514"/>
      <c r="ET36" s="514"/>
      <c r="EU36" s="514"/>
      <c r="EV36" s="514"/>
      <c r="EW36" s="514"/>
      <c r="EX36" s="514"/>
      <c r="EY36" s="514"/>
      <c r="EZ36" s="515"/>
    </row>
    <row r="37" spans="1:156" ht="25.5">
      <c r="A37" s="506"/>
      <c r="B37" s="518" t="s">
        <v>508</v>
      </c>
      <c r="C37" s="519" t="s">
        <v>492</v>
      </c>
      <c r="D37" s="520" t="s">
        <v>493</v>
      </c>
      <c r="E37" s="521" t="s">
        <v>494</v>
      </c>
      <c r="F37" s="521" t="s">
        <v>495</v>
      </c>
      <c r="G37" s="520" t="s">
        <v>496</v>
      </c>
      <c r="H37" s="522" t="s">
        <v>497</v>
      </c>
      <c r="I37" s="514"/>
      <c r="J37" s="514"/>
      <c r="K37" s="514"/>
      <c r="L37" s="514"/>
      <c r="M37" s="514"/>
      <c r="N37" s="514"/>
      <c r="O37" s="515"/>
      <c r="Q37" s="516"/>
      <c r="R37" s="518" t="s">
        <v>508</v>
      </c>
      <c r="S37" s="519" t="s">
        <v>492</v>
      </c>
      <c r="T37" s="520" t="s">
        <v>493</v>
      </c>
      <c r="U37" s="521" t="s">
        <v>494</v>
      </c>
      <c r="V37" s="521" t="s">
        <v>495</v>
      </c>
      <c r="W37" s="520" t="s">
        <v>496</v>
      </c>
      <c r="X37" s="522" t="s">
        <v>497</v>
      </c>
      <c r="Y37" s="517"/>
      <c r="Z37" s="517"/>
      <c r="AA37" s="517"/>
      <c r="AB37" s="517"/>
      <c r="AC37" s="517"/>
      <c r="AD37" s="517"/>
      <c r="AE37" s="510"/>
      <c r="AG37" s="516"/>
      <c r="AH37" s="518" t="s">
        <v>508</v>
      </c>
      <c r="AI37" s="519" t="s">
        <v>492</v>
      </c>
      <c r="AJ37" s="520" t="s">
        <v>493</v>
      </c>
      <c r="AK37" s="521" t="s">
        <v>494</v>
      </c>
      <c r="AL37" s="521" t="s">
        <v>495</v>
      </c>
      <c r="AM37" s="520" t="s">
        <v>496</v>
      </c>
      <c r="AN37" s="522" t="s">
        <v>497</v>
      </c>
      <c r="AO37" s="517"/>
      <c r="AP37" s="517"/>
      <c r="AQ37" s="517"/>
      <c r="AR37" s="517"/>
      <c r="AS37" s="517"/>
      <c r="AT37" s="517"/>
      <c r="AU37" s="510"/>
      <c r="AW37" s="516"/>
      <c r="AX37" s="518" t="s">
        <v>508</v>
      </c>
      <c r="AY37" s="519" t="s">
        <v>492</v>
      </c>
      <c r="AZ37" s="520" t="s">
        <v>493</v>
      </c>
      <c r="BA37" s="521" t="s">
        <v>494</v>
      </c>
      <c r="BB37" s="521" t="s">
        <v>495</v>
      </c>
      <c r="BC37" s="520" t="s">
        <v>496</v>
      </c>
      <c r="BD37" s="522" t="s">
        <v>497</v>
      </c>
      <c r="BE37" s="517"/>
      <c r="BF37" s="517"/>
      <c r="BG37" s="517"/>
      <c r="BH37" s="517"/>
      <c r="BI37" s="517"/>
      <c r="BJ37" s="517"/>
      <c r="BK37" s="510"/>
      <c r="BM37" s="516"/>
      <c r="BN37" s="518" t="s">
        <v>508</v>
      </c>
      <c r="BO37" s="519" t="s">
        <v>492</v>
      </c>
      <c r="BP37" s="520" t="s">
        <v>493</v>
      </c>
      <c r="BQ37" s="521" t="s">
        <v>494</v>
      </c>
      <c r="BR37" s="521" t="s">
        <v>495</v>
      </c>
      <c r="BS37" s="520" t="s">
        <v>496</v>
      </c>
      <c r="BT37" s="522" t="s">
        <v>497</v>
      </c>
      <c r="BU37" s="517"/>
      <c r="BV37" s="517"/>
      <c r="BW37" s="517"/>
      <c r="BX37" s="517"/>
      <c r="BY37" s="517"/>
      <c r="BZ37" s="517"/>
      <c r="CA37" s="510"/>
      <c r="CC37" s="516"/>
      <c r="CD37" s="518" t="s">
        <v>508</v>
      </c>
      <c r="CE37" s="519" t="s">
        <v>492</v>
      </c>
      <c r="CF37" s="520" t="s">
        <v>493</v>
      </c>
      <c r="CG37" s="521" t="s">
        <v>494</v>
      </c>
      <c r="CH37" s="521" t="s">
        <v>495</v>
      </c>
      <c r="CI37" s="520" t="s">
        <v>496</v>
      </c>
      <c r="CJ37" s="522" t="s">
        <v>497</v>
      </c>
      <c r="CK37" s="517"/>
      <c r="CL37" s="517"/>
      <c r="CM37" s="517"/>
      <c r="CN37" s="517"/>
      <c r="CO37" s="517"/>
      <c r="CP37" s="517"/>
      <c r="CQ37" s="510"/>
      <c r="CR37" s="516"/>
      <c r="CS37" s="518" t="s">
        <v>508</v>
      </c>
      <c r="CT37" s="519" t="s">
        <v>492</v>
      </c>
      <c r="CU37" s="520" t="s">
        <v>493</v>
      </c>
      <c r="CV37" s="521" t="s">
        <v>494</v>
      </c>
      <c r="CW37" s="521" t="s">
        <v>495</v>
      </c>
      <c r="CX37" s="520" t="s">
        <v>496</v>
      </c>
      <c r="CY37" s="522" t="s">
        <v>497</v>
      </c>
      <c r="CZ37" s="517"/>
      <c r="DA37" s="517"/>
      <c r="DB37" s="517"/>
      <c r="DC37" s="517"/>
      <c r="DD37" s="517"/>
      <c r="DE37" s="517"/>
      <c r="DF37" s="510"/>
      <c r="DG37" s="510"/>
      <c r="DH37" s="519" t="s">
        <v>492</v>
      </c>
      <c r="DI37" s="520" t="s">
        <v>493</v>
      </c>
      <c r="DJ37" s="521" t="s">
        <v>494</v>
      </c>
      <c r="DK37" s="521" t="s">
        <v>495</v>
      </c>
      <c r="DL37" s="520" t="s">
        <v>496</v>
      </c>
      <c r="DM37" s="522" t="s">
        <v>497</v>
      </c>
      <c r="DN37" s="517"/>
      <c r="DO37" s="517"/>
      <c r="DP37" s="517"/>
      <c r="DQ37" s="517"/>
      <c r="DR37" s="517"/>
      <c r="DS37" s="517"/>
      <c r="DT37" s="510"/>
      <c r="DV37" s="496"/>
      <c r="DW37" s="517"/>
      <c r="EI37" s="517"/>
      <c r="EJ37" s="517"/>
      <c r="EK37" s="510"/>
      <c r="EL37" s="506"/>
      <c r="EM37" s="518" t="s">
        <v>508</v>
      </c>
      <c r="EN37" s="519" t="s">
        <v>492</v>
      </c>
      <c r="EO37" s="520" t="s">
        <v>493</v>
      </c>
      <c r="EP37" s="521" t="s">
        <v>494</v>
      </c>
      <c r="EQ37" s="521" t="s">
        <v>495</v>
      </c>
      <c r="ER37" s="520" t="s">
        <v>496</v>
      </c>
      <c r="ES37" s="522" t="s">
        <v>497</v>
      </c>
      <c r="ET37" s="514"/>
      <c r="EU37" s="514"/>
      <c r="EV37" s="514"/>
      <c r="EW37" s="514"/>
      <c r="EX37" s="514"/>
      <c r="EY37" s="514"/>
      <c r="EZ37" s="515"/>
    </row>
    <row r="38" spans="1:156" ht="12.75">
      <c r="A38" s="506"/>
      <c r="B38" s="523" t="s">
        <v>4</v>
      </c>
      <c r="C38" s="524">
        <v>8890007</v>
      </c>
      <c r="D38" s="524">
        <v>9190150</v>
      </c>
      <c r="E38" s="524">
        <v>1157939</v>
      </c>
      <c r="F38" s="524">
        <v>1250417</v>
      </c>
      <c r="G38" s="480">
        <v>-0.03265920578010151</v>
      </c>
      <c r="H38" s="481">
        <v>-0.07395772770203857</v>
      </c>
      <c r="I38" s="514"/>
      <c r="J38" s="514"/>
      <c r="K38" s="514"/>
      <c r="L38" s="514"/>
      <c r="M38" s="514"/>
      <c r="N38" s="514"/>
      <c r="O38" s="515"/>
      <c r="Q38" s="516"/>
      <c r="R38" s="523" t="s">
        <v>4</v>
      </c>
      <c r="S38" s="525">
        <v>1311849</v>
      </c>
      <c r="T38" s="525">
        <v>1263948</v>
      </c>
      <c r="U38" s="525">
        <v>182954</v>
      </c>
      <c r="V38" s="525">
        <v>183340</v>
      </c>
      <c r="W38" s="480">
        <v>0.03789791985113311</v>
      </c>
      <c r="X38" s="481">
        <v>-0.002105377986255097</v>
      </c>
      <c r="Y38" s="517"/>
      <c r="Z38" s="517"/>
      <c r="AA38" s="517"/>
      <c r="AB38" s="517"/>
      <c r="AC38" s="517"/>
      <c r="AD38" s="517"/>
      <c r="AE38" s="510"/>
      <c r="AG38" s="516"/>
      <c r="AH38" s="523" t="s">
        <v>4</v>
      </c>
      <c r="AI38" s="525">
        <v>1895703</v>
      </c>
      <c r="AJ38" s="525">
        <v>1835638</v>
      </c>
      <c r="AK38" s="525">
        <v>262534</v>
      </c>
      <c r="AL38" s="525">
        <v>258639</v>
      </c>
      <c r="AM38" s="480">
        <v>0.032721593255315096</v>
      </c>
      <c r="AN38" s="481">
        <v>0.01505960044695498</v>
      </c>
      <c r="AO38" s="517"/>
      <c r="AP38" s="517"/>
      <c r="AQ38" s="517"/>
      <c r="AR38" s="517"/>
      <c r="AS38" s="517"/>
      <c r="AT38" s="517"/>
      <c r="AU38" s="510"/>
      <c r="AW38" s="516"/>
      <c r="AX38" s="523" t="s">
        <v>4</v>
      </c>
      <c r="AY38" s="525">
        <v>1450247</v>
      </c>
      <c r="AZ38" s="525">
        <v>1636460</v>
      </c>
      <c r="BA38" s="525">
        <v>190882</v>
      </c>
      <c r="BB38" s="525">
        <v>214193</v>
      </c>
      <c r="BC38" s="480">
        <v>-0.11379013235887225</v>
      </c>
      <c r="BD38" s="481">
        <v>-0.10883175453913063</v>
      </c>
      <c r="BE38" s="517"/>
      <c r="BF38" s="517"/>
      <c r="BG38" s="517"/>
      <c r="BH38" s="517"/>
      <c r="BI38" s="517"/>
      <c r="BJ38" s="517"/>
      <c r="BK38" s="510"/>
      <c r="BM38" s="516"/>
      <c r="BN38" s="523" t="s">
        <v>4</v>
      </c>
      <c r="BO38" s="525">
        <v>823808</v>
      </c>
      <c r="BP38" s="525">
        <v>1019386</v>
      </c>
      <c r="BQ38" s="525">
        <v>121437</v>
      </c>
      <c r="BR38" s="525">
        <v>167426</v>
      </c>
      <c r="BS38" s="480">
        <v>-0.19185862862546665</v>
      </c>
      <c r="BT38" s="481">
        <v>-0.2746825463189708</v>
      </c>
      <c r="BU38" s="517"/>
      <c r="BV38" s="517"/>
      <c r="BW38" s="517"/>
      <c r="BX38" s="517"/>
      <c r="BY38" s="517"/>
      <c r="BZ38" s="517"/>
      <c r="CA38" s="510"/>
      <c r="CC38" s="516"/>
      <c r="CD38" s="523" t="s">
        <v>4</v>
      </c>
      <c r="CE38" s="525">
        <v>1400937</v>
      </c>
      <c r="CF38" s="525">
        <v>1443576</v>
      </c>
      <c r="CG38" s="525">
        <v>153420</v>
      </c>
      <c r="CH38" s="525">
        <v>176277</v>
      </c>
      <c r="CI38" s="480">
        <v>-0.029537066285391322</v>
      </c>
      <c r="CJ38" s="481">
        <v>-0.1296652427713202</v>
      </c>
      <c r="CK38" s="517"/>
      <c r="CL38" s="517"/>
      <c r="CM38" s="517"/>
      <c r="CN38" s="517"/>
      <c r="CO38" s="517"/>
      <c r="CP38" s="517"/>
      <c r="CQ38" s="510"/>
      <c r="CR38" s="516"/>
      <c r="CS38" s="523" t="s">
        <v>4</v>
      </c>
      <c r="CT38" s="525">
        <v>174525</v>
      </c>
      <c r="CU38" s="525">
        <v>177685</v>
      </c>
      <c r="CV38" s="525">
        <v>29537</v>
      </c>
      <c r="CW38" s="525">
        <v>31393</v>
      </c>
      <c r="CX38" s="480">
        <v>-0.01778428117173647</v>
      </c>
      <c r="CY38" s="481">
        <v>-0.05912146019813336</v>
      </c>
      <c r="CZ38" s="517"/>
      <c r="DA38" s="517"/>
      <c r="DB38" s="517"/>
      <c r="DC38" s="517"/>
      <c r="DD38" s="517"/>
      <c r="DE38" s="517"/>
      <c r="DF38" s="510"/>
      <c r="DG38" s="510"/>
      <c r="DH38" s="525">
        <v>189975</v>
      </c>
      <c r="DI38" s="525">
        <v>167377</v>
      </c>
      <c r="DJ38" s="525">
        <v>25530</v>
      </c>
      <c r="DK38" s="525">
        <v>28246</v>
      </c>
      <c r="DL38" s="480">
        <v>0.1350125763993859</v>
      </c>
      <c r="DM38" s="481">
        <v>-0.09615520781703601</v>
      </c>
      <c r="DN38" s="517"/>
      <c r="DO38" s="517"/>
      <c r="DP38" s="517"/>
      <c r="DQ38" s="517"/>
      <c r="DR38" s="517"/>
      <c r="DS38" s="517"/>
      <c r="DT38" s="510"/>
      <c r="DV38" s="555"/>
      <c r="DW38" s="517"/>
      <c r="EI38" s="517"/>
      <c r="EJ38" s="517"/>
      <c r="EK38" s="510"/>
      <c r="EL38" s="506"/>
      <c r="EM38" s="523" t="s">
        <v>4</v>
      </c>
      <c r="EN38" s="524">
        <v>9526639</v>
      </c>
      <c r="EO38" s="524">
        <v>9784198</v>
      </c>
      <c r="EP38" s="524">
        <v>1247338</v>
      </c>
      <c r="EQ38" s="524">
        <v>1338005</v>
      </c>
      <c r="ER38" s="480">
        <v>-0.026323976681583927</v>
      </c>
      <c r="ES38" s="481">
        <v>-0.0677628259984081</v>
      </c>
      <c r="ET38" s="514"/>
      <c r="EU38" s="514"/>
      <c r="EV38" s="514"/>
      <c r="EW38" s="514"/>
      <c r="EX38" s="514"/>
      <c r="EY38" s="514"/>
      <c r="EZ38" s="515"/>
    </row>
    <row r="39" spans="1:156" ht="12.75">
      <c r="A39" s="506"/>
      <c r="B39" s="517"/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5"/>
      <c r="Q39" s="516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0"/>
      <c r="AG39" s="516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0"/>
      <c r="AW39" s="516"/>
      <c r="AX39" s="517"/>
      <c r="AY39" s="517"/>
      <c r="AZ39" s="517"/>
      <c r="BA39" s="517"/>
      <c r="BB39" s="517"/>
      <c r="BC39" s="517"/>
      <c r="BD39" s="517"/>
      <c r="BE39" s="517"/>
      <c r="BF39" s="517"/>
      <c r="BG39" s="517"/>
      <c r="BH39" s="517"/>
      <c r="BI39" s="517"/>
      <c r="BJ39" s="517"/>
      <c r="BK39" s="510"/>
      <c r="BM39" s="516"/>
      <c r="BN39" s="517"/>
      <c r="BO39" s="517"/>
      <c r="BP39" s="517"/>
      <c r="BQ39" s="517"/>
      <c r="BR39" s="517"/>
      <c r="BS39" s="517"/>
      <c r="BT39" s="517"/>
      <c r="BU39" s="517"/>
      <c r="BV39" s="517"/>
      <c r="BW39" s="517"/>
      <c r="BX39" s="517"/>
      <c r="BY39" s="517"/>
      <c r="BZ39" s="517"/>
      <c r="CA39" s="510"/>
      <c r="CC39" s="516"/>
      <c r="CD39" s="517"/>
      <c r="CE39" s="517"/>
      <c r="CF39" s="517"/>
      <c r="CG39" s="517"/>
      <c r="CH39" s="517"/>
      <c r="CI39" s="517"/>
      <c r="CJ39" s="517"/>
      <c r="CK39" s="517"/>
      <c r="CL39" s="517"/>
      <c r="CM39" s="517"/>
      <c r="CN39" s="517"/>
      <c r="CO39" s="517"/>
      <c r="CP39" s="517"/>
      <c r="CQ39" s="510"/>
      <c r="CR39" s="516"/>
      <c r="CS39" s="517"/>
      <c r="CT39" s="517"/>
      <c r="CU39" s="517"/>
      <c r="CV39" s="517"/>
      <c r="CW39" s="517"/>
      <c r="CX39" s="517"/>
      <c r="CY39" s="517"/>
      <c r="CZ39" s="517"/>
      <c r="DA39" s="517"/>
      <c r="DB39" s="517"/>
      <c r="DC39" s="517"/>
      <c r="DD39" s="517"/>
      <c r="DE39" s="517"/>
      <c r="DF39" s="510"/>
      <c r="DG39" s="510"/>
      <c r="DH39" s="517"/>
      <c r="DI39" s="517"/>
      <c r="DJ39" s="517"/>
      <c r="DK39" s="517"/>
      <c r="DL39" s="517"/>
      <c r="DM39" s="517"/>
      <c r="DN39" s="517"/>
      <c r="DO39" s="517"/>
      <c r="DP39" s="517"/>
      <c r="DQ39" s="517"/>
      <c r="DR39" s="517"/>
      <c r="DS39" s="517"/>
      <c r="DT39" s="510"/>
      <c r="DV39" s="555"/>
      <c r="DW39" s="517"/>
      <c r="EI39" s="517"/>
      <c r="EJ39" s="517"/>
      <c r="EK39" s="510"/>
      <c r="EL39" s="506"/>
      <c r="EM39" s="517"/>
      <c r="EN39" s="514"/>
      <c r="EO39" s="514"/>
      <c r="EP39" s="514"/>
      <c r="EQ39" s="514"/>
      <c r="ER39" s="514"/>
      <c r="ES39" s="514"/>
      <c r="ET39" s="514"/>
      <c r="EU39" s="514"/>
      <c r="EV39" s="514"/>
      <c r="EW39" s="514"/>
      <c r="EX39" s="514"/>
      <c r="EY39" s="514"/>
      <c r="EZ39" s="515"/>
    </row>
    <row r="40" spans="1:156" ht="15.75">
      <c r="A40" s="506"/>
      <c r="B40" s="517"/>
      <c r="C40" s="528" t="s">
        <v>533</v>
      </c>
      <c r="D40" s="529"/>
      <c r="E40" s="529"/>
      <c r="F40" s="529"/>
      <c r="G40" s="529"/>
      <c r="H40" s="530"/>
      <c r="I40" s="528" t="s">
        <v>490</v>
      </c>
      <c r="J40" s="529"/>
      <c r="K40" s="529"/>
      <c r="L40" s="529"/>
      <c r="M40" s="529"/>
      <c r="N40" s="530"/>
      <c r="O40" s="531"/>
      <c r="Q40" s="532"/>
      <c r="R40" s="517"/>
      <c r="S40" s="528" t="s">
        <v>533</v>
      </c>
      <c r="T40" s="529"/>
      <c r="U40" s="529"/>
      <c r="V40" s="529"/>
      <c r="W40" s="529"/>
      <c r="X40" s="530"/>
      <c r="Y40" s="528" t="s">
        <v>490</v>
      </c>
      <c r="Z40" s="529"/>
      <c r="AA40" s="529"/>
      <c r="AB40" s="529"/>
      <c r="AC40" s="529"/>
      <c r="AD40" s="530"/>
      <c r="AE40" s="510"/>
      <c r="AG40" s="532"/>
      <c r="AH40" s="517"/>
      <c r="AI40" s="528" t="s">
        <v>533</v>
      </c>
      <c r="AJ40" s="529"/>
      <c r="AK40" s="529"/>
      <c r="AL40" s="529"/>
      <c r="AM40" s="529"/>
      <c r="AN40" s="530"/>
      <c r="AO40" s="528" t="s">
        <v>490</v>
      </c>
      <c r="AP40" s="529"/>
      <c r="AQ40" s="529"/>
      <c r="AR40" s="529"/>
      <c r="AS40" s="529"/>
      <c r="AT40" s="530"/>
      <c r="AU40" s="510"/>
      <c r="AW40" s="532"/>
      <c r="AX40" s="517"/>
      <c r="AY40" s="528" t="s">
        <v>533</v>
      </c>
      <c r="AZ40" s="529"/>
      <c r="BA40" s="529"/>
      <c r="BB40" s="529"/>
      <c r="BC40" s="529"/>
      <c r="BD40" s="530"/>
      <c r="BE40" s="528" t="s">
        <v>490</v>
      </c>
      <c r="BF40" s="529"/>
      <c r="BG40" s="529"/>
      <c r="BH40" s="529"/>
      <c r="BI40" s="529"/>
      <c r="BJ40" s="530"/>
      <c r="BK40" s="510"/>
      <c r="BM40" s="532"/>
      <c r="BN40" s="517"/>
      <c r="BO40" s="528" t="s">
        <v>533</v>
      </c>
      <c r="BP40" s="529"/>
      <c r="BQ40" s="529"/>
      <c r="BR40" s="529"/>
      <c r="BS40" s="529"/>
      <c r="BT40" s="530"/>
      <c r="BU40" s="528" t="s">
        <v>490</v>
      </c>
      <c r="BV40" s="529"/>
      <c r="BW40" s="529"/>
      <c r="BX40" s="529"/>
      <c r="BY40" s="529"/>
      <c r="BZ40" s="530"/>
      <c r="CA40" s="510"/>
      <c r="CC40" s="532"/>
      <c r="CD40" s="517"/>
      <c r="CE40" s="528" t="s">
        <v>533</v>
      </c>
      <c r="CF40" s="529"/>
      <c r="CG40" s="529"/>
      <c r="CH40" s="529"/>
      <c r="CI40" s="529"/>
      <c r="CJ40" s="530"/>
      <c r="CK40" s="528" t="s">
        <v>490</v>
      </c>
      <c r="CL40" s="529"/>
      <c r="CM40" s="529"/>
      <c r="CN40" s="529"/>
      <c r="CO40" s="529"/>
      <c r="CP40" s="530"/>
      <c r="CQ40" s="510"/>
      <c r="CR40" s="532"/>
      <c r="CS40" s="517"/>
      <c r="CT40" s="528" t="s">
        <v>533</v>
      </c>
      <c r="CU40" s="529"/>
      <c r="CV40" s="529"/>
      <c r="CW40" s="529"/>
      <c r="CX40" s="529"/>
      <c r="CY40" s="530"/>
      <c r="CZ40" s="528" t="s">
        <v>490</v>
      </c>
      <c r="DA40" s="529"/>
      <c r="DB40" s="529"/>
      <c r="DC40" s="529"/>
      <c r="DD40" s="529"/>
      <c r="DE40" s="530"/>
      <c r="DF40" s="510"/>
      <c r="DG40" s="510"/>
      <c r="DH40" s="528" t="s">
        <v>533</v>
      </c>
      <c r="DI40" s="529"/>
      <c r="DJ40" s="529"/>
      <c r="DK40" s="529"/>
      <c r="DL40" s="529"/>
      <c r="DM40" s="530"/>
      <c r="DN40" s="528" t="s">
        <v>490</v>
      </c>
      <c r="DO40" s="529"/>
      <c r="DP40" s="529"/>
      <c r="DQ40" s="529"/>
      <c r="DR40" s="529"/>
      <c r="DS40" s="530"/>
      <c r="DT40" s="510"/>
      <c r="DV40" s="496"/>
      <c r="DW40" s="517"/>
      <c r="EI40" s="517"/>
      <c r="EJ40" s="517"/>
      <c r="EK40" s="510"/>
      <c r="EL40" s="506"/>
      <c r="EM40" s="517"/>
      <c r="EN40" s="528" t="s">
        <v>533</v>
      </c>
      <c r="EO40" s="533"/>
      <c r="EP40" s="533"/>
      <c r="EQ40" s="533"/>
      <c r="ER40" s="533"/>
      <c r="ES40" s="534"/>
      <c r="ET40" s="528" t="s">
        <v>490</v>
      </c>
      <c r="EU40" s="533"/>
      <c r="EV40" s="533"/>
      <c r="EW40" s="533"/>
      <c r="EX40" s="533"/>
      <c r="EY40" s="534"/>
      <c r="EZ40" s="531"/>
    </row>
    <row r="41" spans="1:156" ht="25.5">
      <c r="A41" s="506"/>
      <c r="B41" s="517"/>
      <c r="C41" s="519" t="s">
        <v>492</v>
      </c>
      <c r="D41" s="520" t="s">
        <v>493</v>
      </c>
      <c r="E41" s="521" t="s">
        <v>494</v>
      </c>
      <c r="F41" s="521" t="s">
        <v>495</v>
      </c>
      <c r="G41" s="520" t="s">
        <v>496</v>
      </c>
      <c r="H41" s="522" t="s">
        <v>497</v>
      </c>
      <c r="I41" s="519" t="s">
        <v>534</v>
      </c>
      <c r="J41" s="520" t="s">
        <v>493</v>
      </c>
      <c r="K41" s="521" t="s">
        <v>494</v>
      </c>
      <c r="L41" s="521" t="s">
        <v>495</v>
      </c>
      <c r="M41" s="520" t="s">
        <v>498</v>
      </c>
      <c r="N41" s="522" t="s">
        <v>499</v>
      </c>
      <c r="O41" s="535"/>
      <c r="Q41" s="536"/>
      <c r="R41" s="517"/>
      <c r="S41" s="519" t="s">
        <v>492</v>
      </c>
      <c r="T41" s="520" t="s">
        <v>493</v>
      </c>
      <c r="U41" s="521" t="s">
        <v>494</v>
      </c>
      <c r="V41" s="521" t="s">
        <v>495</v>
      </c>
      <c r="W41" s="520" t="s">
        <v>496</v>
      </c>
      <c r="X41" s="522" t="s">
        <v>497</v>
      </c>
      <c r="Y41" s="519" t="s">
        <v>492</v>
      </c>
      <c r="Z41" s="520" t="s">
        <v>493</v>
      </c>
      <c r="AA41" s="521" t="s">
        <v>494</v>
      </c>
      <c r="AB41" s="521" t="s">
        <v>495</v>
      </c>
      <c r="AC41" s="520" t="s">
        <v>498</v>
      </c>
      <c r="AD41" s="522" t="s">
        <v>499</v>
      </c>
      <c r="AE41" s="510"/>
      <c r="AG41" s="536"/>
      <c r="AH41" s="517"/>
      <c r="AI41" s="519" t="s">
        <v>492</v>
      </c>
      <c r="AJ41" s="520" t="s">
        <v>493</v>
      </c>
      <c r="AK41" s="521" t="s">
        <v>494</v>
      </c>
      <c r="AL41" s="521" t="s">
        <v>495</v>
      </c>
      <c r="AM41" s="520" t="s">
        <v>496</v>
      </c>
      <c r="AN41" s="522" t="s">
        <v>497</v>
      </c>
      <c r="AO41" s="519" t="s">
        <v>492</v>
      </c>
      <c r="AP41" s="520" t="s">
        <v>493</v>
      </c>
      <c r="AQ41" s="521" t="s">
        <v>494</v>
      </c>
      <c r="AR41" s="521" t="s">
        <v>495</v>
      </c>
      <c r="AS41" s="520" t="s">
        <v>498</v>
      </c>
      <c r="AT41" s="522" t="s">
        <v>499</v>
      </c>
      <c r="AU41" s="510"/>
      <c r="AW41" s="536"/>
      <c r="AX41" s="517"/>
      <c r="AY41" s="519" t="s">
        <v>492</v>
      </c>
      <c r="AZ41" s="520" t="s">
        <v>493</v>
      </c>
      <c r="BA41" s="521" t="s">
        <v>494</v>
      </c>
      <c r="BB41" s="521" t="s">
        <v>495</v>
      </c>
      <c r="BC41" s="520" t="s">
        <v>496</v>
      </c>
      <c r="BD41" s="522" t="s">
        <v>497</v>
      </c>
      <c r="BE41" s="519" t="s">
        <v>492</v>
      </c>
      <c r="BF41" s="520" t="s">
        <v>493</v>
      </c>
      <c r="BG41" s="521" t="s">
        <v>494</v>
      </c>
      <c r="BH41" s="521" t="s">
        <v>495</v>
      </c>
      <c r="BI41" s="520" t="s">
        <v>498</v>
      </c>
      <c r="BJ41" s="522" t="s">
        <v>499</v>
      </c>
      <c r="BK41" s="510"/>
      <c r="BM41" s="536"/>
      <c r="BN41" s="517"/>
      <c r="BO41" s="519" t="s">
        <v>492</v>
      </c>
      <c r="BP41" s="520" t="s">
        <v>493</v>
      </c>
      <c r="BQ41" s="521" t="s">
        <v>494</v>
      </c>
      <c r="BR41" s="521" t="s">
        <v>495</v>
      </c>
      <c r="BS41" s="520" t="s">
        <v>496</v>
      </c>
      <c r="BT41" s="522" t="s">
        <v>497</v>
      </c>
      <c r="BU41" s="519" t="s">
        <v>492</v>
      </c>
      <c r="BV41" s="520" t="s">
        <v>493</v>
      </c>
      <c r="BW41" s="521" t="s">
        <v>494</v>
      </c>
      <c r="BX41" s="521" t="s">
        <v>495</v>
      </c>
      <c r="BY41" s="520" t="s">
        <v>498</v>
      </c>
      <c r="BZ41" s="522" t="s">
        <v>499</v>
      </c>
      <c r="CA41" s="510"/>
      <c r="CC41" s="536"/>
      <c r="CD41" s="517"/>
      <c r="CE41" s="519" t="s">
        <v>492</v>
      </c>
      <c r="CF41" s="520" t="s">
        <v>493</v>
      </c>
      <c r="CG41" s="521" t="s">
        <v>494</v>
      </c>
      <c r="CH41" s="521" t="s">
        <v>495</v>
      </c>
      <c r="CI41" s="520" t="s">
        <v>496</v>
      </c>
      <c r="CJ41" s="522" t="s">
        <v>497</v>
      </c>
      <c r="CK41" s="519" t="s">
        <v>492</v>
      </c>
      <c r="CL41" s="520" t="s">
        <v>493</v>
      </c>
      <c r="CM41" s="521" t="s">
        <v>494</v>
      </c>
      <c r="CN41" s="521" t="s">
        <v>495</v>
      </c>
      <c r="CO41" s="520" t="s">
        <v>498</v>
      </c>
      <c r="CP41" s="522" t="s">
        <v>499</v>
      </c>
      <c r="CQ41" s="510"/>
      <c r="CR41" s="536"/>
      <c r="CS41" s="517"/>
      <c r="CT41" s="519" t="s">
        <v>492</v>
      </c>
      <c r="CU41" s="520" t="s">
        <v>493</v>
      </c>
      <c r="CV41" s="521" t="s">
        <v>494</v>
      </c>
      <c r="CW41" s="521" t="s">
        <v>495</v>
      </c>
      <c r="CX41" s="520" t="s">
        <v>496</v>
      </c>
      <c r="CY41" s="522" t="s">
        <v>497</v>
      </c>
      <c r="CZ41" s="519" t="s">
        <v>492</v>
      </c>
      <c r="DA41" s="520" t="s">
        <v>493</v>
      </c>
      <c r="DB41" s="521" t="s">
        <v>494</v>
      </c>
      <c r="DC41" s="521" t="s">
        <v>495</v>
      </c>
      <c r="DD41" s="520" t="s">
        <v>498</v>
      </c>
      <c r="DE41" s="522" t="s">
        <v>499</v>
      </c>
      <c r="DF41" s="510"/>
      <c r="DG41" s="510"/>
      <c r="DH41" s="519" t="s">
        <v>492</v>
      </c>
      <c r="DI41" s="520" t="s">
        <v>493</v>
      </c>
      <c r="DJ41" s="521" t="s">
        <v>494</v>
      </c>
      <c r="DK41" s="521" t="s">
        <v>495</v>
      </c>
      <c r="DL41" s="520" t="s">
        <v>496</v>
      </c>
      <c r="DM41" s="522" t="s">
        <v>497</v>
      </c>
      <c r="DN41" s="519" t="s">
        <v>492</v>
      </c>
      <c r="DO41" s="520" t="s">
        <v>493</v>
      </c>
      <c r="DP41" s="521" t="s">
        <v>494</v>
      </c>
      <c r="DQ41" s="521" t="s">
        <v>495</v>
      </c>
      <c r="DR41" s="520" t="s">
        <v>498</v>
      </c>
      <c r="DS41" s="522" t="s">
        <v>499</v>
      </c>
      <c r="DT41" s="510"/>
      <c r="DV41" s="496"/>
      <c r="DW41" s="517"/>
      <c r="EI41" s="517"/>
      <c r="EJ41" s="517"/>
      <c r="EK41" s="510"/>
      <c r="EL41" s="506"/>
      <c r="EM41" s="517"/>
      <c r="EN41" s="519" t="s">
        <v>492</v>
      </c>
      <c r="EO41" s="520" t="s">
        <v>493</v>
      </c>
      <c r="EP41" s="521" t="s">
        <v>494</v>
      </c>
      <c r="EQ41" s="521" t="s">
        <v>495</v>
      </c>
      <c r="ER41" s="520" t="s">
        <v>496</v>
      </c>
      <c r="ES41" s="522" t="s">
        <v>497</v>
      </c>
      <c r="ET41" s="519" t="s">
        <v>535</v>
      </c>
      <c r="EU41" s="520" t="s">
        <v>493</v>
      </c>
      <c r="EV41" s="521" t="s">
        <v>494</v>
      </c>
      <c r="EW41" s="521" t="s">
        <v>495</v>
      </c>
      <c r="EX41" s="520" t="s">
        <v>498</v>
      </c>
      <c r="EY41" s="522" t="s">
        <v>499</v>
      </c>
      <c r="EZ41" s="535"/>
    </row>
    <row r="42" spans="1:156" ht="12.75">
      <c r="A42" s="506"/>
      <c r="B42" s="517"/>
      <c r="C42" s="514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5"/>
      <c r="Q42" s="516"/>
      <c r="R42" s="517"/>
      <c r="S42" s="517"/>
      <c r="T42" s="517"/>
      <c r="U42" s="517"/>
      <c r="V42" s="517"/>
      <c r="W42" s="517"/>
      <c r="X42" s="517"/>
      <c r="Y42" s="517"/>
      <c r="Z42" s="517"/>
      <c r="AA42" s="517"/>
      <c r="AB42" s="517"/>
      <c r="AC42" s="517"/>
      <c r="AD42" s="517"/>
      <c r="AE42" s="510"/>
      <c r="AG42" s="516"/>
      <c r="AH42" s="517"/>
      <c r="AI42" s="517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0"/>
      <c r="AW42" s="516"/>
      <c r="AX42" s="517"/>
      <c r="AY42" s="517"/>
      <c r="AZ42" s="517"/>
      <c r="BA42" s="517"/>
      <c r="BB42" s="517"/>
      <c r="BC42" s="517"/>
      <c r="BD42" s="517"/>
      <c r="BE42" s="517"/>
      <c r="BF42" s="517"/>
      <c r="BG42" s="517"/>
      <c r="BH42" s="517"/>
      <c r="BI42" s="517"/>
      <c r="BJ42" s="517"/>
      <c r="BK42" s="510"/>
      <c r="BM42" s="516"/>
      <c r="BN42" s="517"/>
      <c r="BO42" s="517"/>
      <c r="BP42" s="517"/>
      <c r="BQ42" s="517"/>
      <c r="BR42" s="517"/>
      <c r="BS42" s="517"/>
      <c r="BT42" s="517"/>
      <c r="BU42" s="517"/>
      <c r="BV42" s="517"/>
      <c r="BW42" s="517"/>
      <c r="BX42" s="517"/>
      <c r="BY42" s="517"/>
      <c r="BZ42" s="517"/>
      <c r="CA42" s="510"/>
      <c r="CC42" s="516"/>
      <c r="CD42" s="517"/>
      <c r="CE42" s="517"/>
      <c r="CF42" s="517"/>
      <c r="CG42" s="517"/>
      <c r="CH42" s="517"/>
      <c r="CI42" s="517"/>
      <c r="CJ42" s="517"/>
      <c r="CK42" s="517"/>
      <c r="CL42" s="517"/>
      <c r="CM42" s="517"/>
      <c r="CN42" s="517"/>
      <c r="CO42" s="517"/>
      <c r="CP42" s="517"/>
      <c r="CQ42" s="510"/>
      <c r="CR42" s="516"/>
      <c r="CS42" s="517"/>
      <c r="CT42" s="517"/>
      <c r="CU42" s="517"/>
      <c r="CV42" s="517"/>
      <c r="CW42" s="517"/>
      <c r="CX42" s="517"/>
      <c r="CY42" s="517"/>
      <c r="CZ42" s="517"/>
      <c r="DA42" s="517"/>
      <c r="DB42" s="517"/>
      <c r="DC42" s="517"/>
      <c r="DD42" s="517"/>
      <c r="DE42" s="517"/>
      <c r="DF42" s="510"/>
      <c r="DG42" s="510"/>
      <c r="DH42" s="517"/>
      <c r="DI42" s="517"/>
      <c r="DJ42" s="517"/>
      <c r="DK42" s="517"/>
      <c r="DL42" s="517"/>
      <c r="DM42" s="517"/>
      <c r="DN42" s="517"/>
      <c r="DO42" s="517"/>
      <c r="DP42" s="517"/>
      <c r="DQ42" s="517"/>
      <c r="DR42" s="517"/>
      <c r="DS42" s="517"/>
      <c r="DT42" s="510"/>
      <c r="DV42" s="555"/>
      <c r="DW42" s="517"/>
      <c r="EI42" s="517"/>
      <c r="EJ42" s="517"/>
      <c r="EK42" s="510"/>
      <c r="EL42" s="506"/>
      <c r="EM42" s="517"/>
      <c r="EN42" s="514"/>
      <c r="EO42" s="514"/>
      <c r="EP42" s="514"/>
      <c r="EQ42" s="514"/>
      <c r="ER42" s="514"/>
      <c r="ES42" s="514"/>
      <c r="ET42" s="514"/>
      <c r="EU42" s="514"/>
      <c r="EV42" s="514"/>
      <c r="EW42" s="514"/>
      <c r="EX42" s="514"/>
      <c r="EY42" s="514"/>
      <c r="EZ42" s="515"/>
    </row>
    <row r="43" spans="1:156" ht="12.75">
      <c r="A43" s="506"/>
      <c r="B43" s="537" t="s">
        <v>515</v>
      </c>
      <c r="C43" s="538">
        <v>691625</v>
      </c>
      <c r="D43" s="538">
        <v>708356</v>
      </c>
      <c r="E43" s="538">
        <v>83002</v>
      </c>
      <c r="F43" s="538">
        <v>92873</v>
      </c>
      <c r="G43" s="414">
        <v>-0.023619479470774585</v>
      </c>
      <c r="H43" s="415">
        <v>-0.10628492672789724</v>
      </c>
      <c r="I43" s="416">
        <v>0.07779802648074405</v>
      </c>
      <c r="J43" s="414">
        <v>0.07707774084209724</v>
      </c>
      <c r="K43" s="414">
        <v>0.07168080529285221</v>
      </c>
      <c r="L43" s="414">
        <v>0.07427362231959418</v>
      </c>
      <c r="M43" s="417">
        <v>0.07202856386468032</v>
      </c>
      <c r="N43" s="418">
        <v>-0.2592817026741967</v>
      </c>
      <c r="O43" s="419"/>
      <c r="Q43" s="539"/>
      <c r="R43" s="537" t="s">
        <v>515</v>
      </c>
      <c r="S43" s="540">
        <v>288410</v>
      </c>
      <c r="T43" s="538">
        <v>274940</v>
      </c>
      <c r="U43" s="538">
        <v>33109</v>
      </c>
      <c r="V43" s="538">
        <v>34395</v>
      </c>
      <c r="W43" s="414">
        <v>0.04899250745617234</v>
      </c>
      <c r="X43" s="415">
        <v>-0.037389155400494256</v>
      </c>
      <c r="Y43" s="416">
        <v>0.21984999797995045</v>
      </c>
      <c r="Z43" s="414">
        <v>0.2175247715887046</v>
      </c>
      <c r="AA43" s="414">
        <v>0.18096898673983625</v>
      </c>
      <c r="AB43" s="414">
        <v>0.18760226900839969</v>
      </c>
      <c r="AC43" s="417">
        <v>0.23252263912458548</v>
      </c>
      <c r="AD43" s="418">
        <v>-0.663328226856344</v>
      </c>
      <c r="AE43" s="510"/>
      <c r="AG43" s="539"/>
      <c r="AH43" s="537" t="s">
        <v>515</v>
      </c>
      <c r="AI43" s="540">
        <v>78642</v>
      </c>
      <c r="AJ43" s="538">
        <v>72503</v>
      </c>
      <c r="AK43" s="538">
        <v>10732</v>
      </c>
      <c r="AL43" s="538">
        <v>12663</v>
      </c>
      <c r="AM43" s="414">
        <v>0.08467235838517029</v>
      </c>
      <c r="AN43" s="415">
        <v>-0.15249151070046596</v>
      </c>
      <c r="AO43" s="416">
        <v>0.041484346440344294</v>
      </c>
      <c r="AP43" s="414">
        <v>0.03949743903754444</v>
      </c>
      <c r="AQ43" s="414">
        <v>0.040878514782847174</v>
      </c>
      <c r="AR43" s="414">
        <v>0.04896013362253952</v>
      </c>
      <c r="AS43" s="417">
        <v>0.1986907402799852</v>
      </c>
      <c r="AT43" s="418">
        <v>-0.8081618839692349</v>
      </c>
      <c r="AU43" s="510"/>
      <c r="AW43" s="539"/>
      <c r="AX43" s="537" t="s">
        <v>515</v>
      </c>
      <c r="AY43" s="540">
        <v>68820</v>
      </c>
      <c r="AZ43" s="538">
        <v>79215</v>
      </c>
      <c r="BA43" s="538">
        <v>9144</v>
      </c>
      <c r="BB43" s="538">
        <v>10539</v>
      </c>
      <c r="BC43" s="414">
        <v>-0.13122514675250896</v>
      </c>
      <c r="BD43" s="415">
        <v>-0.13236549957301447</v>
      </c>
      <c r="BE43" s="416">
        <v>0.047453985424551814</v>
      </c>
      <c r="BF43" s="414">
        <v>0.04840631607249795</v>
      </c>
      <c r="BG43" s="414">
        <v>0.04790394065443573</v>
      </c>
      <c r="BH43" s="414">
        <v>0.0492032886228775</v>
      </c>
      <c r="BI43" s="417">
        <v>-0.09523306479461355</v>
      </c>
      <c r="BJ43" s="418">
        <v>-0.12993479684417705</v>
      </c>
      <c r="BK43" s="510"/>
      <c r="BM43" s="539"/>
      <c r="BN43" s="537" t="s">
        <v>515</v>
      </c>
      <c r="BO43" s="540">
        <v>73353</v>
      </c>
      <c r="BP43" s="538">
        <v>93142</v>
      </c>
      <c r="BQ43" s="538">
        <v>10350</v>
      </c>
      <c r="BR43" s="538">
        <v>14052</v>
      </c>
      <c r="BS43" s="414">
        <v>-0.2124605441154367</v>
      </c>
      <c r="BT43" s="415">
        <v>-0.2634500426985482</v>
      </c>
      <c r="BU43" s="416">
        <v>0.08904137857364823</v>
      </c>
      <c r="BV43" s="414">
        <v>0.09137068784542852</v>
      </c>
      <c r="BW43" s="414">
        <v>0.08522937819610168</v>
      </c>
      <c r="BX43" s="414">
        <v>0.08392961666646757</v>
      </c>
      <c r="BY43" s="417">
        <v>-0.23293092717802943</v>
      </c>
      <c r="BZ43" s="418">
        <v>0.12997615296341108</v>
      </c>
      <c r="CA43" s="510"/>
      <c r="CC43" s="539"/>
      <c r="CD43" s="537" t="s">
        <v>515</v>
      </c>
      <c r="CE43" s="540">
        <v>65795</v>
      </c>
      <c r="CF43" s="538">
        <v>78390</v>
      </c>
      <c r="CG43" s="538">
        <v>6246</v>
      </c>
      <c r="CH43" s="538">
        <v>8429</v>
      </c>
      <c r="CI43" s="414">
        <v>-0.160671003954586</v>
      </c>
      <c r="CJ43" s="415">
        <v>-0.25898683117807564</v>
      </c>
      <c r="CK43" s="416">
        <v>0.04696499557082153</v>
      </c>
      <c r="CL43" s="414">
        <v>0.054302648423082675</v>
      </c>
      <c r="CM43" s="414">
        <v>0.040711771607352364</v>
      </c>
      <c r="CN43" s="414">
        <v>0.047816788350153454</v>
      </c>
      <c r="CO43" s="417">
        <v>-0.7337652852261144</v>
      </c>
      <c r="CP43" s="418">
        <v>-0.710501674280109</v>
      </c>
      <c r="CQ43" s="510"/>
      <c r="CR43" s="539"/>
      <c r="CS43" s="537" t="s">
        <v>515</v>
      </c>
      <c r="CT43" s="540">
        <v>13060</v>
      </c>
      <c r="CU43" s="538">
        <v>17181</v>
      </c>
      <c r="CV43" s="538">
        <v>2137</v>
      </c>
      <c r="CW43" s="538">
        <v>3340</v>
      </c>
      <c r="CX43" s="414">
        <v>-0.2398579826552587</v>
      </c>
      <c r="CY43" s="415">
        <v>-0.3601796407185629</v>
      </c>
      <c r="CZ43" s="416">
        <v>0.07483168600487036</v>
      </c>
      <c r="DA43" s="414">
        <v>0.09669358696569773</v>
      </c>
      <c r="DB43" s="414">
        <v>0.07234993398110844</v>
      </c>
      <c r="DC43" s="414">
        <v>0.10639314496862358</v>
      </c>
      <c r="DD43" s="417">
        <v>-2.1861900960827367</v>
      </c>
      <c r="DE43" s="418">
        <v>-3.4043210987515145</v>
      </c>
      <c r="DF43" s="510"/>
      <c r="DG43" s="510"/>
      <c r="DH43" s="540">
        <v>29724</v>
      </c>
      <c r="DI43" s="538">
        <v>27920</v>
      </c>
      <c r="DJ43" s="538">
        <v>3105</v>
      </c>
      <c r="DK43" s="538">
        <v>4568</v>
      </c>
      <c r="DL43" s="414">
        <v>0.06461318051575926</v>
      </c>
      <c r="DM43" s="415">
        <v>-0.3202714535901926</v>
      </c>
      <c r="DN43" s="416">
        <v>0.15646269245953415</v>
      </c>
      <c r="DO43" s="414">
        <v>0.16680905978718702</v>
      </c>
      <c r="DP43" s="414">
        <v>0.12162162162162163</v>
      </c>
      <c r="DQ43" s="414">
        <v>0.16172201373645825</v>
      </c>
      <c r="DR43" s="417">
        <v>-1.0346367327652872</v>
      </c>
      <c r="DS43" s="418">
        <v>-4.0100392114836625</v>
      </c>
      <c r="DT43" s="510"/>
      <c r="DV43" s="555"/>
      <c r="DW43" s="517"/>
      <c r="EI43" s="517"/>
      <c r="EJ43" s="517"/>
      <c r="EK43" s="510"/>
      <c r="EL43" s="506"/>
      <c r="EM43" s="537" t="s">
        <v>515</v>
      </c>
      <c r="EN43" s="538">
        <v>733674</v>
      </c>
      <c r="EO43" s="538">
        <v>748786</v>
      </c>
      <c r="EP43" s="538">
        <v>89076</v>
      </c>
      <c r="EQ43" s="538">
        <v>98818</v>
      </c>
      <c r="ER43" s="414">
        <v>-0.0201820012660493</v>
      </c>
      <c r="ES43" s="415">
        <v>-0.09858527798579209</v>
      </c>
      <c r="ET43" s="416">
        <v>0.07701288985548839</v>
      </c>
      <c r="EU43" s="414">
        <v>0.07653013563298698</v>
      </c>
      <c r="EV43" s="414">
        <v>0.0714128808711031</v>
      </c>
      <c r="EW43" s="414">
        <v>0.07385473148456097</v>
      </c>
      <c r="EX43" s="417">
        <v>0.04827542225014081</v>
      </c>
      <c r="EY43" s="418">
        <v>-0.24418506134578633</v>
      </c>
      <c r="EZ43" s="419"/>
    </row>
    <row r="44" spans="1:156" ht="12.75">
      <c r="A44" s="506"/>
      <c r="B44" s="541" t="s">
        <v>516</v>
      </c>
      <c r="C44" s="542">
        <v>54178</v>
      </c>
      <c r="D44" s="542">
        <v>38869</v>
      </c>
      <c r="E44" s="542">
        <v>9006</v>
      </c>
      <c r="F44" s="542">
        <v>5955</v>
      </c>
      <c r="G44" s="448">
        <v>0.3938614319895033</v>
      </c>
      <c r="H44" s="449">
        <v>0.5123425692695214</v>
      </c>
      <c r="I44" s="450">
        <v>0.006094258418469187</v>
      </c>
      <c r="J44" s="448">
        <v>0.004229419541574403</v>
      </c>
      <c r="K44" s="448">
        <v>0.007777611774022639</v>
      </c>
      <c r="L44" s="448">
        <v>0.004762411259603796</v>
      </c>
      <c r="M44" s="451">
        <v>0.1864838876894784</v>
      </c>
      <c r="N44" s="452">
        <v>0.30152005144188426</v>
      </c>
      <c r="O44" s="419"/>
      <c r="Q44" s="539"/>
      <c r="R44" s="541" t="s">
        <v>516</v>
      </c>
      <c r="S44" s="542">
        <v>25109</v>
      </c>
      <c r="T44" s="542">
        <v>17622</v>
      </c>
      <c r="U44" s="542">
        <v>3754</v>
      </c>
      <c r="V44" s="542">
        <v>2707</v>
      </c>
      <c r="W44" s="448">
        <v>0.4248666439677675</v>
      </c>
      <c r="X44" s="449">
        <v>0.3867750277059476</v>
      </c>
      <c r="Y44" s="450">
        <v>0.01914016018611898</v>
      </c>
      <c r="Z44" s="448">
        <v>0.013942029260697434</v>
      </c>
      <c r="AA44" s="448">
        <v>0.02051881893809373</v>
      </c>
      <c r="AB44" s="448">
        <v>0.014764917639358568</v>
      </c>
      <c r="AC44" s="451">
        <v>0.5198130925421547</v>
      </c>
      <c r="AD44" s="452">
        <v>0.575390129873516</v>
      </c>
      <c r="AE44" s="510"/>
      <c r="AG44" s="539"/>
      <c r="AH44" s="541" t="s">
        <v>516</v>
      </c>
      <c r="AI44" s="542">
        <v>13373</v>
      </c>
      <c r="AJ44" s="542">
        <v>9899</v>
      </c>
      <c r="AK44" s="542">
        <v>2733</v>
      </c>
      <c r="AL44" s="542">
        <v>1512</v>
      </c>
      <c r="AM44" s="448">
        <v>0.3509445398525104</v>
      </c>
      <c r="AN44" s="449">
        <v>0.8075396825396826</v>
      </c>
      <c r="AO44" s="450">
        <v>0.007054375078796626</v>
      </c>
      <c r="AP44" s="448">
        <v>0.0053926754621553925</v>
      </c>
      <c r="AQ44" s="448">
        <v>0.010410080218181263</v>
      </c>
      <c r="AR44" s="448">
        <v>0.005845986104183824</v>
      </c>
      <c r="AS44" s="451">
        <v>0.16616996166412337</v>
      </c>
      <c r="AT44" s="452">
        <v>0.45640941139974395</v>
      </c>
      <c r="AU44" s="510"/>
      <c r="AW44" s="539"/>
      <c r="AX44" s="541" t="s">
        <v>516</v>
      </c>
      <c r="AY44" s="542">
        <v>3897</v>
      </c>
      <c r="AZ44" s="542">
        <v>2959</v>
      </c>
      <c r="BA44" s="542">
        <v>701</v>
      </c>
      <c r="BB44" s="542">
        <v>393</v>
      </c>
      <c r="BC44" s="448">
        <v>0.3169989861439675</v>
      </c>
      <c r="BD44" s="449">
        <v>0.7837150127226462</v>
      </c>
      <c r="BE44" s="450">
        <v>0.00268712846846089</v>
      </c>
      <c r="BF44" s="448">
        <v>0.0018081712965792014</v>
      </c>
      <c r="BG44" s="448">
        <v>0.0036724258966272356</v>
      </c>
      <c r="BH44" s="448">
        <v>0.0018347938541408916</v>
      </c>
      <c r="BI44" s="451">
        <v>0.08789571718816884</v>
      </c>
      <c r="BJ44" s="452">
        <v>0.1837632042486344</v>
      </c>
      <c r="BK44" s="510"/>
      <c r="BM44" s="539"/>
      <c r="BN44" s="541" t="s">
        <v>516</v>
      </c>
      <c r="BO44" s="542">
        <v>3697</v>
      </c>
      <c r="BP44" s="542">
        <v>4906</v>
      </c>
      <c r="BQ44" s="542">
        <v>667</v>
      </c>
      <c r="BR44" s="542">
        <v>753</v>
      </c>
      <c r="BS44" s="448">
        <v>-0.24643293925805132</v>
      </c>
      <c r="BT44" s="449">
        <v>-0.11420982735723773</v>
      </c>
      <c r="BU44" s="450">
        <v>0.004487696162212554</v>
      </c>
      <c r="BV44" s="448">
        <v>0.004812700978824508</v>
      </c>
      <c r="BW44" s="448">
        <v>0.0054925599281932195</v>
      </c>
      <c r="BX44" s="448">
        <v>0.004497509347413185</v>
      </c>
      <c r="BY44" s="451">
        <v>-0.03250048166119537</v>
      </c>
      <c r="BZ44" s="452">
        <v>0.09950505807800342</v>
      </c>
      <c r="CA44" s="510"/>
      <c r="CC44" s="539"/>
      <c r="CD44" s="541" t="s">
        <v>516</v>
      </c>
      <c r="CE44" s="542">
        <v>0</v>
      </c>
      <c r="CF44" s="542">
        <v>0</v>
      </c>
      <c r="CG44" s="542">
        <v>0</v>
      </c>
      <c r="CH44" s="542">
        <v>0</v>
      </c>
      <c r="CI44" s="448" t="s">
        <v>502</v>
      </c>
      <c r="CJ44" s="449" t="s">
        <v>502</v>
      </c>
      <c r="CK44" s="450">
        <v>0</v>
      </c>
      <c r="CL44" s="448">
        <v>0</v>
      </c>
      <c r="CM44" s="448">
        <v>0</v>
      </c>
      <c r="CN44" s="448">
        <v>0</v>
      </c>
      <c r="CO44" s="451">
        <v>0</v>
      </c>
      <c r="CP44" s="452">
        <v>0</v>
      </c>
      <c r="CQ44" s="510"/>
      <c r="CR44" s="539"/>
      <c r="CS44" s="541" t="s">
        <v>516</v>
      </c>
      <c r="CT44" s="542">
        <v>48055</v>
      </c>
      <c r="CU44" s="542">
        <v>58037</v>
      </c>
      <c r="CV44" s="542">
        <v>7594</v>
      </c>
      <c r="CW44" s="542">
        <v>10396</v>
      </c>
      <c r="CX44" s="448">
        <v>-0.17199372813894587</v>
      </c>
      <c r="CY44" s="449">
        <v>-0.2695267410542517</v>
      </c>
      <c r="CZ44" s="450">
        <v>0.2753473714367569</v>
      </c>
      <c r="DA44" s="448">
        <v>0.32662858429242764</v>
      </c>
      <c r="DB44" s="448">
        <v>0.2571012628229001</v>
      </c>
      <c r="DC44" s="448">
        <v>0.331156627273596</v>
      </c>
      <c r="DD44" s="451">
        <v>-5.128121285567072</v>
      </c>
      <c r="DE44" s="452">
        <v>-7.405536445069593</v>
      </c>
      <c r="DF44" s="510"/>
      <c r="DG44" s="510"/>
      <c r="DH44" s="542">
        <v>2687</v>
      </c>
      <c r="DI44" s="542">
        <v>2120</v>
      </c>
      <c r="DJ44" s="542">
        <v>409</v>
      </c>
      <c r="DK44" s="542">
        <v>275</v>
      </c>
      <c r="DL44" s="448">
        <v>0.26745283018867916</v>
      </c>
      <c r="DM44" s="449">
        <v>0.4872727272727273</v>
      </c>
      <c r="DN44" s="450">
        <v>0.014143966311356757</v>
      </c>
      <c r="DO44" s="448">
        <v>0.012666017433697581</v>
      </c>
      <c r="DP44" s="448">
        <v>0.016020368194281237</v>
      </c>
      <c r="DQ44" s="448">
        <v>0.009735891807689584</v>
      </c>
      <c r="DR44" s="451">
        <v>0.1477948877659176</v>
      </c>
      <c r="DS44" s="452">
        <v>0.6284476386591653</v>
      </c>
      <c r="DT44" s="510"/>
      <c r="DV44" s="555"/>
      <c r="DW44" s="517"/>
      <c r="EI44" s="517"/>
      <c r="EJ44" s="517"/>
      <c r="EK44" s="510"/>
      <c r="EL44" s="506"/>
      <c r="EM44" s="541" t="s">
        <v>516</v>
      </c>
      <c r="EN44" s="542">
        <v>60746</v>
      </c>
      <c r="EO44" s="542">
        <v>45132</v>
      </c>
      <c r="EP44" s="542">
        <v>10094</v>
      </c>
      <c r="EQ44" s="542">
        <v>6995</v>
      </c>
      <c r="ER44" s="448">
        <v>0.3459629531153061</v>
      </c>
      <c r="ES44" s="449">
        <v>0.44303073624017153</v>
      </c>
      <c r="ET44" s="450">
        <v>0.006376435592867537</v>
      </c>
      <c r="EU44" s="448">
        <v>0.004612743936702834</v>
      </c>
      <c r="EV44" s="448">
        <v>0.008092433646694</v>
      </c>
      <c r="EW44" s="448">
        <v>0.0052279326310439795</v>
      </c>
      <c r="EX44" s="451">
        <v>0.17636916561647029</v>
      </c>
      <c r="EY44" s="452">
        <v>0.28645010156500206</v>
      </c>
      <c r="EZ44" s="419"/>
    </row>
    <row r="45" spans="1:156" ht="12.75">
      <c r="A45" s="506"/>
      <c r="B45" s="543" t="s">
        <v>518</v>
      </c>
      <c r="C45" s="524">
        <v>745803</v>
      </c>
      <c r="D45" s="524">
        <v>747225</v>
      </c>
      <c r="E45" s="524">
        <v>92008</v>
      </c>
      <c r="F45" s="524">
        <v>98828</v>
      </c>
      <c r="G45" s="480">
        <v>-0.0019030412526347407</v>
      </c>
      <c r="H45" s="481">
        <v>-0.06900878293600998</v>
      </c>
      <c r="I45" s="482">
        <v>0.08389228489921324</v>
      </c>
      <c r="J45" s="480">
        <v>0.08130716038367165</v>
      </c>
      <c r="K45" s="480">
        <v>0.07945841706687486</v>
      </c>
      <c r="L45" s="480">
        <v>0.07903603357919797</v>
      </c>
      <c r="M45" s="483">
        <v>0.258512451554159</v>
      </c>
      <c r="N45" s="484">
        <v>0.04223834876768834</v>
      </c>
      <c r="O45" s="419"/>
      <c r="Q45" s="539"/>
      <c r="R45" s="543" t="s">
        <v>518</v>
      </c>
      <c r="S45" s="524">
        <v>313519</v>
      </c>
      <c r="T45" s="524">
        <v>292562</v>
      </c>
      <c r="U45" s="524">
        <v>36863</v>
      </c>
      <c r="V45" s="524">
        <v>37102</v>
      </c>
      <c r="W45" s="480">
        <v>0.07163267956877517</v>
      </c>
      <c r="X45" s="481">
        <v>-0.006441701255996968</v>
      </c>
      <c r="Y45" s="482">
        <v>0.23899015816606942</v>
      </c>
      <c r="Z45" s="480">
        <v>0.23146680084940202</v>
      </c>
      <c r="AA45" s="480">
        <v>0.20148780567792998</v>
      </c>
      <c r="AB45" s="480">
        <v>0.20236718664775827</v>
      </c>
      <c r="AC45" s="483">
        <v>0.7523357316667395</v>
      </c>
      <c r="AD45" s="484">
        <v>-0.08793809698282862</v>
      </c>
      <c r="AE45" s="510"/>
      <c r="AG45" s="539"/>
      <c r="AH45" s="543" t="s">
        <v>518</v>
      </c>
      <c r="AI45" s="524">
        <v>92015</v>
      </c>
      <c r="AJ45" s="524">
        <v>82402</v>
      </c>
      <c r="AK45" s="524">
        <v>13465</v>
      </c>
      <c r="AL45" s="524">
        <v>14175</v>
      </c>
      <c r="AM45" s="480">
        <v>0.11665978981092695</v>
      </c>
      <c r="AN45" s="481">
        <v>-0.050088183421516774</v>
      </c>
      <c r="AO45" s="482">
        <v>0.04853872151914092</v>
      </c>
      <c r="AP45" s="480">
        <v>0.04489011449969983</v>
      </c>
      <c r="AQ45" s="480">
        <v>0.05128859500102844</v>
      </c>
      <c r="AR45" s="480">
        <v>0.05480611972672335</v>
      </c>
      <c r="AS45" s="483">
        <v>0.3648607019441086</v>
      </c>
      <c r="AT45" s="484">
        <v>-0.3517524725694908</v>
      </c>
      <c r="AU45" s="510"/>
      <c r="AW45" s="539"/>
      <c r="AX45" s="543" t="s">
        <v>518</v>
      </c>
      <c r="AY45" s="524">
        <v>72717</v>
      </c>
      <c r="AZ45" s="524">
        <v>82174</v>
      </c>
      <c r="BA45" s="524">
        <v>9845</v>
      </c>
      <c r="BB45" s="524">
        <v>10932</v>
      </c>
      <c r="BC45" s="480">
        <v>-0.11508506340204927</v>
      </c>
      <c r="BD45" s="481">
        <v>-0.09943285766556897</v>
      </c>
      <c r="BE45" s="482">
        <v>0.050141113893012706</v>
      </c>
      <c r="BF45" s="480">
        <v>0.05021448736907715</v>
      </c>
      <c r="BG45" s="480">
        <v>0.05157636655106296</v>
      </c>
      <c r="BH45" s="480">
        <v>0.05103808247701839</v>
      </c>
      <c r="BI45" s="483">
        <v>-0.007337347606444639</v>
      </c>
      <c r="BJ45" s="484">
        <v>0.05382840740445691</v>
      </c>
      <c r="BK45" s="510"/>
      <c r="BM45" s="539"/>
      <c r="BN45" s="543" t="s">
        <v>518</v>
      </c>
      <c r="BO45" s="524">
        <v>77050</v>
      </c>
      <c r="BP45" s="524">
        <v>98048</v>
      </c>
      <c r="BQ45" s="524">
        <v>11017</v>
      </c>
      <c r="BR45" s="524">
        <v>14805</v>
      </c>
      <c r="BS45" s="480">
        <v>-0.214160411227154</v>
      </c>
      <c r="BT45" s="481">
        <v>-0.2558595069233367</v>
      </c>
      <c r="BU45" s="482">
        <v>0.09352907473586078</v>
      </c>
      <c r="BV45" s="480">
        <v>0.09618338882425304</v>
      </c>
      <c r="BW45" s="480">
        <v>0.0907219381242949</v>
      </c>
      <c r="BX45" s="480">
        <v>0.08842712601388075</v>
      </c>
      <c r="BY45" s="483">
        <v>-0.26543140883922567</v>
      </c>
      <c r="BZ45" s="484">
        <v>0.22948121104141433</v>
      </c>
      <c r="CA45" s="510"/>
      <c r="CC45" s="539"/>
      <c r="CD45" s="543" t="s">
        <v>518</v>
      </c>
      <c r="CE45" s="524">
        <v>65795</v>
      </c>
      <c r="CF45" s="524">
        <v>78390</v>
      </c>
      <c r="CG45" s="524">
        <v>6246</v>
      </c>
      <c r="CH45" s="524">
        <v>8429</v>
      </c>
      <c r="CI45" s="480">
        <v>-0.160671003954586</v>
      </c>
      <c r="CJ45" s="481">
        <v>-0.25898683117807564</v>
      </c>
      <c r="CK45" s="482">
        <v>0.04696499557082153</v>
      </c>
      <c r="CL45" s="480">
        <v>0.054302648423082675</v>
      </c>
      <c r="CM45" s="480">
        <v>0.040711771607352364</v>
      </c>
      <c r="CN45" s="480">
        <v>0.047816788350153454</v>
      </c>
      <c r="CO45" s="483">
        <v>-0.7337652852261144</v>
      </c>
      <c r="CP45" s="484">
        <v>-0.710501674280109</v>
      </c>
      <c r="CQ45" s="510"/>
      <c r="CR45" s="539"/>
      <c r="CS45" s="543" t="s">
        <v>518</v>
      </c>
      <c r="CT45" s="524">
        <v>61115</v>
      </c>
      <c r="CU45" s="524">
        <v>75218</v>
      </c>
      <c r="CV45" s="524">
        <v>9731</v>
      </c>
      <c r="CW45" s="524">
        <v>13736</v>
      </c>
      <c r="CX45" s="480">
        <v>-0.1874950144912122</v>
      </c>
      <c r="CY45" s="481">
        <v>-0.29156959813628425</v>
      </c>
      <c r="CZ45" s="482">
        <v>0.35017905744162725</v>
      </c>
      <c r="DA45" s="480">
        <v>0.4233221712581253</v>
      </c>
      <c r="DB45" s="480">
        <v>0.32945119680400853</v>
      </c>
      <c r="DC45" s="480">
        <v>0.4375497722422196</v>
      </c>
      <c r="DD45" s="483">
        <v>-7.314311381649807</v>
      </c>
      <c r="DE45" s="484">
        <v>-10.809857543821105</v>
      </c>
      <c r="DF45" s="510"/>
      <c r="DG45" s="510"/>
      <c r="DH45" s="524">
        <v>32411</v>
      </c>
      <c r="DI45" s="524">
        <v>30040</v>
      </c>
      <c r="DJ45" s="524">
        <v>3514</v>
      </c>
      <c r="DK45" s="524">
        <v>4843</v>
      </c>
      <c r="DL45" s="480">
        <v>0.07892809587217053</v>
      </c>
      <c r="DM45" s="481">
        <v>-0.27441668387363205</v>
      </c>
      <c r="DN45" s="482">
        <v>0.1706066587708909</v>
      </c>
      <c r="DO45" s="480">
        <v>0.1794750772208846</v>
      </c>
      <c r="DP45" s="480">
        <v>0.13764198981590287</v>
      </c>
      <c r="DQ45" s="480">
        <v>0.17145790554414783</v>
      </c>
      <c r="DR45" s="483">
        <v>-0.8868418449993698</v>
      </c>
      <c r="DS45" s="484">
        <v>-3.3815915728244965</v>
      </c>
      <c r="DT45" s="510"/>
      <c r="DV45" s="555"/>
      <c r="DW45" s="517"/>
      <c r="EI45" s="517"/>
      <c r="EJ45" s="517"/>
      <c r="EK45" s="510"/>
      <c r="EL45" s="506"/>
      <c r="EM45" s="543" t="s">
        <v>518</v>
      </c>
      <c r="EN45" s="524">
        <v>794420</v>
      </c>
      <c r="EO45" s="524">
        <v>793918</v>
      </c>
      <c r="EP45" s="524">
        <v>99170</v>
      </c>
      <c r="EQ45" s="524">
        <v>105813</v>
      </c>
      <c r="ER45" s="480">
        <v>0.0006323071148406356</v>
      </c>
      <c r="ES45" s="481">
        <v>-0.0627805657149878</v>
      </c>
      <c r="ET45" s="482">
        <v>0.08338932544835592</v>
      </c>
      <c r="EU45" s="480">
        <v>0.08114287956968982</v>
      </c>
      <c r="EV45" s="480">
        <v>0.0795053145177971</v>
      </c>
      <c r="EW45" s="480">
        <v>0.07908266411560495</v>
      </c>
      <c r="EX45" s="483">
        <v>0.2246445878666098</v>
      </c>
      <c r="EY45" s="484">
        <v>0.04226504021921512</v>
      </c>
      <c r="EZ45" s="419"/>
    </row>
    <row r="46" spans="1:156" ht="12.75">
      <c r="A46" s="506"/>
      <c r="B46" s="517"/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5"/>
      <c r="Q46" s="516"/>
      <c r="R46" s="517"/>
      <c r="S46" s="514"/>
      <c r="T46" s="514"/>
      <c r="U46" s="514"/>
      <c r="V46" s="514"/>
      <c r="W46" s="514"/>
      <c r="X46" s="514"/>
      <c r="Y46" s="514"/>
      <c r="Z46" s="514"/>
      <c r="AA46" s="514"/>
      <c r="AB46" s="514"/>
      <c r="AC46" s="514"/>
      <c r="AD46" s="514"/>
      <c r="AE46" s="510"/>
      <c r="AG46" s="516"/>
      <c r="AH46" s="517"/>
      <c r="AI46" s="514"/>
      <c r="AJ46" s="514"/>
      <c r="AK46" s="514"/>
      <c r="AL46" s="514"/>
      <c r="AM46" s="514"/>
      <c r="AN46" s="514"/>
      <c r="AO46" s="514"/>
      <c r="AP46" s="514"/>
      <c r="AQ46" s="514"/>
      <c r="AR46" s="514"/>
      <c r="AS46" s="514"/>
      <c r="AT46" s="514"/>
      <c r="AU46" s="510"/>
      <c r="AW46" s="516"/>
      <c r="AX46" s="517"/>
      <c r="AY46" s="514"/>
      <c r="AZ46" s="514"/>
      <c r="BA46" s="514"/>
      <c r="BB46" s="514"/>
      <c r="BC46" s="514"/>
      <c r="BD46" s="514"/>
      <c r="BE46" s="514"/>
      <c r="BF46" s="514"/>
      <c r="BG46" s="514"/>
      <c r="BH46" s="514"/>
      <c r="BI46" s="514"/>
      <c r="BJ46" s="514"/>
      <c r="BK46" s="510"/>
      <c r="BM46" s="516"/>
      <c r="BN46" s="517"/>
      <c r="BO46" s="514"/>
      <c r="BP46" s="514"/>
      <c r="BQ46" s="514"/>
      <c r="BR46" s="514"/>
      <c r="BS46" s="514"/>
      <c r="BT46" s="514"/>
      <c r="BU46" s="514"/>
      <c r="BV46" s="514"/>
      <c r="BW46" s="514"/>
      <c r="BX46" s="514"/>
      <c r="BY46" s="514"/>
      <c r="BZ46" s="514"/>
      <c r="CA46" s="510"/>
      <c r="CC46" s="516"/>
      <c r="CD46" s="517"/>
      <c r="CE46" s="514"/>
      <c r="CF46" s="514"/>
      <c r="CG46" s="514"/>
      <c r="CH46" s="514"/>
      <c r="CI46" s="514"/>
      <c r="CJ46" s="514"/>
      <c r="CK46" s="514"/>
      <c r="CL46" s="514"/>
      <c r="CM46" s="514"/>
      <c r="CN46" s="514"/>
      <c r="CO46" s="514"/>
      <c r="CP46" s="514"/>
      <c r="CQ46" s="510"/>
      <c r="CR46" s="516"/>
      <c r="CS46" s="517"/>
      <c r="CT46" s="514"/>
      <c r="CU46" s="514"/>
      <c r="CV46" s="514"/>
      <c r="CW46" s="514"/>
      <c r="CX46" s="514"/>
      <c r="CY46" s="514"/>
      <c r="CZ46" s="514"/>
      <c r="DA46" s="514"/>
      <c r="DB46" s="514"/>
      <c r="DC46" s="514"/>
      <c r="DD46" s="514"/>
      <c r="DE46" s="514"/>
      <c r="DF46" s="510"/>
      <c r="DG46" s="510"/>
      <c r="DH46" s="514"/>
      <c r="DI46" s="514"/>
      <c r="DJ46" s="514"/>
      <c r="DK46" s="514"/>
      <c r="DL46" s="514"/>
      <c r="DM46" s="514"/>
      <c r="DN46" s="514"/>
      <c r="DO46" s="514"/>
      <c r="DP46" s="514"/>
      <c r="DQ46" s="514"/>
      <c r="DR46" s="514"/>
      <c r="DS46" s="514"/>
      <c r="DT46" s="510"/>
      <c r="DV46" s="555"/>
      <c r="DW46" s="517"/>
      <c r="EI46" s="517"/>
      <c r="EJ46" s="517"/>
      <c r="EK46" s="510"/>
      <c r="EL46" s="506"/>
      <c r="EM46" s="517"/>
      <c r="EN46" s="514"/>
      <c r="EO46" s="514"/>
      <c r="EP46" s="514"/>
      <c r="EQ46" s="514"/>
      <c r="ER46" s="514"/>
      <c r="ES46" s="514"/>
      <c r="ET46" s="514"/>
      <c r="EU46" s="514"/>
      <c r="EV46" s="514"/>
      <c r="EW46" s="514"/>
      <c r="EX46" s="514"/>
      <c r="EY46" s="514"/>
      <c r="EZ46" s="515"/>
    </row>
    <row r="47" spans="1:156" ht="12.75">
      <c r="A47" s="506"/>
      <c r="B47" s="544" t="s">
        <v>539</v>
      </c>
      <c r="C47" s="514"/>
      <c r="D47" s="514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5"/>
      <c r="Q47" s="516"/>
      <c r="R47" s="544" t="s">
        <v>539</v>
      </c>
      <c r="S47" s="514"/>
      <c r="T47" s="514"/>
      <c r="U47" s="514"/>
      <c r="V47" s="514"/>
      <c r="W47" s="514"/>
      <c r="X47" s="514"/>
      <c r="Y47" s="514"/>
      <c r="Z47" s="514"/>
      <c r="AA47" s="514"/>
      <c r="AB47" s="514"/>
      <c r="AC47" s="514"/>
      <c r="AD47" s="514"/>
      <c r="AE47" s="510"/>
      <c r="AG47" s="516"/>
      <c r="AH47" s="544" t="s">
        <v>539</v>
      </c>
      <c r="AI47" s="514"/>
      <c r="AJ47" s="514"/>
      <c r="AK47" s="514"/>
      <c r="AL47" s="514"/>
      <c r="AM47" s="514"/>
      <c r="AN47" s="514"/>
      <c r="AO47" s="514"/>
      <c r="AP47" s="514"/>
      <c r="AQ47" s="514"/>
      <c r="AR47" s="514"/>
      <c r="AS47" s="514"/>
      <c r="AT47" s="514"/>
      <c r="AU47" s="510"/>
      <c r="AW47" s="516"/>
      <c r="AX47" s="544" t="s">
        <v>539</v>
      </c>
      <c r="AY47" s="514"/>
      <c r="AZ47" s="514"/>
      <c r="BA47" s="514"/>
      <c r="BB47" s="514"/>
      <c r="BC47" s="514"/>
      <c r="BD47" s="514"/>
      <c r="BE47" s="514"/>
      <c r="BF47" s="514"/>
      <c r="BG47" s="514"/>
      <c r="BH47" s="514"/>
      <c r="BI47" s="514"/>
      <c r="BJ47" s="514"/>
      <c r="BK47" s="510"/>
      <c r="BM47" s="516"/>
      <c r="BN47" s="544" t="s">
        <v>539</v>
      </c>
      <c r="BO47" s="514"/>
      <c r="BP47" s="514"/>
      <c r="BQ47" s="514"/>
      <c r="BR47" s="514"/>
      <c r="BS47" s="514"/>
      <c r="BT47" s="514"/>
      <c r="BU47" s="514"/>
      <c r="BV47" s="514"/>
      <c r="BW47" s="514"/>
      <c r="BX47" s="514"/>
      <c r="BY47" s="514"/>
      <c r="BZ47" s="514"/>
      <c r="CA47" s="510"/>
      <c r="CC47" s="516"/>
      <c r="CD47" s="544" t="s">
        <v>539</v>
      </c>
      <c r="CE47" s="514"/>
      <c r="CF47" s="514"/>
      <c r="CG47" s="514"/>
      <c r="CH47" s="514"/>
      <c r="CI47" s="514"/>
      <c r="CJ47" s="514"/>
      <c r="CK47" s="514"/>
      <c r="CL47" s="514"/>
      <c r="CM47" s="514"/>
      <c r="CN47" s="514"/>
      <c r="CO47" s="514"/>
      <c r="CP47" s="514"/>
      <c r="CQ47" s="510"/>
      <c r="CR47" s="516"/>
      <c r="CS47" s="544" t="s">
        <v>539</v>
      </c>
      <c r="CT47" s="514"/>
      <c r="CU47" s="514"/>
      <c r="CV47" s="514"/>
      <c r="CW47" s="514"/>
      <c r="CX47" s="514"/>
      <c r="CY47" s="514"/>
      <c r="CZ47" s="514"/>
      <c r="DA47" s="514"/>
      <c r="DB47" s="514"/>
      <c r="DC47" s="514"/>
      <c r="DD47" s="514"/>
      <c r="DE47" s="514"/>
      <c r="DF47" s="510"/>
      <c r="DG47" s="510"/>
      <c r="DH47" s="514"/>
      <c r="DI47" s="514"/>
      <c r="DJ47" s="514"/>
      <c r="DK47" s="514"/>
      <c r="DL47" s="514"/>
      <c r="DM47" s="514"/>
      <c r="DN47" s="514"/>
      <c r="DO47" s="514"/>
      <c r="DP47" s="514"/>
      <c r="DQ47" s="514"/>
      <c r="DR47" s="514"/>
      <c r="DS47" s="514"/>
      <c r="DT47" s="510"/>
      <c r="DV47" s="555"/>
      <c r="EI47" s="517"/>
      <c r="EJ47" s="517"/>
      <c r="EK47" s="510"/>
      <c r="EL47" s="506"/>
      <c r="EM47" s="544" t="s">
        <v>539</v>
      </c>
      <c r="EN47" s="514"/>
      <c r="EO47" s="514"/>
      <c r="EP47" s="514"/>
      <c r="EQ47" s="514"/>
      <c r="ER47" s="514"/>
      <c r="ES47" s="514"/>
      <c r="ET47" s="514"/>
      <c r="EU47" s="514"/>
      <c r="EV47" s="514"/>
      <c r="EW47" s="514"/>
      <c r="EX47" s="514"/>
      <c r="EY47" s="514"/>
      <c r="EZ47" s="515"/>
    </row>
    <row r="48" spans="1:156" ht="12.75">
      <c r="A48" s="506"/>
      <c r="B48" s="537" t="s">
        <v>541</v>
      </c>
      <c r="C48" s="538">
        <v>216502</v>
      </c>
      <c r="D48" s="538">
        <v>292070</v>
      </c>
      <c r="E48" s="538">
        <v>27313</v>
      </c>
      <c r="F48" s="538">
        <v>36305</v>
      </c>
      <c r="G48" s="414">
        <v>-0.2587324956346081</v>
      </c>
      <c r="H48" s="415">
        <v>-0.24767938300509573</v>
      </c>
      <c r="I48" s="416">
        <v>0.024353411645232675</v>
      </c>
      <c r="J48" s="414">
        <v>0.031780765275866006</v>
      </c>
      <c r="K48" s="414">
        <v>0.023587598310446406</v>
      </c>
      <c r="L48" s="414">
        <v>0.029034314152798626</v>
      </c>
      <c r="M48" s="417">
        <v>-0.7427353630633331</v>
      </c>
      <c r="N48" s="418">
        <v>-0.5446715842352221</v>
      </c>
      <c r="O48" s="419"/>
      <c r="Q48" s="539"/>
      <c r="R48" s="537" t="s">
        <v>540</v>
      </c>
      <c r="S48" s="538">
        <v>98558</v>
      </c>
      <c r="T48" s="538">
        <v>91761</v>
      </c>
      <c r="U48" s="538">
        <v>10866</v>
      </c>
      <c r="V48" s="538">
        <v>10960</v>
      </c>
      <c r="W48" s="414">
        <v>0.07407286319896245</v>
      </c>
      <c r="X48" s="415">
        <v>-0.008576642335766382</v>
      </c>
      <c r="Y48" s="416">
        <v>0.0751290735442875</v>
      </c>
      <c r="Z48" s="414">
        <v>0.0725987145040777</v>
      </c>
      <c r="AA48" s="414">
        <v>0.05939197831148813</v>
      </c>
      <c r="AB48" s="414">
        <v>0.059779644376568124</v>
      </c>
      <c r="AC48" s="417">
        <v>0.253035904020979</v>
      </c>
      <c r="AD48" s="418">
        <v>-0.03876660650799918</v>
      </c>
      <c r="AE48" s="510"/>
      <c r="AG48" s="539"/>
      <c r="AH48" s="537" t="s">
        <v>541</v>
      </c>
      <c r="AI48" s="538">
        <v>20223</v>
      </c>
      <c r="AJ48" s="538">
        <v>27583</v>
      </c>
      <c r="AK48" s="538">
        <v>2785</v>
      </c>
      <c r="AL48" s="538">
        <v>3856</v>
      </c>
      <c r="AM48" s="414">
        <v>-0.26683101910597107</v>
      </c>
      <c r="AN48" s="415">
        <v>-0.27774896265560167</v>
      </c>
      <c r="AO48" s="416">
        <v>0.01066781030572827</v>
      </c>
      <c r="AP48" s="414">
        <v>0.01502638319755856</v>
      </c>
      <c r="AQ48" s="414">
        <v>0.010608149801549513</v>
      </c>
      <c r="AR48" s="414">
        <v>0.01490881112283917</v>
      </c>
      <c r="AS48" s="417">
        <v>-0.435857289183029</v>
      </c>
      <c r="AT48" s="418">
        <v>-0.4300661321289657</v>
      </c>
      <c r="AU48" s="510"/>
      <c r="AW48" s="539"/>
      <c r="AX48" s="537" t="s">
        <v>540</v>
      </c>
      <c r="AY48" s="538">
        <v>25365</v>
      </c>
      <c r="AZ48" s="538">
        <v>31290</v>
      </c>
      <c r="BA48" s="538">
        <v>3024</v>
      </c>
      <c r="BB48" s="538">
        <v>4030</v>
      </c>
      <c r="BC48" s="414">
        <v>-0.18935762224352826</v>
      </c>
      <c r="BD48" s="415">
        <v>-0.24962779156327541</v>
      </c>
      <c r="BE48" s="416">
        <v>0.01749012409610225</v>
      </c>
      <c r="BF48" s="414">
        <v>0.01912054067927111</v>
      </c>
      <c r="BG48" s="414">
        <v>0.01584224809044331</v>
      </c>
      <c r="BH48" s="414">
        <v>0.018814807206584714</v>
      </c>
      <c r="BI48" s="417">
        <v>-0.16304165831688594</v>
      </c>
      <c r="BJ48" s="418">
        <v>-0.2972559116141405</v>
      </c>
      <c r="BK48" s="510"/>
      <c r="BM48" s="539"/>
      <c r="BN48" s="537" t="s">
        <v>541</v>
      </c>
      <c r="BO48" s="538">
        <v>38409</v>
      </c>
      <c r="BP48" s="538">
        <v>55441</v>
      </c>
      <c r="BQ48" s="538">
        <v>5678</v>
      </c>
      <c r="BR48" s="538">
        <v>8162</v>
      </c>
      <c r="BS48" s="414">
        <v>-0.30720946591872444</v>
      </c>
      <c r="BT48" s="415">
        <v>-0.30433717226170054</v>
      </c>
      <c r="BU48" s="416">
        <v>0.046623727858918586</v>
      </c>
      <c r="BV48" s="414">
        <v>0.05438666020526081</v>
      </c>
      <c r="BW48" s="414">
        <v>0.046756754531156075</v>
      </c>
      <c r="BX48" s="414">
        <v>0.048749895476210385</v>
      </c>
      <c r="BY48" s="417">
        <v>-0.7762932346342226</v>
      </c>
      <c r="BZ48" s="418">
        <v>-0.199314094505431</v>
      </c>
      <c r="CA48" s="510"/>
      <c r="CC48" s="539"/>
      <c r="CD48" s="537" t="s">
        <v>541</v>
      </c>
      <c r="CE48" s="538">
        <v>25754</v>
      </c>
      <c r="CF48" s="538">
        <v>34687</v>
      </c>
      <c r="CG48" s="538">
        <v>2319</v>
      </c>
      <c r="CH48" s="538">
        <v>4290</v>
      </c>
      <c r="CI48" s="414">
        <v>-0.25753164009571305</v>
      </c>
      <c r="CJ48" s="415">
        <v>-0.4594405594405594</v>
      </c>
      <c r="CK48" s="416">
        <v>0.018383410531665593</v>
      </c>
      <c r="CL48" s="414">
        <v>0.02402852361081093</v>
      </c>
      <c r="CM48" s="414">
        <v>0.015115369573719202</v>
      </c>
      <c r="CN48" s="414">
        <v>0.02433669735700063</v>
      </c>
      <c r="CO48" s="417">
        <v>-0.5645113079145336</v>
      </c>
      <c r="CP48" s="418">
        <v>-0.9221327783281429</v>
      </c>
      <c r="CQ48" s="510"/>
      <c r="CR48" s="539"/>
      <c r="CS48" s="537" t="s">
        <v>540</v>
      </c>
      <c r="CT48" s="538">
        <v>7510</v>
      </c>
      <c r="CU48" s="538">
        <v>9766</v>
      </c>
      <c r="CV48" s="538">
        <v>1360</v>
      </c>
      <c r="CW48" s="538">
        <v>1692</v>
      </c>
      <c r="CX48" s="414">
        <v>-0.2310055293876715</v>
      </c>
      <c r="CY48" s="415">
        <v>-0.19621749408983447</v>
      </c>
      <c r="CZ48" s="416">
        <v>0.04303108437186649</v>
      </c>
      <c r="DA48" s="414">
        <v>0.05496243351999325</v>
      </c>
      <c r="DB48" s="414">
        <v>0.04604394488268951</v>
      </c>
      <c r="DC48" s="414">
        <v>0.0538973656547638</v>
      </c>
      <c r="DD48" s="417">
        <v>-1.1931349148126755</v>
      </c>
      <c r="DE48" s="418">
        <v>-0.7853420772074293</v>
      </c>
      <c r="DF48" s="510"/>
      <c r="DG48" s="510"/>
      <c r="DH48" s="538">
        <v>16191</v>
      </c>
      <c r="DI48" s="538">
        <v>15882</v>
      </c>
      <c r="DJ48" s="538">
        <v>1451</v>
      </c>
      <c r="DK48" s="538">
        <v>2336</v>
      </c>
      <c r="DL48" s="414">
        <v>0.019455987910842465</v>
      </c>
      <c r="DM48" s="415">
        <v>-0.3788527397260274</v>
      </c>
      <c r="DN48" s="416">
        <v>0.08522700355309909</v>
      </c>
      <c r="DO48" s="414">
        <v>0.09488758909527593</v>
      </c>
      <c r="DP48" s="414">
        <v>0.05683509596553075</v>
      </c>
      <c r="DQ48" s="414">
        <v>0.08270197550095588</v>
      </c>
      <c r="DR48" s="417">
        <v>-0.9660585542176845</v>
      </c>
      <c r="DS48" s="418">
        <v>-2.586687953542514</v>
      </c>
      <c r="DT48" s="510"/>
      <c r="DV48" s="555"/>
      <c r="EI48" s="517"/>
      <c r="EJ48" s="517"/>
      <c r="EK48" s="510"/>
      <c r="EL48" s="506"/>
      <c r="EM48" s="537" t="s">
        <v>541</v>
      </c>
      <c r="EN48" s="538">
        <v>228632</v>
      </c>
      <c r="EO48" s="538">
        <v>306763</v>
      </c>
      <c r="EP48" s="538">
        <v>28912</v>
      </c>
      <c r="EQ48" s="538">
        <v>38618</v>
      </c>
      <c r="ER48" s="414">
        <v>-0.25469499255125294</v>
      </c>
      <c r="ES48" s="415">
        <v>-0.2513335750168315</v>
      </c>
      <c r="ET48" s="416">
        <v>0.02399922994877837</v>
      </c>
      <c r="EU48" s="414">
        <v>0.03135290189344083</v>
      </c>
      <c r="EV48" s="414">
        <v>0.023178961917299082</v>
      </c>
      <c r="EW48" s="414">
        <v>0.028862373458993052</v>
      </c>
      <c r="EX48" s="417">
        <v>-0.7353671944662462</v>
      </c>
      <c r="EY48" s="418">
        <v>-0.568341154169397</v>
      </c>
      <c r="EZ48" s="419"/>
    </row>
    <row r="49" spans="1:156" ht="12.75">
      <c r="A49" s="506"/>
      <c r="B49" s="541" t="s">
        <v>540</v>
      </c>
      <c r="C49" s="542">
        <v>215177</v>
      </c>
      <c r="D49" s="542">
        <v>232667</v>
      </c>
      <c r="E49" s="542">
        <v>23964</v>
      </c>
      <c r="F49" s="542">
        <v>29087</v>
      </c>
      <c r="G49" s="448">
        <v>-0.07517181207476775</v>
      </c>
      <c r="H49" s="449">
        <v>-0.1761267920376801</v>
      </c>
      <c r="I49" s="450">
        <v>0.02420436789307365</v>
      </c>
      <c r="J49" s="448">
        <v>0.025316997002225207</v>
      </c>
      <c r="K49" s="448">
        <v>0.02069539068983772</v>
      </c>
      <c r="L49" s="448">
        <v>0.023261839850225965</v>
      </c>
      <c r="M49" s="451">
        <v>-0.11126291091515562</v>
      </c>
      <c r="N49" s="452">
        <v>-0.2566449160388246</v>
      </c>
      <c r="O49" s="419"/>
      <c r="Q49" s="539"/>
      <c r="R49" s="541" t="s">
        <v>541</v>
      </c>
      <c r="S49" s="542">
        <v>78249</v>
      </c>
      <c r="T49" s="542">
        <v>98962</v>
      </c>
      <c r="U49" s="542">
        <v>9589</v>
      </c>
      <c r="V49" s="542">
        <v>11807</v>
      </c>
      <c r="W49" s="448">
        <v>-0.20930256057880803</v>
      </c>
      <c r="X49" s="449">
        <v>-0.18785466248835436</v>
      </c>
      <c r="Y49" s="450">
        <v>0.059647871058330644</v>
      </c>
      <c r="Z49" s="448">
        <v>0.07829594255459876</v>
      </c>
      <c r="AA49" s="448">
        <v>0.052412081725461045</v>
      </c>
      <c r="AB49" s="448">
        <v>0.064399476382677</v>
      </c>
      <c r="AC49" s="451">
        <v>-1.864807149626812</v>
      </c>
      <c r="AD49" s="452">
        <v>-1.1987394657215953</v>
      </c>
      <c r="AE49" s="510"/>
      <c r="AG49" s="539"/>
      <c r="AH49" s="541" t="s">
        <v>540</v>
      </c>
      <c r="AI49" s="542">
        <v>16554</v>
      </c>
      <c r="AJ49" s="542">
        <v>18117</v>
      </c>
      <c r="AK49" s="542">
        <v>2097</v>
      </c>
      <c r="AL49" s="542">
        <v>3196</v>
      </c>
      <c r="AM49" s="448">
        <v>-0.08627256168239772</v>
      </c>
      <c r="AN49" s="449">
        <v>-0.34386733416770965</v>
      </c>
      <c r="AO49" s="450">
        <v>0.008732380546952766</v>
      </c>
      <c r="AP49" s="448">
        <v>0.009869593024332685</v>
      </c>
      <c r="AQ49" s="448">
        <v>0.007987536852369598</v>
      </c>
      <c r="AR49" s="448">
        <v>0.012356991791647818</v>
      </c>
      <c r="AS49" s="451">
        <v>-0.11372124773799189</v>
      </c>
      <c r="AT49" s="452">
        <v>-0.43694549392782195</v>
      </c>
      <c r="AU49" s="510"/>
      <c r="AW49" s="539"/>
      <c r="AX49" s="541" t="s">
        <v>541</v>
      </c>
      <c r="AY49" s="542">
        <v>15603</v>
      </c>
      <c r="AZ49" s="542">
        <v>24624</v>
      </c>
      <c r="BA49" s="542">
        <v>2402</v>
      </c>
      <c r="BB49" s="542">
        <v>2745</v>
      </c>
      <c r="BC49" s="448">
        <v>-0.36634990253411304</v>
      </c>
      <c r="BD49" s="449">
        <v>-0.1249544626593807</v>
      </c>
      <c r="BE49" s="450">
        <v>0.010758856939542023</v>
      </c>
      <c r="BF49" s="448">
        <v>0.015047113892181906</v>
      </c>
      <c r="BG49" s="448">
        <v>0.012583690447501598</v>
      </c>
      <c r="BH49" s="448">
        <v>0.012815544859075694</v>
      </c>
      <c r="BI49" s="451">
        <v>-0.4288256952639883</v>
      </c>
      <c r="BJ49" s="452">
        <v>-0.023185441157409607</v>
      </c>
      <c r="BK49" s="510"/>
      <c r="BM49" s="539"/>
      <c r="BN49" s="541" t="s">
        <v>540</v>
      </c>
      <c r="BO49" s="542">
        <v>19314</v>
      </c>
      <c r="BP49" s="542">
        <v>26103</v>
      </c>
      <c r="BQ49" s="542">
        <v>2690</v>
      </c>
      <c r="BR49" s="542">
        <v>3750</v>
      </c>
      <c r="BS49" s="448">
        <v>-0.2600850476956672</v>
      </c>
      <c r="BT49" s="449">
        <v>-0.2826666666666666</v>
      </c>
      <c r="BU49" s="450">
        <v>0.023444783250466127</v>
      </c>
      <c r="BV49" s="448">
        <v>0.02560659063396986</v>
      </c>
      <c r="BW49" s="448">
        <v>0.022151403608455415</v>
      </c>
      <c r="BX49" s="448">
        <v>0.02239795491739634</v>
      </c>
      <c r="BY49" s="451">
        <v>-0.21618073835037338</v>
      </c>
      <c r="BZ49" s="452">
        <v>-0.024655130894092603</v>
      </c>
      <c r="CA49" s="510"/>
      <c r="CC49" s="539"/>
      <c r="CD49" s="541" t="s">
        <v>540</v>
      </c>
      <c r="CE49" s="542">
        <v>24857</v>
      </c>
      <c r="CF49" s="542">
        <v>33594</v>
      </c>
      <c r="CG49" s="542">
        <v>1728</v>
      </c>
      <c r="CH49" s="542">
        <v>2997</v>
      </c>
      <c r="CI49" s="448">
        <v>-0.2600762040840626</v>
      </c>
      <c r="CJ49" s="449">
        <v>-0.42342342342342343</v>
      </c>
      <c r="CK49" s="450">
        <v>0.01774312478005792</v>
      </c>
      <c r="CL49" s="448">
        <v>0.023271376082727894</v>
      </c>
      <c r="CM49" s="448">
        <v>0.011263199061400078</v>
      </c>
      <c r="CN49" s="448">
        <v>0.0170016508109396</v>
      </c>
      <c r="CO49" s="451">
        <v>-0.5528251302669974</v>
      </c>
      <c r="CP49" s="452">
        <v>-0.5738451749539523</v>
      </c>
      <c r="CQ49" s="510"/>
      <c r="CR49" s="539"/>
      <c r="CS49" s="541" t="s">
        <v>541</v>
      </c>
      <c r="CT49" s="542">
        <v>4551</v>
      </c>
      <c r="CU49" s="542">
        <v>6841</v>
      </c>
      <c r="CV49" s="542">
        <v>591</v>
      </c>
      <c r="CW49" s="542">
        <v>1529</v>
      </c>
      <c r="CX49" s="448">
        <v>-0.334746382107879</v>
      </c>
      <c r="CY49" s="449">
        <v>-0.6134728580771747</v>
      </c>
      <c r="CZ49" s="450">
        <v>0.026076493339063173</v>
      </c>
      <c r="DA49" s="448">
        <v>0.038500717561977656</v>
      </c>
      <c r="DB49" s="448">
        <v>0.020008802518874633</v>
      </c>
      <c r="DC49" s="448">
        <v>0.04870512534641481</v>
      </c>
      <c r="DD49" s="451">
        <v>-1.2424224222914484</v>
      </c>
      <c r="DE49" s="452">
        <v>-2.8696322827540177</v>
      </c>
      <c r="DF49" s="510"/>
      <c r="DG49" s="510"/>
      <c r="DH49" s="542">
        <v>11982</v>
      </c>
      <c r="DI49" s="542">
        <v>11235</v>
      </c>
      <c r="DJ49" s="542">
        <v>1424</v>
      </c>
      <c r="DK49" s="542">
        <v>2134</v>
      </c>
      <c r="DL49" s="448">
        <v>0.06648865153538042</v>
      </c>
      <c r="DM49" s="449">
        <v>-0.33270852858481725</v>
      </c>
      <c r="DN49" s="450">
        <v>0.06307145677062771</v>
      </c>
      <c r="DO49" s="448">
        <v>0.06712391786207185</v>
      </c>
      <c r="DP49" s="448">
        <v>0.055777516647081866</v>
      </c>
      <c r="DQ49" s="448">
        <v>0.07555052042767117</v>
      </c>
      <c r="DR49" s="451">
        <v>-0.4052461091444137</v>
      </c>
      <c r="DS49" s="452">
        <v>-1.9773003780589307</v>
      </c>
      <c r="DT49" s="510"/>
      <c r="DV49" s="496"/>
      <c r="EI49" s="517"/>
      <c r="EJ49" s="517"/>
      <c r="EK49" s="510"/>
      <c r="EL49" s="506"/>
      <c r="EM49" s="541" t="s">
        <v>540</v>
      </c>
      <c r="EN49" s="542">
        <v>234012</v>
      </c>
      <c r="EO49" s="542">
        <v>251709</v>
      </c>
      <c r="EP49" s="542">
        <v>26784</v>
      </c>
      <c r="EQ49" s="542">
        <v>31683</v>
      </c>
      <c r="ER49" s="448">
        <v>-0.07030737875880477</v>
      </c>
      <c r="ES49" s="449">
        <v>-0.1546255089480163</v>
      </c>
      <c r="ET49" s="450">
        <v>0.024563962169659205</v>
      </c>
      <c r="EU49" s="448">
        <v>0.025726073818211775</v>
      </c>
      <c r="EV49" s="448">
        <v>0.021472928749064008</v>
      </c>
      <c r="EW49" s="448">
        <v>0.023679283709702133</v>
      </c>
      <c r="EX49" s="451">
        <v>-0.11621116485525697</v>
      </c>
      <c r="EY49" s="452">
        <v>-0.22063549606381253</v>
      </c>
      <c r="EZ49" s="419"/>
    </row>
    <row r="50" spans="1:156" ht="12.75">
      <c r="A50" s="506"/>
      <c r="B50" s="541" t="s">
        <v>545</v>
      </c>
      <c r="C50" s="542">
        <v>79711</v>
      </c>
      <c r="D50" s="542">
        <v>44701</v>
      </c>
      <c r="E50" s="542">
        <v>8752</v>
      </c>
      <c r="F50" s="542">
        <v>9078</v>
      </c>
      <c r="G50" s="448">
        <v>0.7832039551687882</v>
      </c>
      <c r="H50" s="449">
        <v>-0.03591099361092753</v>
      </c>
      <c r="I50" s="450">
        <v>0.008966359644036276</v>
      </c>
      <c r="J50" s="448">
        <v>0.004864012012861596</v>
      </c>
      <c r="K50" s="448">
        <v>0.007558256523012006</v>
      </c>
      <c r="L50" s="448">
        <v>0.00725997807131541</v>
      </c>
      <c r="M50" s="451">
        <v>0.4102347631174679</v>
      </c>
      <c r="N50" s="452">
        <v>0.02982784516965967</v>
      </c>
      <c r="O50" s="419"/>
      <c r="Q50" s="539"/>
      <c r="R50" s="541" t="s">
        <v>545</v>
      </c>
      <c r="S50" s="542">
        <v>37850</v>
      </c>
      <c r="T50" s="542">
        <v>29539</v>
      </c>
      <c r="U50" s="542">
        <v>4251</v>
      </c>
      <c r="V50" s="542">
        <v>5123</v>
      </c>
      <c r="W50" s="448">
        <v>0.2813568502657504</v>
      </c>
      <c r="X50" s="449">
        <v>-0.17021276595744683</v>
      </c>
      <c r="Y50" s="450">
        <v>0.028852406031486855</v>
      </c>
      <c r="Z50" s="448">
        <v>0.02337042346678819</v>
      </c>
      <c r="AA50" s="448">
        <v>0.023235348776195108</v>
      </c>
      <c r="AB50" s="448">
        <v>0.02794262026835388</v>
      </c>
      <c r="AC50" s="451">
        <v>0.5481982564698666</v>
      </c>
      <c r="AD50" s="452">
        <v>-0.4707271492158771</v>
      </c>
      <c r="AE50" s="510"/>
      <c r="AG50" s="539"/>
      <c r="AH50" s="541" t="s">
        <v>545</v>
      </c>
      <c r="AI50" s="542">
        <v>14008</v>
      </c>
      <c r="AJ50" s="542">
        <v>5145</v>
      </c>
      <c r="AK50" s="542">
        <v>1826</v>
      </c>
      <c r="AL50" s="542">
        <v>1625</v>
      </c>
      <c r="AM50" s="448">
        <v>1.7226433430515065</v>
      </c>
      <c r="AN50" s="449">
        <v>0.12369230769230777</v>
      </c>
      <c r="AO50" s="450">
        <v>0.00738934316187715</v>
      </c>
      <c r="AP50" s="448">
        <v>0.002802840211414233</v>
      </c>
      <c r="AQ50" s="448">
        <v>0.006955289600585067</v>
      </c>
      <c r="AR50" s="448">
        <v>0.006282888504827192</v>
      </c>
      <c r="AS50" s="451">
        <v>0.4586502950462918</v>
      </c>
      <c r="AT50" s="452">
        <v>0.06724010957578752</v>
      </c>
      <c r="AU50" s="510"/>
      <c r="AW50" s="539"/>
      <c r="AX50" s="541" t="s">
        <v>545</v>
      </c>
      <c r="AY50" s="542">
        <v>8999</v>
      </c>
      <c r="AZ50" s="542">
        <v>5838</v>
      </c>
      <c r="BA50" s="542">
        <v>741</v>
      </c>
      <c r="BB50" s="542">
        <v>1912</v>
      </c>
      <c r="BC50" s="448">
        <v>0.5414525522439191</v>
      </c>
      <c r="BD50" s="449">
        <v>-0.6124476987447699</v>
      </c>
      <c r="BE50" s="450">
        <v>0.006205149881365037</v>
      </c>
      <c r="BF50" s="448">
        <v>0.0035674565831123276</v>
      </c>
      <c r="BG50" s="448">
        <v>0.003881979442797121</v>
      </c>
      <c r="BH50" s="448">
        <v>0.008926528878161285</v>
      </c>
      <c r="BI50" s="451">
        <v>0.2637693298252709</v>
      </c>
      <c r="BJ50" s="452">
        <v>-0.5044549435364164</v>
      </c>
      <c r="BK50" s="510"/>
      <c r="BM50" s="539"/>
      <c r="BN50" s="541" t="s">
        <v>550</v>
      </c>
      <c r="BO50" s="542">
        <v>8956</v>
      </c>
      <c r="BP50" s="542">
        <v>7314</v>
      </c>
      <c r="BQ50" s="542">
        <v>950</v>
      </c>
      <c r="BR50" s="542">
        <v>1238</v>
      </c>
      <c r="BS50" s="448">
        <v>0.2245009570686356</v>
      </c>
      <c r="BT50" s="449">
        <v>-0.23263327948303714</v>
      </c>
      <c r="BU50" s="450">
        <v>0.010871465195773772</v>
      </c>
      <c r="BV50" s="448">
        <v>0.007174907248088555</v>
      </c>
      <c r="BW50" s="448">
        <v>0.007822986404473101</v>
      </c>
      <c r="BX50" s="448">
        <v>0.007394311516729779</v>
      </c>
      <c r="BY50" s="451">
        <v>0.36965579476852173</v>
      </c>
      <c r="BZ50" s="452">
        <v>0.0428674887743322</v>
      </c>
      <c r="CA50" s="510"/>
      <c r="CC50" s="539"/>
      <c r="CD50" s="541" t="s">
        <v>550</v>
      </c>
      <c r="CE50" s="542">
        <v>4543</v>
      </c>
      <c r="CF50" s="542">
        <v>4434</v>
      </c>
      <c r="CG50" s="542">
        <v>557</v>
      </c>
      <c r="CH50" s="542">
        <v>332</v>
      </c>
      <c r="CI50" s="448">
        <v>0.024582769508344704</v>
      </c>
      <c r="CJ50" s="449">
        <v>0.677710843373494</v>
      </c>
      <c r="CK50" s="450">
        <v>0.003242829620461163</v>
      </c>
      <c r="CL50" s="448">
        <v>0.003071539011454887</v>
      </c>
      <c r="CM50" s="448">
        <v>0.0036305566418980578</v>
      </c>
      <c r="CN50" s="448">
        <v>0.0018833994224998155</v>
      </c>
      <c r="CO50" s="451">
        <v>0.017129060900627612</v>
      </c>
      <c r="CP50" s="452">
        <v>0.17471572193982424</v>
      </c>
      <c r="CQ50" s="510"/>
      <c r="CR50" s="539"/>
      <c r="CS50" s="541" t="s">
        <v>544</v>
      </c>
      <c r="CT50" s="542">
        <v>472</v>
      </c>
      <c r="CU50" s="542">
        <v>227</v>
      </c>
      <c r="CV50" s="542">
        <v>43</v>
      </c>
      <c r="CW50" s="542">
        <v>43</v>
      </c>
      <c r="CX50" s="448">
        <v>1.0792951541850222</v>
      </c>
      <c r="CY50" s="449">
        <v>0</v>
      </c>
      <c r="CZ50" s="450">
        <v>0.002704483598338347</v>
      </c>
      <c r="DA50" s="448">
        <v>0.001277541717083603</v>
      </c>
      <c r="DB50" s="448">
        <v>0.0014558011984968007</v>
      </c>
      <c r="DC50" s="448">
        <v>0.0013697321058834771</v>
      </c>
      <c r="DD50" s="451">
        <v>0.14269418812547438</v>
      </c>
      <c r="DE50" s="452">
        <v>0.008606909261332351</v>
      </c>
      <c r="DF50" s="510"/>
      <c r="DG50" s="510"/>
      <c r="DH50" s="542">
        <v>1404</v>
      </c>
      <c r="DI50" s="542">
        <v>337</v>
      </c>
      <c r="DJ50" s="542">
        <v>210</v>
      </c>
      <c r="DK50" s="542">
        <v>42</v>
      </c>
      <c r="DL50" s="448">
        <v>3.1661721068249262</v>
      </c>
      <c r="DM50" s="449">
        <v>4</v>
      </c>
      <c r="DN50" s="450">
        <v>0.007390446111330438</v>
      </c>
      <c r="DO50" s="448">
        <v>0.002013418809035889</v>
      </c>
      <c r="DP50" s="448">
        <v>0.008225616921269096</v>
      </c>
      <c r="DQ50" s="448">
        <v>0.0014869362033562274</v>
      </c>
      <c r="DR50" s="451">
        <v>0.5377027302294549</v>
      </c>
      <c r="DS50" s="452">
        <v>0.6738680717912868</v>
      </c>
      <c r="DT50" s="510"/>
      <c r="DV50" s="556"/>
      <c r="EI50" s="517"/>
      <c r="EJ50" s="517"/>
      <c r="EK50" s="510"/>
      <c r="EL50" s="506"/>
      <c r="EM50" s="541" t="s">
        <v>549</v>
      </c>
      <c r="EN50" s="542">
        <v>50186</v>
      </c>
      <c r="EO50" s="542">
        <v>37838</v>
      </c>
      <c r="EP50" s="542">
        <v>6698</v>
      </c>
      <c r="EQ50" s="542">
        <v>5026</v>
      </c>
      <c r="ER50" s="448">
        <v>0.3263386014059939</v>
      </c>
      <c r="ES50" s="449">
        <v>0.3326701153999203</v>
      </c>
      <c r="ET50" s="450">
        <v>0.005267964913963886</v>
      </c>
      <c r="EU50" s="448">
        <v>0.0038672561614145583</v>
      </c>
      <c r="EV50" s="448">
        <v>0.0053698356018978015</v>
      </c>
      <c r="EW50" s="448">
        <v>0.0037563387281811353</v>
      </c>
      <c r="EX50" s="451">
        <v>0.1400708752549328</v>
      </c>
      <c r="EY50" s="452">
        <v>0.1613496873716666</v>
      </c>
      <c r="EZ50" s="419"/>
    </row>
    <row r="51" spans="1:156" ht="12.75">
      <c r="A51" s="506"/>
      <c r="B51" s="541" t="s">
        <v>550</v>
      </c>
      <c r="C51" s="542">
        <v>63368</v>
      </c>
      <c r="D51" s="542">
        <v>38624</v>
      </c>
      <c r="E51" s="542">
        <v>5987</v>
      </c>
      <c r="F51" s="542">
        <v>4717</v>
      </c>
      <c r="G51" s="448">
        <v>0.6406379453189726</v>
      </c>
      <c r="H51" s="449">
        <v>0.26923892304430774</v>
      </c>
      <c r="I51" s="450">
        <v>0.007128003386274049</v>
      </c>
      <c r="J51" s="448">
        <v>0.004202760564299821</v>
      </c>
      <c r="K51" s="448">
        <v>0.005170393259057688</v>
      </c>
      <c r="L51" s="448">
        <v>0.0037723415468599677</v>
      </c>
      <c r="M51" s="451">
        <v>0.2925242821974228</v>
      </c>
      <c r="N51" s="452">
        <v>0.13980517121977204</v>
      </c>
      <c r="O51" s="419"/>
      <c r="Q51" s="539"/>
      <c r="R51" s="541" t="s">
        <v>550</v>
      </c>
      <c r="S51" s="542">
        <v>24079</v>
      </c>
      <c r="T51" s="542">
        <v>15102</v>
      </c>
      <c r="U51" s="542">
        <v>1993</v>
      </c>
      <c r="V51" s="542">
        <v>1714</v>
      </c>
      <c r="W51" s="448">
        <v>0.5944245795258907</v>
      </c>
      <c r="X51" s="449">
        <v>0.16277712952158696</v>
      </c>
      <c r="Y51" s="450">
        <v>0.018355008846292525</v>
      </c>
      <c r="Z51" s="448">
        <v>0.01194827635314111</v>
      </c>
      <c r="AA51" s="448">
        <v>0.010893448626430687</v>
      </c>
      <c r="AB51" s="448">
        <v>0.009348750954510746</v>
      </c>
      <c r="AC51" s="451">
        <v>0.6406732493151414</v>
      </c>
      <c r="AD51" s="452">
        <v>0.1544697671919941</v>
      </c>
      <c r="AE51" s="510"/>
      <c r="AG51" s="539"/>
      <c r="AH51" s="541" t="s">
        <v>550</v>
      </c>
      <c r="AI51" s="542">
        <v>8634</v>
      </c>
      <c r="AJ51" s="542">
        <v>3435</v>
      </c>
      <c r="AK51" s="542">
        <v>967</v>
      </c>
      <c r="AL51" s="542">
        <v>542</v>
      </c>
      <c r="AM51" s="448">
        <v>1.51353711790393</v>
      </c>
      <c r="AN51" s="449">
        <v>0.7841328413284132</v>
      </c>
      <c r="AO51" s="450">
        <v>0.004554510912310631</v>
      </c>
      <c r="AP51" s="448">
        <v>0.0018712839895447795</v>
      </c>
      <c r="AQ51" s="448">
        <v>0.003683332444559562</v>
      </c>
      <c r="AR51" s="448">
        <v>0.0020955849659177466</v>
      </c>
      <c r="AS51" s="451">
        <v>0.2683226922765852</v>
      </c>
      <c r="AT51" s="452">
        <v>0.15877474786418155</v>
      </c>
      <c r="AU51" s="510"/>
      <c r="AW51" s="539"/>
      <c r="AX51" s="541" t="s">
        <v>549</v>
      </c>
      <c r="AY51" s="542">
        <v>8714</v>
      </c>
      <c r="AZ51" s="542">
        <v>10015</v>
      </c>
      <c r="BA51" s="542">
        <v>1193</v>
      </c>
      <c r="BB51" s="542">
        <v>855</v>
      </c>
      <c r="BC51" s="448">
        <v>-0.12990514228657013</v>
      </c>
      <c r="BD51" s="449">
        <v>0.39532163742690063</v>
      </c>
      <c r="BE51" s="450">
        <v>0.006008631633094225</v>
      </c>
      <c r="BF51" s="448">
        <v>0.006119917382643022</v>
      </c>
      <c r="BG51" s="448">
        <v>0.006249934514516822</v>
      </c>
      <c r="BH51" s="448">
        <v>0.003991727087253085</v>
      </c>
      <c r="BI51" s="451">
        <v>-0.01112857495487972</v>
      </c>
      <c r="BJ51" s="452">
        <v>0.22582074272637373</v>
      </c>
      <c r="BK51" s="510"/>
      <c r="BM51" s="539"/>
      <c r="BN51" s="541" t="s">
        <v>545</v>
      </c>
      <c r="BO51" s="542">
        <v>2477</v>
      </c>
      <c r="BP51" s="542">
        <v>183</v>
      </c>
      <c r="BQ51" s="542">
        <v>238</v>
      </c>
      <c r="BR51" s="542">
        <v>32</v>
      </c>
      <c r="BS51" s="448" t="s">
        <v>502</v>
      </c>
      <c r="BT51" s="449">
        <v>6.4375</v>
      </c>
      <c r="BU51" s="450">
        <v>0.0030067685674331885</v>
      </c>
      <c r="BV51" s="448">
        <v>0.0001795198286027079</v>
      </c>
      <c r="BW51" s="448">
        <v>0.0019598639623837873</v>
      </c>
      <c r="BX51" s="448">
        <v>0.00019112921529511545</v>
      </c>
      <c r="BY51" s="451">
        <v>0.282724873883048</v>
      </c>
      <c r="BZ51" s="452">
        <v>0.1768734747088672</v>
      </c>
      <c r="CA51" s="510"/>
      <c r="CC51" s="539"/>
      <c r="CD51" s="541" t="s">
        <v>545</v>
      </c>
      <c r="CE51" s="542">
        <v>4026</v>
      </c>
      <c r="CF51" s="542">
        <v>0</v>
      </c>
      <c r="CG51" s="542">
        <v>440</v>
      </c>
      <c r="CH51" s="542">
        <v>0</v>
      </c>
      <c r="CI51" s="448" t="s">
        <v>502</v>
      </c>
      <c r="CJ51" s="449" t="s">
        <v>502</v>
      </c>
      <c r="CK51" s="450">
        <v>0.002873790898520062</v>
      </c>
      <c r="CL51" s="448">
        <v>0</v>
      </c>
      <c r="CM51" s="448">
        <v>0.002867944205449094</v>
      </c>
      <c r="CN51" s="448">
        <v>0</v>
      </c>
      <c r="CO51" s="451">
        <v>0.2873790898520062</v>
      </c>
      <c r="CP51" s="452">
        <v>0.2867944205449094</v>
      </c>
      <c r="CQ51" s="510"/>
      <c r="CR51" s="539"/>
      <c r="CS51" s="541" t="s">
        <v>550</v>
      </c>
      <c r="CT51" s="542">
        <v>453</v>
      </c>
      <c r="CU51" s="542">
        <v>328</v>
      </c>
      <c r="CV51" s="542">
        <v>76</v>
      </c>
      <c r="CW51" s="542">
        <v>72</v>
      </c>
      <c r="CX51" s="448">
        <v>0.38109756097560976</v>
      </c>
      <c r="CY51" s="449">
        <v>0.05555555555555558</v>
      </c>
      <c r="CZ51" s="450">
        <v>0.0025956166738289642</v>
      </c>
      <c r="DA51" s="448">
        <v>0.0018459633621296114</v>
      </c>
      <c r="DB51" s="448">
        <v>0.0025730439787385313</v>
      </c>
      <c r="DC51" s="448">
        <v>0.002293504921479311</v>
      </c>
      <c r="DD51" s="451">
        <v>0.07496533116993528</v>
      </c>
      <c r="DE51" s="452">
        <v>0.027953905725922046</v>
      </c>
      <c r="DF51" s="510"/>
      <c r="DG51" s="510"/>
      <c r="DH51" s="542">
        <v>120</v>
      </c>
      <c r="DI51" s="542">
        <v>172</v>
      </c>
      <c r="DJ51" s="542">
        <v>11</v>
      </c>
      <c r="DK51" s="542">
        <v>36</v>
      </c>
      <c r="DL51" s="448">
        <v>-0.3023255813953488</v>
      </c>
      <c r="DM51" s="449">
        <v>-0.6944444444444444</v>
      </c>
      <c r="DN51" s="450">
        <v>0.0006316620607974733</v>
      </c>
      <c r="DO51" s="448">
        <v>0.0010276202823565961</v>
      </c>
      <c r="DP51" s="448">
        <v>0.0004308656482569526</v>
      </c>
      <c r="DQ51" s="448">
        <v>0.0012745167457339091</v>
      </c>
      <c r="DR51" s="451">
        <v>-0.03959582215591228</v>
      </c>
      <c r="DS51" s="452">
        <v>-0.08436510974769566</v>
      </c>
      <c r="DT51" s="510"/>
      <c r="EI51" s="517"/>
      <c r="EJ51" s="517"/>
      <c r="EK51" s="510"/>
      <c r="EL51" s="506"/>
      <c r="EM51" s="541" t="s">
        <v>550</v>
      </c>
      <c r="EN51" s="542">
        <v>66757</v>
      </c>
      <c r="EO51" s="542">
        <v>40665</v>
      </c>
      <c r="EP51" s="542">
        <v>6357</v>
      </c>
      <c r="EQ51" s="542">
        <v>5008</v>
      </c>
      <c r="ER51" s="448">
        <v>0.6416328538054838</v>
      </c>
      <c r="ES51" s="449">
        <v>0.2693690095846646</v>
      </c>
      <c r="ET51" s="450">
        <v>0.007007403135565439</v>
      </c>
      <c r="EU51" s="448">
        <v>0.004156191442568926</v>
      </c>
      <c r="EV51" s="448">
        <v>0.005096453407175922</v>
      </c>
      <c r="EW51" s="448">
        <v>0.003742885863655218</v>
      </c>
      <c r="EX51" s="451">
        <v>0.28512116929965126</v>
      </c>
      <c r="EY51" s="452">
        <v>0.1353567543520704</v>
      </c>
      <c r="EZ51" s="419"/>
    </row>
    <row r="52" spans="1:156" ht="12.75">
      <c r="A52" s="506"/>
      <c r="B52" s="541" t="s">
        <v>549</v>
      </c>
      <c r="C52" s="542">
        <v>48990</v>
      </c>
      <c r="D52" s="542">
        <v>37390</v>
      </c>
      <c r="E52" s="542">
        <v>6522</v>
      </c>
      <c r="F52" s="542">
        <v>4973</v>
      </c>
      <c r="G52" s="448">
        <v>0.31024338058304357</v>
      </c>
      <c r="H52" s="449">
        <v>0.3114820028152021</v>
      </c>
      <c r="I52" s="450">
        <v>0.005510681825109924</v>
      </c>
      <c r="J52" s="448">
        <v>0.004068486368557641</v>
      </c>
      <c r="K52" s="448">
        <v>0.005632421051540711</v>
      </c>
      <c r="L52" s="448">
        <v>0.003977073248364346</v>
      </c>
      <c r="M52" s="451">
        <v>0.14421954565522832</v>
      </c>
      <c r="N52" s="452">
        <v>0.16553478031763655</v>
      </c>
      <c r="O52" s="419"/>
      <c r="Q52" s="539"/>
      <c r="R52" s="541" t="s">
        <v>549</v>
      </c>
      <c r="S52" s="542">
        <v>21546</v>
      </c>
      <c r="T52" s="542">
        <v>13267</v>
      </c>
      <c r="U52" s="542">
        <v>2549</v>
      </c>
      <c r="V52" s="542">
        <v>1618</v>
      </c>
      <c r="W52" s="448">
        <v>0.6240295469963066</v>
      </c>
      <c r="X52" s="449">
        <v>0.5754017305315204</v>
      </c>
      <c r="Y52" s="450">
        <v>0.016424146376602795</v>
      </c>
      <c r="Z52" s="448">
        <v>0.010496476120853073</v>
      </c>
      <c r="AA52" s="448">
        <v>0.013932463898029013</v>
      </c>
      <c r="AB52" s="448">
        <v>0.00882513363150431</v>
      </c>
      <c r="AC52" s="451">
        <v>0.5927670255749721</v>
      </c>
      <c r="AD52" s="452">
        <v>0.5107330266524703</v>
      </c>
      <c r="AE52" s="510"/>
      <c r="AG52" s="539"/>
      <c r="AH52" s="541" t="s">
        <v>544</v>
      </c>
      <c r="AI52" s="542">
        <v>7109</v>
      </c>
      <c r="AJ52" s="542">
        <v>5042</v>
      </c>
      <c r="AK52" s="542">
        <v>1073</v>
      </c>
      <c r="AL52" s="542">
        <v>752</v>
      </c>
      <c r="AM52" s="448">
        <v>0.4099563665212218</v>
      </c>
      <c r="AN52" s="449">
        <v>0.4268617021276595</v>
      </c>
      <c r="AO52" s="450">
        <v>0.0037500600041251186</v>
      </c>
      <c r="AP52" s="448">
        <v>0.0027467289302139093</v>
      </c>
      <c r="AQ52" s="448">
        <v>0.004087089672194839</v>
      </c>
      <c r="AR52" s="448">
        <v>0.002907527480387722</v>
      </c>
      <c r="AS52" s="451">
        <v>0.10033310739112093</v>
      </c>
      <c r="AT52" s="452">
        <v>0.11795621918071174</v>
      </c>
      <c r="AU52" s="510"/>
      <c r="AW52" s="539"/>
      <c r="AX52" s="541" t="s">
        <v>550</v>
      </c>
      <c r="AY52" s="542">
        <v>3679</v>
      </c>
      <c r="AZ52" s="542">
        <v>2673</v>
      </c>
      <c r="BA52" s="542">
        <v>459</v>
      </c>
      <c r="BB52" s="542">
        <v>218</v>
      </c>
      <c r="BC52" s="448">
        <v>0.376356154133932</v>
      </c>
      <c r="BD52" s="449">
        <v>1.1055045871559632</v>
      </c>
      <c r="BE52" s="450">
        <v>0.0025368092469765496</v>
      </c>
      <c r="BF52" s="448">
        <v>0.001633403810664483</v>
      </c>
      <c r="BG52" s="448">
        <v>0.002404626942299431</v>
      </c>
      <c r="BH52" s="448">
        <v>0.0010177736900832427</v>
      </c>
      <c r="BI52" s="451">
        <v>0.09034054363120665</v>
      </c>
      <c r="BJ52" s="452">
        <v>0.13868532522161883</v>
      </c>
      <c r="BK52" s="510"/>
      <c r="BM52" s="539"/>
      <c r="BN52" s="541" t="s">
        <v>549</v>
      </c>
      <c r="BO52" s="542">
        <v>2442</v>
      </c>
      <c r="BP52" s="542">
        <v>1659</v>
      </c>
      <c r="BQ52" s="542">
        <v>264</v>
      </c>
      <c r="BR52" s="542">
        <v>246</v>
      </c>
      <c r="BS52" s="448">
        <v>0.4719710669077757</v>
      </c>
      <c r="BT52" s="449">
        <v>0.07317073170731714</v>
      </c>
      <c r="BU52" s="450">
        <v>0.002964282939714108</v>
      </c>
      <c r="BV52" s="448">
        <v>0.001627450249463893</v>
      </c>
      <c r="BW52" s="448">
        <v>0.0021739667481904196</v>
      </c>
      <c r="BX52" s="448">
        <v>0.0014693058425812</v>
      </c>
      <c r="BY52" s="451">
        <v>0.1336832690250215</v>
      </c>
      <c r="BZ52" s="452">
        <v>0.07046609056092196</v>
      </c>
      <c r="CA52" s="510"/>
      <c r="CC52" s="539"/>
      <c r="CD52" s="541" t="s">
        <v>549</v>
      </c>
      <c r="CE52" s="542">
        <v>3140</v>
      </c>
      <c r="CF52" s="542">
        <v>2275</v>
      </c>
      <c r="CG52" s="542">
        <v>418</v>
      </c>
      <c r="CH52" s="542">
        <v>352</v>
      </c>
      <c r="CI52" s="448">
        <v>0.3802197802197802</v>
      </c>
      <c r="CJ52" s="449">
        <v>0.1875</v>
      </c>
      <c r="CK52" s="450">
        <v>0.0022413570346132626</v>
      </c>
      <c r="CL52" s="448">
        <v>0.0015759475081325819</v>
      </c>
      <c r="CM52" s="448">
        <v>0.0027245469951766394</v>
      </c>
      <c r="CN52" s="448">
        <v>0.001996857219035949</v>
      </c>
      <c r="CO52" s="451">
        <v>0.06654095264806807</v>
      </c>
      <c r="CP52" s="452">
        <v>0.07276897761406904</v>
      </c>
      <c r="CQ52" s="510"/>
      <c r="CR52" s="539"/>
      <c r="CS52" s="541" t="s">
        <v>546</v>
      </c>
      <c r="CT52" s="542">
        <v>56</v>
      </c>
      <c r="CU52" s="542">
        <v>0</v>
      </c>
      <c r="CV52" s="542">
        <v>56</v>
      </c>
      <c r="CW52" s="542">
        <v>0</v>
      </c>
      <c r="CX52" s="448" t="s">
        <v>502</v>
      </c>
      <c r="CY52" s="449" t="s">
        <v>502</v>
      </c>
      <c r="CZ52" s="450">
        <v>0.00032087093539607506</v>
      </c>
      <c r="DA52" s="448">
        <v>0</v>
      </c>
      <c r="DB52" s="448">
        <v>0.0018959271422283915</v>
      </c>
      <c r="DC52" s="448">
        <v>0</v>
      </c>
      <c r="DD52" s="451">
        <v>0.03208709353960751</v>
      </c>
      <c r="DE52" s="452">
        <v>0.18959271422283916</v>
      </c>
      <c r="DF52" s="510"/>
      <c r="DG52" s="510"/>
      <c r="DH52" s="542">
        <v>17</v>
      </c>
      <c r="DI52" s="542">
        <v>276</v>
      </c>
      <c r="DJ52" s="542">
        <v>7</v>
      </c>
      <c r="DK52" s="542">
        <v>15</v>
      </c>
      <c r="DL52" s="448">
        <v>-0.9384057971014492</v>
      </c>
      <c r="DM52" s="449">
        <v>-0.5333333333333333</v>
      </c>
      <c r="DN52" s="450">
        <v>8.94854586129754E-05</v>
      </c>
      <c r="DO52" s="448">
        <v>0.0016489720809908172</v>
      </c>
      <c r="DP52" s="448">
        <v>0.00027418723070896984</v>
      </c>
      <c r="DQ52" s="448">
        <v>0.0005310486440557955</v>
      </c>
      <c r="DR52" s="451">
        <v>-0.1559486622377842</v>
      </c>
      <c r="DS52" s="452">
        <v>-0.025686141334682562</v>
      </c>
      <c r="DT52" s="510"/>
      <c r="EI52" s="517"/>
      <c r="EJ52" s="517"/>
      <c r="EK52" s="510"/>
      <c r="EL52" s="506"/>
      <c r="EM52" s="541" t="s">
        <v>545</v>
      </c>
      <c r="EN52" s="542">
        <v>81668</v>
      </c>
      <c r="EO52" s="542">
        <v>45347</v>
      </c>
      <c r="EP52" s="542">
        <v>9094</v>
      </c>
      <c r="EQ52" s="542">
        <v>9210</v>
      </c>
      <c r="ER52" s="448">
        <v>0.8009570644144044</v>
      </c>
      <c r="ES52" s="449">
        <v>-0.0125950054288817</v>
      </c>
      <c r="ET52" s="450">
        <v>0.008572593125445395</v>
      </c>
      <c r="EU52" s="448">
        <v>0.004634718144501982</v>
      </c>
      <c r="EV52" s="448">
        <v>0.007290726330794059</v>
      </c>
      <c r="EW52" s="448">
        <v>0.006883382349094361</v>
      </c>
      <c r="EX52" s="451">
        <v>0.3937874980943413</v>
      </c>
      <c r="EY52" s="452">
        <v>0.04073439816996982</v>
      </c>
      <c r="EZ52" s="419"/>
    </row>
    <row r="53" spans="1:156" ht="12.75">
      <c r="A53" s="506"/>
      <c r="B53" s="541" t="s">
        <v>544</v>
      </c>
      <c r="C53" s="542">
        <v>32980</v>
      </c>
      <c r="D53" s="542">
        <v>23578</v>
      </c>
      <c r="E53" s="542">
        <v>4484</v>
      </c>
      <c r="F53" s="542">
        <v>3030</v>
      </c>
      <c r="G53" s="448">
        <v>0.398761557384002</v>
      </c>
      <c r="H53" s="449">
        <v>0.4798679867986799</v>
      </c>
      <c r="I53" s="450">
        <v>0.0037097833556261543</v>
      </c>
      <c r="J53" s="448">
        <v>0.0025655729231840612</v>
      </c>
      <c r="K53" s="448">
        <v>0.0038723974233530437</v>
      </c>
      <c r="L53" s="448">
        <v>0.0024231916232744758</v>
      </c>
      <c r="M53" s="451">
        <v>0.1144210432442093</v>
      </c>
      <c r="N53" s="452">
        <v>0.1449205800078568</v>
      </c>
      <c r="O53" s="419"/>
      <c r="Q53" s="539"/>
      <c r="R53" s="541" t="s">
        <v>544</v>
      </c>
      <c r="S53" s="542">
        <v>14875</v>
      </c>
      <c r="T53" s="542">
        <v>10229</v>
      </c>
      <c r="U53" s="542">
        <v>1720</v>
      </c>
      <c r="V53" s="542">
        <v>1290</v>
      </c>
      <c r="W53" s="448">
        <v>0.45419884641704966</v>
      </c>
      <c r="X53" s="449">
        <v>0.33333333333333326</v>
      </c>
      <c r="Y53" s="450">
        <v>0.011338957456231624</v>
      </c>
      <c r="Z53" s="448">
        <v>0.008092896226743505</v>
      </c>
      <c r="AA53" s="448">
        <v>0.00940127026465669</v>
      </c>
      <c r="AB53" s="448">
        <v>0.0070361077778989855</v>
      </c>
      <c r="AC53" s="451">
        <v>0.3246061229488119</v>
      </c>
      <c r="AD53" s="452">
        <v>0.2365162486757705</v>
      </c>
      <c r="AE53" s="510"/>
      <c r="AG53" s="539"/>
      <c r="AH53" s="541" t="s">
        <v>549</v>
      </c>
      <c r="AI53" s="542">
        <v>6339</v>
      </c>
      <c r="AJ53" s="542">
        <v>6112</v>
      </c>
      <c r="AK53" s="542">
        <v>1154</v>
      </c>
      <c r="AL53" s="542">
        <v>1432</v>
      </c>
      <c r="AM53" s="448">
        <v>0.037140052356021025</v>
      </c>
      <c r="AN53" s="449">
        <v>-0.19413407821229045</v>
      </c>
      <c r="AO53" s="450">
        <v>0.003343878234090467</v>
      </c>
      <c r="AP53" s="448">
        <v>0.003329632531032807</v>
      </c>
      <c r="AQ53" s="448">
        <v>0.004395621138595382</v>
      </c>
      <c r="AR53" s="448">
        <v>0.005536674670100023</v>
      </c>
      <c r="AS53" s="451">
        <v>0.0014245703057659802</v>
      </c>
      <c r="AT53" s="452">
        <v>-0.1141053531504641</v>
      </c>
      <c r="AU53" s="510"/>
      <c r="AW53" s="539"/>
      <c r="AX53" s="541" t="s">
        <v>544</v>
      </c>
      <c r="AY53" s="542">
        <v>3197</v>
      </c>
      <c r="AZ53" s="542">
        <v>2289</v>
      </c>
      <c r="BA53" s="542">
        <v>651</v>
      </c>
      <c r="BB53" s="542">
        <v>280</v>
      </c>
      <c r="BC53" s="448">
        <v>0.39667977282656186</v>
      </c>
      <c r="BD53" s="449">
        <v>1.325</v>
      </c>
      <c r="BE53" s="450">
        <v>0.0022044520691992466</v>
      </c>
      <c r="BF53" s="448">
        <v>0.0013987509624433228</v>
      </c>
      <c r="BG53" s="448">
        <v>0.0034104839639148795</v>
      </c>
      <c r="BH53" s="448">
        <v>0.0013072322624922382</v>
      </c>
      <c r="BI53" s="451">
        <v>0.08057011067559237</v>
      </c>
      <c r="BJ53" s="452">
        <v>0.21032517014226412</v>
      </c>
      <c r="BK53" s="510"/>
      <c r="BM53" s="539"/>
      <c r="BN53" s="541" t="s">
        <v>554</v>
      </c>
      <c r="BO53" s="542">
        <v>775</v>
      </c>
      <c r="BP53" s="542">
        <v>2346</v>
      </c>
      <c r="BQ53" s="542">
        <v>125</v>
      </c>
      <c r="BR53" s="542">
        <v>612</v>
      </c>
      <c r="BS53" s="448">
        <v>-0.6696504688832055</v>
      </c>
      <c r="BT53" s="449">
        <v>-0.7957516339869282</v>
      </c>
      <c r="BU53" s="450">
        <v>0.0009407531852082038</v>
      </c>
      <c r="BV53" s="448">
        <v>0.0023013853437265177</v>
      </c>
      <c r="BW53" s="448">
        <v>0.0010293403163780396</v>
      </c>
      <c r="BX53" s="448">
        <v>0.0036553462425190832</v>
      </c>
      <c r="BY53" s="451">
        <v>-0.1360632158518314</v>
      </c>
      <c r="BZ53" s="452">
        <v>-0.2626005926141044</v>
      </c>
      <c r="CA53" s="510"/>
      <c r="CC53" s="539"/>
      <c r="CD53" s="541" t="s">
        <v>544</v>
      </c>
      <c r="CE53" s="542">
        <v>1777</v>
      </c>
      <c r="CF53" s="542">
        <v>1813</v>
      </c>
      <c r="CG53" s="542">
        <v>290</v>
      </c>
      <c r="CH53" s="542">
        <v>247</v>
      </c>
      <c r="CI53" s="448">
        <v>-0.019856591285162706</v>
      </c>
      <c r="CJ53" s="449">
        <v>0.1740890688259109</v>
      </c>
      <c r="CK53" s="450">
        <v>0.001268436767677633</v>
      </c>
      <c r="CL53" s="448">
        <v>0.0012559089372502729</v>
      </c>
      <c r="CM53" s="448">
        <v>0.0018902359535914483</v>
      </c>
      <c r="CN53" s="448">
        <v>0.0014012037872212484</v>
      </c>
      <c r="CO53" s="451">
        <v>0.0012527830427360147</v>
      </c>
      <c r="CP53" s="452">
        <v>0.048903216637019985</v>
      </c>
      <c r="CQ53" s="510"/>
      <c r="CR53" s="539"/>
      <c r="CS53" s="541" t="s">
        <v>547</v>
      </c>
      <c r="CT53" s="542">
        <v>10</v>
      </c>
      <c r="CU53" s="542">
        <v>0</v>
      </c>
      <c r="CV53" s="542">
        <v>10</v>
      </c>
      <c r="CW53" s="542">
        <v>0</v>
      </c>
      <c r="CX53" s="448" t="s">
        <v>502</v>
      </c>
      <c r="CY53" s="449" t="s">
        <v>502</v>
      </c>
      <c r="CZ53" s="450">
        <v>5.729838132072769E-05</v>
      </c>
      <c r="DA53" s="448">
        <v>0</v>
      </c>
      <c r="DB53" s="448">
        <v>0.00033855841825506994</v>
      </c>
      <c r="DC53" s="448">
        <v>0</v>
      </c>
      <c r="DD53" s="451">
        <v>0.0057298381320727695</v>
      </c>
      <c r="DE53" s="452">
        <v>0.033855841825506994</v>
      </c>
      <c r="DF53" s="510"/>
      <c r="DG53" s="510"/>
      <c r="DH53" s="542">
        <v>6</v>
      </c>
      <c r="DI53" s="542">
        <v>4</v>
      </c>
      <c r="DJ53" s="542">
        <v>1</v>
      </c>
      <c r="DK53" s="542">
        <v>2</v>
      </c>
      <c r="DL53" s="448">
        <v>0.5</v>
      </c>
      <c r="DM53" s="449">
        <v>-0.5</v>
      </c>
      <c r="DN53" s="450">
        <v>3.158310303987367E-05</v>
      </c>
      <c r="DO53" s="448">
        <v>2.389814610131619E-05</v>
      </c>
      <c r="DP53" s="448">
        <v>3.916960438699569E-05</v>
      </c>
      <c r="DQ53" s="448">
        <v>7.080648587410607E-05</v>
      </c>
      <c r="DR53" s="451">
        <v>0.0007684956938557481</v>
      </c>
      <c r="DS53" s="452">
        <v>-0.0031636881487110383</v>
      </c>
      <c r="DT53" s="510"/>
      <c r="EI53" s="517"/>
      <c r="EJ53" s="517"/>
      <c r="EK53" s="510"/>
      <c r="EL53" s="506"/>
      <c r="EM53" s="541" t="s">
        <v>544</v>
      </c>
      <c r="EN53" s="542">
        <v>36155</v>
      </c>
      <c r="EO53" s="542">
        <v>25942</v>
      </c>
      <c r="EP53" s="542">
        <v>4967</v>
      </c>
      <c r="EQ53" s="542">
        <v>3407</v>
      </c>
      <c r="ER53" s="448">
        <v>0.3936859147328655</v>
      </c>
      <c r="ES53" s="449">
        <v>0.45788083357792786</v>
      </c>
      <c r="ET53" s="450">
        <v>0.0037951474806592334</v>
      </c>
      <c r="EU53" s="448">
        <v>0.002651418133606863</v>
      </c>
      <c r="EV53" s="448">
        <v>0.003982080238075005</v>
      </c>
      <c r="EW53" s="448">
        <v>0.0025463283022111277</v>
      </c>
      <c r="EX53" s="451">
        <v>0.11437293470523703</v>
      </c>
      <c r="EY53" s="452">
        <v>0.1435751935863877</v>
      </c>
      <c r="EZ53" s="419"/>
    </row>
    <row r="54" spans="1:156" ht="12.75">
      <c r="A54" s="506"/>
      <c r="B54" s="541" t="s">
        <v>554</v>
      </c>
      <c r="C54" s="542">
        <v>17078</v>
      </c>
      <c r="D54" s="542">
        <v>24481</v>
      </c>
      <c r="E54" s="542">
        <v>2383</v>
      </c>
      <c r="F54" s="542">
        <v>3621</v>
      </c>
      <c r="G54" s="448">
        <v>-0.30239777786855115</v>
      </c>
      <c r="H54" s="449">
        <v>-0.34189450428058543</v>
      </c>
      <c r="I54" s="450">
        <v>0.0019210333580164786</v>
      </c>
      <c r="J54" s="448">
        <v>0.002663830296567521</v>
      </c>
      <c r="K54" s="448">
        <v>0.0020579667840879357</v>
      </c>
      <c r="L54" s="448">
        <v>0.0028958339497943486</v>
      </c>
      <c r="M54" s="451">
        <v>-0.07427969385510422</v>
      </c>
      <c r="N54" s="452">
        <v>-0.0837867165706413</v>
      </c>
      <c r="O54" s="419"/>
      <c r="Q54" s="539"/>
      <c r="R54" s="541" t="s">
        <v>554</v>
      </c>
      <c r="S54" s="542">
        <v>5911</v>
      </c>
      <c r="T54" s="542">
        <v>9779</v>
      </c>
      <c r="U54" s="542">
        <v>930</v>
      </c>
      <c r="V54" s="542">
        <v>1227</v>
      </c>
      <c r="W54" s="448">
        <v>-0.3955414664076081</v>
      </c>
      <c r="X54" s="449">
        <v>-0.2420537897310513</v>
      </c>
      <c r="Y54" s="450">
        <v>0.0045058539511788325</v>
      </c>
      <c r="Z54" s="448">
        <v>0.007736868921822734</v>
      </c>
      <c r="AA54" s="448">
        <v>0.005083244968680652</v>
      </c>
      <c r="AB54" s="448">
        <v>0.0066924839096760115</v>
      </c>
      <c r="AC54" s="451">
        <v>-0.3231014970643901</v>
      </c>
      <c r="AD54" s="452">
        <v>-0.16092389409953595</v>
      </c>
      <c r="AE54" s="510"/>
      <c r="AG54" s="539"/>
      <c r="AH54" s="541" t="s">
        <v>554</v>
      </c>
      <c r="AI54" s="542">
        <v>2205</v>
      </c>
      <c r="AJ54" s="542">
        <v>2932</v>
      </c>
      <c r="AK54" s="542">
        <v>331</v>
      </c>
      <c r="AL54" s="542">
        <v>558</v>
      </c>
      <c r="AM54" s="448">
        <v>-0.24795361527967252</v>
      </c>
      <c r="AN54" s="449">
        <v>-0.4068100358422939</v>
      </c>
      <c r="AO54" s="450">
        <v>0.0011631568869174126</v>
      </c>
      <c r="AP54" s="448">
        <v>0.0015972648201878583</v>
      </c>
      <c r="AQ54" s="448">
        <v>0.0012607890787478956</v>
      </c>
      <c r="AR54" s="448">
        <v>0.0021574472527345063</v>
      </c>
      <c r="AS54" s="451">
        <v>-0.043410793327044575</v>
      </c>
      <c r="AT54" s="452">
        <v>-0.08966581739866107</v>
      </c>
      <c r="AU54" s="510"/>
      <c r="AW54" s="539"/>
      <c r="AX54" s="541" t="s">
        <v>554</v>
      </c>
      <c r="AY54" s="542">
        <v>1297</v>
      </c>
      <c r="AZ54" s="542">
        <v>1369</v>
      </c>
      <c r="BA54" s="542">
        <v>196</v>
      </c>
      <c r="BB54" s="542">
        <v>266</v>
      </c>
      <c r="BC54" s="448">
        <v>-0.05259313367421481</v>
      </c>
      <c r="BD54" s="449">
        <v>-0.26315789473684215</v>
      </c>
      <c r="BE54" s="450">
        <v>0.0008943304140605014</v>
      </c>
      <c r="BF54" s="448">
        <v>0.0008365618469134595</v>
      </c>
      <c r="BG54" s="448">
        <v>0.0010268123762324367</v>
      </c>
      <c r="BH54" s="448">
        <v>0.0012418706493676265</v>
      </c>
      <c r="BI54" s="451">
        <v>0.005776856714704193</v>
      </c>
      <c r="BJ54" s="452">
        <v>-0.021505827313518976</v>
      </c>
      <c r="BK54" s="510"/>
      <c r="BM54" s="539"/>
      <c r="BN54" s="541" t="s">
        <v>555</v>
      </c>
      <c r="BO54" s="542">
        <v>38</v>
      </c>
      <c r="BP54" s="542">
        <v>90</v>
      </c>
      <c r="BQ54" s="542">
        <v>10</v>
      </c>
      <c r="BR54" s="542">
        <v>10</v>
      </c>
      <c r="BS54" s="448">
        <v>-0.5777777777777777</v>
      </c>
      <c r="BT54" s="449">
        <v>0</v>
      </c>
      <c r="BU54" s="450">
        <v>4.612725295214419E-05</v>
      </c>
      <c r="BV54" s="448">
        <v>8.828844029641373E-05</v>
      </c>
      <c r="BW54" s="448">
        <v>8.234722531024318E-05</v>
      </c>
      <c r="BX54" s="448">
        <v>5.972787977972358E-05</v>
      </c>
      <c r="BY54" s="451">
        <v>-0.004216118734426954</v>
      </c>
      <c r="BZ54" s="452">
        <v>0.0022619345530519594</v>
      </c>
      <c r="CA54" s="510"/>
      <c r="CC54" s="539"/>
      <c r="CD54" s="541" t="s">
        <v>554</v>
      </c>
      <c r="CE54" s="542">
        <v>789</v>
      </c>
      <c r="CF54" s="542">
        <v>1123</v>
      </c>
      <c r="CG54" s="542">
        <v>76</v>
      </c>
      <c r="CH54" s="542">
        <v>138</v>
      </c>
      <c r="CI54" s="448">
        <v>-0.29741763134461263</v>
      </c>
      <c r="CJ54" s="449">
        <v>-0.4492753623188406</v>
      </c>
      <c r="CK54" s="450">
        <v>0.0005631944905445426</v>
      </c>
      <c r="CL54" s="448">
        <v>0.0007779292534650064</v>
      </c>
      <c r="CM54" s="448">
        <v>0.0004953721809412071</v>
      </c>
      <c r="CN54" s="448">
        <v>0.000782858796099321</v>
      </c>
      <c r="CO54" s="451">
        <v>-0.021473476292046375</v>
      </c>
      <c r="CP54" s="452">
        <v>-0.02874866151581139</v>
      </c>
      <c r="CQ54" s="510"/>
      <c r="CR54" s="539"/>
      <c r="CS54" s="541" t="s">
        <v>554</v>
      </c>
      <c r="CT54" s="542">
        <v>8</v>
      </c>
      <c r="CU54" s="542">
        <v>6</v>
      </c>
      <c r="CV54" s="542">
        <v>1</v>
      </c>
      <c r="CW54" s="542">
        <v>3</v>
      </c>
      <c r="CX54" s="448">
        <v>0.33333333333333326</v>
      </c>
      <c r="CY54" s="449">
        <v>-0.6666666666666667</v>
      </c>
      <c r="CZ54" s="450">
        <v>4.583870505658215E-05</v>
      </c>
      <c r="DA54" s="448">
        <v>3.37676224779807E-05</v>
      </c>
      <c r="DB54" s="448">
        <v>3.385584182550699E-05</v>
      </c>
      <c r="DC54" s="448">
        <v>9.556270506163794E-05</v>
      </c>
      <c r="DD54" s="451">
        <v>0.0012071082578601455</v>
      </c>
      <c r="DE54" s="452">
        <v>-0.006170686323613095</v>
      </c>
      <c r="DF54" s="510"/>
      <c r="DG54" s="510"/>
      <c r="DH54" s="542">
        <v>4</v>
      </c>
      <c r="DI54" s="542">
        <v>14</v>
      </c>
      <c r="DJ54" s="542">
        <v>1</v>
      </c>
      <c r="DK54" s="542">
        <v>3</v>
      </c>
      <c r="DL54" s="448">
        <v>-0.7142857142857143</v>
      </c>
      <c r="DM54" s="449">
        <v>-0.6666666666666667</v>
      </c>
      <c r="DN54" s="450">
        <v>2.1055402026582446E-05</v>
      </c>
      <c r="DO54" s="448">
        <v>8.364351135460666E-05</v>
      </c>
      <c r="DP54" s="448">
        <v>3.916960438699569E-05</v>
      </c>
      <c r="DQ54" s="448">
        <v>0.0001062097288111591</v>
      </c>
      <c r="DR54" s="451">
        <v>-0.006258810932802422</v>
      </c>
      <c r="DS54" s="452">
        <v>-0.006704012442416342</v>
      </c>
      <c r="DT54" s="510"/>
      <c r="EI54" s="517"/>
      <c r="EJ54" s="517"/>
      <c r="EK54" s="510"/>
      <c r="EL54" s="506"/>
      <c r="EM54" s="541" t="s">
        <v>554</v>
      </c>
      <c r="EN54" s="542">
        <v>17476</v>
      </c>
      <c r="EO54" s="542">
        <v>24890</v>
      </c>
      <c r="EP54" s="542">
        <v>2442</v>
      </c>
      <c r="EQ54" s="542">
        <v>3706</v>
      </c>
      <c r="ER54" s="448">
        <v>-0.29787063077541176</v>
      </c>
      <c r="ES54" s="449">
        <v>-0.3410685375067458</v>
      </c>
      <c r="ET54" s="450">
        <v>0.0018344349985341105</v>
      </c>
      <c r="EU54" s="448">
        <v>0.0025438978238175474</v>
      </c>
      <c r="EV54" s="448">
        <v>0.001957769265427655</v>
      </c>
      <c r="EW54" s="448">
        <v>0.0027697953296138655</v>
      </c>
      <c r="EX54" s="451">
        <v>-0.0709462825283437</v>
      </c>
      <c r="EY54" s="452">
        <v>-0.08120260641862106</v>
      </c>
      <c r="EZ54" s="419"/>
    </row>
    <row r="55" spans="1:156" ht="12.75">
      <c r="A55" s="506"/>
      <c r="B55" s="541" t="s">
        <v>546</v>
      </c>
      <c r="C55" s="542">
        <v>8410</v>
      </c>
      <c r="D55" s="542">
        <v>9585</v>
      </c>
      <c r="E55" s="542">
        <v>1093</v>
      </c>
      <c r="F55" s="542">
        <v>1354</v>
      </c>
      <c r="G55" s="448">
        <v>-0.1225873761085029</v>
      </c>
      <c r="H55" s="449">
        <v>-0.19276218611521423</v>
      </c>
      <c r="I55" s="450">
        <v>0.0009460060042697379</v>
      </c>
      <c r="J55" s="448">
        <v>0.0010429644782729336</v>
      </c>
      <c r="K55" s="448">
        <v>0.0009439184620260653</v>
      </c>
      <c r="L55" s="448">
        <v>0.001082838764988</v>
      </c>
      <c r="M55" s="451">
        <v>-0.00969584740031957</v>
      </c>
      <c r="N55" s="452">
        <v>-0.013892030296193479</v>
      </c>
      <c r="O55" s="419"/>
      <c r="Q55" s="539"/>
      <c r="R55" s="541" t="s">
        <v>546</v>
      </c>
      <c r="S55" s="542">
        <v>3366</v>
      </c>
      <c r="T55" s="542">
        <v>4269</v>
      </c>
      <c r="U55" s="542">
        <v>382</v>
      </c>
      <c r="V55" s="542">
        <v>438</v>
      </c>
      <c r="W55" s="448">
        <v>-0.21152494729444837</v>
      </c>
      <c r="X55" s="449">
        <v>-0.1278538812785388</v>
      </c>
      <c r="Y55" s="450">
        <v>0.0025658440872386988</v>
      </c>
      <c r="Z55" s="448">
        <v>0.0033775123660150577</v>
      </c>
      <c r="AA55" s="448">
        <v>0.0020879565355225904</v>
      </c>
      <c r="AB55" s="448">
        <v>0.0023890040362168647</v>
      </c>
      <c r="AC55" s="451">
        <v>-0.08116682787763589</v>
      </c>
      <c r="AD55" s="452">
        <v>-0.03010475006942743</v>
      </c>
      <c r="AE55" s="510"/>
      <c r="AG55" s="539"/>
      <c r="AH55" s="541" t="s">
        <v>546</v>
      </c>
      <c r="AI55" s="542">
        <v>2196</v>
      </c>
      <c r="AJ55" s="542">
        <v>2265</v>
      </c>
      <c r="AK55" s="542">
        <v>330</v>
      </c>
      <c r="AL55" s="542">
        <v>432</v>
      </c>
      <c r="AM55" s="448">
        <v>-0.030463576158940353</v>
      </c>
      <c r="AN55" s="449">
        <v>-0.23611111111111116</v>
      </c>
      <c r="AO55" s="450">
        <v>0.0011584093077871376</v>
      </c>
      <c r="AP55" s="448">
        <v>0.0012339034166867324</v>
      </c>
      <c r="AQ55" s="448">
        <v>0.001256980048298506</v>
      </c>
      <c r="AR55" s="448">
        <v>0.001670281744052521</v>
      </c>
      <c r="AS55" s="451">
        <v>-0.0075494108899594806</v>
      </c>
      <c r="AT55" s="452">
        <v>-0.0413301695754015</v>
      </c>
      <c r="AU55" s="510"/>
      <c r="AW55" s="539"/>
      <c r="AX55" s="541" t="s">
        <v>546</v>
      </c>
      <c r="AY55" s="542">
        <v>1018</v>
      </c>
      <c r="AZ55" s="542">
        <v>895</v>
      </c>
      <c r="BA55" s="542">
        <v>153</v>
      </c>
      <c r="BB55" s="542">
        <v>171</v>
      </c>
      <c r="BC55" s="448">
        <v>0.13743016759776538</v>
      </c>
      <c r="BD55" s="449">
        <v>-0.10526315789473684</v>
      </c>
      <c r="BE55" s="450">
        <v>0.0007019493920690751</v>
      </c>
      <c r="BF55" s="448">
        <v>0.0005469122373904648</v>
      </c>
      <c r="BG55" s="448">
        <v>0.0008015423140998103</v>
      </c>
      <c r="BH55" s="448">
        <v>0.0007983454174506169</v>
      </c>
      <c r="BI55" s="451">
        <v>0.015503715467861032</v>
      </c>
      <c r="BJ55" s="452">
        <v>0.0003196896649193385</v>
      </c>
      <c r="BK55" s="510"/>
      <c r="BM55" s="539"/>
      <c r="BN55" s="541" t="s">
        <v>544</v>
      </c>
      <c r="BO55" s="542">
        <v>0</v>
      </c>
      <c r="BP55" s="542">
        <v>0</v>
      </c>
      <c r="BQ55" s="542">
        <v>0</v>
      </c>
      <c r="BR55" s="542">
        <v>0</v>
      </c>
      <c r="BS55" s="448" t="s">
        <v>502</v>
      </c>
      <c r="BT55" s="449" t="s">
        <v>502</v>
      </c>
      <c r="BU55" s="450">
        <v>0</v>
      </c>
      <c r="BV55" s="448">
        <v>0</v>
      </c>
      <c r="BW55" s="448">
        <v>0</v>
      </c>
      <c r="BX55" s="448">
        <v>0</v>
      </c>
      <c r="BY55" s="451">
        <v>0</v>
      </c>
      <c r="BZ55" s="452">
        <v>0</v>
      </c>
      <c r="CA55" s="510"/>
      <c r="CC55" s="539"/>
      <c r="CD55" s="541" t="s">
        <v>546</v>
      </c>
      <c r="CE55" s="542">
        <v>531</v>
      </c>
      <c r="CF55" s="542">
        <v>434</v>
      </c>
      <c r="CG55" s="542">
        <v>59</v>
      </c>
      <c r="CH55" s="542">
        <v>71</v>
      </c>
      <c r="CI55" s="448">
        <v>0.22350230414746552</v>
      </c>
      <c r="CJ55" s="449">
        <v>-0.16901408450704225</v>
      </c>
      <c r="CK55" s="450">
        <v>0.00037903203356039563</v>
      </c>
      <c r="CL55" s="448">
        <v>0.0003006422938591387</v>
      </c>
      <c r="CM55" s="448">
        <v>0.00038456524573067394</v>
      </c>
      <c r="CN55" s="448">
        <v>0.0004027751777032738</v>
      </c>
      <c r="CO55" s="451">
        <v>0.007838973970125694</v>
      </c>
      <c r="CP55" s="452">
        <v>-0.0018209931972599884</v>
      </c>
      <c r="CQ55" s="510"/>
      <c r="CR55" s="539"/>
      <c r="CS55" s="541" t="s">
        <v>549</v>
      </c>
      <c r="CT55" s="542">
        <v>0</v>
      </c>
      <c r="CU55" s="542">
        <v>11</v>
      </c>
      <c r="CV55" s="542">
        <v>0</v>
      </c>
      <c r="CW55" s="542">
        <v>1</v>
      </c>
      <c r="CX55" s="448">
        <v>-1</v>
      </c>
      <c r="CY55" s="449">
        <v>-1</v>
      </c>
      <c r="CZ55" s="450">
        <v>0</v>
      </c>
      <c r="DA55" s="448">
        <v>6.190730787629794E-05</v>
      </c>
      <c r="DB55" s="448">
        <v>0</v>
      </c>
      <c r="DC55" s="448">
        <v>3.185423502054598E-05</v>
      </c>
      <c r="DD55" s="451">
        <v>-0.006190730787629794</v>
      </c>
      <c r="DE55" s="452">
        <v>-0.003185423502054598</v>
      </c>
      <c r="DF55" s="510"/>
      <c r="DG55" s="510"/>
      <c r="DH55" s="542">
        <v>0</v>
      </c>
      <c r="DI55" s="542">
        <v>0</v>
      </c>
      <c r="DJ55" s="542">
        <v>0</v>
      </c>
      <c r="DK55" s="542">
        <v>0</v>
      </c>
      <c r="DL55" s="448" t="s">
        <v>502</v>
      </c>
      <c r="DM55" s="449" t="s">
        <v>502</v>
      </c>
      <c r="DN55" s="450">
        <v>0</v>
      </c>
      <c r="DO55" s="448">
        <v>0</v>
      </c>
      <c r="DP55" s="448">
        <v>0</v>
      </c>
      <c r="DQ55" s="448">
        <v>0</v>
      </c>
      <c r="DR55" s="451">
        <v>0</v>
      </c>
      <c r="DS55" s="452">
        <v>0</v>
      </c>
      <c r="DT55" s="510"/>
      <c r="EI55" s="517"/>
      <c r="EJ55" s="517"/>
      <c r="EK55" s="510"/>
      <c r="EL55" s="506"/>
      <c r="EM55" s="541" t="s">
        <v>546</v>
      </c>
      <c r="EN55" s="542">
        <v>9072</v>
      </c>
      <c r="EO55" s="542">
        <v>10237</v>
      </c>
      <c r="EP55" s="542">
        <v>1193</v>
      </c>
      <c r="EQ55" s="542">
        <v>1437</v>
      </c>
      <c r="ER55" s="448">
        <v>-0.11380287193513727</v>
      </c>
      <c r="ES55" s="449">
        <v>-0.16979819067501745</v>
      </c>
      <c r="ET55" s="450">
        <v>0.0009522770832399548</v>
      </c>
      <c r="EU55" s="448">
        <v>0.001046278908092416</v>
      </c>
      <c r="EV55" s="448">
        <v>0.0009564368278686291</v>
      </c>
      <c r="EW55" s="448">
        <v>0.0010739870179857325</v>
      </c>
      <c r="EX55" s="451">
        <v>-0.009400182485246121</v>
      </c>
      <c r="EY55" s="452">
        <v>-0.01175501901171034</v>
      </c>
      <c r="EZ55" s="419"/>
    </row>
    <row r="56" spans="1:156" ht="12.75">
      <c r="A56" s="506"/>
      <c r="B56" s="541" t="s">
        <v>547</v>
      </c>
      <c r="C56" s="542">
        <v>2393</v>
      </c>
      <c r="D56" s="542">
        <v>3182</v>
      </c>
      <c r="E56" s="542">
        <v>249</v>
      </c>
      <c r="F56" s="542">
        <v>499</v>
      </c>
      <c r="G56" s="448">
        <v>-0.24795725958516657</v>
      </c>
      <c r="H56" s="449">
        <v>-0.5010020040080161</v>
      </c>
      <c r="I56" s="450">
        <v>0.000269178640691734</v>
      </c>
      <c r="J56" s="448">
        <v>0.0003462402681131429</v>
      </c>
      <c r="K56" s="448">
        <v>0.00021503723425845403</v>
      </c>
      <c r="L56" s="448">
        <v>0.00039906687129173706</v>
      </c>
      <c r="M56" s="451">
        <v>-0.0077061627421408894</v>
      </c>
      <c r="N56" s="452">
        <v>-0.018402963703328303</v>
      </c>
      <c r="O56" s="419"/>
      <c r="Q56" s="539"/>
      <c r="R56" s="541" t="s">
        <v>555</v>
      </c>
      <c r="S56" s="542">
        <v>1024</v>
      </c>
      <c r="T56" s="542">
        <v>1552</v>
      </c>
      <c r="U56" s="542">
        <v>139</v>
      </c>
      <c r="V56" s="542">
        <v>156</v>
      </c>
      <c r="W56" s="448">
        <v>-0.3402061855670103</v>
      </c>
      <c r="X56" s="449">
        <v>-0.10897435897435892</v>
      </c>
      <c r="Y56" s="450">
        <v>0.000780577642701256</v>
      </c>
      <c r="Z56" s="448">
        <v>0.0012278986160823072</v>
      </c>
      <c r="AA56" s="448">
        <v>0.0007597538178995813</v>
      </c>
      <c r="AB56" s="448">
        <v>0.0008508781498854588</v>
      </c>
      <c r="AC56" s="451">
        <v>-0.04473209733810512</v>
      </c>
      <c r="AD56" s="452">
        <v>-0.009112433198587741</v>
      </c>
      <c r="AE56" s="510"/>
      <c r="AG56" s="539"/>
      <c r="AH56" s="541" t="s">
        <v>547</v>
      </c>
      <c r="AI56" s="542">
        <v>1259</v>
      </c>
      <c r="AJ56" s="542">
        <v>1734</v>
      </c>
      <c r="AK56" s="542">
        <v>134</v>
      </c>
      <c r="AL56" s="542">
        <v>256</v>
      </c>
      <c r="AM56" s="448">
        <v>-0.2739331026528259</v>
      </c>
      <c r="AN56" s="449">
        <v>-0.4765625</v>
      </c>
      <c r="AO56" s="450">
        <v>0.0006641335694462687</v>
      </c>
      <c r="AP56" s="448">
        <v>0.0009446306951588494</v>
      </c>
      <c r="AQ56" s="448">
        <v>0.0005104100802181813</v>
      </c>
      <c r="AR56" s="448">
        <v>0.0009897965890681606</v>
      </c>
      <c r="AS56" s="451">
        <v>-0.028049712571258073</v>
      </c>
      <c r="AT56" s="452">
        <v>-0.047938650884997935</v>
      </c>
      <c r="AU56" s="510"/>
      <c r="AW56" s="539"/>
      <c r="AX56" s="541" t="s">
        <v>547</v>
      </c>
      <c r="AY56" s="542">
        <v>143</v>
      </c>
      <c r="AZ56" s="542">
        <v>178</v>
      </c>
      <c r="BA56" s="542">
        <v>8</v>
      </c>
      <c r="BB56" s="542">
        <v>58</v>
      </c>
      <c r="BC56" s="448">
        <v>-0.1966292134831461</v>
      </c>
      <c r="BD56" s="449">
        <v>-0.8620689655172413</v>
      </c>
      <c r="BE56" s="450">
        <v>9.860389299202136E-05</v>
      </c>
      <c r="BF56" s="448">
        <v>0.00010877137235251702</v>
      </c>
      <c r="BG56" s="448">
        <v>4.191070923397701E-05</v>
      </c>
      <c r="BH56" s="448">
        <v>0.0002707838258019637</v>
      </c>
      <c r="BI56" s="451">
        <v>-0.0010167479360495661</v>
      </c>
      <c r="BJ56" s="452">
        <v>-0.022887311656798668</v>
      </c>
      <c r="BK56" s="510"/>
      <c r="BM56" s="539"/>
      <c r="BN56" s="541" t="s">
        <v>546</v>
      </c>
      <c r="BO56" s="542">
        <v>0</v>
      </c>
      <c r="BP56" s="542">
        <v>0</v>
      </c>
      <c r="BQ56" s="542">
        <v>0</v>
      </c>
      <c r="BR56" s="542">
        <v>0</v>
      </c>
      <c r="BS56" s="448" t="s">
        <v>502</v>
      </c>
      <c r="BT56" s="449" t="s">
        <v>502</v>
      </c>
      <c r="BU56" s="450">
        <v>0</v>
      </c>
      <c r="BV56" s="448">
        <v>0</v>
      </c>
      <c r="BW56" s="448">
        <v>0</v>
      </c>
      <c r="BX56" s="448">
        <v>0</v>
      </c>
      <c r="BY56" s="451">
        <v>0</v>
      </c>
      <c r="BZ56" s="452">
        <v>0</v>
      </c>
      <c r="CA56" s="510"/>
      <c r="CC56" s="539"/>
      <c r="CD56" s="541" t="s">
        <v>547</v>
      </c>
      <c r="CE56" s="542">
        <v>18</v>
      </c>
      <c r="CF56" s="542">
        <v>30</v>
      </c>
      <c r="CG56" s="542">
        <v>1</v>
      </c>
      <c r="CH56" s="542">
        <v>2</v>
      </c>
      <c r="CI56" s="448">
        <v>-0.4</v>
      </c>
      <c r="CJ56" s="449">
        <v>-0.5</v>
      </c>
      <c r="CK56" s="450">
        <v>1.2848543510521887E-05</v>
      </c>
      <c r="CL56" s="448">
        <v>2.078172538196811E-05</v>
      </c>
      <c r="CM56" s="448">
        <v>6.518055012384304E-06</v>
      </c>
      <c r="CN56" s="448">
        <v>1.1345779653613346E-05</v>
      </c>
      <c r="CO56" s="451">
        <v>-0.0007933181871446224</v>
      </c>
      <c r="CP56" s="452">
        <v>-0.00048277246412290424</v>
      </c>
      <c r="CQ56" s="510"/>
      <c r="CR56" s="539"/>
      <c r="CS56" s="541" t="s">
        <v>555</v>
      </c>
      <c r="CT56" s="542">
        <v>0</v>
      </c>
      <c r="CU56" s="542">
        <v>2</v>
      </c>
      <c r="CV56" s="542">
        <v>0</v>
      </c>
      <c r="CW56" s="542">
        <v>0</v>
      </c>
      <c r="CX56" s="448">
        <v>-1</v>
      </c>
      <c r="CY56" s="449" t="s">
        <v>502</v>
      </c>
      <c r="CZ56" s="450">
        <v>0</v>
      </c>
      <c r="DA56" s="448">
        <v>1.1255874159326898E-05</v>
      </c>
      <c r="DB56" s="448">
        <v>0</v>
      </c>
      <c r="DC56" s="448">
        <v>0</v>
      </c>
      <c r="DD56" s="451">
        <v>-0.0011255874159326897</v>
      </c>
      <c r="DE56" s="452">
        <v>0</v>
      </c>
      <c r="DF56" s="510"/>
      <c r="DG56" s="510"/>
      <c r="DH56" s="542">
        <v>0</v>
      </c>
      <c r="DI56" s="542">
        <v>0</v>
      </c>
      <c r="DJ56" s="542">
        <v>0</v>
      </c>
      <c r="DK56" s="542">
        <v>0</v>
      </c>
      <c r="DL56" s="448" t="s">
        <v>502</v>
      </c>
      <c r="DM56" s="449" t="s">
        <v>502</v>
      </c>
      <c r="DN56" s="450">
        <v>0</v>
      </c>
      <c r="DO56" s="448">
        <v>0</v>
      </c>
      <c r="DP56" s="448">
        <v>0</v>
      </c>
      <c r="DQ56" s="448">
        <v>0</v>
      </c>
      <c r="DR56" s="451">
        <v>0</v>
      </c>
      <c r="DS56" s="452">
        <v>0</v>
      </c>
      <c r="DT56" s="510"/>
      <c r="EI56" s="517"/>
      <c r="EJ56" s="517"/>
      <c r="EK56" s="510"/>
      <c r="EL56" s="506"/>
      <c r="EM56" s="541" t="s">
        <v>555</v>
      </c>
      <c r="EN56" s="542">
        <v>1285</v>
      </c>
      <c r="EO56" s="542">
        <v>2040</v>
      </c>
      <c r="EP56" s="542">
        <v>174</v>
      </c>
      <c r="EQ56" s="542">
        <v>201</v>
      </c>
      <c r="ER56" s="448">
        <v>-0.3700980392156863</v>
      </c>
      <c r="ES56" s="449">
        <v>-0.13432835820895528</v>
      </c>
      <c r="ET56" s="450">
        <v>0.00013488492636280224</v>
      </c>
      <c r="EU56" s="448">
        <v>0.00020849946004772185</v>
      </c>
      <c r="EV56" s="448">
        <v>0.00013949707296658965</v>
      </c>
      <c r="EW56" s="448">
        <v>0.0001502236538727434</v>
      </c>
      <c r="EX56" s="451">
        <v>-0.007361453368491961</v>
      </c>
      <c r="EY56" s="452">
        <v>-0.001072658090615374</v>
      </c>
      <c r="EZ56" s="419"/>
    </row>
    <row r="57" spans="1:156" ht="12.75">
      <c r="A57" s="506"/>
      <c r="B57" s="541" t="s">
        <v>555</v>
      </c>
      <c r="C57" s="542">
        <v>1267</v>
      </c>
      <c r="D57" s="542">
        <v>1999</v>
      </c>
      <c r="E57" s="542">
        <v>168</v>
      </c>
      <c r="F57" s="542">
        <v>196</v>
      </c>
      <c r="G57" s="448">
        <v>-0.3661830915457729</v>
      </c>
      <c r="H57" s="449">
        <v>-0.1428571428571429</v>
      </c>
      <c r="I57" s="450">
        <v>0.000142519572819234</v>
      </c>
      <c r="J57" s="448">
        <v>0.0002175154921301611</v>
      </c>
      <c r="K57" s="448">
        <v>0.0001450853628731738</v>
      </c>
      <c r="L57" s="448">
        <v>0.0001567477089642895</v>
      </c>
      <c r="M57" s="451">
        <v>-0.0074995919310927115</v>
      </c>
      <c r="N57" s="452">
        <v>-0.001166234609111571</v>
      </c>
      <c r="O57" s="419"/>
      <c r="Q57" s="539"/>
      <c r="R57" s="541" t="s">
        <v>547</v>
      </c>
      <c r="S57" s="542">
        <v>378</v>
      </c>
      <c r="T57" s="542">
        <v>480</v>
      </c>
      <c r="U57" s="542">
        <v>44</v>
      </c>
      <c r="V57" s="542">
        <v>62</v>
      </c>
      <c r="W57" s="448">
        <v>-0.2125</v>
      </c>
      <c r="X57" s="449">
        <v>-0.29032258064516125</v>
      </c>
      <c r="Y57" s="450">
        <v>0.00028814291888776836</v>
      </c>
      <c r="Z57" s="448">
        <v>0.00037976245858215685</v>
      </c>
      <c r="AA57" s="448">
        <v>0.0002404976114214502</v>
      </c>
      <c r="AB57" s="448">
        <v>0.00033816952110832336</v>
      </c>
      <c r="AC57" s="451">
        <v>-0.009161953969438849</v>
      </c>
      <c r="AD57" s="452">
        <v>-0.009767190968687316</v>
      </c>
      <c r="AE57" s="510"/>
      <c r="AG57" s="539"/>
      <c r="AH57" s="541" t="s">
        <v>555</v>
      </c>
      <c r="AI57" s="542">
        <v>37</v>
      </c>
      <c r="AJ57" s="542">
        <v>93</v>
      </c>
      <c r="AK57" s="542">
        <v>7</v>
      </c>
      <c r="AL57" s="542">
        <v>6</v>
      </c>
      <c r="AM57" s="448">
        <v>-0.6021505376344086</v>
      </c>
      <c r="AN57" s="449">
        <v>0.16666666666666674</v>
      </c>
      <c r="AO57" s="450">
        <v>1.951782531335341E-05</v>
      </c>
      <c r="AP57" s="448">
        <v>5.0663583996408875E-05</v>
      </c>
      <c r="AQ57" s="448">
        <v>2.6663213145725887E-05</v>
      </c>
      <c r="AR57" s="448">
        <v>2.3198357556285016E-05</v>
      </c>
      <c r="AS57" s="451">
        <v>-0.003114575868305547</v>
      </c>
      <c r="AT57" s="452">
        <v>0.00034648555894408714</v>
      </c>
      <c r="AU57" s="510"/>
      <c r="AW57" s="539"/>
      <c r="AX57" s="541" t="s">
        <v>555</v>
      </c>
      <c r="AY57" s="542">
        <v>19</v>
      </c>
      <c r="AZ57" s="542">
        <v>38</v>
      </c>
      <c r="BA57" s="542">
        <v>1</v>
      </c>
      <c r="BB57" s="542">
        <v>4</v>
      </c>
      <c r="BC57" s="448">
        <v>-0.5</v>
      </c>
      <c r="BD57" s="449">
        <v>-0.75</v>
      </c>
      <c r="BE57" s="450">
        <v>1.3101216551387454E-05</v>
      </c>
      <c r="BF57" s="448">
        <v>2.3220854771885655E-05</v>
      </c>
      <c r="BG57" s="448">
        <v>5.2388386542471265E-06</v>
      </c>
      <c r="BH57" s="448">
        <v>1.8674746607031977E-05</v>
      </c>
      <c r="BI57" s="451">
        <v>-0.0010119638220498202</v>
      </c>
      <c r="BJ57" s="452">
        <v>-0.0013435907952784852</v>
      </c>
      <c r="BK57" s="510"/>
      <c r="BM57" s="539"/>
      <c r="BN57" s="541" t="s">
        <v>547</v>
      </c>
      <c r="BO57" s="542">
        <v>0</v>
      </c>
      <c r="BP57" s="542">
        <v>0</v>
      </c>
      <c r="BQ57" s="542">
        <v>0</v>
      </c>
      <c r="BR57" s="542">
        <v>0</v>
      </c>
      <c r="BS57" s="448" t="s">
        <v>502</v>
      </c>
      <c r="BT57" s="449" t="s">
        <v>502</v>
      </c>
      <c r="BU57" s="450">
        <v>0</v>
      </c>
      <c r="BV57" s="448">
        <v>0</v>
      </c>
      <c r="BW57" s="448">
        <v>0</v>
      </c>
      <c r="BX57" s="448">
        <v>0</v>
      </c>
      <c r="BY57" s="451">
        <v>0</v>
      </c>
      <c r="BZ57" s="452">
        <v>0</v>
      </c>
      <c r="CA57" s="510"/>
      <c r="CC57" s="539"/>
      <c r="CD57" s="541" t="s">
        <v>555</v>
      </c>
      <c r="CE57" s="542">
        <v>2</v>
      </c>
      <c r="CF57" s="542">
        <v>0</v>
      </c>
      <c r="CG57" s="542">
        <v>0</v>
      </c>
      <c r="CH57" s="542">
        <v>0</v>
      </c>
      <c r="CI57" s="448" t="s">
        <v>502</v>
      </c>
      <c r="CJ57" s="449" t="s">
        <v>502</v>
      </c>
      <c r="CK57" s="450">
        <v>1.4276159456135428E-06</v>
      </c>
      <c r="CL57" s="448">
        <v>0</v>
      </c>
      <c r="CM57" s="448">
        <v>0</v>
      </c>
      <c r="CN57" s="448">
        <v>0</v>
      </c>
      <c r="CO57" s="451">
        <v>0.0001427615945613543</v>
      </c>
      <c r="CP57" s="452">
        <v>0</v>
      </c>
      <c r="CQ57" s="510"/>
      <c r="CR57" s="539"/>
      <c r="CS57" s="541" t="s">
        <v>545</v>
      </c>
      <c r="CT57" s="542">
        <v>0</v>
      </c>
      <c r="CU57" s="542">
        <v>0</v>
      </c>
      <c r="CV57" s="542">
        <v>0</v>
      </c>
      <c r="CW57" s="542">
        <v>0</v>
      </c>
      <c r="CX57" s="448" t="s">
        <v>502</v>
      </c>
      <c r="CY57" s="449" t="s">
        <v>502</v>
      </c>
      <c r="CZ57" s="450">
        <v>0</v>
      </c>
      <c r="DA57" s="448">
        <v>0</v>
      </c>
      <c r="DB57" s="448">
        <v>0</v>
      </c>
      <c r="DC57" s="448">
        <v>0</v>
      </c>
      <c r="DD57" s="451">
        <v>0</v>
      </c>
      <c r="DE57" s="452">
        <v>0</v>
      </c>
      <c r="DF57" s="510"/>
      <c r="DG57" s="510"/>
      <c r="DH57" s="542">
        <v>0</v>
      </c>
      <c r="DI57" s="542">
        <v>0</v>
      </c>
      <c r="DJ57" s="542">
        <v>0</v>
      </c>
      <c r="DK57" s="542">
        <v>0</v>
      </c>
      <c r="DL57" s="448" t="s">
        <v>502</v>
      </c>
      <c r="DM57" s="449" t="s">
        <v>502</v>
      </c>
      <c r="DN57" s="450">
        <v>0</v>
      </c>
      <c r="DO57" s="448">
        <v>0</v>
      </c>
      <c r="DP57" s="448">
        <v>0</v>
      </c>
      <c r="DQ57" s="448">
        <v>0</v>
      </c>
      <c r="DR57" s="451">
        <v>0</v>
      </c>
      <c r="DS57" s="452">
        <v>0</v>
      </c>
      <c r="DT57" s="510"/>
      <c r="EI57" s="517"/>
      <c r="EJ57" s="517"/>
      <c r="EK57" s="510"/>
      <c r="EL57" s="506"/>
      <c r="EM57" s="541" t="s">
        <v>547</v>
      </c>
      <c r="EN57" s="542">
        <v>2479</v>
      </c>
      <c r="EO57" s="542">
        <v>3227</v>
      </c>
      <c r="EP57" s="542">
        <v>256</v>
      </c>
      <c r="EQ57" s="542">
        <v>506</v>
      </c>
      <c r="ER57" s="448">
        <v>-0.23179423613263095</v>
      </c>
      <c r="ES57" s="449">
        <v>-0.4940711462450593</v>
      </c>
      <c r="ET57" s="450">
        <v>0.0002602176906252037</v>
      </c>
      <c r="EU57" s="448">
        <v>0.0003298175282225482</v>
      </c>
      <c r="EV57" s="448">
        <v>0.00020523707287038476</v>
      </c>
      <c r="EW57" s="448">
        <v>0.0003781749694507868</v>
      </c>
      <c r="EX57" s="451">
        <v>-0.00695998375973445</v>
      </c>
      <c r="EY57" s="452">
        <v>-0.017293789658040203</v>
      </c>
      <c r="EZ57" s="419"/>
    </row>
    <row r="58" spans="1:156" ht="12.75">
      <c r="A58" s="506"/>
      <c r="B58" s="543" t="s">
        <v>556</v>
      </c>
      <c r="C58" s="524">
        <v>5749</v>
      </c>
      <c r="D58" s="524">
        <v>79</v>
      </c>
      <c r="E58" s="524">
        <v>2087</v>
      </c>
      <c r="F58" s="524">
        <v>13</v>
      </c>
      <c r="G58" s="480" t="s">
        <v>502</v>
      </c>
      <c r="H58" s="481" t="s">
        <v>502</v>
      </c>
      <c r="I58" s="482">
        <v>0.0006466811555941407</v>
      </c>
      <c r="J58" s="480">
        <v>8.596160019150939E-06</v>
      </c>
      <c r="K58" s="480">
        <v>0.0018023401923590104</v>
      </c>
      <c r="L58" s="480">
        <v>1.0396531717019203E-05</v>
      </c>
      <c r="M58" s="483">
        <v>0.06380849955749898</v>
      </c>
      <c r="N58" s="484">
        <v>0.1791943660641991</v>
      </c>
      <c r="O58" s="419"/>
      <c r="Q58" s="539"/>
      <c r="R58" s="543" t="s">
        <v>556</v>
      </c>
      <c r="S58" s="524">
        <v>2574</v>
      </c>
      <c r="T58" s="524">
        <v>0</v>
      </c>
      <c r="U58" s="524">
        <v>646</v>
      </c>
      <c r="V58" s="524">
        <v>0</v>
      </c>
      <c r="W58" s="480" t="s">
        <v>502</v>
      </c>
      <c r="X58" s="481" t="s">
        <v>502</v>
      </c>
      <c r="Y58" s="482">
        <v>0.001962116066711946</v>
      </c>
      <c r="Z58" s="480">
        <v>0</v>
      </c>
      <c r="AA58" s="480">
        <v>0.0035309422040512915</v>
      </c>
      <c r="AB58" s="480">
        <v>0</v>
      </c>
      <c r="AC58" s="483">
        <v>0.1962116066711946</v>
      </c>
      <c r="AD58" s="484">
        <v>0.35309422040512917</v>
      </c>
      <c r="AE58" s="510"/>
      <c r="AG58" s="539"/>
      <c r="AH58" s="543" t="s">
        <v>556</v>
      </c>
      <c r="AI58" s="524">
        <v>78</v>
      </c>
      <c r="AJ58" s="524">
        <v>45</v>
      </c>
      <c r="AK58" s="524">
        <v>28</v>
      </c>
      <c r="AL58" s="524">
        <v>8</v>
      </c>
      <c r="AM58" s="480">
        <v>0.7333333333333334</v>
      </c>
      <c r="AN58" s="481">
        <v>2.5</v>
      </c>
      <c r="AO58" s="482">
        <v>4.1145685795718E-05</v>
      </c>
      <c r="AP58" s="480">
        <v>2.45146374176172E-05</v>
      </c>
      <c r="AQ58" s="480">
        <v>0.00010665285258290355</v>
      </c>
      <c r="AR58" s="480">
        <v>3.093114340838002E-05</v>
      </c>
      <c r="AS58" s="483">
        <v>0.0016631048378100799</v>
      </c>
      <c r="AT58" s="484">
        <v>0.007572170917452352</v>
      </c>
      <c r="AU58" s="510"/>
      <c r="AW58" s="539"/>
      <c r="AX58" s="543" t="s">
        <v>556</v>
      </c>
      <c r="AY58" s="524">
        <v>786</v>
      </c>
      <c r="AZ58" s="524">
        <v>6</v>
      </c>
      <c r="BA58" s="524">
        <v>316</v>
      </c>
      <c r="BB58" s="524">
        <v>0</v>
      </c>
      <c r="BC58" s="480" t="s">
        <v>502</v>
      </c>
      <c r="BD58" s="481" t="s">
        <v>502</v>
      </c>
      <c r="BE58" s="482">
        <v>0.000541976642599502</v>
      </c>
      <c r="BF58" s="480">
        <v>3.66645075345563E-06</v>
      </c>
      <c r="BG58" s="480">
        <v>0.001655473014742092</v>
      </c>
      <c r="BH58" s="480">
        <v>0</v>
      </c>
      <c r="BI58" s="483">
        <v>0.05383101918460464</v>
      </c>
      <c r="BJ58" s="484">
        <v>0.1655473014742092</v>
      </c>
      <c r="BK58" s="510"/>
      <c r="BM58" s="539"/>
      <c r="BN58" s="543" t="s">
        <v>556</v>
      </c>
      <c r="BO58" s="524">
        <v>942</v>
      </c>
      <c r="BP58" s="524">
        <v>6</v>
      </c>
      <c r="BQ58" s="524">
        <v>395</v>
      </c>
      <c r="BR58" s="524">
        <v>2</v>
      </c>
      <c r="BS58" s="480" t="s">
        <v>502</v>
      </c>
      <c r="BT58" s="481" t="s">
        <v>502</v>
      </c>
      <c r="BU58" s="482">
        <v>0.0011434703231821006</v>
      </c>
      <c r="BV58" s="480">
        <v>5.885896019760915E-06</v>
      </c>
      <c r="BW58" s="480">
        <v>0.003252715399754605</v>
      </c>
      <c r="BX58" s="480">
        <v>1.1945575955944716E-05</v>
      </c>
      <c r="BY58" s="483">
        <v>0.11375844271623396</v>
      </c>
      <c r="BZ58" s="484">
        <v>0.32407698237986604</v>
      </c>
      <c r="CA58" s="510"/>
      <c r="CC58" s="539"/>
      <c r="CD58" s="543" t="s">
        <v>556</v>
      </c>
      <c r="CE58" s="524">
        <v>358</v>
      </c>
      <c r="CF58" s="524">
        <v>0</v>
      </c>
      <c r="CG58" s="524">
        <v>358</v>
      </c>
      <c r="CH58" s="524">
        <v>0</v>
      </c>
      <c r="CI58" s="480" t="s">
        <v>502</v>
      </c>
      <c r="CJ58" s="481" t="s">
        <v>502</v>
      </c>
      <c r="CK58" s="482">
        <v>0.0002555432542648242</v>
      </c>
      <c r="CL58" s="480">
        <v>0</v>
      </c>
      <c r="CM58" s="480">
        <v>0.002333463694433581</v>
      </c>
      <c r="CN58" s="480">
        <v>0</v>
      </c>
      <c r="CO58" s="483">
        <v>0.02555432542648242</v>
      </c>
      <c r="CP58" s="484">
        <v>0.2333463694433581</v>
      </c>
      <c r="CQ58" s="510"/>
      <c r="CR58" s="539"/>
      <c r="CS58" s="543" t="s">
        <v>556</v>
      </c>
      <c r="CT58" s="524">
        <v>0</v>
      </c>
      <c r="CU58" s="524">
        <v>0</v>
      </c>
      <c r="CV58" s="524">
        <v>0</v>
      </c>
      <c r="CW58" s="524">
        <v>0</v>
      </c>
      <c r="CX58" s="480" t="s">
        <v>502</v>
      </c>
      <c r="CY58" s="481" t="s">
        <v>502</v>
      </c>
      <c r="CZ58" s="482">
        <v>0</v>
      </c>
      <c r="DA58" s="480">
        <v>0</v>
      </c>
      <c r="DB58" s="480">
        <v>0</v>
      </c>
      <c r="DC58" s="480">
        <v>0</v>
      </c>
      <c r="DD58" s="483">
        <v>0</v>
      </c>
      <c r="DE58" s="484">
        <v>0</v>
      </c>
      <c r="DF58" s="510"/>
      <c r="DG58" s="510"/>
      <c r="DH58" s="524">
        <v>0</v>
      </c>
      <c r="DI58" s="524">
        <v>0</v>
      </c>
      <c r="DJ58" s="524">
        <v>0</v>
      </c>
      <c r="DK58" s="524">
        <v>0</v>
      </c>
      <c r="DL58" s="480" t="s">
        <v>502</v>
      </c>
      <c r="DM58" s="481" t="s">
        <v>502</v>
      </c>
      <c r="DN58" s="482">
        <v>0</v>
      </c>
      <c r="DO58" s="480">
        <v>0</v>
      </c>
      <c r="DP58" s="480">
        <v>0</v>
      </c>
      <c r="DQ58" s="480">
        <v>0</v>
      </c>
      <c r="DR58" s="483">
        <v>0</v>
      </c>
      <c r="DS58" s="484">
        <v>0</v>
      </c>
      <c r="DT58" s="510"/>
      <c r="EI58" s="517"/>
      <c r="EJ58" s="517"/>
      <c r="EK58" s="510"/>
      <c r="EL58" s="506"/>
      <c r="EM58" s="543" t="s">
        <v>556</v>
      </c>
      <c r="EN58" s="524">
        <v>5952</v>
      </c>
      <c r="EO58" s="524">
        <v>128</v>
      </c>
      <c r="EP58" s="524">
        <v>2199</v>
      </c>
      <c r="EQ58" s="524">
        <v>16</v>
      </c>
      <c r="ER58" s="480" t="s">
        <v>502</v>
      </c>
      <c r="ES58" s="481" t="s">
        <v>502</v>
      </c>
      <c r="ET58" s="482">
        <v>0.0006247743826547852</v>
      </c>
      <c r="EU58" s="480">
        <v>1.3082319061817842E-05</v>
      </c>
      <c r="EV58" s="480">
        <v>0.0017629543876639692</v>
      </c>
      <c r="EW58" s="480">
        <v>1.1958101800815393E-05</v>
      </c>
      <c r="EX58" s="483">
        <v>0.061169206359296735</v>
      </c>
      <c r="EY58" s="484">
        <v>0.1750996285863154</v>
      </c>
      <c r="EZ58" s="419"/>
    </row>
    <row r="59" spans="1:156" ht="12.75">
      <c r="A59" s="506"/>
      <c r="B59" s="517"/>
      <c r="C59" s="514"/>
      <c r="D59" s="514"/>
      <c r="E59" s="514"/>
      <c r="F59" s="514"/>
      <c r="G59" s="514"/>
      <c r="H59" s="514"/>
      <c r="I59" s="514"/>
      <c r="J59" s="514"/>
      <c r="K59" s="514"/>
      <c r="L59" s="514"/>
      <c r="M59" s="514"/>
      <c r="N59" s="514"/>
      <c r="O59" s="515"/>
      <c r="Q59" s="516"/>
      <c r="R59" s="517"/>
      <c r="S59" s="514"/>
      <c r="T59" s="514"/>
      <c r="U59" s="514"/>
      <c r="V59" s="514"/>
      <c r="W59" s="514"/>
      <c r="X59" s="514"/>
      <c r="Y59" s="514"/>
      <c r="Z59" s="514"/>
      <c r="AA59" s="514"/>
      <c r="AB59" s="514"/>
      <c r="AC59" s="514"/>
      <c r="AD59" s="514"/>
      <c r="AE59" s="510"/>
      <c r="AG59" s="516"/>
      <c r="AH59" s="517"/>
      <c r="AI59" s="514"/>
      <c r="AJ59" s="514"/>
      <c r="AK59" s="514"/>
      <c r="AL59" s="514"/>
      <c r="AM59" s="514"/>
      <c r="AN59" s="514"/>
      <c r="AO59" s="514"/>
      <c r="AP59" s="514"/>
      <c r="AQ59" s="514"/>
      <c r="AR59" s="514"/>
      <c r="AS59" s="514"/>
      <c r="AT59" s="514"/>
      <c r="AU59" s="510"/>
      <c r="AW59" s="516"/>
      <c r="AX59" s="517"/>
      <c r="AY59" s="514"/>
      <c r="AZ59" s="514"/>
      <c r="BA59" s="514"/>
      <c r="BB59" s="514"/>
      <c r="BC59" s="514"/>
      <c r="BD59" s="514"/>
      <c r="BE59" s="514"/>
      <c r="BF59" s="514"/>
      <c r="BG59" s="514"/>
      <c r="BH59" s="514"/>
      <c r="BI59" s="514"/>
      <c r="BJ59" s="514"/>
      <c r="BK59" s="510"/>
      <c r="BM59" s="516"/>
      <c r="BN59" s="517"/>
      <c r="BO59" s="514"/>
      <c r="BP59" s="514"/>
      <c r="BQ59" s="514"/>
      <c r="BR59" s="514"/>
      <c r="BS59" s="514"/>
      <c r="BT59" s="514"/>
      <c r="BU59" s="514"/>
      <c r="BV59" s="514"/>
      <c r="BW59" s="514"/>
      <c r="BX59" s="514"/>
      <c r="BY59" s="514"/>
      <c r="BZ59" s="514"/>
      <c r="CA59" s="510"/>
      <c r="CC59" s="516"/>
      <c r="CD59" s="517"/>
      <c r="CE59" s="514"/>
      <c r="CF59" s="514"/>
      <c r="CG59" s="514"/>
      <c r="CH59" s="514"/>
      <c r="CI59" s="514"/>
      <c r="CJ59" s="514"/>
      <c r="CK59" s="514"/>
      <c r="CL59" s="514"/>
      <c r="CM59" s="514"/>
      <c r="CN59" s="514"/>
      <c r="CO59" s="514"/>
      <c r="CP59" s="514"/>
      <c r="CQ59" s="510"/>
      <c r="CR59" s="516"/>
      <c r="CS59" s="517"/>
      <c r="CT59" s="514"/>
      <c r="CU59" s="514"/>
      <c r="CV59" s="514"/>
      <c r="CW59" s="514"/>
      <c r="CX59" s="514"/>
      <c r="CY59" s="514"/>
      <c r="CZ59" s="514"/>
      <c r="DA59" s="514"/>
      <c r="DB59" s="514"/>
      <c r="DC59" s="514"/>
      <c r="DD59" s="514"/>
      <c r="DE59" s="514"/>
      <c r="DF59" s="510"/>
      <c r="DG59" s="510"/>
      <c r="DH59" s="514"/>
      <c r="DI59" s="514"/>
      <c r="DJ59" s="514"/>
      <c r="DK59" s="514"/>
      <c r="DL59" s="514"/>
      <c r="DM59" s="514"/>
      <c r="DN59" s="514"/>
      <c r="DO59" s="514"/>
      <c r="DP59" s="514"/>
      <c r="DQ59" s="514"/>
      <c r="DR59" s="514"/>
      <c r="DS59" s="514"/>
      <c r="DT59" s="510"/>
      <c r="EI59" s="517"/>
      <c r="EJ59" s="517"/>
      <c r="EK59" s="510"/>
      <c r="EL59" s="506"/>
      <c r="EM59" s="517"/>
      <c r="EN59" s="514"/>
      <c r="EO59" s="514"/>
      <c r="EP59" s="514"/>
      <c r="EQ59" s="514"/>
      <c r="ER59" s="514"/>
      <c r="ES59" s="514"/>
      <c r="ET59" s="514"/>
      <c r="EU59" s="514"/>
      <c r="EV59" s="514"/>
      <c r="EW59" s="514"/>
      <c r="EX59" s="514"/>
      <c r="EY59" s="514"/>
      <c r="EZ59" s="515"/>
    </row>
    <row r="60" spans="1:156" ht="12.75">
      <c r="A60" s="506"/>
      <c r="B60" s="544" t="s">
        <v>557</v>
      </c>
      <c r="C60" s="514"/>
      <c r="D60" s="514"/>
      <c r="E60" s="514"/>
      <c r="F60" s="514"/>
      <c r="G60" s="514"/>
      <c r="H60" s="514"/>
      <c r="I60" s="514"/>
      <c r="J60" s="514"/>
      <c r="K60" s="514"/>
      <c r="L60" s="514"/>
      <c r="M60" s="514"/>
      <c r="N60" s="514"/>
      <c r="O60" s="515"/>
      <c r="Q60" s="516"/>
      <c r="R60" s="544" t="s">
        <v>557</v>
      </c>
      <c r="S60" s="514"/>
      <c r="T60" s="514"/>
      <c r="U60" s="514"/>
      <c r="V60" s="514"/>
      <c r="W60" s="514"/>
      <c r="X60" s="514"/>
      <c r="Y60" s="514"/>
      <c r="Z60" s="514"/>
      <c r="AA60" s="514"/>
      <c r="AB60" s="514"/>
      <c r="AC60" s="514"/>
      <c r="AD60" s="514"/>
      <c r="AE60" s="510"/>
      <c r="AG60" s="516"/>
      <c r="AH60" s="544" t="s">
        <v>557</v>
      </c>
      <c r="AI60" s="514"/>
      <c r="AJ60" s="514"/>
      <c r="AK60" s="514"/>
      <c r="AL60" s="514"/>
      <c r="AM60" s="514"/>
      <c r="AN60" s="514"/>
      <c r="AO60" s="514"/>
      <c r="AP60" s="514"/>
      <c r="AQ60" s="514"/>
      <c r="AR60" s="514"/>
      <c r="AS60" s="514"/>
      <c r="AT60" s="514"/>
      <c r="AU60" s="510"/>
      <c r="AW60" s="516"/>
      <c r="AX60" s="544" t="s">
        <v>557</v>
      </c>
      <c r="AY60" s="514"/>
      <c r="AZ60" s="514"/>
      <c r="BA60" s="514"/>
      <c r="BB60" s="514"/>
      <c r="BC60" s="514"/>
      <c r="BD60" s="514"/>
      <c r="BE60" s="514"/>
      <c r="BF60" s="514"/>
      <c r="BG60" s="514"/>
      <c r="BH60" s="514"/>
      <c r="BI60" s="514"/>
      <c r="BJ60" s="514"/>
      <c r="BK60" s="510"/>
      <c r="BM60" s="516"/>
      <c r="BN60" s="544" t="s">
        <v>557</v>
      </c>
      <c r="BO60" s="514"/>
      <c r="BP60" s="514"/>
      <c r="BQ60" s="514"/>
      <c r="BR60" s="514"/>
      <c r="BS60" s="514"/>
      <c r="BT60" s="514"/>
      <c r="BU60" s="514"/>
      <c r="BV60" s="514"/>
      <c r="BW60" s="514"/>
      <c r="BX60" s="514"/>
      <c r="BY60" s="514"/>
      <c r="BZ60" s="514"/>
      <c r="CA60" s="510"/>
      <c r="CC60" s="516"/>
      <c r="CD60" s="544" t="s">
        <v>557</v>
      </c>
      <c r="CE60" s="514"/>
      <c r="CF60" s="514"/>
      <c r="CG60" s="514"/>
      <c r="CH60" s="514"/>
      <c r="CI60" s="514"/>
      <c r="CJ60" s="514"/>
      <c r="CK60" s="514"/>
      <c r="CL60" s="514"/>
      <c r="CM60" s="514"/>
      <c r="CN60" s="514"/>
      <c r="CO60" s="514"/>
      <c r="CP60" s="514"/>
      <c r="CQ60" s="510"/>
      <c r="CR60" s="516"/>
      <c r="CS60" s="544" t="s">
        <v>557</v>
      </c>
      <c r="CT60" s="514"/>
      <c r="CU60" s="514"/>
      <c r="CV60" s="514"/>
      <c r="CW60" s="514"/>
      <c r="CX60" s="514"/>
      <c r="CY60" s="514"/>
      <c r="CZ60" s="514"/>
      <c r="DA60" s="514"/>
      <c r="DB60" s="514"/>
      <c r="DC60" s="514"/>
      <c r="DD60" s="514"/>
      <c r="DE60" s="514"/>
      <c r="DF60" s="510"/>
      <c r="DG60" s="510"/>
      <c r="DH60" s="514"/>
      <c r="DI60" s="514"/>
      <c r="DJ60" s="514"/>
      <c r="DK60" s="514"/>
      <c r="DL60" s="514"/>
      <c r="DM60" s="514"/>
      <c r="DN60" s="514"/>
      <c r="DO60" s="514"/>
      <c r="DP60" s="514"/>
      <c r="DQ60" s="514"/>
      <c r="DR60" s="514"/>
      <c r="DS60" s="514"/>
      <c r="DT60" s="510"/>
      <c r="EI60" s="517"/>
      <c r="EJ60" s="517"/>
      <c r="EK60" s="510"/>
      <c r="EL60" s="506"/>
      <c r="EM60" s="544" t="s">
        <v>557</v>
      </c>
      <c r="EN60" s="514"/>
      <c r="EO60" s="514"/>
      <c r="EP60" s="514"/>
      <c r="EQ60" s="514"/>
      <c r="ER60" s="514"/>
      <c r="ES60" s="514"/>
      <c r="ET60" s="514"/>
      <c r="EU60" s="514"/>
      <c r="EV60" s="514"/>
      <c r="EW60" s="514"/>
      <c r="EX60" s="514"/>
      <c r="EY60" s="514"/>
      <c r="EZ60" s="515"/>
    </row>
    <row r="61" spans="1:156" ht="12.75">
      <c r="A61" s="506"/>
      <c r="B61" s="537" t="s">
        <v>558</v>
      </c>
      <c r="C61" s="540">
        <v>51314</v>
      </c>
      <c r="D61" s="538">
        <v>38868</v>
      </c>
      <c r="E61" s="538">
        <v>6644</v>
      </c>
      <c r="F61" s="538">
        <v>5955</v>
      </c>
      <c r="G61" s="414">
        <v>0.32021199958835034</v>
      </c>
      <c r="H61" s="415">
        <v>0.1157010915197314</v>
      </c>
      <c r="I61" s="416">
        <v>0.00577209894210432</v>
      </c>
      <c r="J61" s="414">
        <v>0.004229310729422262</v>
      </c>
      <c r="K61" s="414">
        <v>0.00573778066029385</v>
      </c>
      <c r="L61" s="414">
        <v>0.004762411259603796</v>
      </c>
      <c r="M61" s="417">
        <v>0.15427882126820575</v>
      </c>
      <c r="N61" s="418">
        <v>0.09753694006900535</v>
      </c>
      <c r="O61" s="419"/>
      <c r="Q61" s="539"/>
      <c r="R61" s="537" t="s">
        <v>558</v>
      </c>
      <c r="S61" s="540">
        <v>24194</v>
      </c>
      <c r="T61" s="538">
        <v>17622</v>
      </c>
      <c r="U61" s="538">
        <v>2946</v>
      </c>
      <c r="V61" s="538">
        <v>2707</v>
      </c>
      <c r="W61" s="414">
        <v>0.37294291226875487</v>
      </c>
      <c r="X61" s="415">
        <v>0.08828961950498715</v>
      </c>
      <c r="Y61" s="416">
        <v>0.018442671374525575</v>
      </c>
      <c r="Z61" s="414">
        <v>0.013942029260697434</v>
      </c>
      <c r="AA61" s="414">
        <v>0.016102408255627098</v>
      </c>
      <c r="AB61" s="414">
        <v>0.014764917639358568</v>
      </c>
      <c r="AC61" s="417">
        <v>0.45006421138281405</v>
      </c>
      <c r="AD61" s="418">
        <v>0.13374906162685296</v>
      </c>
      <c r="AE61" s="510"/>
      <c r="AG61" s="539"/>
      <c r="AH61" s="537" t="s">
        <v>558</v>
      </c>
      <c r="AI61" s="540">
        <v>12377</v>
      </c>
      <c r="AJ61" s="538">
        <v>9899</v>
      </c>
      <c r="AK61" s="538">
        <v>2005</v>
      </c>
      <c r="AL61" s="538">
        <v>1512</v>
      </c>
      <c r="AM61" s="414">
        <v>0.2503283159915144</v>
      </c>
      <c r="AN61" s="415">
        <v>0.32605820105820116</v>
      </c>
      <c r="AO61" s="416">
        <v>0.006528976321712842</v>
      </c>
      <c r="AP61" s="414">
        <v>0.0053926754621553925</v>
      </c>
      <c r="AQ61" s="414">
        <v>0.0076371060510257716</v>
      </c>
      <c r="AR61" s="414">
        <v>0.005845986104183824</v>
      </c>
      <c r="AS61" s="417">
        <v>0.11363008595574493</v>
      </c>
      <c r="AT61" s="418">
        <v>0.17911199468419475</v>
      </c>
      <c r="AU61" s="510"/>
      <c r="AW61" s="539"/>
      <c r="AX61" s="537" t="s">
        <v>558</v>
      </c>
      <c r="AY61" s="540">
        <v>3750</v>
      </c>
      <c r="AZ61" s="538">
        <v>2959</v>
      </c>
      <c r="BA61" s="538">
        <v>587</v>
      </c>
      <c r="BB61" s="538">
        <v>393</v>
      </c>
      <c r="BC61" s="414">
        <v>0.2673200405542413</v>
      </c>
      <c r="BD61" s="415">
        <v>0.4936386768447838</v>
      </c>
      <c r="BE61" s="416">
        <v>0.0025857664246159446</v>
      </c>
      <c r="BF61" s="414">
        <v>0.0018081712965792014</v>
      </c>
      <c r="BG61" s="414">
        <v>0.0030751982900430633</v>
      </c>
      <c r="BH61" s="414">
        <v>0.0018347938541408916</v>
      </c>
      <c r="BI61" s="417">
        <v>0.07775951280367431</v>
      </c>
      <c r="BJ61" s="418">
        <v>0.12404044359021717</v>
      </c>
      <c r="BK61" s="510"/>
      <c r="BM61" s="539"/>
      <c r="BN61" s="537" t="s">
        <v>558</v>
      </c>
      <c r="BO61" s="540">
        <v>3371</v>
      </c>
      <c r="BP61" s="538">
        <v>4905</v>
      </c>
      <c r="BQ61" s="538">
        <v>351</v>
      </c>
      <c r="BR61" s="538">
        <v>753</v>
      </c>
      <c r="BS61" s="414">
        <v>-0.31274209989806323</v>
      </c>
      <c r="BT61" s="415">
        <v>-0.5338645418326693</v>
      </c>
      <c r="BU61" s="416">
        <v>0.004091972886886265</v>
      </c>
      <c r="BV61" s="414">
        <v>0.004811719996154548</v>
      </c>
      <c r="BW61" s="414">
        <v>0.0028903876083895353</v>
      </c>
      <c r="BX61" s="414">
        <v>0.004497509347413185</v>
      </c>
      <c r="BY61" s="417">
        <v>-0.07197471092682825</v>
      </c>
      <c r="BZ61" s="418">
        <v>-0.160712173902365</v>
      </c>
      <c r="CA61" s="510"/>
      <c r="CC61" s="539"/>
      <c r="CD61" s="537" t="s">
        <v>558</v>
      </c>
      <c r="CE61" s="540">
        <v>0</v>
      </c>
      <c r="CF61" s="538">
        <v>0</v>
      </c>
      <c r="CG61" s="538">
        <v>0</v>
      </c>
      <c r="CH61" s="538">
        <v>0</v>
      </c>
      <c r="CI61" s="414" t="s">
        <v>502</v>
      </c>
      <c r="CJ61" s="415" t="s">
        <v>502</v>
      </c>
      <c r="CK61" s="416">
        <v>0</v>
      </c>
      <c r="CL61" s="414">
        <v>0</v>
      </c>
      <c r="CM61" s="414">
        <v>0</v>
      </c>
      <c r="CN61" s="414">
        <v>0</v>
      </c>
      <c r="CO61" s="417">
        <v>0</v>
      </c>
      <c r="CP61" s="418">
        <v>0</v>
      </c>
      <c r="CQ61" s="510"/>
      <c r="CR61" s="539"/>
      <c r="CS61" s="537" t="s">
        <v>558</v>
      </c>
      <c r="CT61" s="540">
        <v>44876</v>
      </c>
      <c r="CU61" s="538">
        <v>58037</v>
      </c>
      <c r="CV61" s="538">
        <v>5367</v>
      </c>
      <c r="CW61" s="538">
        <v>10396</v>
      </c>
      <c r="CX61" s="414">
        <v>-0.22676913003773458</v>
      </c>
      <c r="CY61" s="415">
        <v>-0.483743747595229</v>
      </c>
      <c r="CZ61" s="416">
        <v>0.25713221601489755</v>
      </c>
      <c r="DA61" s="414">
        <v>0.32662858429242764</v>
      </c>
      <c r="DB61" s="414">
        <v>0.18170430307749602</v>
      </c>
      <c r="DC61" s="414">
        <v>0.331156627273596</v>
      </c>
      <c r="DD61" s="417">
        <v>-6.949636827753008</v>
      </c>
      <c r="DE61" s="418">
        <v>-14.945232419609999</v>
      </c>
      <c r="DF61" s="510"/>
      <c r="DG61" s="510"/>
      <c r="DH61" s="540">
        <v>2513</v>
      </c>
      <c r="DI61" s="538">
        <v>2120</v>
      </c>
      <c r="DJ61" s="538">
        <v>282</v>
      </c>
      <c r="DK61" s="538">
        <v>275</v>
      </c>
      <c r="DL61" s="414">
        <v>0.18537735849056602</v>
      </c>
      <c r="DM61" s="415">
        <v>0.025454545454545396</v>
      </c>
      <c r="DN61" s="416">
        <v>0.013228056323200421</v>
      </c>
      <c r="DO61" s="414">
        <v>0.012666017433697581</v>
      </c>
      <c r="DP61" s="414">
        <v>0.011045828437132785</v>
      </c>
      <c r="DQ61" s="414">
        <v>0.009735891807689584</v>
      </c>
      <c r="DR61" s="417">
        <v>0.056203888950284026</v>
      </c>
      <c r="DS61" s="418">
        <v>0.1309936629443202</v>
      </c>
      <c r="DT61" s="510"/>
      <c r="EI61" s="517"/>
      <c r="EJ61" s="517"/>
      <c r="EK61" s="510"/>
      <c r="EL61" s="506"/>
      <c r="EM61" s="537" t="s">
        <v>558</v>
      </c>
      <c r="EN61" s="540">
        <v>57732</v>
      </c>
      <c r="EO61" s="538">
        <v>45131</v>
      </c>
      <c r="EP61" s="538">
        <v>7587</v>
      </c>
      <c r="EQ61" s="538">
        <v>6995</v>
      </c>
      <c r="ER61" s="414">
        <v>0.2792094125988789</v>
      </c>
      <c r="ES61" s="415">
        <v>0.0846318799142245</v>
      </c>
      <c r="ET61" s="416">
        <v>0.00606005958659712</v>
      </c>
      <c r="EU61" s="414">
        <v>0.004612641731085164</v>
      </c>
      <c r="EV61" s="414">
        <v>0.0060825534057328485</v>
      </c>
      <c r="EW61" s="414">
        <v>0.0052279326310439795</v>
      </c>
      <c r="EX61" s="417">
        <v>0.1447417855511956</v>
      </c>
      <c r="EY61" s="418">
        <v>0.0854620774688869</v>
      </c>
      <c r="EZ61" s="419"/>
    </row>
    <row r="62" spans="1:156" ht="12.75">
      <c r="A62" s="506"/>
      <c r="B62" s="541" t="s">
        <v>559</v>
      </c>
      <c r="C62" s="549">
        <v>0</v>
      </c>
      <c r="D62" s="542">
        <v>0</v>
      </c>
      <c r="E62" s="542">
        <v>0</v>
      </c>
      <c r="F62" s="542">
        <v>0</v>
      </c>
      <c r="G62" s="448" t="s">
        <v>502</v>
      </c>
      <c r="H62" s="449" t="s">
        <v>502</v>
      </c>
      <c r="I62" s="450">
        <v>0</v>
      </c>
      <c r="J62" s="448">
        <v>0</v>
      </c>
      <c r="K62" s="448">
        <v>0</v>
      </c>
      <c r="L62" s="448">
        <v>0</v>
      </c>
      <c r="M62" s="451">
        <v>0</v>
      </c>
      <c r="N62" s="452">
        <v>0</v>
      </c>
      <c r="O62" s="419"/>
      <c r="Q62" s="539"/>
      <c r="R62" s="541" t="s">
        <v>559</v>
      </c>
      <c r="S62" s="549">
        <v>0</v>
      </c>
      <c r="T62" s="542">
        <v>0</v>
      </c>
      <c r="U62" s="542">
        <v>0</v>
      </c>
      <c r="V62" s="542">
        <v>0</v>
      </c>
      <c r="W62" s="448" t="s">
        <v>502</v>
      </c>
      <c r="X62" s="449" t="s">
        <v>502</v>
      </c>
      <c r="Y62" s="450">
        <v>0</v>
      </c>
      <c r="Z62" s="448">
        <v>0</v>
      </c>
      <c r="AA62" s="448">
        <v>0</v>
      </c>
      <c r="AB62" s="448">
        <v>0</v>
      </c>
      <c r="AC62" s="451">
        <v>0</v>
      </c>
      <c r="AD62" s="452">
        <v>0</v>
      </c>
      <c r="AE62" s="510"/>
      <c r="AG62" s="539"/>
      <c r="AH62" s="541" t="s">
        <v>559</v>
      </c>
      <c r="AI62" s="549">
        <v>0</v>
      </c>
      <c r="AJ62" s="542">
        <v>0</v>
      </c>
      <c r="AK62" s="542">
        <v>0</v>
      </c>
      <c r="AL62" s="542">
        <v>0</v>
      </c>
      <c r="AM62" s="448" t="s">
        <v>502</v>
      </c>
      <c r="AN62" s="449" t="s">
        <v>502</v>
      </c>
      <c r="AO62" s="450">
        <v>0</v>
      </c>
      <c r="AP62" s="448">
        <v>0</v>
      </c>
      <c r="AQ62" s="448">
        <v>0</v>
      </c>
      <c r="AR62" s="448">
        <v>0</v>
      </c>
      <c r="AS62" s="451">
        <v>0</v>
      </c>
      <c r="AT62" s="452">
        <v>0</v>
      </c>
      <c r="AU62" s="510"/>
      <c r="AW62" s="539"/>
      <c r="AX62" s="541" t="s">
        <v>559</v>
      </c>
      <c r="AY62" s="549">
        <v>0</v>
      </c>
      <c r="AZ62" s="542">
        <v>0</v>
      </c>
      <c r="BA62" s="542">
        <v>0</v>
      </c>
      <c r="BB62" s="542">
        <v>0</v>
      </c>
      <c r="BC62" s="448" t="s">
        <v>502</v>
      </c>
      <c r="BD62" s="449" t="s">
        <v>502</v>
      </c>
      <c r="BE62" s="450">
        <v>0</v>
      </c>
      <c r="BF62" s="448">
        <v>0</v>
      </c>
      <c r="BG62" s="448">
        <v>0</v>
      </c>
      <c r="BH62" s="448">
        <v>0</v>
      </c>
      <c r="BI62" s="451">
        <v>0</v>
      </c>
      <c r="BJ62" s="452">
        <v>0</v>
      </c>
      <c r="BK62" s="510"/>
      <c r="BM62" s="539"/>
      <c r="BN62" s="541" t="s">
        <v>559</v>
      </c>
      <c r="BO62" s="549">
        <v>0</v>
      </c>
      <c r="BP62" s="542">
        <v>0</v>
      </c>
      <c r="BQ62" s="542">
        <v>0</v>
      </c>
      <c r="BR62" s="542">
        <v>0</v>
      </c>
      <c r="BS62" s="448" t="s">
        <v>502</v>
      </c>
      <c r="BT62" s="449" t="s">
        <v>502</v>
      </c>
      <c r="BU62" s="450">
        <v>0</v>
      </c>
      <c r="BV62" s="448">
        <v>0</v>
      </c>
      <c r="BW62" s="448">
        <v>0</v>
      </c>
      <c r="BX62" s="448">
        <v>0</v>
      </c>
      <c r="BY62" s="451">
        <v>0</v>
      </c>
      <c r="BZ62" s="452">
        <v>0</v>
      </c>
      <c r="CA62" s="510"/>
      <c r="CC62" s="539"/>
      <c r="CD62" s="541" t="s">
        <v>559</v>
      </c>
      <c r="CE62" s="549">
        <v>0</v>
      </c>
      <c r="CF62" s="542">
        <v>0</v>
      </c>
      <c r="CG62" s="542">
        <v>0</v>
      </c>
      <c r="CH62" s="542">
        <v>0</v>
      </c>
      <c r="CI62" s="448" t="s">
        <v>502</v>
      </c>
      <c r="CJ62" s="449" t="s">
        <v>502</v>
      </c>
      <c r="CK62" s="450">
        <v>0</v>
      </c>
      <c r="CL62" s="448">
        <v>0</v>
      </c>
      <c r="CM62" s="448">
        <v>0</v>
      </c>
      <c r="CN62" s="448">
        <v>0</v>
      </c>
      <c r="CO62" s="451">
        <v>0</v>
      </c>
      <c r="CP62" s="452">
        <v>0</v>
      </c>
      <c r="CQ62" s="510"/>
      <c r="CR62" s="539"/>
      <c r="CS62" s="541" t="s">
        <v>559</v>
      </c>
      <c r="CT62" s="549">
        <v>0</v>
      </c>
      <c r="CU62" s="542">
        <v>0</v>
      </c>
      <c r="CV62" s="542">
        <v>0</v>
      </c>
      <c r="CW62" s="542">
        <v>0</v>
      </c>
      <c r="CX62" s="448" t="s">
        <v>502</v>
      </c>
      <c r="CY62" s="449" t="s">
        <v>502</v>
      </c>
      <c r="CZ62" s="450">
        <v>0</v>
      </c>
      <c r="DA62" s="448">
        <v>0</v>
      </c>
      <c r="DB62" s="448">
        <v>0</v>
      </c>
      <c r="DC62" s="448">
        <v>0</v>
      </c>
      <c r="DD62" s="451">
        <v>0</v>
      </c>
      <c r="DE62" s="452">
        <v>0</v>
      </c>
      <c r="DF62" s="510"/>
      <c r="DG62" s="510"/>
      <c r="DH62" s="549">
        <v>0</v>
      </c>
      <c r="DI62" s="542">
        <v>0</v>
      </c>
      <c r="DJ62" s="542">
        <v>0</v>
      </c>
      <c r="DK62" s="542">
        <v>0</v>
      </c>
      <c r="DL62" s="448" t="s">
        <v>502</v>
      </c>
      <c r="DM62" s="449" t="s">
        <v>502</v>
      </c>
      <c r="DN62" s="450">
        <v>0</v>
      </c>
      <c r="DO62" s="448">
        <v>0</v>
      </c>
      <c r="DP62" s="448">
        <v>0</v>
      </c>
      <c r="DQ62" s="448">
        <v>0</v>
      </c>
      <c r="DR62" s="451">
        <v>0</v>
      </c>
      <c r="DS62" s="452">
        <v>0</v>
      </c>
      <c r="DT62" s="510"/>
      <c r="EI62" s="517"/>
      <c r="EJ62" s="517"/>
      <c r="EK62" s="510"/>
      <c r="EL62" s="506"/>
      <c r="EM62" s="541" t="s">
        <v>559</v>
      </c>
      <c r="EN62" s="549">
        <v>0</v>
      </c>
      <c r="EO62" s="542">
        <v>0</v>
      </c>
      <c r="EP62" s="542">
        <v>0</v>
      </c>
      <c r="EQ62" s="542">
        <v>0</v>
      </c>
      <c r="ER62" s="448" t="s">
        <v>502</v>
      </c>
      <c r="ES62" s="449" t="s">
        <v>502</v>
      </c>
      <c r="ET62" s="450">
        <v>0</v>
      </c>
      <c r="EU62" s="448">
        <v>0</v>
      </c>
      <c r="EV62" s="448">
        <v>0</v>
      </c>
      <c r="EW62" s="448">
        <v>0</v>
      </c>
      <c r="EX62" s="451">
        <v>0</v>
      </c>
      <c r="EY62" s="452">
        <v>0</v>
      </c>
      <c r="EZ62" s="419"/>
    </row>
    <row r="63" spans="1:156" ht="12.75">
      <c r="A63" s="506"/>
      <c r="B63" s="543" t="s">
        <v>556</v>
      </c>
      <c r="C63" s="551">
        <v>2864</v>
      </c>
      <c r="D63" s="524">
        <v>1</v>
      </c>
      <c r="E63" s="524">
        <v>2362</v>
      </c>
      <c r="F63" s="524">
        <v>0</v>
      </c>
      <c r="G63" s="480" t="s">
        <v>502</v>
      </c>
      <c r="H63" s="481" t="s">
        <v>502</v>
      </c>
      <c r="I63" s="482">
        <v>0.00032215947636486675</v>
      </c>
      <c r="J63" s="480">
        <v>1.0881215214115112E-07</v>
      </c>
      <c r="K63" s="480">
        <v>0.0020398311137287887</v>
      </c>
      <c r="L63" s="480">
        <v>0</v>
      </c>
      <c r="M63" s="483">
        <v>0.03220506642127256</v>
      </c>
      <c r="N63" s="484">
        <v>0.20398311137287886</v>
      </c>
      <c r="O63" s="515"/>
      <c r="Q63" s="516"/>
      <c r="R63" s="543" t="s">
        <v>556</v>
      </c>
      <c r="S63" s="551">
        <v>915</v>
      </c>
      <c r="T63" s="524">
        <v>0</v>
      </c>
      <c r="U63" s="524">
        <v>808</v>
      </c>
      <c r="V63" s="524">
        <v>0</v>
      </c>
      <c r="W63" s="480" t="s">
        <v>502</v>
      </c>
      <c r="X63" s="481" t="s">
        <v>502</v>
      </c>
      <c r="Y63" s="482">
        <v>0.0006974888115934075</v>
      </c>
      <c r="Z63" s="480">
        <v>0</v>
      </c>
      <c r="AA63" s="480">
        <v>0.004416410682466631</v>
      </c>
      <c r="AB63" s="480">
        <v>0</v>
      </c>
      <c r="AC63" s="483">
        <v>0.06974888115934075</v>
      </c>
      <c r="AD63" s="484">
        <v>0.4416410682466631</v>
      </c>
      <c r="AE63" s="510"/>
      <c r="AG63" s="516"/>
      <c r="AH63" s="543" t="s">
        <v>556</v>
      </c>
      <c r="AI63" s="551">
        <v>996</v>
      </c>
      <c r="AJ63" s="524">
        <v>0</v>
      </c>
      <c r="AK63" s="524">
        <v>728</v>
      </c>
      <c r="AL63" s="524">
        <v>0</v>
      </c>
      <c r="AM63" s="480" t="s">
        <v>502</v>
      </c>
      <c r="AN63" s="481" t="s">
        <v>502</v>
      </c>
      <c r="AO63" s="482">
        <v>0.0005253987570837837</v>
      </c>
      <c r="AP63" s="480">
        <v>0</v>
      </c>
      <c r="AQ63" s="480">
        <v>0.0027729741671554922</v>
      </c>
      <c r="AR63" s="480">
        <v>0</v>
      </c>
      <c r="AS63" s="483">
        <v>0.05253987570837838</v>
      </c>
      <c r="AT63" s="484">
        <v>0.27729741671554925</v>
      </c>
      <c r="AU63" s="510"/>
      <c r="AW63" s="516"/>
      <c r="AX63" s="543" t="s">
        <v>556</v>
      </c>
      <c r="AY63" s="551">
        <v>147</v>
      </c>
      <c r="AZ63" s="524">
        <v>0</v>
      </c>
      <c r="BA63" s="524">
        <v>114</v>
      </c>
      <c r="BB63" s="524">
        <v>0</v>
      </c>
      <c r="BC63" s="480" t="s">
        <v>502</v>
      </c>
      <c r="BD63" s="481" t="s">
        <v>502</v>
      </c>
      <c r="BE63" s="482">
        <v>0.00010136204384494503</v>
      </c>
      <c r="BF63" s="480">
        <v>0</v>
      </c>
      <c r="BG63" s="480">
        <v>0.0005972276065841724</v>
      </c>
      <c r="BH63" s="480">
        <v>0</v>
      </c>
      <c r="BI63" s="483">
        <v>0.010136204384494503</v>
      </c>
      <c r="BJ63" s="484">
        <v>0.059722760658417244</v>
      </c>
      <c r="BK63" s="510"/>
      <c r="BM63" s="516"/>
      <c r="BN63" s="543" t="s">
        <v>556</v>
      </c>
      <c r="BO63" s="551">
        <v>326</v>
      </c>
      <c r="BP63" s="524">
        <v>1</v>
      </c>
      <c r="BQ63" s="524">
        <v>316</v>
      </c>
      <c r="BR63" s="524">
        <v>0</v>
      </c>
      <c r="BS63" s="480" t="s">
        <v>502</v>
      </c>
      <c r="BT63" s="481" t="s">
        <v>502</v>
      </c>
      <c r="BU63" s="482">
        <v>0.0003957232753262896</v>
      </c>
      <c r="BV63" s="480">
        <v>9.809826699601524E-07</v>
      </c>
      <c r="BW63" s="480">
        <v>0.0026021723198036842</v>
      </c>
      <c r="BX63" s="480">
        <v>0</v>
      </c>
      <c r="BY63" s="483">
        <v>0.039474229265632946</v>
      </c>
      <c r="BZ63" s="484">
        <v>0.26021723198036845</v>
      </c>
      <c r="CA63" s="510"/>
      <c r="CC63" s="516"/>
      <c r="CD63" s="543" t="s">
        <v>556</v>
      </c>
      <c r="CE63" s="551">
        <v>0</v>
      </c>
      <c r="CF63" s="524">
        <v>0</v>
      </c>
      <c r="CG63" s="524">
        <v>0</v>
      </c>
      <c r="CH63" s="524">
        <v>0</v>
      </c>
      <c r="CI63" s="480" t="s">
        <v>502</v>
      </c>
      <c r="CJ63" s="481" t="s">
        <v>502</v>
      </c>
      <c r="CK63" s="482">
        <v>0</v>
      </c>
      <c r="CL63" s="480">
        <v>0</v>
      </c>
      <c r="CM63" s="480">
        <v>0</v>
      </c>
      <c r="CN63" s="480">
        <v>0</v>
      </c>
      <c r="CO63" s="483">
        <v>0</v>
      </c>
      <c r="CP63" s="484">
        <v>0</v>
      </c>
      <c r="CQ63" s="510"/>
      <c r="CR63" s="516"/>
      <c r="CS63" s="543" t="s">
        <v>556</v>
      </c>
      <c r="CT63" s="551">
        <v>3179</v>
      </c>
      <c r="CU63" s="524">
        <v>0</v>
      </c>
      <c r="CV63" s="524">
        <v>2227</v>
      </c>
      <c r="CW63" s="524">
        <v>0</v>
      </c>
      <c r="CX63" s="480" t="s">
        <v>502</v>
      </c>
      <c r="CY63" s="481" t="s">
        <v>502</v>
      </c>
      <c r="CZ63" s="482">
        <v>0.018215155421859332</v>
      </c>
      <c r="DA63" s="480">
        <v>0</v>
      </c>
      <c r="DB63" s="480">
        <v>0.07539695974540407</v>
      </c>
      <c r="DC63" s="480">
        <v>0</v>
      </c>
      <c r="DD63" s="483">
        <v>1.8215155421859333</v>
      </c>
      <c r="DE63" s="484">
        <v>7.5396959745404075</v>
      </c>
      <c r="DF63" s="510"/>
      <c r="DG63" s="510"/>
      <c r="DH63" s="551">
        <v>174</v>
      </c>
      <c r="DI63" s="524">
        <v>0</v>
      </c>
      <c r="DJ63" s="524">
        <v>127</v>
      </c>
      <c r="DK63" s="524">
        <v>0</v>
      </c>
      <c r="DL63" s="480" t="s">
        <v>502</v>
      </c>
      <c r="DM63" s="481" t="s">
        <v>502</v>
      </c>
      <c r="DN63" s="482">
        <v>0.0009159099881563364</v>
      </c>
      <c r="DO63" s="480">
        <v>0</v>
      </c>
      <c r="DP63" s="480">
        <v>0.0049745397571484525</v>
      </c>
      <c r="DQ63" s="480">
        <v>0</v>
      </c>
      <c r="DR63" s="483">
        <v>0.09159099881563364</v>
      </c>
      <c r="DS63" s="484">
        <v>0.49745397571484523</v>
      </c>
      <c r="DT63" s="510"/>
      <c r="EI63" s="517"/>
      <c r="EJ63" s="517"/>
      <c r="EK63" s="510"/>
      <c r="EL63" s="506"/>
      <c r="EM63" s="543" t="s">
        <v>556</v>
      </c>
      <c r="EN63" s="551">
        <v>3014</v>
      </c>
      <c r="EO63" s="524">
        <v>1</v>
      </c>
      <c r="EP63" s="524">
        <v>2507</v>
      </c>
      <c r="EQ63" s="524">
        <v>0</v>
      </c>
      <c r="ER63" s="480" t="s">
        <v>502</v>
      </c>
      <c r="ES63" s="481" t="s">
        <v>502</v>
      </c>
      <c r="ET63" s="482">
        <v>0.00031637600627041707</v>
      </c>
      <c r="EU63" s="480">
        <v>1.0220561767045189E-07</v>
      </c>
      <c r="EV63" s="480">
        <v>0.0020098802409611507</v>
      </c>
      <c r="EW63" s="480">
        <v>0</v>
      </c>
      <c r="EX63" s="483">
        <v>0.031627380065274664</v>
      </c>
      <c r="EY63" s="484">
        <v>0.20098802409611508</v>
      </c>
      <c r="EZ63" s="515"/>
    </row>
    <row r="64" spans="1:156" ht="12.75">
      <c r="A64" s="506"/>
      <c r="B64" s="517"/>
      <c r="C64" s="514"/>
      <c r="D64" s="514"/>
      <c r="E64" s="514"/>
      <c r="F64" s="514"/>
      <c r="G64" s="514"/>
      <c r="H64" s="514"/>
      <c r="I64" s="514"/>
      <c r="J64" s="514"/>
      <c r="K64" s="514"/>
      <c r="L64" s="514"/>
      <c r="M64" s="514"/>
      <c r="N64" s="514"/>
      <c r="O64" s="515"/>
      <c r="Q64" s="516"/>
      <c r="R64" s="517"/>
      <c r="S64" s="517"/>
      <c r="T64" s="517"/>
      <c r="U64" s="517"/>
      <c r="V64" s="517"/>
      <c r="W64" s="517"/>
      <c r="X64" s="517"/>
      <c r="Y64" s="517"/>
      <c r="Z64" s="517"/>
      <c r="AA64" s="517"/>
      <c r="AB64" s="517"/>
      <c r="AC64" s="517"/>
      <c r="AD64" s="517"/>
      <c r="AE64" s="510"/>
      <c r="AG64" s="516"/>
      <c r="AH64" s="517"/>
      <c r="AI64" s="517"/>
      <c r="AJ64" s="517"/>
      <c r="AK64" s="517"/>
      <c r="AL64" s="517"/>
      <c r="AM64" s="517"/>
      <c r="AN64" s="517"/>
      <c r="AO64" s="517"/>
      <c r="AP64" s="517"/>
      <c r="AQ64" s="517"/>
      <c r="AR64" s="517"/>
      <c r="AS64" s="517"/>
      <c r="AT64" s="517"/>
      <c r="AU64" s="510"/>
      <c r="AW64" s="516"/>
      <c r="AX64" s="517"/>
      <c r="AY64" s="517"/>
      <c r="AZ64" s="517"/>
      <c r="BA64" s="517"/>
      <c r="BB64" s="517"/>
      <c r="BC64" s="517"/>
      <c r="BD64" s="517"/>
      <c r="BE64" s="517"/>
      <c r="BF64" s="517"/>
      <c r="BG64" s="517"/>
      <c r="BH64" s="517"/>
      <c r="BI64" s="517"/>
      <c r="BJ64" s="517"/>
      <c r="BK64" s="510"/>
      <c r="BM64" s="516"/>
      <c r="BN64" s="517"/>
      <c r="BO64" s="517"/>
      <c r="BP64" s="517"/>
      <c r="BQ64" s="517"/>
      <c r="BR64" s="517"/>
      <c r="BS64" s="517"/>
      <c r="BT64" s="517"/>
      <c r="BU64" s="517"/>
      <c r="BV64" s="517"/>
      <c r="BW64" s="517"/>
      <c r="BX64" s="517"/>
      <c r="BY64" s="517"/>
      <c r="BZ64" s="517"/>
      <c r="CA64" s="510"/>
      <c r="CC64" s="516"/>
      <c r="CD64" s="517"/>
      <c r="CE64" s="517"/>
      <c r="CF64" s="517"/>
      <c r="CG64" s="517"/>
      <c r="CH64" s="517"/>
      <c r="CI64" s="517"/>
      <c r="CJ64" s="517"/>
      <c r="CK64" s="517"/>
      <c r="CL64" s="517"/>
      <c r="CM64" s="517"/>
      <c r="CN64" s="517"/>
      <c r="CO64" s="517"/>
      <c r="CP64" s="517"/>
      <c r="CQ64" s="510"/>
      <c r="CR64" s="516"/>
      <c r="CS64" s="517"/>
      <c r="CT64" s="517"/>
      <c r="CU64" s="517"/>
      <c r="CV64" s="517"/>
      <c r="CW64" s="517"/>
      <c r="CX64" s="517"/>
      <c r="CY64" s="517"/>
      <c r="CZ64" s="517"/>
      <c r="DA64" s="517"/>
      <c r="DB64" s="517"/>
      <c r="DC64" s="517"/>
      <c r="DD64" s="517"/>
      <c r="DE64" s="517"/>
      <c r="DF64" s="510"/>
      <c r="DG64" s="510"/>
      <c r="DH64" s="517"/>
      <c r="DI64" s="517"/>
      <c r="DJ64" s="517"/>
      <c r="DK64" s="517"/>
      <c r="DL64" s="517"/>
      <c r="DM64" s="517"/>
      <c r="DN64" s="517"/>
      <c r="DO64" s="517"/>
      <c r="DP64" s="517"/>
      <c r="DQ64" s="517"/>
      <c r="DR64" s="517"/>
      <c r="DS64" s="517"/>
      <c r="DT64" s="510"/>
      <c r="EI64" s="517"/>
      <c r="EJ64" s="517"/>
      <c r="EK64" s="510"/>
      <c r="EL64" s="506"/>
      <c r="EM64" s="517"/>
      <c r="EN64" s="514"/>
      <c r="EO64" s="514"/>
      <c r="EP64" s="514"/>
      <c r="EQ64" s="514"/>
      <c r="ER64" s="514"/>
      <c r="ES64" s="514"/>
      <c r="ET64" s="514"/>
      <c r="EU64" s="514"/>
      <c r="EV64" s="514"/>
      <c r="EW64" s="514"/>
      <c r="EX64" s="514"/>
      <c r="EY64" s="514"/>
      <c r="EZ64" s="515"/>
    </row>
    <row r="65" spans="1:156" ht="12.75">
      <c r="A65" s="506"/>
      <c r="C65" s="514"/>
      <c r="D65" s="514"/>
      <c r="E65" s="514"/>
      <c r="F65" s="514"/>
      <c r="G65" s="514"/>
      <c r="H65" s="514"/>
      <c r="I65" s="514"/>
      <c r="J65" s="514"/>
      <c r="K65" s="514"/>
      <c r="L65" s="514"/>
      <c r="M65" s="514"/>
      <c r="N65" s="514"/>
      <c r="O65" s="515"/>
      <c r="Q65" s="516"/>
      <c r="S65" s="517"/>
      <c r="T65" s="517"/>
      <c r="U65" s="517"/>
      <c r="V65" s="517"/>
      <c r="W65" s="517"/>
      <c r="X65" s="517"/>
      <c r="Y65" s="517"/>
      <c r="Z65" s="517"/>
      <c r="AA65" s="517"/>
      <c r="AB65" s="517"/>
      <c r="AC65" s="517"/>
      <c r="AD65" s="517"/>
      <c r="AE65" s="510"/>
      <c r="AG65" s="516"/>
      <c r="AI65" s="517"/>
      <c r="AJ65" s="517"/>
      <c r="AK65" s="517"/>
      <c r="AL65" s="517"/>
      <c r="AM65" s="517"/>
      <c r="AN65" s="517"/>
      <c r="AO65" s="517"/>
      <c r="AP65" s="517"/>
      <c r="AQ65" s="517"/>
      <c r="AR65" s="517"/>
      <c r="AS65" s="517"/>
      <c r="AT65" s="517"/>
      <c r="AU65" s="510"/>
      <c r="AW65" s="516"/>
      <c r="AY65" s="517"/>
      <c r="AZ65" s="517"/>
      <c r="BA65" s="517"/>
      <c r="BB65" s="517"/>
      <c r="BC65" s="517"/>
      <c r="BD65" s="517"/>
      <c r="BE65" s="517"/>
      <c r="BF65" s="517"/>
      <c r="BG65" s="517"/>
      <c r="BH65" s="517"/>
      <c r="BI65" s="517"/>
      <c r="BJ65" s="517"/>
      <c r="BK65" s="510"/>
      <c r="BM65" s="516"/>
      <c r="BO65" s="517"/>
      <c r="BP65" s="517"/>
      <c r="BQ65" s="517"/>
      <c r="BR65" s="517"/>
      <c r="BS65" s="517"/>
      <c r="BT65" s="517"/>
      <c r="BU65" s="517"/>
      <c r="BV65" s="517"/>
      <c r="BW65" s="517"/>
      <c r="BX65" s="517"/>
      <c r="BY65" s="517"/>
      <c r="BZ65" s="517"/>
      <c r="CA65" s="510"/>
      <c r="CC65" s="516"/>
      <c r="CE65" s="517"/>
      <c r="CF65" s="517"/>
      <c r="CG65" s="517"/>
      <c r="CH65" s="517"/>
      <c r="CI65" s="517"/>
      <c r="CJ65" s="517"/>
      <c r="CK65" s="517"/>
      <c r="CL65" s="517"/>
      <c r="CM65" s="517"/>
      <c r="CN65" s="517"/>
      <c r="CO65" s="517"/>
      <c r="CP65" s="517"/>
      <c r="CQ65" s="510"/>
      <c r="CR65" s="516"/>
      <c r="CT65" s="517"/>
      <c r="CU65" s="517"/>
      <c r="CV65" s="517"/>
      <c r="CW65" s="517"/>
      <c r="CX65" s="517"/>
      <c r="CY65" s="517"/>
      <c r="CZ65" s="517"/>
      <c r="DA65" s="517"/>
      <c r="DB65" s="517"/>
      <c r="DC65" s="517"/>
      <c r="DD65" s="517"/>
      <c r="DE65" s="517"/>
      <c r="DF65" s="510"/>
      <c r="DG65" s="510"/>
      <c r="DH65" s="517"/>
      <c r="DI65" s="517"/>
      <c r="DJ65" s="517"/>
      <c r="DK65" s="517"/>
      <c r="DL65" s="517"/>
      <c r="DM65" s="517"/>
      <c r="DN65" s="517"/>
      <c r="DO65" s="517"/>
      <c r="DP65" s="517"/>
      <c r="DQ65" s="517"/>
      <c r="DR65" s="517"/>
      <c r="DS65" s="517"/>
      <c r="DT65" s="510"/>
      <c r="EI65" s="517"/>
      <c r="EJ65" s="517"/>
      <c r="EK65" s="510"/>
      <c r="EL65" s="506"/>
      <c r="EN65" s="514"/>
      <c r="EO65" s="514"/>
      <c r="EP65" s="514"/>
      <c r="EQ65" s="514"/>
      <c r="ER65" s="514"/>
      <c r="ES65" s="514"/>
      <c r="ET65" s="514"/>
      <c r="EU65" s="514"/>
      <c r="EV65" s="514"/>
      <c r="EW65" s="514"/>
      <c r="EX65" s="514"/>
      <c r="EY65" s="514"/>
      <c r="EZ65" s="515"/>
    </row>
    <row r="66" spans="1:156" ht="12.75">
      <c r="A66" s="506"/>
      <c r="C66" s="514"/>
      <c r="D66" s="514"/>
      <c r="E66" s="514"/>
      <c r="F66" s="514"/>
      <c r="G66" s="514"/>
      <c r="H66" s="514"/>
      <c r="I66" s="514"/>
      <c r="J66" s="514"/>
      <c r="K66" s="514"/>
      <c r="L66" s="514"/>
      <c r="M66" s="514"/>
      <c r="N66" s="514"/>
      <c r="O66" s="515"/>
      <c r="Q66" s="516"/>
      <c r="R66" s="517"/>
      <c r="S66" s="517"/>
      <c r="T66" s="517"/>
      <c r="U66" s="517"/>
      <c r="V66" s="517"/>
      <c r="W66" s="517"/>
      <c r="X66" s="517"/>
      <c r="Y66" s="517"/>
      <c r="Z66" s="517"/>
      <c r="AA66" s="517"/>
      <c r="AB66" s="517"/>
      <c r="AC66" s="517"/>
      <c r="AD66" s="517"/>
      <c r="AE66" s="510"/>
      <c r="AG66" s="516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0"/>
      <c r="AW66" s="516"/>
      <c r="AX66" s="517"/>
      <c r="AY66" s="517"/>
      <c r="AZ66" s="517"/>
      <c r="BA66" s="517"/>
      <c r="BB66" s="517"/>
      <c r="BC66" s="517"/>
      <c r="BD66" s="517"/>
      <c r="BE66" s="517"/>
      <c r="BF66" s="517"/>
      <c r="BG66" s="517"/>
      <c r="BH66" s="517"/>
      <c r="BI66" s="517"/>
      <c r="BJ66" s="517"/>
      <c r="BK66" s="510"/>
      <c r="BM66" s="516"/>
      <c r="BN66" s="517"/>
      <c r="BO66" s="517"/>
      <c r="BP66" s="517"/>
      <c r="BQ66" s="517"/>
      <c r="BR66" s="517"/>
      <c r="BS66" s="517"/>
      <c r="BT66" s="517"/>
      <c r="BU66" s="517"/>
      <c r="BV66" s="517"/>
      <c r="BW66" s="517"/>
      <c r="BX66" s="517"/>
      <c r="BY66" s="517"/>
      <c r="BZ66" s="517"/>
      <c r="CA66" s="510"/>
      <c r="CC66" s="516"/>
      <c r="CD66" s="517"/>
      <c r="CE66" s="517"/>
      <c r="CF66" s="517"/>
      <c r="CG66" s="517"/>
      <c r="CH66" s="517"/>
      <c r="CI66" s="517"/>
      <c r="CJ66" s="517"/>
      <c r="CK66" s="517"/>
      <c r="CL66" s="517"/>
      <c r="CM66" s="517"/>
      <c r="CN66" s="517"/>
      <c r="CO66" s="517"/>
      <c r="CP66" s="517"/>
      <c r="CQ66" s="510"/>
      <c r="CR66" s="516"/>
      <c r="CS66" s="517"/>
      <c r="CT66" s="517"/>
      <c r="CU66" s="517"/>
      <c r="CV66" s="517"/>
      <c r="CW66" s="517"/>
      <c r="CX66" s="517"/>
      <c r="CY66" s="517"/>
      <c r="CZ66" s="517"/>
      <c r="DA66" s="517"/>
      <c r="DB66" s="517"/>
      <c r="DC66" s="517"/>
      <c r="DD66" s="517"/>
      <c r="DE66" s="517"/>
      <c r="DF66" s="510"/>
      <c r="DG66" s="510"/>
      <c r="DH66" s="517"/>
      <c r="DI66" s="517"/>
      <c r="DJ66" s="517"/>
      <c r="DK66" s="517"/>
      <c r="DL66" s="517"/>
      <c r="DM66" s="517"/>
      <c r="DN66" s="517"/>
      <c r="DO66" s="517"/>
      <c r="DP66" s="517"/>
      <c r="DQ66" s="517"/>
      <c r="DR66" s="517"/>
      <c r="DS66" s="517"/>
      <c r="DT66" s="510"/>
      <c r="EI66" s="517"/>
      <c r="EJ66" s="517"/>
      <c r="EK66" s="510"/>
      <c r="EL66" s="506"/>
      <c r="EN66" s="514"/>
      <c r="EO66" s="514"/>
      <c r="EP66" s="514"/>
      <c r="EQ66" s="514"/>
      <c r="ER66" s="514"/>
      <c r="ES66" s="514"/>
      <c r="ET66" s="514"/>
      <c r="EU66" s="514"/>
      <c r="EV66" s="514"/>
      <c r="EW66" s="514"/>
      <c r="EX66" s="514"/>
      <c r="EY66" s="514"/>
      <c r="EZ66" s="515"/>
    </row>
    <row r="67" spans="1:156" ht="25.5">
      <c r="A67" s="506"/>
      <c r="B67" s="518" t="s">
        <v>509</v>
      </c>
      <c r="C67" s="519" t="s">
        <v>492</v>
      </c>
      <c r="D67" s="520" t="s">
        <v>493</v>
      </c>
      <c r="E67" s="521" t="s">
        <v>494</v>
      </c>
      <c r="F67" s="521" t="s">
        <v>495</v>
      </c>
      <c r="G67" s="520" t="s">
        <v>496</v>
      </c>
      <c r="H67" s="522" t="s">
        <v>497</v>
      </c>
      <c r="I67" s="514"/>
      <c r="J67" s="514"/>
      <c r="K67" s="514"/>
      <c r="L67" s="514"/>
      <c r="M67" s="514"/>
      <c r="N67" s="514"/>
      <c r="O67" s="515"/>
      <c r="Q67" s="516"/>
      <c r="R67" s="518" t="s">
        <v>509</v>
      </c>
      <c r="S67" s="519" t="s">
        <v>492</v>
      </c>
      <c r="T67" s="520" t="s">
        <v>493</v>
      </c>
      <c r="U67" s="521" t="s">
        <v>494</v>
      </c>
      <c r="V67" s="521" t="s">
        <v>495</v>
      </c>
      <c r="W67" s="520" t="s">
        <v>496</v>
      </c>
      <c r="X67" s="522" t="s">
        <v>497</v>
      </c>
      <c r="Y67" s="517"/>
      <c r="Z67" s="517"/>
      <c r="AA67" s="517"/>
      <c r="AB67" s="517"/>
      <c r="AC67" s="517"/>
      <c r="AD67" s="517"/>
      <c r="AE67" s="510"/>
      <c r="AG67" s="516"/>
      <c r="AH67" s="518" t="s">
        <v>509</v>
      </c>
      <c r="AI67" s="519" t="s">
        <v>492</v>
      </c>
      <c r="AJ67" s="520" t="s">
        <v>493</v>
      </c>
      <c r="AK67" s="521" t="s">
        <v>494</v>
      </c>
      <c r="AL67" s="521" t="s">
        <v>495</v>
      </c>
      <c r="AM67" s="520" t="s">
        <v>496</v>
      </c>
      <c r="AN67" s="522" t="s">
        <v>497</v>
      </c>
      <c r="AO67" s="517"/>
      <c r="AP67" s="517"/>
      <c r="AQ67" s="517"/>
      <c r="AR67" s="517"/>
      <c r="AS67" s="517"/>
      <c r="AT67" s="517"/>
      <c r="AU67" s="510"/>
      <c r="AW67" s="516"/>
      <c r="AX67" s="518" t="s">
        <v>509</v>
      </c>
      <c r="AY67" s="519" t="s">
        <v>492</v>
      </c>
      <c r="AZ67" s="520" t="s">
        <v>493</v>
      </c>
      <c r="BA67" s="521" t="s">
        <v>494</v>
      </c>
      <c r="BB67" s="521" t="s">
        <v>495</v>
      </c>
      <c r="BC67" s="520" t="s">
        <v>496</v>
      </c>
      <c r="BD67" s="522" t="s">
        <v>497</v>
      </c>
      <c r="BE67" s="517"/>
      <c r="BF67" s="517"/>
      <c r="BG67" s="517"/>
      <c r="BH67" s="517"/>
      <c r="BI67" s="517"/>
      <c r="BJ67" s="517"/>
      <c r="BK67" s="510"/>
      <c r="BM67" s="516"/>
      <c r="BN67" s="518" t="s">
        <v>509</v>
      </c>
      <c r="BO67" s="519" t="s">
        <v>492</v>
      </c>
      <c r="BP67" s="520" t="s">
        <v>493</v>
      </c>
      <c r="BQ67" s="521" t="s">
        <v>494</v>
      </c>
      <c r="BR67" s="521" t="s">
        <v>495</v>
      </c>
      <c r="BS67" s="520" t="s">
        <v>496</v>
      </c>
      <c r="BT67" s="522" t="s">
        <v>497</v>
      </c>
      <c r="BU67" s="517"/>
      <c r="BV67" s="517"/>
      <c r="BW67" s="517"/>
      <c r="BX67" s="517"/>
      <c r="BY67" s="517"/>
      <c r="BZ67" s="517"/>
      <c r="CA67" s="510"/>
      <c r="CC67" s="516"/>
      <c r="CD67" s="518" t="s">
        <v>509</v>
      </c>
      <c r="CE67" s="519" t="s">
        <v>492</v>
      </c>
      <c r="CF67" s="520" t="s">
        <v>493</v>
      </c>
      <c r="CG67" s="521" t="s">
        <v>494</v>
      </c>
      <c r="CH67" s="521" t="s">
        <v>495</v>
      </c>
      <c r="CI67" s="520" t="s">
        <v>496</v>
      </c>
      <c r="CJ67" s="522" t="s">
        <v>497</v>
      </c>
      <c r="CK67" s="517"/>
      <c r="CL67" s="517"/>
      <c r="CM67" s="517"/>
      <c r="CN67" s="517"/>
      <c r="CO67" s="517"/>
      <c r="CP67" s="517"/>
      <c r="CQ67" s="510"/>
      <c r="CR67" s="516"/>
      <c r="CS67" s="518" t="s">
        <v>509</v>
      </c>
      <c r="CT67" s="519" t="s">
        <v>492</v>
      </c>
      <c r="CU67" s="520" t="s">
        <v>493</v>
      </c>
      <c r="CV67" s="521" t="s">
        <v>494</v>
      </c>
      <c r="CW67" s="521" t="s">
        <v>495</v>
      </c>
      <c r="CX67" s="520" t="s">
        <v>496</v>
      </c>
      <c r="CY67" s="522" t="s">
        <v>497</v>
      </c>
      <c r="CZ67" s="517"/>
      <c r="DA67" s="517"/>
      <c r="DB67" s="517"/>
      <c r="DC67" s="517"/>
      <c r="DD67" s="517"/>
      <c r="DE67" s="517"/>
      <c r="DF67" s="510"/>
      <c r="DG67" s="510"/>
      <c r="DH67" s="519" t="s">
        <v>492</v>
      </c>
      <c r="DI67" s="520" t="s">
        <v>493</v>
      </c>
      <c r="DJ67" s="521" t="s">
        <v>494</v>
      </c>
      <c r="DK67" s="521" t="s">
        <v>495</v>
      </c>
      <c r="DL67" s="520" t="s">
        <v>496</v>
      </c>
      <c r="DM67" s="522" t="s">
        <v>497</v>
      </c>
      <c r="DN67" s="517"/>
      <c r="DO67" s="517"/>
      <c r="DP67" s="517"/>
      <c r="DQ67" s="517"/>
      <c r="DR67" s="517"/>
      <c r="DS67" s="517"/>
      <c r="DT67" s="510"/>
      <c r="EI67" s="517"/>
      <c r="EJ67" s="517"/>
      <c r="EK67" s="510"/>
      <c r="EL67" s="506"/>
      <c r="EM67" s="518" t="s">
        <v>509</v>
      </c>
      <c r="EN67" s="519" t="s">
        <v>492</v>
      </c>
      <c r="EO67" s="520" t="s">
        <v>493</v>
      </c>
      <c r="EP67" s="521" t="s">
        <v>494</v>
      </c>
      <c r="EQ67" s="521" t="s">
        <v>495</v>
      </c>
      <c r="ER67" s="520" t="s">
        <v>496</v>
      </c>
      <c r="ES67" s="522" t="s">
        <v>497</v>
      </c>
      <c r="ET67" s="514"/>
      <c r="EU67" s="514"/>
      <c r="EV67" s="514"/>
      <c r="EW67" s="514"/>
      <c r="EX67" s="514"/>
      <c r="EY67" s="514"/>
      <c r="EZ67" s="515"/>
    </row>
    <row r="68" spans="1:156" ht="12.75">
      <c r="A68" s="506"/>
      <c r="B68" s="523" t="s">
        <v>4</v>
      </c>
      <c r="C68" s="524">
        <v>1187950</v>
      </c>
      <c r="D68" s="524">
        <v>1249955</v>
      </c>
      <c r="E68" s="524">
        <v>148789</v>
      </c>
      <c r="F68" s="524">
        <v>170332</v>
      </c>
      <c r="G68" s="480">
        <v>-0.049605785808289116</v>
      </c>
      <c r="H68" s="481">
        <v>-0.1264765281920015</v>
      </c>
      <c r="I68" s="514"/>
      <c r="J68" s="514"/>
      <c r="K68" s="514"/>
      <c r="L68" s="514"/>
      <c r="M68" s="514"/>
      <c r="N68" s="514"/>
      <c r="O68" s="515"/>
      <c r="Q68" s="516"/>
      <c r="R68" s="523" t="s">
        <v>4</v>
      </c>
      <c r="S68" s="525">
        <v>290212</v>
      </c>
      <c r="T68" s="525">
        <v>279067</v>
      </c>
      <c r="U68" s="525">
        <v>38686</v>
      </c>
      <c r="V68" s="525">
        <v>40318</v>
      </c>
      <c r="W68" s="480">
        <v>0.03993664603840652</v>
      </c>
      <c r="X68" s="481">
        <v>-0.04047819832332955</v>
      </c>
      <c r="Y68" s="517"/>
      <c r="Z68" s="517"/>
      <c r="AA68" s="517"/>
      <c r="AB68" s="517"/>
      <c r="AC68" s="517"/>
      <c r="AD68" s="517"/>
      <c r="AE68" s="510"/>
      <c r="AG68" s="516"/>
      <c r="AH68" s="523" t="s">
        <v>4</v>
      </c>
      <c r="AI68" s="525">
        <v>136692</v>
      </c>
      <c r="AJ68" s="525">
        <v>126454</v>
      </c>
      <c r="AK68" s="525">
        <v>19700</v>
      </c>
      <c r="AL68" s="525">
        <v>18857</v>
      </c>
      <c r="AM68" s="480">
        <v>0.080962247141253</v>
      </c>
      <c r="AN68" s="481">
        <v>0.04470488412791007</v>
      </c>
      <c r="AO68" s="517"/>
      <c r="AP68" s="517"/>
      <c r="AQ68" s="517"/>
      <c r="AR68" s="517"/>
      <c r="AS68" s="517"/>
      <c r="AT68" s="517"/>
      <c r="AU68" s="510"/>
      <c r="AW68" s="516"/>
      <c r="AX68" s="523" t="s">
        <v>4</v>
      </c>
      <c r="AY68" s="525">
        <v>145520</v>
      </c>
      <c r="AZ68" s="525">
        <v>140483</v>
      </c>
      <c r="BA68" s="525">
        <v>18990</v>
      </c>
      <c r="BB68" s="525">
        <v>20493</v>
      </c>
      <c r="BC68" s="480">
        <v>0.03585487211975824</v>
      </c>
      <c r="BD68" s="481">
        <v>-0.07334211682037772</v>
      </c>
      <c r="BE68" s="517"/>
      <c r="BF68" s="517"/>
      <c r="BG68" s="517"/>
      <c r="BH68" s="517"/>
      <c r="BI68" s="517"/>
      <c r="BJ68" s="517"/>
      <c r="BK68" s="510"/>
      <c r="BM68" s="516"/>
      <c r="BN68" s="523" t="s">
        <v>4</v>
      </c>
      <c r="BO68" s="525">
        <v>121058</v>
      </c>
      <c r="BP68" s="525">
        <v>171910</v>
      </c>
      <c r="BQ68" s="525">
        <v>15294</v>
      </c>
      <c r="BR68" s="525">
        <v>25948</v>
      </c>
      <c r="BS68" s="480">
        <v>-0.2958059449712058</v>
      </c>
      <c r="BT68" s="481">
        <v>-0.4105904115924156</v>
      </c>
      <c r="BU68" s="517"/>
      <c r="BV68" s="517"/>
      <c r="BW68" s="517"/>
      <c r="BX68" s="517"/>
      <c r="BY68" s="517"/>
      <c r="BZ68" s="517"/>
      <c r="CA68" s="510"/>
      <c r="CC68" s="516"/>
      <c r="CD68" s="523" t="s">
        <v>4</v>
      </c>
      <c r="CE68" s="525">
        <v>197585</v>
      </c>
      <c r="CF68" s="525">
        <v>202593</v>
      </c>
      <c r="CG68" s="525">
        <v>22820</v>
      </c>
      <c r="CH68" s="525">
        <v>27402</v>
      </c>
      <c r="CI68" s="480">
        <v>-0.024719511532975025</v>
      </c>
      <c r="CJ68" s="481">
        <v>-0.16721407196554994</v>
      </c>
      <c r="CK68" s="517"/>
      <c r="CL68" s="517"/>
      <c r="CM68" s="517"/>
      <c r="CN68" s="517"/>
      <c r="CO68" s="517"/>
      <c r="CP68" s="517"/>
      <c r="CQ68" s="510"/>
      <c r="CR68" s="516"/>
      <c r="CS68" s="523" t="s">
        <v>4</v>
      </c>
      <c r="CT68" s="525">
        <v>27128</v>
      </c>
      <c r="CU68" s="525">
        <v>20555</v>
      </c>
      <c r="CV68" s="525">
        <v>3703</v>
      </c>
      <c r="CW68" s="525">
        <v>3308</v>
      </c>
      <c r="CX68" s="480">
        <v>0.3197762101678423</v>
      </c>
      <c r="CY68" s="481">
        <v>0.11940749697702535</v>
      </c>
      <c r="CZ68" s="517"/>
      <c r="DA68" s="517"/>
      <c r="DB68" s="517"/>
      <c r="DC68" s="517"/>
      <c r="DD68" s="517"/>
      <c r="DE68" s="517"/>
      <c r="DF68" s="510"/>
      <c r="DG68" s="510"/>
      <c r="DH68" s="525">
        <v>115231</v>
      </c>
      <c r="DI68" s="525">
        <v>113282</v>
      </c>
      <c r="DJ68" s="525">
        <v>16626</v>
      </c>
      <c r="DK68" s="525">
        <v>19244</v>
      </c>
      <c r="DL68" s="480">
        <v>0.01720485160925822</v>
      </c>
      <c r="DM68" s="481">
        <v>-0.1360424028268551</v>
      </c>
      <c r="DN68" s="517"/>
      <c r="DO68" s="517"/>
      <c r="DP68" s="517"/>
      <c r="DQ68" s="517"/>
      <c r="DR68" s="517"/>
      <c r="DS68" s="517"/>
      <c r="DT68" s="510"/>
      <c r="EI68" s="517"/>
      <c r="EJ68" s="517"/>
      <c r="EK68" s="510"/>
      <c r="EL68" s="506"/>
      <c r="EM68" s="523" t="s">
        <v>4</v>
      </c>
      <c r="EN68" s="524">
        <v>1314805</v>
      </c>
      <c r="EO68" s="524">
        <v>1360708</v>
      </c>
      <c r="EP68" s="524">
        <v>166403</v>
      </c>
      <c r="EQ68" s="524">
        <v>186654</v>
      </c>
      <c r="ER68" s="480">
        <v>-0.03373464402355242</v>
      </c>
      <c r="ES68" s="481">
        <v>-0.10849486215136028</v>
      </c>
      <c r="ET68" s="514"/>
      <c r="EU68" s="514"/>
      <c r="EV68" s="514"/>
      <c r="EW68" s="514"/>
      <c r="EX68" s="514"/>
      <c r="EY68" s="514"/>
      <c r="EZ68" s="515"/>
    </row>
    <row r="69" spans="1:156" ht="12.75">
      <c r="A69" s="506"/>
      <c r="B69" s="517"/>
      <c r="C69" s="514"/>
      <c r="D69" s="514"/>
      <c r="E69" s="514"/>
      <c r="F69" s="514"/>
      <c r="G69" s="514"/>
      <c r="H69" s="514"/>
      <c r="I69" s="514"/>
      <c r="J69" s="514"/>
      <c r="K69" s="514"/>
      <c r="L69" s="514"/>
      <c r="M69" s="514"/>
      <c r="N69" s="514"/>
      <c r="O69" s="515"/>
      <c r="Q69" s="516"/>
      <c r="R69" s="517"/>
      <c r="S69" s="517"/>
      <c r="T69" s="517"/>
      <c r="U69" s="517"/>
      <c r="V69" s="517"/>
      <c r="W69" s="517"/>
      <c r="X69" s="517"/>
      <c r="Y69" s="517"/>
      <c r="Z69" s="517"/>
      <c r="AA69" s="517"/>
      <c r="AB69" s="517"/>
      <c r="AC69" s="517"/>
      <c r="AD69" s="517"/>
      <c r="AE69" s="510"/>
      <c r="AG69" s="516"/>
      <c r="AH69" s="517"/>
      <c r="AI69" s="517"/>
      <c r="AJ69" s="517"/>
      <c r="AK69" s="517"/>
      <c r="AL69" s="517"/>
      <c r="AM69" s="517"/>
      <c r="AN69" s="517"/>
      <c r="AO69" s="517"/>
      <c r="AP69" s="517"/>
      <c r="AQ69" s="517"/>
      <c r="AR69" s="517"/>
      <c r="AS69" s="517"/>
      <c r="AT69" s="517"/>
      <c r="AU69" s="510"/>
      <c r="AW69" s="516"/>
      <c r="AX69" s="517"/>
      <c r="AY69" s="517"/>
      <c r="AZ69" s="517"/>
      <c r="BA69" s="517"/>
      <c r="BB69" s="517"/>
      <c r="BC69" s="517"/>
      <c r="BD69" s="517"/>
      <c r="BE69" s="517"/>
      <c r="BF69" s="517"/>
      <c r="BG69" s="517"/>
      <c r="BH69" s="517"/>
      <c r="BI69" s="517"/>
      <c r="BJ69" s="517"/>
      <c r="BK69" s="510"/>
      <c r="BM69" s="516"/>
      <c r="BN69" s="517"/>
      <c r="BO69" s="517"/>
      <c r="BP69" s="517"/>
      <c r="BQ69" s="517"/>
      <c r="BR69" s="517"/>
      <c r="BS69" s="517"/>
      <c r="BT69" s="517"/>
      <c r="BU69" s="517"/>
      <c r="BV69" s="517"/>
      <c r="BW69" s="517"/>
      <c r="BX69" s="517"/>
      <c r="BY69" s="517"/>
      <c r="BZ69" s="517"/>
      <c r="CA69" s="510"/>
      <c r="CC69" s="516"/>
      <c r="CD69" s="517"/>
      <c r="CE69" s="517"/>
      <c r="CF69" s="517"/>
      <c r="CG69" s="517"/>
      <c r="CH69" s="517"/>
      <c r="CI69" s="517"/>
      <c r="CJ69" s="517"/>
      <c r="CK69" s="517"/>
      <c r="CL69" s="517"/>
      <c r="CM69" s="517"/>
      <c r="CN69" s="517"/>
      <c r="CO69" s="517"/>
      <c r="CP69" s="517"/>
      <c r="CQ69" s="510"/>
      <c r="CR69" s="516"/>
      <c r="CS69" s="517"/>
      <c r="CT69" s="517"/>
      <c r="CU69" s="517"/>
      <c r="CV69" s="517"/>
      <c r="CW69" s="517"/>
      <c r="CX69" s="517"/>
      <c r="CY69" s="517"/>
      <c r="CZ69" s="517"/>
      <c r="DA69" s="517"/>
      <c r="DB69" s="517"/>
      <c r="DC69" s="517"/>
      <c r="DD69" s="517"/>
      <c r="DE69" s="517"/>
      <c r="DF69" s="510"/>
      <c r="DG69" s="510"/>
      <c r="DH69" s="517"/>
      <c r="DI69" s="517"/>
      <c r="DJ69" s="517"/>
      <c r="DK69" s="517"/>
      <c r="DL69" s="517"/>
      <c r="DM69" s="517"/>
      <c r="DN69" s="517"/>
      <c r="DO69" s="517"/>
      <c r="DP69" s="517"/>
      <c r="DQ69" s="517"/>
      <c r="DR69" s="517"/>
      <c r="DS69" s="517"/>
      <c r="DT69" s="510"/>
      <c r="EI69" s="517"/>
      <c r="EJ69" s="517"/>
      <c r="EK69" s="510"/>
      <c r="EL69" s="506"/>
      <c r="EM69" s="517"/>
      <c r="EN69" s="514"/>
      <c r="EO69" s="514"/>
      <c r="EP69" s="514"/>
      <c r="EQ69" s="514"/>
      <c r="ER69" s="514"/>
      <c r="ES69" s="514"/>
      <c r="ET69" s="514"/>
      <c r="EU69" s="514"/>
      <c r="EV69" s="514"/>
      <c r="EW69" s="514"/>
      <c r="EX69" s="514"/>
      <c r="EY69" s="514"/>
      <c r="EZ69" s="515"/>
    </row>
    <row r="70" spans="1:156" ht="15.75">
      <c r="A70" s="506"/>
      <c r="B70" s="517"/>
      <c r="C70" s="528" t="s">
        <v>533</v>
      </c>
      <c r="D70" s="529"/>
      <c r="E70" s="529"/>
      <c r="F70" s="529"/>
      <c r="G70" s="529"/>
      <c r="H70" s="530"/>
      <c r="I70" s="528" t="s">
        <v>490</v>
      </c>
      <c r="J70" s="529"/>
      <c r="K70" s="529"/>
      <c r="L70" s="529"/>
      <c r="M70" s="529"/>
      <c r="N70" s="530"/>
      <c r="O70" s="531"/>
      <c r="Q70" s="532"/>
      <c r="R70" s="517"/>
      <c r="S70" s="528" t="s">
        <v>533</v>
      </c>
      <c r="T70" s="529"/>
      <c r="U70" s="529"/>
      <c r="V70" s="529"/>
      <c r="W70" s="529"/>
      <c r="X70" s="530"/>
      <c r="Y70" s="528" t="s">
        <v>490</v>
      </c>
      <c r="Z70" s="529"/>
      <c r="AA70" s="529"/>
      <c r="AB70" s="529"/>
      <c r="AC70" s="529"/>
      <c r="AD70" s="530"/>
      <c r="AE70" s="510"/>
      <c r="AG70" s="532"/>
      <c r="AH70" s="517"/>
      <c r="AI70" s="528" t="s">
        <v>533</v>
      </c>
      <c r="AJ70" s="529"/>
      <c r="AK70" s="529"/>
      <c r="AL70" s="529"/>
      <c r="AM70" s="529"/>
      <c r="AN70" s="530"/>
      <c r="AO70" s="528" t="s">
        <v>490</v>
      </c>
      <c r="AP70" s="529"/>
      <c r="AQ70" s="529"/>
      <c r="AR70" s="529"/>
      <c r="AS70" s="529"/>
      <c r="AT70" s="530"/>
      <c r="AU70" s="510"/>
      <c r="AW70" s="532"/>
      <c r="AX70" s="517"/>
      <c r="AY70" s="528" t="s">
        <v>533</v>
      </c>
      <c r="AZ70" s="529"/>
      <c r="BA70" s="529"/>
      <c r="BB70" s="529"/>
      <c r="BC70" s="529"/>
      <c r="BD70" s="530"/>
      <c r="BE70" s="528" t="s">
        <v>490</v>
      </c>
      <c r="BF70" s="529"/>
      <c r="BG70" s="529"/>
      <c r="BH70" s="529"/>
      <c r="BI70" s="529"/>
      <c r="BJ70" s="530"/>
      <c r="BK70" s="510"/>
      <c r="BM70" s="532"/>
      <c r="BN70" s="517"/>
      <c r="BO70" s="528" t="s">
        <v>533</v>
      </c>
      <c r="BP70" s="529"/>
      <c r="BQ70" s="529"/>
      <c r="BR70" s="529"/>
      <c r="BS70" s="529"/>
      <c r="BT70" s="530"/>
      <c r="BU70" s="528" t="s">
        <v>490</v>
      </c>
      <c r="BV70" s="529"/>
      <c r="BW70" s="529"/>
      <c r="BX70" s="529"/>
      <c r="BY70" s="529"/>
      <c r="BZ70" s="530"/>
      <c r="CA70" s="510"/>
      <c r="CC70" s="532"/>
      <c r="CD70" s="517"/>
      <c r="CE70" s="528" t="s">
        <v>533</v>
      </c>
      <c r="CF70" s="529"/>
      <c r="CG70" s="529"/>
      <c r="CH70" s="529"/>
      <c r="CI70" s="529"/>
      <c r="CJ70" s="530"/>
      <c r="CK70" s="528" t="s">
        <v>490</v>
      </c>
      <c r="CL70" s="529"/>
      <c r="CM70" s="529"/>
      <c r="CN70" s="529"/>
      <c r="CO70" s="529"/>
      <c r="CP70" s="530"/>
      <c r="CQ70" s="510"/>
      <c r="CR70" s="532"/>
      <c r="CS70" s="517"/>
      <c r="CT70" s="528" t="s">
        <v>533</v>
      </c>
      <c r="CU70" s="529"/>
      <c r="CV70" s="529"/>
      <c r="CW70" s="529"/>
      <c r="CX70" s="529"/>
      <c r="CY70" s="530"/>
      <c r="CZ70" s="528" t="s">
        <v>490</v>
      </c>
      <c r="DA70" s="529"/>
      <c r="DB70" s="529"/>
      <c r="DC70" s="529"/>
      <c r="DD70" s="529"/>
      <c r="DE70" s="530"/>
      <c r="DF70" s="510"/>
      <c r="DG70" s="510"/>
      <c r="DH70" s="528" t="s">
        <v>533</v>
      </c>
      <c r="DI70" s="529"/>
      <c r="DJ70" s="529"/>
      <c r="DK70" s="529"/>
      <c r="DL70" s="529"/>
      <c r="DM70" s="530"/>
      <c r="DN70" s="528" t="s">
        <v>490</v>
      </c>
      <c r="DO70" s="529"/>
      <c r="DP70" s="529"/>
      <c r="DQ70" s="529"/>
      <c r="DR70" s="529"/>
      <c r="DS70" s="530"/>
      <c r="DT70" s="510"/>
      <c r="EI70" s="517"/>
      <c r="EJ70" s="517"/>
      <c r="EK70" s="510"/>
      <c r="EL70" s="506"/>
      <c r="EM70" s="517"/>
      <c r="EN70" s="528" t="s">
        <v>533</v>
      </c>
      <c r="EO70" s="533"/>
      <c r="EP70" s="533"/>
      <c r="EQ70" s="533"/>
      <c r="ER70" s="533"/>
      <c r="ES70" s="534"/>
      <c r="ET70" s="528" t="s">
        <v>490</v>
      </c>
      <c r="EU70" s="533"/>
      <c r="EV70" s="533"/>
      <c r="EW70" s="533"/>
      <c r="EX70" s="533"/>
      <c r="EY70" s="534"/>
      <c r="EZ70" s="531"/>
    </row>
    <row r="71" spans="1:156" ht="25.5">
      <c r="A71" s="506"/>
      <c r="B71" s="517"/>
      <c r="C71" s="519" t="s">
        <v>492</v>
      </c>
      <c r="D71" s="520" t="s">
        <v>493</v>
      </c>
      <c r="E71" s="521" t="s">
        <v>494</v>
      </c>
      <c r="F71" s="521" t="s">
        <v>495</v>
      </c>
      <c r="G71" s="520" t="s">
        <v>496</v>
      </c>
      <c r="H71" s="522" t="s">
        <v>497</v>
      </c>
      <c r="I71" s="519" t="s">
        <v>534</v>
      </c>
      <c r="J71" s="520" t="s">
        <v>493</v>
      </c>
      <c r="K71" s="521" t="s">
        <v>494</v>
      </c>
      <c r="L71" s="521" t="s">
        <v>495</v>
      </c>
      <c r="M71" s="520" t="s">
        <v>498</v>
      </c>
      <c r="N71" s="522" t="s">
        <v>499</v>
      </c>
      <c r="O71" s="535"/>
      <c r="Q71" s="536"/>
      <c r="R71" s="517"/>
      <c r="S71" s="519" t="s">
        <v>492</v>
      </c>
      <c r="T71" s="520" t="s">
        <v>493</v>
      </c>
      <c r="U71" s="521" t="s">
        <v>494</v>
      </c>
      <c r="V71" s="521" t="s">
        <v>495</v>
      </c>
      <c r="W71" s="520" t="s">
        <v>496</v>
      </c>
      <c r="X71" s="522" t="s">
        <v>497</v>
      </c>
      <c r="Y71" s="519" t="s">
        <v>492</v>
      </c>
      <c r="Z71" s="520" t="s">
        <v>493</v>
      </c>
      <c r="AA71" s="521" t="s">
        <v>494</v>
      </c>
      <c r="AB71" s="521" t="s">
        <v>495</v>
      </c>
      <c r="AC71" s="520" t="s">
        <v>498</v>
      </c>
      <c r="AD71" s="522" t="s">
        <v>499</v>
      </c>
      <c r="AE71" s="510"/>
      <c r="AG71" s="536"/>
      <c r="AH71" s="517"/>
      <c r="AI71" s="519" t="s">
        <v>492</v>
      </c>
      <c r="AJ71" s="520" t="s">
        <v>493</v>
      </c>
      <c r="AK71" s="521" t="s">
        <v>494</v>
      </c>
      <c r="AL71" s="521" t="s">
        <v>495</v>
      </c>
      <c r="AM71" s="520" t="s">
        <v>496</v>
      </c>
      <c r="AN71" s="522" t="s">
        <v>497</v>
      </c>
      <c r="AO71" s="519" t="s">
        <v>492</v>
      </c>
      <c r="AP71" s="520" t="s">
        <v>493</v>
      </c>
      <c r="AQ71" s="521" t="s">
        <v>494</v>
      </c>
      <c r="AR71" s="521" t="s">
        <v>495</v>
      </c>
      <c r="AS71" s="520" t="s">
        <v>498</v>
      </c>
      <c r="AT71" s="522" t="s">
        <v>499</v>
      </c>
      <c r="AU71" s="510"/>
      <c r="AW71" s="536"/>
      <c r="AX71" s="517"/>
      <c r="AY71" s="519" t="s">
        <v>492</v>
      </c>
      <c r="AZ71" s="520" t="s">
        <v>493</v>
      </c>
      <c r="BA71" s="521" t="s">
        <v>494</v>
      </c>
      <c r="BB71" s="521" t="s">
        <v>495</v>
      </c>
      <c r="BC71" s="520" t="s">
        <v>496</v>
      </c>
      <c r="BD71" s="522" t="s">
        <v>497</v>
      </c>
      <c r="BE71" s="519" t="s">
        <v>492</v>
      </c>
      <c r="BF71" s="520" t="s">
        <v>493</v>
      </c>
      <c r="BG71" s="521" t="s">
        <v>494</v>
      </c>
      <c r="BH71" s="521" t="s">
        <v>495</v>
      </c>
      <c r="BI71" s="520" t="s">
        <v>498</v>
      </c>
      <c r="BJ71" s="522" t="s">
        <v>499</v>
      </c>
      <c r="BK71" s="510"/>
      <c r="BM71" s="536"/>
      <c r="BN71" s="517"/>
      <c r="BO71" s="519" t="s">
        <v>492</v>
      </c>
      <c r="BP71" s="520" t="s">
        <v>493</v>
      </c>
      <c r="BQ71" s="521" t="s">
        <v>494</v>
      </c>
      <c r="BR71" s="521" t="s">
        <v>495</v>
      </c>
      <c r="BS71" s="520" t="s">
        <v>496</v>
      </c>
      <c r="BT71" s="522" t="s">
        <v>497</v>
      </c>
      <c r="BU71" s="519" t="s">
        <v>492</v>
      </c>
      <c r="BV71" s="520" t="s">
        <v>493</v>
      </c>
      <c r="BW71" s="521" t="s">
        <v>494</v>
      </c>
      <c r="BX71" s="521" t="s">
        <v>495</v>
      </c>
      <c r="BY71" s="520" t="s">
        <v>498</v>
      </c>
      <c r="BZ71" s="522" t="s">
        <v>499</v>
      </c>
      <c r="CA71" s="510"/>
      <c r="CC71" s="536"/>
      <c r="CD71" s="517"/>
      <c r="CE71" s="519" t="s">
        <v>492</v>
      </c>
      <c r="CF71" s="520" t="s">
        <v>493</v>
      </c>
      <c r="CG71" s="521" t="s">
        <v>494</v>
      </c>
      <c r="CH71" s="521" t="s">
        <v>495</v>
      </c>
      <c r="CI71" s="520" t="s">
        <v>496</v>
      </c>
      <c r="CJ71" s="522" t="s">
        <v>497</v>
      </c>
      <c r="CK71" s="519" t="s">
        <v>492</v>
      </c>
      <c r="CL71" s="520" t="s">
        <v>493</v>
      </c>
      <c r="CM71" s="521" t="s">
        <v>494</v>
      </c>
      <c r="CN71" s="521" t="s">
        <v>495</v>
      </c>
      <c r="CO71" s="520" t="s">
        <v>498</v>
      </c>
      <c r="CP71" s="522" t="s">
        <v>499</v>
      </c>
      <c r="CQ71" s="510"/>
      <c r="CR71" s="536"/>
      <c r="CS71" s="517"/>
      <c r="CT71" s="519" t="s">
        <v>492</v>
      </c>
      <c r="CU71" s="520" t="s">
        <v>493</v>
      </c>
      <c r="CV71" s="521" t="s">
        <v>494</v>
      </c>
      <c r="CW71" s="521" t="s">
        <v>495</v>
      </c>
      <c r="CX71" s="520" t="s">
        <v>496</v>
      </c>
      <c r="CY71" s="522" t="s">
        <v>497</v>
      </c>
      <c r="CZ71" s="519" t="s">
        <v>492</v>
      </c>
      <c r="DA71" s="520" t="s">
        <v>493</v>
      </c>
      <c r="DB71" s="521" t="s">
        <v>494</v>
      </c>
      <c r="DC71" s="521" t="s">
        <v>495</v>
      </c>
      <c r="DD71" s="520" t="s">
        <v>498</v>
      </c>
      <c r="DE71" s="522" t="s">
        <v>499</v>
      </c>
      <c r="DF71" s="510"/>
      <c r="DG71" s="510"/>
      <c r="DH71" s="519" t="s">
        <v>492</v>
      </c>
      <c r="DI71" s="520" t="s">
        <v>493</v>
      </c>
      <c r="DJ71" s="521" t="s">
        <v>494</v>
      </c>
      <c r="DK71" s="521" t="s">
        <v>495</v>
      </c>
      <c r="DL71" s="520" t="s">
        <v>496</v>
      </c>
      <c r="DM71" s="522" t="s">
        <v>497</v>
      </c>
      <c r="DN71" s="519" t="s">
        <v>492</v>
      </c>
      <c r="DO71" s="520" t="s">
        <v>493</v>
      </c>
      <c r="DP71" s="521" t="s">
        <v>494</v>
      </c>
      <c r="DQ71" s="521" t="s">
        <v>495</v>
      </c>
      <c r="DR71" s="520" t="s">
        <v>498</v>
      </c>
      <c r="DS71" s="522" t="s">
        <v>499</v>
      </c>
      <c r="DT71" s="510"/>
      <c r="EI71" s="517"/>
      <c r="EJ71" s="517"/>
      <c r="EK71" s="510"/>
      <c r="EL71" s="506"/>
      <c r="EM71" s="517"/>
      <c r="EN71" s="519" t="s">
        <v>492</v>
      </c>
      <c r="EO71" s="520" t="s">
        <v>493</v>
      </c>
      <c r="EP71" s="521" t="s">
        <v>494</v>
      </c>
      <c r="EQ71" s="521" t="s">
        <v>495</v>
      </c>
      <c r="ER71" s="520" t="s">
        <v>496</v>
      </c>
      <c r="ES71" s="522" t="s">
        <v>497</v>
      </c>
      <c r="ET71" s="519" t="s">
        <v>535</v>
      </c>
      <c r="EU71" s="520" t="s">
        <v>493</v>
      </c>
      <c r="EV71" s="521" t="s">
        <v>494</v>
      </c>
      <c r="EW71" s="521" t="s">
        <v>495</v>
      </c>
      <c r="EX71" s="520" t="s">
        <v>498</v>
      </c>
      <c r="EY71" s="522" t="s">
        <v>499</v>
      </c>
      <c r="EZ71" s="535"/>
    </row>
    <row r="72" spans="1:156" ht="12.75">
      <c r="A72" s="506"/>
      <c r="B72" s="517"/>
      <c r="C72" s="514"/>
      <c r="D72" s="514"/>
      <c r="E72" s="514"/>
      <c r="F72" s="514"/>
      <c r="G72" s="514"/>
      <c r="H72" s="514"/>
      <c r="I72" s="514"/>
      <c r="J72" s="514"/>
      <c r="K72" s="514"/>
      <c r="L72" s="514"/>
      <c r="M72" s="514"/>
      <c r="N72" s="514"/>
      <c r="O72" s="515"/>
      <c r="Q72" s="516"/>
      <c r="R72" s="517"/>
      <c r="S72" s="517"/>
      <c r="T72" s="517"/>
      <c r="U72" s="517"/>
      <c r="V72" s="517"/>
      <c r="W72" s="517"/>
      <c r="X72" s="517"/>
      <c r="Y72" s="517"/>
      <c r="Z72" s="517"/>
      <c r="AA72" s="517"/>
      <c r="AB72" s="517"/>
      <c r="AC72" s="517"/>
      <c r="AD72" s="517"/>
      <c r="AE72" s="510"/>
      <c r="AG72" s="516"/>
      <c r="AH72" s="517"/>
      <c r="AI72" s="517"/>
      <c r="AJ72" s="517"/>
      <c r="AK72" s="517"/>
      <c r="AL72" s="517"/>
      <c r="AM72" s="517"/>
      <c r="AN72" s="517"/>
      <c r="AO72" s="517"/>
      <c r="AP72" s="517"/>
      <c r="AQ72" s="517"/>
      <c r="AR72" s="517"/>
      <c r="AS72" s="517"/>
      <c r="AT72" s="517"/>
      <c r="AU72" s="510"/>
      <c r="AW72" s="516"/>
      <c r="AX72" s="517"/>
      <c r="AY72" s="517"/>
      <c r="AZ72" s="517"/>
      <c r="BA72" s="517"/>
      <c r="BB72" s="517"/>
      <c r="BC72" s="517"/>
      <c r="BD72" s="517"/>
      <c r="BE72" s="517"/>
      <c r="BF72" s="517"/>
      <c r="BG72" s="517"/>
      <c r="BH72" s="517"/>
      <c r="BI72" s="517"/>
      <c r="BJ72" s="517"/>
      <c r="BK72" s="510"/>
      <c r="BM72" s="516"/>
      <c r="BN72" s="517"/>
      <c r="BO72" s="517"/>
      <c r="BP72" s="517"/>
      <c r="BQ72" s="517"/>
      <c r="BR72" s="517"/>
      <c r="BS72" s="517"/>
      <c r="BT72" s="517"/>
      <c r="BU72" s="517"/>
      <c r="BV72" s="517"/>
      <c r="BW72" s="517"/>
      <c r="BX72" s="517"/>
      <c r="BY72" s="517"/>
      <c r="BZ72" s="517"/>
      <c r="CA72" s="510"/>
      <c r="CC72" s="516"/>
      <c r="CD72" s="517"/>
      <c r="CE72" s="517"/>
      <c r="CF72" s="517"/>
      <c r="CG72" s="517"/>
      <c r="CH72" s="517"/>
      <c r="CI72" s="517"/>
      <c r="CJ72" s="517"/>
      <c r="CK72" s="517"/>
      <c r="CL72" s="517"/>
      <c r="CM72" s="517"/>
      <c r="CN72" s="517"/>
      <c r="CO72" s="517"/>
      <c r="CP72" s="517"/>
      <c r="CQ72" s="510"/>
      <c r="CR72" s="516"/>
      <c r="CS72" s="517"/>
      <c r="CT72" s="517"/>
      <c r="CU72" s="517"/>
      <c r="CV72" s="517"/>
      <c r="CW72" s="517"/>
      <c r="CX72" s="517"/>
      <c r="CY72" s="517"/>
      <c r="CZ72" s="517"/>
      <c r="DA72" s="517"/>
      <c r="DB72" s="517"/>
      <c r="DC72" s="517"/>
      <c r="DD72" s="517"/>
      <c r="DE72" s="517"/>
      <c r="DF72" s="510"/>
      <c r="DG72" s="510"/>
      <c r="DH72" s="517"/>
      <c r="DI72" s="517"/>
      <c r="DJ72" s="517"/>
      <c r="DK72" s="517"/>
      <c r="DL72" s="517"/>
      <c r="DM72" s="517"/>
      <c r="DN72" s="517"/>
      <c r="DO72" s="517"/>
      <c r="DP72" s="517"/>
      <c r="DQ72" s="517"/>
      <c r="DR72" s="517"/>
      <c r="DS72" s="517"/>
      <c r="DT72" s="510"/>
      <c r="EI72" s="517"/>
      <c r="EJ72" s="517"/>
      <c r="EK72" s="510"/>
      <c r="EL72" s="506"/>
      <c r="EM72" s="517"/>
      <c r="EN72" s="514"/>
      <c r="EO72" s="514"/>
      <c r="EP72" s="514"/>
      <c r="EQ72" s="514"/>
      <c r="ER72" s="514"/>
      <c r="ES72" s="514"/>
      <c r="ET72" s="514"/>
      <c r="EU72" s="514"/>
      <c r="EV72" s="514"/>
      <c r="EW72" s="514"/>
      <c r="EX72" s="514"/>
      <c r="EY72" s="514"/>
      <c r="EZ72" s="515"/>
    </row>
    <row r="73" spans="1:156" ht="12.75">
      <c r="A73" s="506"/>
      <c r="B73" s="537" t="s">
        <v>515</v>
      </c>
      <c r="C73" s="538">
        <v>170842</v>
      </c>
      <c r="D73" s="538">
        <v>181146</v>
      </c>
      <c r="E73" s="538">
        <v>20253</v>
      </c>
      <c r="F73" s="538">
        <v>24734</v>
      </c>
      <c r="G73" s="414">
        <v>-0.056882293840327725</v>
      </c>
      <c r="H73" s="415">
        <v>-0.18116762351419102</v>
      </c>
      <c r="I73" s="416">
        <v>0.1438124500189402</v>
      </c>
      <c r="J73" s="414">
        <v>0.14492201719261893</v>
      </c>
      <c r="K73" s="414">
        <v>0.13611893352331153</v>
      </c>
      <c r="L73" s="414">
        <v>0.1452105300237184</v>
      </c>
      <c r="M73" s="417">
        <v>-0.11095671736787438</v>
      </c>
      <c r="N73" s="418">
        <v>-0.9091596500406862</v>
      </c>
      <c r="O73" s="419"/>
      <c r="Q73" s="539"/>
      <c r="R73" s="537" t="s">
        <v>515</v>
      </c>
      <c r="S73" s="540">
        <v>92165</v>
      </c>
      <c r="T73" s="538">
        <v>88498</v>
      </c>
      <c r="U73" s="538">
        <v>10115</v>
      </c>
      <c r="V73" s="538">
        <v>12116</v>
      </c>
      <c r="W73" s="414">
        <v>0.04143596465456856</v>
      </c>
      <c r="X73" s="415">
        <v>-0.1651535160118851</v>
      </c>
      <c r="Y73" s="416">
        <v>0.3175781842239466</v>
      </c>
      <c r="Z73" s="414">
        <v>0.3171209781163663</v>
      </c>
      <c r="AA73" s="414">
        <v>0.2614640955384377</v>
      </c>
      <c r="AB73" s="414">
        <v>0.3005109380425616</v>
      </c>
      <c r="AC73" s="417">
        <v>0.04572061075803213</v>
      </c>
      <c r="AD73" s="418">
        <v>-3.9046842504123935</v>
      </c>
      <c r="AE73" s="510"/>
      <c r="AG73" s="539"/>
      <c r="AH73" s="537" t="s">
        <v>515</v>
      </c>
      <c r="AI73" s="540">
        <v>10959</v>
      </c>
      <c r="AJ73" s="538">
        <v>9955</v>
      </c>
      <c r="AK73" s="538">
        <v>1616</v>
      </c>
      <c r="AL73" s="538">
        <v>1490</v>
      </c>
      <c r="AM73" s="414">
        <v>0.10085384229030647</v>
      </c>
      <c r="AN73" s="415">
        <v>0.08456375838926178</v>
      </c>
      <c r="AO73" s="416">
        <v>0.08017294355192696</v>
      </c>
      <c r="AP73" s="414">
        <v>0.0787242791845256</v>
      </c>
      <c r="AQ73" s="414">
        <v>0.08203045685279188</v>
      </c>
      <c r="AR73" s="414">
        <v>0.07901575011931909</v>
      </c>
      <c r="AS73" s="417">
        <v>0.14486643674013616</v>
      </c>
      <c r="AT73" s="418">
        <v>0.30147067334727884</v>
      </c>
      <c r="AU73" s="510"/>
      <c r="AW73" s="539"/>
      <c r="AX73" s="537" t="s">
        <v>515</v>
      </c>
      <c r="AY73" s="540">
        <v>9601</v>
      </c>
      <c r="AZ73" s="538">
        <v>11593</v>
      </c>
      <c r="BA73" s="538">
        <v>1125</v>
      </c>
      <c r="BB73" s="538">
        <v>1485</v>
      </c>
      <c r="BC73" s="414">
        <v>-0.17182782713706546</v>
      </c>
      <c r="BD73" s="415">
        <v>-0.24242424242424243</v>
      </c>
      <c r="BE73" s="416">
        <v>0.06597718526663002</v>
      </c>
      <c r="BF73" s="414">
        <v>0.08252244043763303</v>
      </c>
      <c r="BG73" s="414">
        <v>0.05924170616113744</v>
      </c>
      <c r="BH73" s="414">
        <v>0.07246376811594203</v>
      </c>
      <c r="BI73" s="417">
        <v>-1.6545255171003013</v>
      </c>
      <c r="BJ73" s="418">
        <v>-1.322206195480459</v>
      </c>
      <c r="BK73" s="510"/>
      <c r="BM73" s="539"/>
      <c r="BN73" s="537" t="s">
        <v>515</v>
      </c>
      <c r="BO73" s="540">
        <v>19105</v>
      </c>
      <c r="BP73" s="538">
        <v>27080</v>
      </c>
      <c r="BQ73" s="538">
        <v>2671</v>
      </c>
      <c r="BR73" s="538">
        <v>4561</v>
      </c>
      <c r="BS73" s="414">
        <v>-0.29449778434268836</v>
      </c>
      <c r="BT73" s="415">
        <v>-0.41438281078710804</v>
      </c>
      <c r="BU73" s="416">
        <v>0.15781691420641344</v>
      </c>
      <c r="BV73" s="414">
        <v>0.1575242859635856</v>
      </c>
      <c r="BW73" s="414">
        <v>0.1746436511050085</v>
      </c>
      <c r="BX73" s="414">
        <v>0.17577462617542777</v>
      </c>
      <c r="BY73" s="417">
        <v>0.029262824282785815</v>
      </c>
      <c r="BZ73" s="418">
        <v>-0.113097507041926</v>
      </c>
      <c r="CA73" s="510"/>
      <c r="CC73" s="539"/>
      <c r="CD73" s="537" t="s">
        <v>515</v>
      </c>
      <c r="CE73" s="540">
        <v>12652</v>
      </c>
      <c r="CF73" s="538">
        <v>13300</v>
      </c>
      <c r="CG73" s="538">
        <v>1419</v>
      </c>
      <c r="CH73" s="538">
        <v>1953</v>
      </c>
      <c r="CI73" s="414">
        <v>-0.048721804511278166</v>
      </c>
      <c r="CJ73" s="415">
        <v>-0.2734254992319508</v>
      </c>
      <c r="CK73" s="416">
        <v>0.0640332009008781</v>
      </c>
      <c r="CL73" s="414">
        <v>0.06564886249771709</v>
      </c>
      <c r="CM73" s="414">
        <v>0.062182296231375986</v>
      </c>
      <c r="CN73" s="414">
        <v>0.07127216991460478</v>
      </c>
      <c r="CO73" s="417">
        <v>-0.16156615968389854</v>
      </c>
      <c r="CP73" s="418">
        <v>-0.9089873683228791</v>
      </c>
      <c r="CQ73" s="510"/>
      <c r="CR73" s="539"/>
      <c r="CS73" s="537" t="s">
        <v>515</v>
      </c>
      <c r="CT73" s="540">
        <v>1859</v>
      </c>
      <c r="CU73" s="538">
        <v>1566</v>
      </c>
      <c r="CV73" s="538">
        <v>202</v>
      </c>
      <c r="CW73" s="538">
        <v>330</v>
      </c>
      <c r="CX73" s="414">
        <v>0.18710089399744567</v>
      </c>
      <c r="CY73" s="415">
        <v>-0.38787878787878793</v>
      </c>
      <c r="CZ73" s="416">
        <v>0.06852698319079917</v>
      </c>
      <c r="DA73" s="414">
        <v>0.07618584286061786</v>
      </c>
      <c r="DB73" s="414">
        <v>0.054550364569268164</v>
      </c>
      <c r="DC73" s="414">
        <v>0.09975816203143893</v>
      </c>
      <c r="DD73" s="417">
        <v>-0.7658859669818691</v>
      </c>
      <c r="DE73" s="418">
        <v>-4.520779746217077</v>
      </c>
      <c r="DF73" s="510"/>
      <c r="DG73" s="510"/>
      <c r="DH73" s="540">
        <v>9773</v>
      </c>
      <c r="DI73" s="538">
        <v>11301</v>
      </c>
      <c r="DJ73" s="538">
        <v>1573</v>
      </c>
      <c r="DK73" s="538">
        <v>1818</v>
      </c>
      <c r="DL73" s="414">
        <v>-0.13520927351561807</v>
      </c>
      <c r="DM73" s="415">
        <v>-0.13476347634763475</v>
      </c>
      <c r="DN73" s="416">
        <v>0.08481224670444586</v>
      </c>
      <c r="DO73" s="414">
        <v>0.09975989124485797</v>
      </c>
      <c r="DP73" s="414">
        <v>0.0946108504751594</v>
      </c>
      <c r="DQ73" s="414">
        <v>0.0944710039492829</v>
      </c>
      <c r="DR73" s="417">
        <v>-1.4947644540412113</v>
      </c>
      <c r="DS73" s="418">
        <v>0.013984652587649415</v>
      </c>
      <c r="DT73" s="510"/>
      <c r="EI73" s="517"/>
      <c r="EJ73" s="517"/>
      <c r="EK73" s="510"/>
      <c r="EL73" s="506"/>
      <c r="EM73" s="537" t="s">
        <v>515</v>
      </c>
      <c r="EN73" s="538">
        <v>183729</v>
      </c>
      <c r="EO73" s="538">
        <v>192875</v>
      </c>
      <c r="EP73" s="538">
        <v>22073</v>
      </c>
      <c r="EQ73" s="538">
        <v>26377</v>
      </c>
      <c r="ER73" s="414">
        <v>-0.04741931302657165</v>
      </c>
      <c r="ES73" s="415">
        <v>-0.16317246085604886</v>
      </c>
      <c r="ET73" s="416">
        <v>0.1397385924148448</v>
      </c>
      <c r="EU73" s="414">
        <v>0.1417460616091035</v>
      </c>
      <c r="EV73" s="414">
        <v>0.132647848896955</v>
      </c>
      <c r="EW73" s="414">
        <v>0.1413149463713609</v>
      </c>
      <c r="EX73" s="417">
        <v>-0.20074691942587042</v>
      </c>
      <c r="EY73" s="418">
        <v>-0.8667097474405916</v>
      </c>
      <c r="EZ73" s="419"/>
    </row>
    <row r="74" spans="1:156" ht="12.75">
      <c r="A74" s="506"/>
      <c r="B74" s="541" t="s">
        <v>516</v>
      </c>
      <c r="C74" s="542">
        <v>488</v>
      </c>
      <c r="D74" s="542">
        <v>142</v>
      </c>
      <c r="E74" s="542">
        <v>40</v>
      </c>
      <c r="F74" s="542">
        <v>49</v>
      </c>
      <c r="G74" s="448">
        <v>2.436619718309859</v>
      </c>
      <c r="H74" s="449">
        <v>-0.18367346938775508</v>
      </c>
      <c r="I74" s="450">
        <v>0.0004107916999873732</v>
      </c>
      <c r="J74" s="448">
        <v>0.0001136040897472309</v>
      </c>
      <c r="K74" s="448">
        <v>0.0002688370780097991</v>
      </c>
      <c r="L74" s="448">
        <v>0.0002876734847239509</v>
      </c>
      <c r="M74" s="451">
        <v>0.02971876102401423</v>
      </c>
      <c r="N74" s="452">
        <v>-0.0018836406714151772</v>
      </c>
      <c r="O74" s="558"/>
      <c r="Q74" s="559"/>
      <c r="R74" s="541" t="s">
        <v>516</v>
      </c>
      <c r="S74" s="542">
        <v>21</v>
      </c>
      <c r="T74" s="542">
        <v>1</v>
      </c>
      <c r="U74" s="542">
        <v>4</v>
      </c>
      <c r="V74" s="542">
        <v>1</v>
      </c>
      <c r="W74" s="448" t="s">
        <v>502</v>
      </c>
      <c r="X74" s="449">
        <v>3</v>
      </c>
      <c r="Y74" s="450">
        <v>7.236089479415048E-05</v>
      </c>
      <c r="Z74" s="448">
        <v>3.583368868407945E-06</v>
      </c>
      <c r="AA74" s="448">
        <v>0.00010339657757328233</v>
      </c>
      <c r="AB74" s="448">
        <v>2.480281760007937E-05</v>
      </c>
      <c r="AC74" s="451">
        <v>0.006877752592574254</v>
      </c>
      <c r="AD74" s="452">
        <v>0.007859375997320296</v>
      </c>
      <c r="AE74" s="510"/>
      <c r="AG74" s="559"/>
      <c r="AH74" s="541" t="s">
        <v>516</v>
      </c>
      <c r="AI74" s="542">
        <v>263</v>
      </c>
      <c r="AJ74" s="542">
        <v>81</v>
      </c>
      <c r="AK74" s="542">
        <v>0</v>
      </c>
      <c r="AL74" s="542">
        <v>22</v>
      </c>
      <c r="AM74" s="448">
        <v>2.246913580246914</v>
      </c>
      <c r="AN74" s="449">
        <v>-1</v>
      </c>
      <c r="AO74" s="450">
        <v>0.0019240335937728615</v>
      </c>
      <c r="AP74" s="448">
        <v>0.0006405491324908663</v>
      </c>
      <c r="AQ74" s="448">
        <v>0</v>
      </c>
      <c r="AR74" s="448">
        <v>0.001166675505117463</v>
      </c>
      <c r="AS74" s="451">
        <v>0.12834844612819954</v>
      </c>
      <c r="AT74" s="452">
        <v>-0.1166675505117463</v>
      </c>
      <c r="AU74" s="510"/>
      <c r="AW74" s="559"/>
      <c r="AX74" s="541" t="s">
        <v>516</v>
      </c>
      <c r="AY74" s="542">
        <v>173</v>
      </c>
      <c r="AZ74" s="542">
        <v>57</v>
      </c>
      <c r="BA74" s="542">
        <v>30</v>
      </c>
      <c r="BB74" s="542">
        <v>25</v>
      </c>
      <c r="BC74" s="448">
        <v>2.0350877192982457</v>
      </c>
      <c r="BD74" s="449">
        <v>0.2</v>
      </c>
      <c r="BE74" s="450">
        <v>0.0011888400219901044</v>
      </c>
      <c r="BF74" s="448">
        <v>0.00040574304364229125</v>
      </c>
      <c r="BG74" s="448">
        <v>0.001579778830963665</v>
      </c>
      <c r="BH74" s="448">
        <v>0.0012199287561606403</v>
      </c>
      <c r="BI74" s="451">
        <v>0.07830969783478132</v>
      </c>
      <c r="BJ74" s="452">
        <v>0.03598500748030248</v>
      </c>
      <c r="BK74" s="510"/>
      <c r="BM74" s="559"/>
      <c r="BN74" s="541" t="s">
        <v>516</v>
      </c>
      <c r="BO74" s="542">
        <v>0</v>
      </c>
      <c r="BP74" s="542">
        <v>0</v>
      </c>
      <c r="BQ74" s="542">
        <v>0</v>
      </c>
      <c r="BR74" s="542">
        <v>0</v>
      </c>
      <c r="BS74" s="448" t="s">
        <v>502</v>
      </c>
      <c r="BT74" s="449" t="s">
        <v>502</v>
      </c>
      <c r="BU74" s="450">
        <v>0</v>
      </c>
      <c r="BV74" s="448">
        <v>0</v>
      </c>
      <c r="BW74" s="448">
        <v>0</v>
      </c>
      <c r="BX74" s="448">
        <v>0</v>
      </c>
      <c r="BY74" s="451">
        <v>0</v>
      </c>
      <c r="BZ74" s="452">
        <v>0</v>
      </c>
      <c r="CA74" s="510"/>
      <c r="CC74" s="559"/>
      <c r="CD74" s="541" t="s">
        <v>516</v>
      </c>
      <c r="CE74" s="542">
        <v>0</v>
      </c>
      <c r="CF74" s="542">
        <v>0</v>
      </c>
      <c r="CG74" s="542">
        <v>0</v>
      </c>
      <c r="CH74" s="542">
        <v>0</v>
      </c>
      <c r="CI74" s="448" t="s">
        <v>502</v>
      </c>
      <c r="CJ74" s="449" t="s">
        <v>502</v>
      </c>
      <c r="CK74" s="450">
        <v>0</v>
      </c>
      <c r="CL74" s="448">
        <v>0</v>
      </c>
      <c r="CM74" s="448">
        <v>0</v>
      </c>
      <c r="CN74" s="448">
        <v>0</v>
      </c>
      <c r="CO74" s="451">
        <v>0</v>
      </c>
      <c r="CP74" s="452">
        <v>0</v>
      </c>
      <c r="CQ74" s="510"/>
      <c r="CR74" s="559"/>
      <c r="CS74" s="541" t="s">
        <v>516</v>
      </c>
      <c r="CT74" s="542">
        <v>6553</v>
      </c>
      <c r="CU74" s="542">
        <v>4464</v>
      </c>
      <c r="CV74" s="542">
        <v>1186</v>
      </c>
      <c r="CW74" s="542">
        <v>793</v>
      </c>
      <c r="CX74" s="448">
        <v>0.46796594982078843</v>
      </c>
      <c r="CY74" s="449">
        <v>0.49558638083228246</v>
      </c>
      <c r="CZ74" s="450">
        <v>0.2415585373046299</v>
      </c>
      <c r="DA74" s="448">
        <v>0.21717343711992215</v>
      </c>
      <c r="DB74" s="448">
        <v>0.3202808533621388</v>
      </c>
      <c r="DC74" s="448">
        <v>0.23972188633615477</v>
      </c>
      <c r="DD74" s="451">
        <v>2.438510018470774</v>
      </c>
      <c r="DE74" s="452">
        <v>8.055896702598403</v>
      </c>
      <c r="DF74" s="510"/>
      <c r="DG74" s="510"/>
      <c r="DH74" s="542">
        <v>2597</v>
      </c>
      <c r="DI74" s="542">
        <v>1913</v>
      </c>
      <c r="DJ74" s="542">
        <v>350</v>
      </c>
      <c r="DK74" s="542">
        <v>478</v>
      </c>
      <c r="DL74" s="448">
        <v>0.3575535807631991</v>
      </c>
      <c r="DM74" s="449">
        <v>-0.2677824267782427</v>
      </c>
      <c r="DN74" s="450">
        <v>0.0225373380427142</v>
      </c>
      <c r="DO74" s="448">
        <v>0.016887060609805618</v>
      </c>
      <c r="DP74" s="448">
        <v>0.021051365331408636</v>
      </c>
      <c r="DQ74" s="448">
        <v>0.024838910829349407</v>
      </c>
      <c r="DR74" s="451">
        <v>0.5650277432908583</v>
      </c>
      <c r="DS74" s="452">
        <v>-0.3787545497940772</v>
      </c>
      <c r="DT74" s="510"/>
      <c r="EI74" s="517"/>
      <c r="EJ74" s="517"/>
      <c r="EK74" s="510"/>
      <c r="EL74" s="506"/>
      <c r="EM74" s="541" t="s">
        <v>516</v>
      </c>
      <c r="EN74" s="542">
        <v>866</v>
      </c>
      <c r="EO74" s="542">
        <v>280</v>
      </c>
      <c r="EP74" s="542">
        <v>106</v>
      </c>
      <c r="EQ74" s="542">
        <v>77</v>
      </c>
      <c r="ER74" s="448">
        <v>2.092857142857143</v>
      </c>
      <c r="ES74" s="449">
        <v>0.37662337662337664</v>
      </c>
      <c r="ET74" s="450">
        <v>0.0006586528040279738</v>
      </c>
      <c r="EU74" s="448">
        <v>0.0002057752287779597</v>
      </c>
      <c r="EV74" s="448">
        <v>0.0006370077462545747</v>
      </c>
      <c r="EW74" s="448">
        <v>0.0004125279929709516</v>
      </c>
      <c r="EX74" s="451">
        <v>0.0452877575250014</v>
      </c>
      <c r="EY74" s="452">
        <v>0.02244797532836231</v>
      </c>
      <c r="EZ74" s="558"/>
    </row>
    <row r="75" spans="1:156" ht="12.75">
      <c r="A75" s="506"/>
      <c r="B75" s="543" t="s">
        <v>518</v>
      </c>
      <c r="C75" s="524">
        <v>171330</v>
      </c>
      <c r="D75" s="524">
        <v>181288</v>
      </c>
      <c r="E75" s="524">
        <v>20293</v>
      </c>
      <c r="F75" s="524">
        <v>24783</v>
      </c>
      <c r="G75" s="480">
        <v>-0.054929173469838055</v>
      </c>
      <c r="H75" s="481">
        <v>-0.18117257797683894</v>
      </c>
      <c r="I75" s="482">
        <v>0.14422324171892756</v>
      </c>
      <c r="J75" s="480">
        <v>0.14503562128236616</v>
      </c>
      <c r="K75" s="480">
        <v>0.13638777060132135</v>
      </c>
      <c r="L75" s="480">
        <v>0.14549820350844234</v>
      </c>
      <c r="M75" s="483">
        <v>-0.08123795634386033</v>
      </c>
      <c r="N75" s="484">
        <v>-0.9110432907120991</v>
      </c>
      <c r="O75" s="558"/>
      <c r="Q75" s="559"/>
      <c r="R75" s="543" t="s">
        <v>518</v>
      </c>
      <c r="S75" s="524">
        <v>92186</v>
      </c>
      <c r="T75" s="524">
        <v>88499</v>
      </c>
      <c r="U75" s="524">
        <v>10119</v>
      </c>
      <c r="V75" s="524">
        <v>12117</v>
      </c>
      <c r="W75" s="480">
        <v>0.04166148770042599</v>
      </c>
      <c r="X75" s="481">
        <v>-0.1648923000742758</v>
      </c>
      <c r="Y75" s="482">
        <v>0.3176505451187408</v>
      </c>
      <c r="Z75" s="480">
        <v>0.3171245614852347</v>
      </c>
      <c r="AA75" s="480">
        <v>0.26156749211601094</v>
      </c>
      <c r="AB75" s="480">
        <v>0.3005357408601617</v>
      </c>
      <c r="AC75" s="483">
        <v>0.05259836335060886</v>
      </c>
      <c r="AD75" s="484">
        <v>-3.8968248744150777</v>
      </c>
      <c r="AE75" s="510"/>
      <c r="AG75" s="559"/>
      <c r="AH75" s="543" t="s">
        <v>518</v>
      </c>
      <c r="AI75" s="524">
        <v>11222</v>
      </c>
      <c r="AJ75" s="524">
        <v>10036</v>
      </c>
      <c r="AK75" s="524">
        <v>1616</v>
      </c>
      <c r="AL75" s="524">
        <v>1512</v>
      </c>
      <c r="AM75" s="480">
        <v>0.11817457154244715</v>
      </c>
      <c r="AN75" s="481">
        <v>0.06878306878306883</v>
      </c>
      <c r="AO75" s="482">
        <v>0.08209697714569981</v>
      </c>
      <c r="AP75" s="480">
        <v>0.07936482831701647</v>
      </c>
      <c r="AQ75" s="480">
        <v>0.08203045685279188</v>
      </c>
      <c r="AR75" s="480">
        <v>0.08018242562443655</v>
      </c>
      <c r="AS75" s="483">
        <v>0.2732148828683348</v>
      </c>
      <c r="AT75" s="484">
        <v>0.18480312283553346</v>
      </c>
      <c r="AU75" s="510"/>
      <c r="AW75" s="559"/>
      <c r="AX75" s="543" t="s">
        <v>518</v>
      </c>
      <c r="AY75" s="524">
        <v>9774</v>
      </c>
      <c r="AZ75" s="524">
        <v>11650</v>
      </c>
      <c r="BA75" s="524">
        <v>1155</v>
      </c>
      <c r="BB75" s="524">
        <v>1510</v>
      </c>
      <c r="BC75" s="480">
        <v>-0.1610300429184549</v>
      </c>
      <c r="BD75" s="481">
        <v>-0.23509933774834435</v>
      </c>
      <c r="BE75" s="482">
        <v>0.06716602528862012</v>
      </c>
      <c r="BF75" s="480">
        <v>0.08292818348127531</v>
      </c>
      <c r="BG75" s="480">
        <v>0.060821484992101105</v>
      </c>
      <c r="BH75" s="480">
        <v>0.07368369687210267</v>
      </c>
      <c r="BI75" s="483">
        <v>-1.5762158192655196</v>
      </c>
      <c r="BJ75" s="484">
        <v>-1.286221188000157</v>
      </c>
      <c r="BK75" s="510"/>
      <c r="BM75" s="559"/>
      <c r="BN75" s="543" t="s">
        <v>518</v>
      </c>
      <c r="BO75" s="524">
        <v>19105</v>
      </c>
      <c r="BP75" s="524">
        <v>27080</v>
      </c>
      <c r="BQ75" s="524">
        <v>2671</v>
      </c>
      <c r="BR75" s="524">
        <v>4561</v>
      </c>
      <c r="BS75" s="480">
        <v>-0.29449778434268836</v>
      </c>
      <c r="BT75" s="481">
        <v>-0.41438281078710804</v>
      </c>
      <c r="BU75" s="482">
        <v>0.15781691420641344</v>
      </c>
      <c r="BV75" s="480">
        <v>0.1575242859635856</v>
      </c>
      <c r="BW75" s="480">
        <v>0.1746436511050085</v>
      </c>
      <c r="BX75" s="480">
        <v>0.17577462617542777</v>
      </c>
      <c r="BY75" s="483">
        <v>0.029262824282785815</v>
      </c>
      <c r="BZ75" s="484">
        <v>-0.113097507041926</v>
      </c>
      <c r="CA75" s="510"/>
      <c r="CC75" s="559"/>
      <c r="CD75" s="543" t="s">
        <v>518</v>
      </c>
      <c r="CE75" s="524">
        <v>12652</v>
      </c>
      <c r="CF75" s="524">
        <v>13300</v>
      </c>
      <c r="CG75" s="524">
        <v>1419</v>
      </c>
      <c r="CH75" s="524">
        <v>1953</v>
      </c>
      <c r="CI75" s="480">
        <v>-0.048721804511278166</v>
      </c>
      <c r="CJ75" s="481">
        <v>-0.2734254992319508</v>
      </c>
      <c r="CK75" s="482">
        <v>0.0640332009008781</v>
      </c>
      <c r="CL75" s="480">
        <v>0.06564886249771709</v>
      </c>
      <c r="CM75" s="480">
        <v>0.062182296231375986</v>
      </c>
      <c r="CN75" s="480">
        <v>0.07127216991460478</v>
      </c>
      <c r="CO75" s="483">
        <v>-0.16156615968389854</v>
      </c>
      <c r="CP75" s="484">
        <v>-0.9089873683228791</v>
      </c>
      <c r="CQ75" s="510"/>
      <c r="CR75" s="559"/>
      <c r="CS75" s="543" t="s">
        <v>518</v>
      </c>
      <c r="CT75" s="524">
        <v>8412</v>
      </c>
      <c r="CU75" s="524">
        <v>6030</v>
      </c>
      <c r="CV75" s="524">
        <v>1388</v>
      </c>
      <c r="CW75" s="524">
        <v>1123</v>
      </c>
      <c r="CX75" s="480">
        <v>0.3950248756218906</v>
      </c>
      <c r="CY75" s="481">
        <v>0.23597506678539637</v>
      </c>
      <c r="CZ75" s="482">
        <v>0.3100855204954291</v>
      </c>
      <c r="DA75" s="480">
        <v>0.29335927998054</v>
      </c>
      <c r="DB75" s="480">
        <v>0.37483121793140695</v>
      </c>
      <c r="DC75" s="480">
        <v>0.3394800483675937</v>
      </c>
      <c r="DD75" s="483">
        <v>1.672624051488908</v>
      </c>
      <c r="DE75" s="484">
        <v>3.5351169563813234</v>
      </c>
      <c r="DF75" s="510"/>
      <c r="DG75" s="510"/>
      <c r="DH75" s="524">
        <v>12370</v>
      </c>
      <c r="DI75" s="524">
        <v>13214</v>
      </c>
      <c r="DJ75" s="524">
        <v>1923</v>
      </c>
      <c r="DK75" s="524">
        <v>2296</v>
      </c>
      <c r="DL75" s="480">
        <v>-0.06387165127894656</v>
      </c>
      <c r="DM75" s="481">
        <v>-0.16245644599303133</v>
      </c>
      <c r="DN75" s="482">
        <v>0.10734958474716005</v>
      </c>
      <c r="DO75" s="480">
        <v>0.11664695185466359</v>
      </c>
      <c r="DP75" s="480">
        <v>0.11566221580656802</v>
      </c>
      <c r="DQ75" s="480">
        <v>0.1193099147786323</v>
      </c>
      <c r="DR75" s="483">
        <v>-0.9297367107503535</v>
      </c>
      <c r="DS75" s="484">
        <v>-0.3647698972064281</v>
      </c>
      <c r="DT75" s="510"/>
      <c r="EI75" s="517"/>
      <c r="EJ75" s="517"/>
      <c r="EK75" s="510"/>
      <c r="EL75" s="506"/>
      <c r="EM75" s="543" t="s">
        <v>518</v>
      </c>
      <c r="EN75" s="524">
        <v>184595</v>
      </c>
      <c r="EO75" s="524">
        <v>193155</v>
      </c>
      <c r="EP75" s="524">
        <v>22179</v>
      </c>
      <c r="EQ75" s="524">
        <v>26454</v>
      </c>
      <c r="ER75" s="480">
        <v>-0.044316740441614266</v>
      </c>
      <c r="ES75" s="481">
        <v>-0.16160127012928105</v>
      </c>
      <c r="ET75" s="482">
        <v>0.14039724521887276</v>
      </c>
      <c r="EU75" s="480">
        <v>0.14195183683788146</v>
      </c>
      <c r="EV75" s="480">
        <v>0.13328485664320955</v>
      </c>
      <c r="EW75" s="480">
        <v>0.14172747436433186</v>
      </c>
      <c r="EX75" s="483">
        <v>-0.15545916190086995</v>
      </c>
      <c r="EY75" s="484">
        <v>-0.8442617721122314</v>
      </c>
      <c r="EZ75" s="558"/>
    </row>
    <row r="76" spans="1:156" ht="12.75">
      <c r="A76" s="506"/>
      <c r="B76" s="517"/>
      <c r="C76" s="514"/>
      <c r="D76" s="514"/>
      <c r="E76" s="514"/>
      <c r="F76" s="514"/>
      <c r="G76" s="514"/>
      <c r="H76" s="514"/>
      <c r="I76" s="514"/>
      <c r="J76" s="514"/>
      <c r="K76" s="514"/>
      <c r="L76" s="514"/>
      <c r="M76" s="514"/>
      <c r="N76" s="514"/>
      <c r="O76" s="560"/>
      <c r="Q76" s="561"/>
      <c r="R76" s="517"/>
      <c r="S76" s="514"/>
      <c r="T76" s="514"/>
      <c r="U76" s="514"/>
      <c r="V76" s="514"/>
      <c r="W76" s="514"/>
      <c r="X76" s="514"/>
      <c r="Y76" s="514"/>
      <c r="Z76" s="514"/>
      <c r="AA76" s="514"/>
      <c r="AB76" s="514"/>
      <c r="AC76" s="514"/>
      <c r="AD76" s="514"/>
      <c r="AE76" s="510"/>
      <c r="AG76" s="561"/>
      <c r="AH76" s="517"/>
      <c r="AI76" s="514"/>
      <c r="AJ76" s="514"/>
      <c r="AK76" s="514"/>
      <c r="AL76" s="514"/>
      <c r="AM76" s="514"/>
      <c r="AN76" s="514"/>
      <c r="AO76" s="514"/>
      <c r="AP76" s="514"/>
      <c r="AQ76" s="514"/>
      <c r="AR76" s="514"/>
      <c r="AS76" s="514"/>
      <c r="AT76" s="514"/>
      <c r="AU76" s="510"/>
      <c r="AW76" s="561"/>
      <c r="AX76" s="517"/>
      <c r="AY76" s="514"/>
      <c r="AZ76" s="514"/>
      <c r="BA76" s="514"/>
      <c r="BB76" s="514"/>
      <c r="BC76" s="514"/>
      <c r="BD76" s="514"/>
      <c r="BE76" s="514"/>
      <c r="BF76" s="514"/>
      <c r="BG76" s="514"/>
      <c r="BH76" s="514"/>
      <c r="BI76" s="514"/>
      <c r="BJ76" s="514"/>
      <c r="BK76" s="510"/>
      <c r="BM76" s="561"/>
      <c r="BN76" s="517"/>
      <c r="BO76" s="514"/>
      <c r="BP76" s="514"/>
      <c r="BQ76" s="514"/>
      <c r="BR76" s="514"/>
      <c r="BS76" s="514"/>
      <c r="BT76" s="514"/>
      <c r="BU76" s="514"/>
      <c r="BV76" s="514"/>
      <c r="BW76" s="514"/>
      <c r="BX76" s="514"/>
      <c r="BY76" s="514"/>
      <c r="BZ76" s="514"/>
      <c r="CA76" s="510"/>
      <c r="CC76" s="561"/>
      <c r="CD76" s="517"/>
      <c r="CE76" s="514"/>
      <c r="CF76" s="514"/>
      <c r="CG76" s="514"/>
      <c r="CH76" s="514"/>
      <c r="CI76" s="514"/>
      <c r="CJ76" s="514"/>
      <c r="CK76" s="514"/>
      <c r="CL76" s="514"/>
      <c r="CM76" s="514"/>
      <c r="CN76" s="514"/>
      <c r="CO76" s="514"/>
      <c r="CP76" s="514"/>
      <c r="CQ76" s="510"/>
      <c r="CR76" s="561"/>
      <c r="CS76" s="517"/>
      <c r="CT76" s="514"/>
      <c r="CU76" s="514"/>
      <c r="CV76" s="514"/>
      <c r="CW76" s="514"/>
      <c r="CX76" s="514"/>
      <c r="CY76" s="514"/>
      <c r="CZ76" s="514"/>
      <c r="DA76" s="514"/>
      <c r="DB76" s="514"/>
      <c r="DC76" s="514"/>
      <c r="DD76" s="514"/>
      <c r="DE76" s="514"/>
      <c r="DF76" s="510"/>
      <c r="DG76" s="510"/>
      <c r="DH76" s="514"/>
      <c r="DI76" s="514"/>
      <c r="DJ76" s="514"/>
      <c r="DK76" s="514"/>
      <c r="DL76" s="514"/>
      <c r="DM76" s="514"/>
      <c r="DN76" s="514"/>
      <c r="DO76" s="514"/>
      <c r="DP76" s="514"/>
      <c r="DQ76" s="514"/>
      <c r="DR76" s="514"/>
      <c r="DS76" s="514"/>
      <c r="DT76" s="510"/>
      <c r="EI76" s="517"/>
      <c r="EJ76" s="517"/>
      <c r="EK76" s="510"/>
      <c r="EL76" s="506"/>
      <c r="EM76" s="517"/>
      <c r="EN76" s="514"/>
      <c r="EO76" s="514"/>
      <c r="EP76" s="514"/>
      <c r="EQ76" s="514"/>
      <c r="ER76" s="514"/>
      <c r="ES76" s="514"/>
      <c r="ET76" s="514"/>
      <c r="EU76" s="514"/>
      <c r="EV76" s="514"/>
      <c r="EW76" s="514"/>
      <c r="EX76" s="514"/>
      <c r="EY76" s="514"/>
      <c r="EZ76" s="560"/>
    </row>
    <row r="77" spans="1:156" ht="12.75">
      <c r="A77" s="506"/>
      <c r="B77" s="544" t="s">
        <v>539</v>
      </c>
      <c r="C77" s="514"/>
      <c r="D77" s="514"/>
      <c r="E77" s="514"/>
      <c r="F77" s="514"/>
      <c r="G77" s="514"/>
      <c r="H77" s="514"/>
      <c r="I77" s="514"/>
      <c r="J77" s="514"/>
      <c r="K77" s="514"/>
      <c r="L77" s="514"/>
      <c r="M77" s="514"/>
      <c r="N77" s="514"/>
      <c r="O77" s="560"/>
      <c r="Q77" s="561"/>
      <c r="R77" s="544" t="s">
        <v>539</v>
      </c>
      <c r="S77" s="514"/>
      <c r="T77" s="514"/>
      <c r="U77" s="514"/>
      <c r="V77" s="514"/>
      <c r="W77" s="514"/>
      <c r="X77" s="514"/>
      <c r="Y77" s="514"/>
      <c r="Z77" s="514"/>
      <c r="AA77" s="514"/>
      <c r="AB77" s="514"/>
      <c r="AC77" s="514"/>
      <c r="AD77" s="514"/>
      <c r="AE77" s="510"/>
      <c r="AG77" s="561"/>
      <c r="AH77" s="544" t="s">
        <v>539</v>
      </c>
      <c r="AI77" s="514"/>
      <c r="AJ77" s="514"/>
      <c r="AK77" s="514"/>
      <c r="AL77" s="514"/>
      <c r="AM77" s="514"/>
      <c r="AN77" s="514"/>
      <c r="AO77" s="514"/>
      <c r="AP77" s="514"/>
      <c r="AQ77" s="514"/>
      <c r="AR77" s="514"/>
      <c r="AS77" s="514"/>
      <c r="AT77" s="514"/>
      <c r="AU77" s="510"/>
      <c r="AW77" s="561"/>
      <c r="AX77" s="544" t="s">
        <v>539</v>
      </c>
      <c r="AY77" s="514"/>
      <c r="AZ77" s="514"/>
      <c r="BA77" s="514"/>
      <c r="BB77" s="514"/>
      <c r="BC77" s="514"/>
      <c r="BD77" s="514"/>
      <c r="BE77" s="514"/>
      <c r="BF77" s="514"/>
      <c r="BG77" s="514"/>
      <c r="BH77" s="514"/>
      <c r="BI77" s="514"/>
      <c r="BJ77" s="514"/>
      <c r="BK77" s="510"/>
      <c r="BM77" s="561"/>
      <c r="BN77" s="544" t="s">
        <v>539</v>
      </c>
      <c r="BO77" s="514"/>
      <c r="BP77" s="514"/>
      <c r="BQ77" s="514"/>
      <c r="BR77" s="514"/>
      <c r="BS77" s="514"/>
      <c r="BT77" s="514"/>
      <c r="BU77" s="514"/>
      <c r="BV77" s="514"/>
      <c r="BW77" s="514"/>
      <c r="BX77" s="514"/>
      <c r="BY77" s="514"/>
      <c r="BZ77" s="514"/>
      <c r="CA77" s="510"/>
      <c r="CC77" s="561"/>
      <c r="CD77" s="544" t="s">
        <v>539</v>
      </c>
      <c r="CE77" s="514"/>
      <c r="CF77" s="514"/>
      <c r="CG77" s="514"/>
      <c r="CH77" s="514"/>
      <c r="CI77" s="514"/>
      <c r="CJ77" s="514"/>
      <c r="CK77" s="514"/>
      <c r="CL77" s="514"/>
      <c r="CM77" s="514"/>
      <c r="CN77" s="514"/>
      <c r="CO77" s="514"/>
      <c r="CP77" s="514"/>
      <c r="CQ77" s="510"/>
      <c r="CR77" s="561"/>
      <c r="CS77" s="544" t="s">
        <v>539</v>
      </c>
      <c r="CT77" s="514"/>
      <c r="CU77" s="514"/>
      <c r="CV77" s="514"/>
      <c r="CW77" s="514"/>
      <c r="CX77" s="514"/>
      <c r="CY77" s="514"/>
      <c r="CZ77" s="514"/>
      <c r="DA77" s="514"/>
      <c r="DB77" s="514"/>
      <c r="DC77" s="514"/>
      <c r="DD77" s="514"/>
      <c r="DE77" s="514"/>
      <c r="DF77" s="510"/>
      <c r="DG77" s="510"/>
      <c r="DH77" s="514"/>
      <c r="DI77" s="514"/>
      <c r="DJ77" s="514"/>
      <c r="DK77" s="514"/>
      <c r="DL77" s="514"/>
      <c r="DM77" s="514"/>
      <c r="DN77" s="514"/>
      <c r="DO77" s="514"/>
      <c r="DP77" s="514"/>
      <c r="DQ77" s="514"/>
      <c r="DR77" s="514"/>
      <c r="DS77" s="514"/>
      <c r="DT77" s="510"/>
      <c r="EI77" s="517"/>
      <c r="EJ77" s="517"/>
      <c r="EK77" s="510"/>
      <c r="EL77" s="506"/>
      <c r="EM77" s="544" t="s">
        <v>539</v>
      </c>
      <c r="EN77" s="514"/>
      <c r="EO77" s="514"/>
      <c r="EP77" s="514"/>
      <c r="EQ77" s="514"/>
      <c r="ER77" s="514"/>
      <c r="ES77" s="514"/>
      <c r="ET77" s="514"/>
      <c r="EU77" s="514"/>
      <c r="EV77" s="514"/>
      <c r="EW77" s="514"/>
      <c r="EX77" s="514"/>
      <c r="EY77" s="514"/>
      <c r="EZ77" s="560"/>
    </row>
    <row r="78" spans="1:156" ht="12.75">
      <c r="A78" s="506"/>
      <c r="B78" s="537" t="s">
        <v>544</v>
      </c>
      <c r="C78" s="538">
        <v>52640</v>
      </c>
      <c r="D78" s="538">
        <v>57526</v>
      </c>
      <c r="E78" s="538">
        <v>6290</v>
      </c>
      <c r="F78" s="538">
        <v>8486</v>
      </c>
      <c r="G78" s="414">
        <v>-0.0849355074227306</v>
      </c>
      <c r="H78" s="415">
        <v>-0.2587791656846571</v>
      </c>
      <c r="I78" s="416">
        <v>0.044311629277326486</v>
      </c>
      <c r="J78" s="414">
        <v>0.046022456808445106</v>
      </c>
      <c r="K78" s="414">
        <v>0.04227463051704091</v>
      </c>
      <c r="L78" s="414">
        <v>0.04982035084423361</v>
      </c>
      <c r="M78" s="417">
        <v>-0.17108275311186194</v>
      </c>
      <c r="N78" s="418">
        <v>-0.7545720327192702</v>
      </c>
      <c r="O78" s="558"/>
      <c r="Q78" s="559"/>
      <c r="R78" s="537" t="s">
        <v>544</v>
      </c>
      <c r="S78" s="538">
        <v>24531</v>
      </c>
      <c r="T78" s="538">
        <v>22986</v>
      </c>
      <c r="U78" s="538">
        <v>2376</v>
      </c>
      <c r="V78" s="538">
        <v>3502</v>
      </c>
      <c r="W78" s="414">
        <v>0.06721482641607945</v>
      </c>
      <c r="X78" s="415">
        <v>-0.3215305539691605</v>
      </c>
      <c r="Y78" s="416">
        <v>0.08452786239025264</v>
      </c>
      <c r="Z78" s="414">
        <v>0.08236731680922503</v>
      </c>
      <c r="AA78" s="414">
        <v>0.0614175670785297</v>
      </c>
      <c r="AB78" s="414">
        <v>0.08685946723547795</v>
      </c>
      <c r="AC78" s="417">
        <v>0.21605455810276147</v>
      </c>
      <c r="AD78" s="418">
        <v>-2.544190015694825</v>
      </c>
      <c r="AE78" s="510"/>
      <c r="AG78" s="559"/>
      <c r="AH78" s="537" t="s">
        <v>547</v>
      </c>
      <c r="AI78" s="538">
        <v>3950</v>
      </c>
      <c r="AJ78" s="538">
        <v>3390</v>
      </c>
      <c r="AK78" s="538">
        <v>469</v>
      </c>
      <c r="AL78" s="538">
        <v>540</v>
      </c>
      <c r="AM78" s="414">
        <v>0.16519174041297946</v>
      </c>
      <c r="AN78" s="415">
        <v>-0.13148148148148153</v>
      </c>
      <c r="AO78" s="416">
        <v>0.02889708249202587</v>
      </c>
      <c r="AP78" s="414">
        <v>0.026808167396839958</v>
      </c>
      <c r="AQ78" s="414">
        <v>0.023807106598984773</v>
      </c>
      <c r="AR78" s="414">
        <v>0.02863658058015591</v>
      </c>
      <c r="AS78" s="417">
        <v>0.20889150951859115</v>
      </c>
      <c r="AT78" s="418">
        <v>-0.48294739811711385</v>
      </c>
      <c r="AU78" s="510"/>
      <c r="AW78" s="559"/>
      <c r="AX78" s="537" t="s">
        <v>544</v>
      </c>
      <c r="AY78" s="538">
        <v>2649</v>
      </c>
      <c r="AZ78" s="538">
        <v>3599</v>
      </c>
      <c r="BA78" s="538">
        <v>333</v>
      </c>
      <c r="BB78" s="538">
        <v>459</v>
      </c>
      <c r="BC78" s="414">
        <v>-0.2639622117254793</v>
      </c>
      <c r="BD78" s="415">
        <v>-0.27450980392156865</v>
      </c>
      <c r="BE78" s="416">
        <v>0.018203683342495877</v>
      </c>
      <c r="BF78" s="414">
        <v>0.025618758141554496</v>
      </c>
      <c r="BG78" s="414">
        <v>0.017535545023696683</v>
      </c>
      <c r="BH78" s="414">
        <v>0.022397891963109356</v>
      </c>
      <c r="BI78" s="417">
        <v>-0.7415074799058619</v>
      </c>
      <c r="BJ78" s="418">
        <v>-0.4862346939412673</v>
      </c>
      <c r="BK78" s="510"/>
      <c r="BM78" s="559"/>
      <c r="BN78" s="537" t="s">
        <v>544</v>
      </c>
      <c r="BO78" s="538">
        <v>11661</v>
      </c>
      <c r="BP78" s="538">
        <v>15440</v>
      </c>
      <c r="BQ78" s="538">
        <v>1697</v>
      </c>
      <c r="BR78" s="538">
        <v>2604</v>
      </c>
      <c r="BS78" s="414">
        <v>-0.24475388601036274</v>
      </c>
      <c r="BT78" s="415">
        <v>-0.348310291858679</v>
      </c>
      <c r="BU78" s="416">
        <v>0.09632572816335971</v>
      </c>
      <c r="BV78" s="414">
        <v>0.08981443778721424</v>
      </c>
      <c r="BW78" s="414">
        <v>0.11095854583496796</v>
      </c>
      <c r="BX78" s="414">
        <v>0.10035455526437491</v>
      </c>
      <c r="BY78" s="417">
        <v>0.6511290376145479</v>
      </c>
      <c r="BZ78" s="418">
        <v>1.0603990570593052</v>
      </c>
      <c r="CA78" s="510"/>
      <c r="CC78" s="559"/>
      <c r="CD78" s="537" t="s">
        <v>546</v>
      </c>
      <c r="CE78" s="538">
        <v>5683</v>
      </c>
      <c r="CF78" s="538">
        <v>5841</v>
      </c>
      <c r="CG78" s="538">
        <v>595</v>
      </c>
      <c r="CH78" s="538">
        <v>882</v>
      </c>
      <c r="CI78" s="414">
        <v>-0.027050162643383002</v>
      </c>
      <c r="CJ78" s="415">
        <v>-0.32539682539682535</v>
      </c>
      <c r="CK78" s="416">
        <v>0.0287623048308323</v>
      </c>
      <c r="CL78" s="414">
        <v>0.028831203447305682</v>
      </c>
      <c r="CM78" s="414">
        <v>0.02607361963190184</v>
      </c>
      <c r="CN78" s="414">
        <v>0.03218743157433764</v>
      </c>
      <c r="CO78" s="417">
        <v>-0.006889861647338055</v>
      </c>
      <c r="CP78" s="418">
        <v>-0.6113811942435803</v>
      </c>
      <c r="CQ78" s="510"/>
      <c r="CR78" s="559"/>
      <c r="CS78" s="537" t="s">
        <v>547</v>
      </c>
      <c r="CT78" s="538">
        <v>1144</v>
      </c>
      <c r="CU78" s="538">
        <v>898</v>
      </c>
      <c r="CV78" s="538">
        <v>146</v>
      </c>
      <c r="CW78" s="538">
        <v>183</v>
      </c>
      <c r="CX78" s="414">
        <v>0.2739420935412027</v>
      </c>
      <c r="CY78" s="415">
        <v>-0.20218579234972678</v>
      </c>
      <c r="CZ78" s="416">
        <v>0.04217045119433795</v>
      </c>
      <c r="DA78" s="414">
        <v>0.04368766723424958</v>
      </c>
      <c r="DB78" s="414">
        <v>0.03942749122333243</v>
      </c>
      <c r="DC78" s="414">
        <v>0.05532043530834341</v>
      </c>
      <c r="DD78" s="417">
        <v>-0.15172160399116244</v>
      </c>
      <c r="DE78" s="418">
        <v>-1.5892944085010976</v>
      </c>
      <c r="DF78" s="510"/>
      <c r="DG78" s="510"/>
      <c r="DH78" s="538">
        <v>6546</v>
      </c>
      <c r="DI78" s="538">
        <v>8338</v>
      </c>
      <c r="DJ78" s="538">
        <v>1118</v>
      </c>
      <c r="DK78" s="538">
        <v>1440</v>
      </c>
      <c r="DL78" s="414">
        <v>-0.21491964499880067</v>
      </c>
      <c r="DM78" s="415">
        <v>-0.2236111111111111</v>
      </c>
      <c r="DN78" s="416">
        <v>0.0568076298912619</v>
      </c>
      <c r="DO78" s="414">
        <v>0.0736039264843488</v>
      </c>
      <c r="DP78" s="414">
        <v>0.06724407554432817</v>
      </c>
      <c r="DQ78" s="414">
        <v>0.07482851797963001</v>
      </c>
      <c r="DR78" s="417">
        <v>-1.6796296593086895</v>
      </c>
      <c r="DS78" s="418">
        <v>-0.7584442435301847</v>
      </c>
      <c r="DT78" s="510"/>
      <c r="EI78" s="517"/>
      <c r="EJ78" s="517"/>
      <c r="EK78" s="510"/>
      <c r="EL78" s="506"/>
      <c r="EM78" s="537" t="s">
        <v>544</v>
      </c>
      <c r="EN78" s="538">
        <v>55248</v>
      </c>
      <c r="EO78" s="538">
        <v>59908</v>
      </c>
      <c r="EP78" s="538">
        <v>6680</v>
      </c>
      <c r="EQ78" s="538">
        <v>8838</v>
      </c>
      <c r="ER78" s="414">
        <v>-0.07778593843893966</v>
      </c>
      <c r="ES78" s="415">
        <v>-0.24417288979407104</v>
      </c>
      <c r="ET78" s="416">
        <v>0.04201991930362297</v>
      </c>
      <c r="EU78" s="414">
        <v>0.044027080020107176</v>
      </c>
      <c r="EV78" s="414">
        <v>0.04014350702811848</v>
      </c>
      <c r="EW78" s="414">
        <v>0.04734964158282169</v>
      </c>
      <c r="EX78" s="417">
        <v>-0.20071607164842062</v>
      </c>
      <c r="EY78" s="418">
        <v>-0.720613455470321</v>
      </c>
      <c r="EZ78" s="558"/>
    </row>
    <row r="79" spans="1:156" ht="12.75">
      <c r="A79" s="506"/>
      <c r="B79" s="541" t="s">
        <v>547</v>
      </c>
      <c r="C79" s="542">
        <v>38208</v>
      </c>
      <c r="D79" s="542">
        <v>39323</v>
      </c>
      <c r="E79" s="542">
        <v>4599</v>
      </c>
      <c r="F79" s="542">
        <v>5352</v>
      </c>
      <c r="G79" s="448">
        <v>-0.028354906797548485</v>
      </c>
      <c r="H79" s="449">
        <v>-0.14069506726457404</v>
      </c>
      <c r="I79" s="450">
        <v>0.032162969821962206</v>
      </c>
      <c r="J79" s="448">
        <v>0.031459532543171555</v>
      </c>
      <c r="K79" s="448">
        <v>0.030909543044176653</v>
      </c>
      <c r="L79" s="448">
        <v>0.03142098959678745</v>
      </c>
      <c r="M79" s="451">
        <v>0.07034372787906515</v>
      </c>
      <c r="N79" s="452">
        <v>-0.05114465526107961</v>
      </c>
      <c r="O79" s="558"/>
      <c r="Q79" s="559"/>
      <c r="R79" s="541" t="s">
        <v>540</v>
      </c>
      <c r="S79" s="542">
        <v>21194</v>
      </c>
      <c r="T79" s="542">
        <v>20943</v>
      </c>
      <c r="U79" s="542">
        <v>2074</v>
      </c>
      <c r="V79" s="542">
        <v>2474</v>
      </c>
      <c r="W79" s="448">
        <v>0.011984911426252243</v>
      </c>
      <c r="X79" s="449">
        <v>-0.1616814874696847</v>
      </c>
      <c r="Y79" s="450">
        <v>0.07302937163177263</v>
      </c>
      <c r="Z79" s="448">
        <v>0.0750464942110676</v>
      </c>
      <c r="AA79" s="448">
        <v>0.05361112547174689</v>
      </c>
      <c r="AB79" s="448">
        <v>0.06136217074259636</v>
      </c>
      <c r="AC79" s="451">
        <v>-0.20171225792949693</v>
      </c>
      <c r="AD79" s="452">
        <v>-0.7751045270849473</v>
      </c>
      <c r="AE79" s="510"/>
      <c r="AG79" s="559"/>
      <c r="AH79" s="541" t="s">
        <v>546</v>
      </c>
      <c r="AI79" s="542">
        <v>3470</v>
      </c>
      <c r="AJ79" s="542">
        <v>3240</v>
      </c>
      <c r="AK79" s="542">
        <v>612</v>
      </c>
      <c r="AL79" s="542">
        <v>524</v>
      </c>
      <c r="AM79" s="448">
        <v>0.07098765432098775</v>
      </c>
      <c r="AN79" s="449">
        <v>0.16793893129770998</v>
      </c>
      <c r="AO79" s="450">
        <v>0.025385538290463232</v>
      </c>
      <c r="AP79" s="448">
        <v>0.02562196529963465</v>
      </c>
      <c r="AQ79" s="448">
        <v>0.031065989847715737</v>
      </c>
      <c r="AR79" s="448">
        <v>0.027788089303706846</v>
      </c>
      <c r="AS79" s="451">
        <v>-0.023642700917141796</v>
      </c>
      <c r="AT79" s="452">
        <v>0.32779005440088904</v>
      </c>
      <c r="AU79" s="510"/>
      <c r="AW79" s="559"/>
      <c r="AX79" s="541" t="s">
        <v>546</v>
      </c>
      <c r="AY79" s="542">
        <v>2166</v>
      </c>
      <c r="AZ79" s="542">
        <v>2510</v>
      </c>
      <c r="BA79" s="542">
        <v>234</v>
      </c>
      <c r="BB79" s="542">
        <v>319</v>
      </c>
      <c r="BC79" s="448">
        <v>-0.1370517928286853</v>
      </c>
      <c r="BD79" s="449">
        <v>-0.26645768025078365</v>
      </c>
      <c r="BE79" s="450">
        <v>0.01488455195162177</v>
      </c>
      <c r="BF79" s="448">
        <v>0.01786693051828335</v>
      </c>
      <c r="BG79" s="448">
        <v>0.012322274881516588</v>
      </c>
      <c r="BH79" s="448">
        <v>0.015566290928609769</v>
      </c>
      <c r="BI79" s="451">
        <v>-0.298237856666158</v>
      </c>
      <c r="BJ79" s="452">
        <v>-0.32440160470931806</v>
      </c>
      <c r="BK79" s="510"/>
      <c r="BM79" s="559"/>
      <c r="BN79" s="541" t="s">
        <v>546</v>
      </c>
      <c r="BO79" s="542">
        <v>3361</v>
      </c>
      <c r="BP79" s="542">
        <v>6232</v>
      </c>
      <c r="BQ79" s="542">
        <v>409</v>
      </c>
      <c r="BR79" s="542">
        <v>1003</v>
      </c>
      <c r="BS79" s="448">
        <v>-0.4606867779204108</v>
      </c>
      <c r="BT79" s="449">
        <v>-0.5922233300099701</v>
      </c>
      <c r="BU79" s="450">
        <v>0.02776355135554858</v>
      </c>
      <c r="BV79" s="448">
        <v>0.03625152696178233</v>
      </c>
      <c r="BW79" s="448">
        <v>0.026742513403949262</v>
      </c>
      <c r="BX79" s="448">
        <v>0.03865423154000308</v>
      </c>
      <c r="BY79" s="451">
        <v>-0.8487975606233745</v>
      </c>
      <c r="BZ79" s="452">
        <v>-1.191171813605382</v>
      </c>
      <c r="CA79" s="510"/>
      <c r="CC79" s="559"/>
      <c r="CD79" s="541" t="s">
        <v>547</v>
      </c>
      <c r="CE79" s="542">
        <v>4840</v>
      </c>
      <c r="CF79" s="542">
        <v>4043</v>
      </c>
      <c r="CG79" s="542">
        <v>584</v>
      </c>
      <c r="CH79" s="542">
        <v>558</v>
      </c>
      <c r="CI79" s="448">
        <v>0.19713084343309428</v>
      </c>
      <c r="CJ79" s="449">
        <v>0.04659498207885315</v>
      </c>
      <c r="CK79" s="450">
        <v>0.024495786623478503</v>
      </c>
      <c r="CL79" s="448">
        <v>0.01995626699836618</v>
      </c>
      <c r="CM79" s="448">
        <v>0.025591586327782648</v>
      </c>
      <c r="CN79" s="448">
        <v>0.020363477118458508</v>
      </c>
      <c r="CO79" s="451">
        <v>0.45395196251123215</v>
      </c>
      <c r="CP79" s="452">
        <v>0.522810920932414</v>
      </c>
      <c r="CQ79" s="510"/>
      <c r="CR79" s="559"/>
      <c r="CS79" s="541" t="s">
        <v>544</v>
      </c>
      <c r="CT79" s="542">
        <v>314</v>
      </c>
      <c r="CU79" s="542">
        <v>339</v>
      </c>
      <c r="CV79" s="542">
        <v>31</v>
      </c>
      <c r="CW79" s="542">
        <v>37</v>
      </c>
      <c r="CX79" s="448">
        <v>-0.07374631268436582</v>
      </c>
      <c r="CY79" s="449">
        <v>-0.16216216216216217</v>
      </c>
      <c r="CZ79" s="450">
        <v>0.011574756708935418</v>
      </c>
      <c r="DA79" s="448">
        <v>0.016492337630746777</v>
      </c>
      <c r="DB79" s="448">
        <v>0.00837159060221442</v>
      </c>
      <c r="DC79" s="448">
        <v>0.011185006045949214</v>
      </c>
      <c r="DD79" s="451">
        <v>-0.4917580921811359</v>
      </c>
      <c r="DE79" s="452">
        <v>-0.28134154437347936</v>
      </c>
      <c r="DF79" s="510"/>
      <c r="DG79" s="510"/>
      <c r="DH79" s="542">
        <v>2359</v>
      </c>
      <c r="DI79" s="542">
        <v>2159</v>
      </c>
      <c r="DJ79" s="542">
        <v>353</v>
      </c>
      <c r="DK79" s="542">
        <v>264</v>
      </c>
      <c r="DL79" s="448">
        <v>0.09263547938860595</v>
      </c>
      <c r="DM79" s="449">
        <v>0.33712121212121215</v>
      </c>
      <c r="DN79" s="450">
        <v>0.020471921618314515</v>
      </c>
      <c r="DO79" s="448">
        <v>0.019058632439399023</v>
      </c>
      <c r="DP79" s="448">
        <v>0.021231805605677855</v>
      </c>
      <c r="DQ79" s="448">
        <v>0.013718561629598836</v>
      </c>
      <c r="DR79" s="451">
        <v>0.14132891789154917</v>
      </c>
      <c r="DS79" s="452">
        <v>0.7513243976079019</v>
      </c>
      <c r="DT79" s="510"/>
      <c r="EI79" s="517"/>
      <c r="EJ79" s="517"/>
      <c r="EK79" s="510"/>
      <c r="EL79" s="506"/>
      <c r="EM79" s="541" t="s">
        <v>547</v>
      </c>
      <c r="EN79" s="542">
        <v>42822</v>
      </c>
      <c r="EO79" s="542">
        <v>43621</v>
      </c>
      <c r="EP79" s="542">
        <v>5265</v>
      </c>
      <c r="EQ79" s="542">
        <v>5912</v>
      </c>
      <c r="ER79" s="448">
        <v>-0.018316865729809062</v>
      </c>
      <c r="ES79" s="449">
        <v>-0.10943843031123135</v>
      </c>
      <c r="ET79" s="450">
        <v>0.03256908819178509</v>
      </c>
      <c r="EU79" s="448">
        <v>0.03205757590901207</v>
      </c>
      <c r="EV79" s="448">
        <v>0.031640054566323926</v>
      </c>
      <c r="EW79" s="448">
        <v>0.031673577849925534</v>
      </c>
      <c r="EX79" s="451">
        <v>0.0511512282773019</v>
      </c>
      <c r="EY79" s="452">
        <v>-0.0033523283601608056</v>
      </c>
      <c r="EZ79" s="558"/>
    </row>
    <row r="80" spans="1:156" ht="12.75">
      <c r="A80" s="506"/>
      <c r="B80" s="541" t="s">
        <v>546</v>
      </c>
      <c r="C80" s="542">
        <v>37207</v>
      </c>
      <c r="D80" s="542">
        <v>42130</v>
      </c>
      <c r="E80" s="542">
        <v>4482</v>
      </c>
      <c r="F80" s="542">
        <v>5744</v>
      </c>
      <c r="G80" s="448">
        <v>-0.11685259909802992</v>
      </c>
      <c r="H80" s="449">
        <v>-0.21970752089136492</v>
      </c>
      <c r="I80" s="450">
        <v>0.03132034176522581</v>
      </c>
      <c r="J80" s="448">
        <v>0.033705213387681954</v>
      </c>
      <c r="K80" s="448">
        <v>0.03012319459099799</v>
      </c>
      <c r="L80" s="448">
        <v>0.033722377474579054</v>
      </c>
      <c r="M80" s="451">
        <v>-0.2384871622456146</v>
      </c>
      <c r="N80" s="452">
        <v>-0.3599182883581065</v>
      </c>
      <c r="O80" s="558"/>
      <c r="Q80" s="559"/>
      <c r="R80" s="541" t="s">
        <v>547</v>
      </c>
      <c r="S80" s="542">
        <v>18525</v>
      </c>
      <c r="T80" s="542">
        <v>18242</v>
      </c>
      <c r="U80" s="542">
        <v>2272</v>
      </c>
      <c r="V80" s="542">
        <v>2565</v>
      </c>
      <c r="W80" s="448">
        <v>0.015513649819098863</v>
      </c>
      <c r="X80" s="449">
        <v>-0.11423001949317735</v>
      </c>
      <c r="Y80" s="450">
        <v>0.06383264647912561</v>
      </c>
      <c r="Z80" s="448">
        <v>0.06536781489749774</v>
      </c>
      <c r="AA80" s="448">
        <v>0.05872925606162436</v>
      </c>
      <c r="AB80" s="448">
        <v>0.06361922714420358</v>
      </c>
      <c r="AC80" s="451">
        <v>-0.1535168418372132</v>
      </c>
      <c r="AD80" s="452">
        <v>-0.4889971082579221</v>
      </c>
      <c r="AE80" s="510"/>
      <c r="AG80" s="559"/>
      <c r="AH80" s="541" t="s">
        <v>544</v>
      </c>
      <c r="AI80" s="542">
        <v>3466</v>
      </c>
      <c r="AJ80" s="542">
        <v>3281</v>
      </c>
      <c r="AK80" s="542">
        <v>533</v>
      </c>
      <c r="AL80" s="542">
        <v>411</v>
      </c>
      <c r="AM80" s="448">
        <v>0.05638524839987813</v>
      </c>
      <c r="AN80" s="449">
        <v>0.2968369829683699</v>
      </c>
      <c r="AO80" s="450">
        <v>0.025356275422116877</v>
      </c>
      <c r="AP80" s="448">
        <v>0.025946193872870768</v>
      </c>
      <c r="AQ80" s="448">
        <v>0.027055837563451778</v>
      </c>
      <c r="AR80" s="448">
        <v>0.02179561966378533</v>
      </c>
      <c r="AS80" s="451">
        <v>-0.058991845075389085</v>
      </c>
      <c r="AT80" s="452">
        <v>0.5260217899666446</v>
      </c>
      <c r="AU80" s="510"/>
      <c r="AW80" s="559"/>
      <c r="AX80" s="541" t="s">
        <v>547</v>
      </c>
      <c r="AY80" s="542">
        <v>2019</v>
      </c>
      <c r="AZ80" s="542">
        <v>2654</v>
      </c>
      <c r="BA80" s="542">
        <v>227</v>
      </c>
      <c r="BB80" s="542">
        <v>348</v>
      </c>
      <c r="BC80" s="448">
        <v>-0.2392614920874152</v>
      </c>
      <c r="BD80" s="449">
        <v>-0.3477011494252874</v>
      </c>
      <c r="BE80" s="450">
        <v>0.01387438152831226</v>
      </c>
      <c r="BF80" s="448">
        <v>0.018891965575905983</v>
      </c>
      <c r="BG80" s="448">
        <v>0.011953659820958399</v>
      </c>
      <c r="BH80" s="448">
        <v>0.016981408285756113</v>
      </c>
      <c r="BI80" s="451">
        <v>-0.5017584047593723</v>
      </c>
      <c r="BJ80" s="452">
        <v>-0.5027748464797714</v>
      </c>
      <c r="BK80" s="510"/>
      <c r="BM80" s="559"/>
      <c r="BN80" s="541" t="s">
        <v>547</v>
      </c>
      <c r="BO80" s="542">
        <v>2366</v>
      </c>
      <c r="BP80" s="542">
        <v>3780</v>
      </c>
      <c r="BQ80" s="542">
        <v>308</v>
      </c>
      <c r="BR80" s="542">
        <v>537</v>
      </c>
      <c r="BS80" s="448">
        <v>-0.3740740740740741</v>
      </c>
      <c r="BT80" s="449">
        <v>-0.4264432029795159</v>
      </c>
      <c r="BU80" s="450">
        <v>0.0195443506418411</v>
      </c>
      <c r="BV80" s="448">
        <v>0.021988249665522656</v>
      </c>
      <c r="BW80" s="448">
        <v>0.020138616450895777</v>
      </c>
      <c r="BX80" s="448">
        <v>0.020695236627100353</v>
      </c>
      <c r="BY80" s="451">
        <v>-0.2443899023681556</v>
      </c>
      <c r="BZ80" s="452">
        <v>-0.055662017620457596</v>
      </c>
      <c r="CA80" s="510"/>
      <c r="CC80" s="559"/>
      <c r="CD80" s="541" t="s">
        <v>544</v>
      </c>
      <c r="CE80" s="542">
        <v>1949</v>
      </c>
      <c r="CF80" s="542">
        <v>3169</v>
      </c>
      <c r="CG80" s="542">
        <v>217</v>
      </c>
      <c r="CH80" s="542">
        <v>486</v>
      </c>
      <c r="CI80" s="448">
        <v>-0.38497948879772803</v>
      </c>
      <c r="CJ80" s="449">
        <v>-0.5534979423868313</v>
      </c>
      <c r="CK80" s="450">
        <v>0.00986410911759496</v>
      </c>
      <c r="CL80" s="448">
        <v>0.015642198891373346</v>
      </c>
      <c r="CM80" s="448">
        <v>0.00950920245398773</v>
      </c>
      <c r="CN80" s="448">
        <v>0.0177359316838187</v>
      </c>
      <c r="CO80" s="451">
        <v>-0.5778089773778387</v>
      </c>
      <c r="CP80" s="452">
        <v>-0.8226729229830969</v>
      </c>
      <c r="CQ80" s="510"/>
      <c r="CR80" s="559"/>
      <c r="CS80" s="541" t="s">
        <v>546</v>
      </c>
      <c r="CT80" s="542">
        <v>253</v>
      </c>
      <c r="CU80" s="542">
        <v>306</v>
      </c>
      <c r="CV80" s="542">
        <v>25</v>
      </c>
      <c r="CW80" s="542">
        <v>107</v>
      </c>
      <c r="CX80" s="448">
        <v>-0.17320261437908502</v>
      </c>
      <c r="CY80" s="449">
        <v>-0.7663551401869159</v>
      </c>
      <c r="CZ80" s="450">
        <v>0.009326157475670893</v>
      </c>
      <c r="DA80" s="448">
        <v>0.014886888834833373</v>
      </c>
      <c r="DB80" s="448">
        <v>0.006751282743721307</v>
      </c>
      <c r="DC80" s="448">
        <v>0.032345828295042324</v>
      </c>
      <c r="DD80" s="451">
        <v>-0.5560731359162481</v>
      </c>
      <c r="DE80" s="452">
        <v>-2.5594545551321017</v>
      </c>
      <c r="DF80" s="510"/>
      <c r="DG80" s="510"/>
      <c r="DH80" s="542">
        <v>868</v>
      </c>
      <c r="DI80" s="542">
        <v>804</v>
      </c>
      <c r="DJ80" s="542">
        <v>102</v>
      </c>
      <c r="DK80" s="542">
        <v>114</v>
      </c>
      <c r="DL80" s="448">
        <v>0.07960199004975133</v>
      </c>
      <c r="DM80" s="449">
        <v>-0.10526315789473684</v>
      </c>
      <c r="DN80" s="450">
        <v>0.007532695194869436</v>
      </c>
      <c r="DO80" s="448">
        <v>0.00709733232111015</v>
      </c>
      <c r="DP80" s="448">
        <v>0.006134969325153374</v>
      </c>
      <c r="DQ80" s="448">
        <v>0.005923924340054043</v>
      </c>
      <c r="DR80" s="451">
        <v>0.043536287375928615</v>
      </c>
      <c r="DS80" s="452">
        <v>0.02110449850993316</v>
      </c>
      <c r="DT80" s="510"/>
      <c r="EI80" s="517"/>
      <c r="EJ80" s="517"/>
      <c r="EK80" s="510"/>
      <c r="EL80" s="506"/>
      <c r="EM80" s="541" t="s">
        <v>546</v>
      </c>
      <c r="EN80" s="542">
        <v>40096</v>
      </c>
      <c r="EO80" s="542">
        <v>44822</v>
      </c>
      <c r="EP80" s="542">
        <v>4886</v>
      </c>
      <c r="EQ80" s="542">
        <v>6066</v>
      </c>
      <c r="ER80" s="448">
        <v>-0.10543929320423007</v>
      </c>
      <c r="ES80" s="449">
        <v>-0.19452687108473454</v>
      </c>
      <c r="ET80" s="450">
        <v>0.030495776940306737</v>
      </c>
      <c r="EU80" s="448">
        <v>0.032940204658163254</v>
      </c>
      <c r="EV80" s="448">
        <v>0.029362451398111812</v>
      </c>
      <c r="EW80" s="448">
        <v>0.03249863383586744</v>
      </c>
      <c r="EX80" s="451">
        <v>-0.24444277178565163</v>
      </c>
      <c r="EY80" s="452">
        <v>-0.31361824377556247</v>
      </c>
      <c r="EZ80" s="558"/>
    </row>
    <row r="81" spans="1:156" ht="12.75">
      <c r="A81" s="506"/>
      <c r="B81" s="541" t="s">
        <v>540</v>
      </c>
      <c r="C81" s="542">
        <v>24896</v>
      </c>
      <c r="D81" s="542">
        <v>26406</v>
      </c>
      <c r="E81" s="542">
        <v>2748</v>
      </c>
      <c r="F81" s="542">
        <v>3121</v>
      </c>
      <c r="G81" s="448">
        <v>-0.05718397333939251</v>
      </c>
      <c r="H81" s="449">
        <v>-0.11951297661006088</v>
      </c>
      <c r="I81" s="450">
        <v>0.020957110989519762</v>
      </c>
      <c r="J81" s="448">
        <v>0.021125560520178728</v>
      </c>
      <c r="K81" s="448">
        <v>0.0184691072592732</v>
      </c>
      <c r="L81" s="448">
        <v>0.018323039710682668</v>
      </c>
      <c r="M81" s="451">
        <v>-0.016844953065896576</v>
      </c>
      <c r="N81" s="452">
        <v>0.014606754859053037</v>
      </c>
      <c r="O81" s="558"/>
      <c r="Q81" s="559"/>
      <c r="R81" s="541" t="s">
        <v>546</v>
      </c>
      <c r="S81" s="542">
        <v>14120</v>
      </c>
      <c r="T81" s="542">
        <v>14316</v>
      </c>
      <c r="U81" s="542">
        <v>1698</v>
      </c>
      <c r="V81" s="542">
        <v>1966</v>
      </c>
      <c r="W81" s="448">
        <v>-0.013690975132718664</v>
      </c>
      <c r="X81" s="449">
        <v>-0.13631739572736523</v>
      </c>
      <c r="Y81" s="450">
        <v>0.0486540873568288</v>
      </c>
      <c r="Z81" s="448">
        <v>0.05129950872012814</v>
      </c>
      <c r="AA81" s="448">
        <v>0.04389184717985835</v>
      </c>
      <c r="AB81" s="448">
        <v>0.04876233940175604</v>
      </c>
      <c r="AC81" s="451">
        <v>-0.26454213632993373</v>
      </c>
      <c r="AD81" s="452">
        <v>-0.4870492221897692</v>
      </c>
      <c r="AE81" s="510"/>
      <c r="AG81" s="559"/>
      <c r="AH81" s="541" t="s">
        <v>553</v>
      </c>
      <c r="AI81" s="542">
        <v>7</v>
      </c>
      <c r="AJ81" s="542">
        <v>0</v>
      </c>
      <c r="AK81" s="542">
        <v>2</v>
      </c>
      <c r="AL81" s="542">
        <v>0</v>
      </c>
      <c r="AM81" s="448" t="s">
        <v>502</v>
      </c>
      <c r="AN81" s="449" t="s">
        <v>502</v>
      </c>
      <c r="AO81" s="450">
        <v>5.121001960612179E-05</v>
      </c>
      <c r="AP81" s="448">
        <v>0</v>
      </c>
      <c r="AQ81" s="448">
        <v>0.0001015228426395939</v>
      </c>
      <c r="AR81" s="448">
        <v>0</v>
      </c>
      <c r="AS81" s="451">
        <v>0.005121001960612179</v>
      </c>
      <c r="AT81" s="452">
        <v>0.01015228426395939</v>
      </c>
      <c r="AU81" s="510"/>
      <c r="AW81" s="559"/>
      <c r="AX81" s="541" t="s">
        <v>553</v>
      </c>
      <c r="AY81" s="542">
        <v>996</v>
      </c>
      <c r="AZ81" s="542">
        <v>650</v>
      </c>
      <c r="BA81" s="542">
        <v>80</v>
      </c>
      <c r="BB81" s="542">
        <v>25</v>
      </c>
      <c r="BC81" s="448">
        <v>0.5323076923076924</v>
      </c>
      <c r="BD81" s="449">
        <v>2.2</v>
      </c>
      <c r="BE81" s="450">
        <v>0.0068444200109950525</v>
      </c>
      <c r="BF81" s="448">
        <v>0.0046268943573243735</v>
      </c>
      <c r="BG81" s="448">
        <v>0.00421274354923644</v>
      </c>
      <c r="BH81" s="448">
        <v>0.0012199287561606403</v>
      </c>
      <c r="BI81" s="451">
        <v>0.2217525653670679</v>
      </c>
      <c r="BJ81" s="452">
        <v>0.2992814793075799</v>
      </c>
      <c r="BK81" s="510"/>
      <c r="BM81" s="559"/>
      <c r="BN81" s="541" t="s">
        <v>540</v>
      </c>
      <c r="BO81" s="542">
        <v>765</v>
      </c>
      <c r="BP81" s="542">
        <v>1009</v>
      </c>
      <c r="BQ81" s="542">
        <v>150</v>
      </c>
      <c r="BR81" s="542">
        <v>311</v>
      </c>
      <c r="BS81" s="448">
        <v>-0.24182358771060453</v>
      </c>
      <c r="BT81" s="449">
        <v>-0.517684887459807</v>
      </c>
      <c r="BU81" s="450">
        <v>0.006319284970840423</v>
      </c>
      <c r="BV81" s="448">
        <v>0.005869350241405387</v>
      </c>
      <c r="BW81" s="448">
        <v>0.009807767752059632</v>
      </c>
      <c r="BX81" s="448">
        <v>0.01198550948049946</v>
      </c>
      <c r="BY81" s="451">
        <v>0.04499347294350366</v>
      </c>
      <c r="BZ81" s="452">
        <v>-0.2177741728439828</v>
      </c>
      <c r="CA81" s="510"/>
      <c r="CC81" s="559"/>
      <c r="CD81" s="541" t="s">
        <v>540</v>
      </c>
      <c r="CE81" s="542">
        <v>142</v>
      </c>
      <c r="CF81" s="542">
        <v>229</v>
      </c>
      <c r="CG81" s="542">
        <v>15</v>
      </c>
      <c r="CH81" s="542">
        <v>19</v>
      </c>
      <c r="CI81" s="448">
        <v>-0.3799126637554585</v>
      </c>
      <c r="CJ81" s="449">
        <v>-0.21052631578947367</v>
      </c>
      <c r="CK81" s="450">
        <v>0.0007186780373004024</v>
      </c>
      <c r="CL81" s="448">
        <v>0.0011303450760885125</v>
      </c>
      <c r="CM81" s="448">
        <v>0.0006573181419807187</v>
      </c>
      <c r="CN81" s="448">
        <v>0.0006933800452521714</v>
      </c>
      <c r="CO81" s="451">
        <v>-0.04116670387881101</v>
      </c>
      <c r="CP81" s="452">
        <v>-0.0036061903271452744</v>
      </c>
      <c r="CQ81" s="510"/>
      <c r="CR81" s="559"/>
      <c r="CS81" s="541" t="s">
        <v>553</v>
      </c>
      <c r="CT81" s="542">
        <v>106</v>
      </c>
      <c r="CU81" s="542">
        <v>7</v>
      </c>
      <c r="CV81" s="542">
        <v>0</v>
      </c>
      <c r="CW81" s="542">
        <v>0</v>
      </c>
      <c r="CX81" s="448" t="s">
        <v>502</v>
      </c>
      <c r="CY81" s="449" t="s">
        <v>502</v>
      </c>
      <c r="CZ81" s="450">
        <v>0.003907401946328517</v>
      </c>
      <c r="DA81" s="448">
        <v>0.0003405497445876916</v>
      </c>
      <c r="DB81" s="448">
        <v>0</v>
      </c>
      <c r="DC81" s="448">
        <v>0</v>
      </c>
      <c r="DD81" s="451">
        <v>0.3566852201740825</v>
      </c>
      <c r="DE81" s="452">
        <v>0</v>
      </c>
      <c r="DF81" s="510"/>
      <c r="DG81" s="510"/>
      <c r="DH81" s="542">
        <v>0</v>
      </c>
      <c r="DI81" s="542">
        <v>0</v>
      </c>
      <c r="DJ81" s="542">
        <v>0</v>
      </c>
      <c r="DK81" s="542">
        <v>0</v>
      </c>
      <c r="DL81" s="448" t="s">
        <v>502</v>
      </c>
      <c r="DM81" s="449" t="s">
        <v>502</v>
      </c>
      <c r="DN81" s="450">
        <v>0</v>
      </c>
      <c r="DO81" s="448">
        <v>0</v>
      </c>
      <c r="DP81" s="448">
        <v>0</v>
      </c>
      <c r="DQ81" s="448">
        <v>0</v>
      </c>
      <c r="DR81" s="451">
        <v>0</v>
      </c>
      <c r="DS81" s="452">
        <v>0</v>
      </c>
      <c r="DT81" s="510"/>
      <c r="EI81" s="517"/>
      <c r="EJ81" s="517"/>
      <c r="EK81" s="510"/>
      <c r="EL81" s="506"/>
      <c r="EM81" s="541" t="s">
        <v>540</v>
      </c>
      <c r="EN81" s="542">
        <v>25720</v>
      </c>
      <c r="EO81" s="542">
        <v>27278</v>
      </c>
      <c r="EP81" s="542">
        <v>2858</v>
      </c>
      <c r="EQ81" s="542">
        <v>3259</v>
      </c>
      <c r="ER81" s="448">
        <v>-0.05711562431263284</v>
      </c>
      <c r="ES81" s="449">
        <v>-0.12304387849033449</v>
      </c>
      <c r="ET81" s="450">
        <v>0.019561836165819267</v>
      </c>
      <c r="EU81" s="448">
        <v>0.020046916752161376</v>
      </c>
      <c r="EV81" s="448">
        <v>0.017175171120712967</v>
      </c>
      <c r="EW81" s="448">
        <v>0.01746011336483547</v>
      </c>
      <c r="EX81" s="451">
        <v>-0.04850805863421091</v>
      </c>
      <c r="EY81" s="452">
        <v>-0.02849422441225033</v>
      </c>
      <c r="EZ81" s="558"/>
    </row>
    <row r="82" spans="1:156" ht="12.75">
      <c r="A82" s="506"/>
      <c r="B82" s="541" t="s">
        <v>541</v>
      </c>
      <c r="C82" s="542">
        <v>7513</v>
      </c>
      <c r="D82" s="542">
        <v>8373</v>
      </c>
      <c r="E82" s="542">
        <v>881</v>
      </c>
      <c r="F82" s="542">
        <v>1032</v>
      </c>
      <c r="G82" s="448">
        <v>-0.10271109518691035</v>
      </c>
      <c r="H82" s="449">
        <v>-0.14631782945736438</v>
      </c>
      <c r="I82" s="450">
        <v>0.006324340250010522</v>
      </c>
      <c r="J82" s="448">
        <v>0.006698641151081439</v>
      </c>
      <c r="K82" s="448">
        <v>0.005921136643165826</v>
      </c>
      <c r="L82" s="448">
        <v>0.006058755841533006</v>
      </c>
      <c r="M82" s="451">
        <v>-0.03743009010709168</v>
      </c>
      <c r="N82" s="452">
        <v>-0.01376191983671806</v>
      </c>
      <c r="O82" s="558"/>
      <c r="Q82" s="559"/>
      <c r="R82" s="541" t="s">
        <v>541</v>
      </c>
      <c r="S82" s="542">
        <v>6711</v>
      </c>
      <c r="T82" s="542">
        <v>6798</v>
      </c>
      <c r="U82" s="542">
        <v>768</v>
      </c>
      <c r="V82" s="542">
        <v>861</v>
      </c>
      <c r="W82" s="448">
        <v>-0.01279788172992058</v>
      </c>
      <c r="X82" s="449">
        <v>-0.10801393728222997</v>
      </c>
      <c r="Y82" s="450">
        <v>0.02312447452207352</v>
      </c>
      <c r="Z82" s="448">
        <v>0.02435974156743721</v>
      </c>
      <c r="AA82" s="448">
        <v>0.019852142894070206</v>
      </c>
      <c r="AB82" s="448">
        <v>0.021355225953668337</v>
      </c>
      <c r="AC82" s="451">
        <v>-0.12352670453636902</v>
      </c>
      <c r="AD82" s="452">
        <v>-0.1503083059598131</v>
      </c>
      <c r="AE82" s="510"/>
      <c r="AG82" s="559"/>
      <c r="AH82" s="541" t="s">
        <v>545</v>
      </c>
      <c r="AI82" s="542">
        <v>1</v>
      </c>
      <c r="AJ82" s="542">
        <v>0</v>
      </c>
      <c r="AK82" s="542">
        <v>0</v>
      </c>
      <c r="AL82" s="542">
        <v>0</v>
      </c>
      <c r="AM82" s="448" t="s">
        <v>502</v>
      </c>
      <c r="AN82" s="449" t="s">
        <v>502</v>
      </c>
      <c r="AO82" s="450">
        <v>7.315717086588827E-06</v>
      </c>
      <c r="AP82" s="448">
        <v>0</v>
      </c>
      <c r="AQ82" s="448">
        <v>0</v>
      </c>
      <c r="AR82" s="448">
        <v>0</v>
      </c>
      <c r="AS82" s="451">
        <v>0.0007315717086588827</v>
      </c>
      <c r="AT82" s="452">
        <v>0</v>
      </c>
      <c r="AU82" s="510"/>
      <c r="AW82" s="559"/>
      <c r="AX82" s="541" t="s">
        <v>540</v>
      </c>
      <c r="AY82" s="542">
        <v>812</v>
      </c>
      <c r="AZ82" s="542">
        <v>1090</v>
      </c>
      <c r="BA82" s="542">
        <v>99</v>
      </c>
      <c r="BB82" s="542">
        <v>171</v>
      </c>
      <c r="BC82" s="448">
        <v>-0.255045871559633</v>
      </c>
      <c r="BD82" s="449">
        <v>-0.42105263157894735</v>
      </c>
      <c r="BE82" s="450">
        <v>0.005579989004947774</v>
      </c>
      <c r="BF82" s="448">
        <v>0.007758945922282412</v>
      </c>
      <c r="BG82" s="448">
        <v>0.005213270142180095</v>
      </c>
      <c r="BH82" s="448">
        <v>0.00834431269213878</v>
      </c>
      <c r="BI82" s="451">
        <v>-0.2178956917334638</v>
      </c>
      <c r="BJ82" s="452">
        <v>-0.3131042549958685</v>
      </c>
      <c r="BK82" s="510"/>
      <c r="BM82" s="559"/>
      <c r="BN82" s="541" t="s">
        <v>553</v>
      </c>
      <c r="BO82" s="542">
        <v>340</v>
      </c>
      <c r="BP82" s="542">
        <v>431</v>
      </c>
      <c r="BQ82" s="542">
        <v>42</v>
      </c>
      <c r="BR82" s="542">
        <v>27</v>
      </c>
      <c r="BS82" s="448">
        <v>-0.21113689095127608</v>
      </c>
      <c r="BT82" s="449">
        <v>0.5555555555555556</v>
      </c>
      <c r="BU82" s="450">
        <v>0.0028085710981512993</v>
      </c>
      <c r="BV82" s="448">
        <v>0.002507125821650864</v>
      </c>
      <c r="BW82" s="448">
        <v>0.002746174970576697</v>
      </c>
      <c r="BX82" s="448">
        <v>0.0010405426237089564</v>
      </c>
      <c r="BY82" s="451">
        <v>0.03014452765004354</v>
      </c>
      <c r="BZ82" s="452">
        <v>0.17056323468677403</v>
      </c>
      <c r="CA82" s="510"/>
      <c r="CC82" s="559"/>
      <c r="CD82" s="541" t="s">
        <v>553</v>
      </c>
      <c r="CE82" s="542">
        <v>2</v>
      </c>
      <c r="CF82" s="542">
        <v>6</v>
      </c>
      <c r="CG82" s="542">
        <v>0</v>
      </c>
      <c r="CH82" s="542">
        <v>1</v>
      </c>
      <c r="CI82" s="448">
        <v>-0.6666666666666667</v>
      </c>
      <c r="CJ82" s="449">
        <v>-1</v>
      </c>
      <c r="CK82" s="450">
        <v>1.0122225877470456E-05</v>
      </c>
      <c r="CL82" s="448">
        <v>2.961602819445884E-05</v>
      </c>
      <c r="CM82" s="448">
        <v>0</v>
      </c>
      <c r="CN82" s="448">
        <v>3.6493686592219546E-05</v>
      </c>
      <c r="CO82" s="451">
        <v>-0.0019493802316988384</v>
      </c>
      <c r="CP82" s="452">
        <v>-0.0036493686592219544</v>
      </c>
      <c r="CQ82" s="510"/>
      <c r="CR82" s="559"/>
      <c r="CS82" s="541" t="s">
        <v>540</v>
      </c>
      <c r="CT82" s="542">
        <v>0</v>
      </c>
      <c r="CU82" s="542">
        <v>0</v>
      </c>
      <c r="CV82" s="542">
        <v>0</v>
      </c>
      <c r="CW82" s="542">
        <v>0</v>
      </c>
      <c r="CX82" s="448" t="s">
        <v>502</v>
      </c>
      <c r="CY82" s="449" t="s">
        <v>502</v>
      </c>
      <c r="CZ82" s="450">
        <v>0</v>
      </c>
      <c r="DA82" s="448">
        <v>0</v>
      </c>
      <c r="DB82" s="448">
        <v>0</v>
      </c>
      <c r="DC82" s="448">
        <v>0</v>
      </c>
      <c r="DD82" s="451">
        <v>0</v>
      </c>
      <c r="DE82" s="452">
        <v>0</v>
      </c>
      <c r="DF82" s="510"/>
      <c r="DG82" s="510"/>
      <c r="DH82" s="542">
        <v>0</v>
      </c>
      <c r="DI82" s="542">
        <v>0</v>
      </c>
      <c r="DJ82" s="542">
        <v>0</v>
      </c>
      <c r="DK82" s="542">
        <v>0</v>
      </c>
      <c r="DL82" s="448" t="s">
        <v>502</v>
      </c>
      <c r="DM82" s="449" t="s">
        <v>502</v>
      </c>
      <c r="DN82" s="450">
        <v>0</v>
      </c>
      <c r="DO82" s="448">
        <v>0</v>
      </c>
      <c r="DP82" s="448">
        <v>0</v>
      </c>
      <c r="DQ82" s="448">
        <v>0</v>
      </c>
      <c r="DR82" s="451">
        <v>0</v>
      </c>
      <c r="DS82" s="452">
        <v>0</v>
      </c>
      <c r="DT82" s="510"/>
      <c r="EI82" s="517"/>
      <c r="EJ82" s="517"/>
      <c r="EK82" s="510"/>
      <c r="EL82" s="506"/>
      <c r="EM82" s="541" t="s">
        <v>541</v>
      </c>
      <c r="EN82" s="542">
        <v>8820</v>
      </c>
      <c r="EO82" s="542">
        <v>9429</v>
      </c>
      <c r="EP82" s="542">
        <v>1072</v>
      </c>
      <c r="EQ82" s="542">
        <v>1208</v>
      </c>
      <c r="ER82" s="448">
        <v>-0.06458797327394206</v>
      </c>
      <c r="ES82" s="449">
        <v>-0.11258278145695366</v>
      </c>
      <c r="ET82" s="450">
        <v>0.006708219089522781</v>
      </c>
      <c r="EU82" s="448">
        <v>0.006929480829097793</v>
      </c>
      <c r="EV82" s="448">
        <v>0.006442191547027397</v>
      </c>
      <c r="EW82" s="448">
        <v>0.006471867733881942</v>
      </c>
      <c r="EX82" s="451">
        <v>-0.022126173957501185</v>
      </c>
      <c r="EY82" s="452">
        <v>-0.002967618685454504</v>
      </c>
      <c r="EZ82" s="558"/>
    </row>
    <row r="83" spans="1:156" ht="12.75">
      <c r="A83" s="506"/>
      <c r="B83" s="541" t="s">
        <v>553</v>
      </c>
      <c r="C83" s="542">
        <v>4707</v>
      </c>
      <c r="D83" s="542">
        <v>3989</v>
      </c>
      <c r="E83" s="542">
        <v>625</v>
      </c>
      <c r="F83" s="542">
        <v>305</v>
      </c>
      <c r="G83" s="448">
        <v>0.17999498621208332</v>
      </c>
      <c r="H83" s="449">
        <v>1.0491803278688523</v>
      </c>
      <c r="I83" s="450">
        <v>0.003962287975083126</v>
      </c>
      <c r="J83" s="448">
        <v>0.003191314887335944</v>
      </c>
      <c r="K83" s="448">
        <v>0.004200579343903111</v>
      </c>
      <c r="L83" s="448">
        <v>0.0017906206702205105</v>
      </c>
      <c r="M83" s="451">
        <v>0.07709730877471822</v>
      </c>
      <c r="N83" s="452">
        <v>0.24099586736826004</v>
      </c>
      <c r="O83" s="558"/>
      <c r="Q83" s="559"/>
      <c r="R83" s="541" t="s">
        <v>553</v>
      </c>
      <c r="S83" s="542">
        <v>3010</v>
      </c>
      <c r="T83" s="542">
        <v>2632</v>
      </c>
      <c r="U83" s="542">
        <v>468</v>
      </c>
      <c r="V83" s="542">
        <v>236</v>
      </c>
      <c r="W83" s="448">
        <v>0.1436170212765957</v>
      </c>
      <c r="X83" s="449">
        <v>0.9830508474576272</v>
      </c>
      <c r="Y83" s="450">
        <v>0.010371728253828236</v>
      </c>
      <c r="Z83" s="448">
        <v>0.009431426861649711</v>
      </c>
      <c r="AA83" s="448">
        <v>0.012097399576074032</v>
      </c>
      <c r="AB83" s="448">
        <v>0.005853464953618731</v>
      </c>
      <c r="AC83" s="451">
        <v>0.0940301392178525</v>
      </c>
      <c r="AD83" s="452">
        <v>0.6243934622455302</v>
      </c>
      <c r="AE83" s="510"/>
      <c r="AG83" s="559"/>
      <c r="AH83" s="541" t="s">
        <v>550</v>
      </c>
      <c r="AI83" s="542">
        <v>1</v>
      </c>
      <c r="AJ83" s="542">
        <v>0</v>
      </c>
      <c r="AK83" s="542">
        <v>0</v>
      </c>
      <c r="AL83" s="542">
        <v>0</v>
      </c>
      <c r="AM83" s="448" t="s">
        <v>502</v>
      </c>
      <c r="AN83" s="449" t="s">
        <v>502</v>
      </c>
      <c r="AO83" s="450">
        <v>7.315717086588827E-06</v>
      </c>
      <c r="AP83" s="448">
        <v>0</v>
      </c>
      <c r="AQ83" s="448">
        <v>0</v>
      </c>
      <c r="AR83" s="448">
        <v>0</v>
      </c>
      <c r="AS83" s="451">
        <v>0.0007315717086588827</v>
      </c>
      <c r="AT83" s="452">
        <v>0</v>
      </c>
      <c r="AU83" s="510"/>
      <c r="AW83" s="559"/>
      <c r="AX83" s="541" t="s">
        <v>541</v>
      </c>
      <c r="AY83" s="542">
        <v>428</v>
      </c>
      <c r="AZ83" s="542">
        <v>744</v>
      </c>
      <c r="BA83" s="542">
        <v>77</v>
      </c>
      <c r="BB83" s="542">
        <v>124</v>
      </c>
      <c r="BC83" s="448">
        <v>-0.4247311827956989</v>
      </c>
      <c r="BD83" s="449">
        <v>-0.3790322580645161</v>
      </c>
      <c r="BE83" s="450">
        <v>0.0029411764705882353</v>
      </c>
      <c r="BF83" s="448">
        <v>0.0052960144643835905</v>
      </c>
      <c r="BG83" s="448">
        <v>0.004054765666140074</v>
      </c>
      <c r="BH83" s="448">
        <v>0.0060508466305567755</v>
      </c>
      <c r="BI83" s="451">
        <v>-0.23548379937953554</v>
      </c>
      <c r="BJ83" s="452">
        <v>-0.19960809644167019</v>
      </c>
      <c r="BK83" s="510"/>
      <c r="BM83" s="559"/>
      <c r="BN83" s="541" t="s">
        <v>541</v>
      </c>
      <c r="BO83" s="542">
        <v>0</v>
      </c>
      <c r="BP83" s="542">
        <v>0</v>
      </c>
      <c r="BQ83" s="542">
        <v>0</v>
      </c>
      <c r="BR83" s="542">
        <v>0</v>
      </c>
      <c r="BS83" s="448" t="s">
        <v>502</v>
      </c>
      <c r="BT83" s="449" t="s">
        <v>502</v>
      </c>
      <c r="BU83" s="450">
        <v>0</v>
      </c>
      <c r="BV83" s="448">
        <v>0</v>
      </c>
      <c r="BW83" s="448">
        <v>0</v>
      </c>
      <c r="BX83" s="448">
        <v>0</v>
      </c>
      <c r="BY83" s="451">
        <v>0</v>
      </c>
      <c r="BZ83" s="452">
        <v>0</v>
      </c>
      <c r="CA83" s="510"/>
      <c r="CC83" s="559"/>
      <c r="CD83" s="541" t="s">
        <v>541</v>
      </c>
      <c r="CE83" s="542">
        <v>0</v>
      </c>
      <c r="CF83" s="542">
        <v>0</v>
      </c>
      <c r="CG83" s="542">
        <v>0</v>
      </c>
      <c r="CH83" s="542">
        <v>0</v>
      </c>
      <c r="CI83" s="448" t="s">
        <v>502</v>
      </c>
      <c r="CJ83" s="449" t="s">
        <v>502</v>
      </c>
      <c r="CK83" s="450">
        <v>0</v>
      </c>
      <c r="CL83" s="448">
        <v>0</v>
      </c>
      <c r="CM83" s="448">
        <v>0</v>
      </c>
      <c r="CN83" s="448">
        <v>0</v>
      </c>
      <c r="CO83" s="451">
        <v>0</v>
      </c>
      <c r="CP83" s="452">
        <v>0</v>
      </c>
      <c r="CQ83" s="510"/>
      <c r="CR83" s="559"/>
      <c r="CS83" s="541" t="s">
        <v>541</v>
      </c>
      <c r="CT83" s="542">
        <v>0</v>
      </c>
      <c r="CU83" s="542">
        <v>0</v>
      </c>
      <c r="CV83" s="542">
        <v>0</v>
      </c>
      <c r="CW83" s="542">
        <v>0</v>
      </c>
      <c r="CX83" s="448" t="s">
        <v>502</v>
      </c>
      <c r="CY83" s="449" t="s">
        <v>502</v>
      </c>
      <c r="CZ83" s="450">
        <v>0</v>
      </c>
      <c r="DA83" s="448">
        <v>0</v>
      </c>
      <c r="DB83" s="448">
        <v>0</v>
      </c>
      <c r="DC83" s="448">
        <v>0</v>
      </c>
      <c r="DD83" s="451">
        <v>0</v>
      </c>
      <c r="DE83" s="452">
        <v>0</v>
      </c>
      <c r="DF83" s="510"/>
      <c r="DG83" s="510"/>
      <c r="DH83" s="542">
        <v>0</v>
      </c>
      <c r="DI83" s="542">
        <v>0</v>
      </c>
      <c r="DJ83" s="542">
        <v>0</v>
      </c>
      <c r="DK83" s="542">
        <v>0</v>
      </c>
      <c r="DL83" s="448" t="s">
        <v>502</v>
      </c>
      <c r="DM83" s="449" t="s">
        <v>502</v>
      </c>
      <c r="DN83" s="450">
        <v>0</v>
      </c>
      <c r="DO83" s="448">
        <v>0</v>
      </c>
      <c r="DP83" s="448">
        <v>0</v>
      </c>
      <c r="DQ83" s="448">
        <v>0</v>
      </c>
      <c r="DR83" s="451">
        <v>0</v>
      </c>
      <c r="DS83" s="452">
        <v>0</v>
      </c>
      <c r="DT83" s="510"/>
      <c r="EI83" s="517"/>
      <c r="EJ83" s="517"/>
      <c r="EK83" s="510"/>
      <c r="EL83" s="506"/>
      <c r="EM83" s="541" t="s">
        <v>553</v>
      </c>
      <c r="EN83" s="542">
        <v>4966</v>
      </c>
      <c r="EO83" s="542">
        <v>4007</v>
      </c>
      <c r="EP83" s="542">
        <v>652</v>
      </c>
      <c r="EQ83" s="542">
        <v>305</v>
      </c>
      <c r="ER83" s="448">
        <v>0.2393311704517096</v>
      </c>
      <c r="ES83" s="449">
        <v>1.137704918032787</v>
      </c>
      <c r="ET83" s="450">
        <v>0.003776985940880967</v>
      </c>
      <c r="EU83" s="448">
        <v>0.0029447905061188735</v>
      </c>
      <c r="EV83" s="448">
        <v>0.003918198590169649</v>
      </c>
      <c r="EW83" s="448">
        <v>0.0016340394526771459</v>
      </c>
      <c r="EX83" s="451">
        <v>0.08321954347620936</v>
      </c>
      <c r="EY83" s="452">
        <v>0.22841591374925027</v>
      </c>
      <c r="EZ83" s="558"/>
    </row>
    <row r="84" spans="1:156" ht="12.75">
      <c r="A84" s="506"/>
      <c r="B84" s="541" t="s">
        <v>545</v>
      </c>
      <c r="C84" s="542">
        <v>2025</v>
      </c>
      <c r="D84" s="542">
        <v>399</v>
      </c>
      <c r="E84" s="542">
        <v>171</v>
      </c>
      <c r="F84" s="542">
        <v>23</v>
      </c>
      <c r="G84" s="448">
        <v>4.075187969924812</v>
      </c>
      <c r="H84" s="449">
        <v>6.434782608695652</v>
      </c>
      <c r="I84" s="450">
        <v>0.0017046171976935055</v>
      </c>
      <c r="J84" s="448">
        <v>0.0003192114916136981</v>
      </c>
      <c r="K84" s="448">
        <v>0.0011492785084918913</v>
      </c>
      <c r="L84" s="448">
        <v>0.00013503041119695654</v>
      </c>
      <c r="M84" s="451">
        <v>0.13854057060798075</v>
      </c>
      <c r="N84" s="452">
        <v>0.10142480972949348</v>
      </c>
      <c r="O84" s="558"/>
      <c r="Q84" s="559"/>
      <c r="R84" s="541" t="s">
        <v>545</v>
      </c>
      <c r="S84" s="542">
        <v>1909</v>
      </c>
      <c r="T84" s="542">
        <v>359</v>
      </c>
      <c r="U84" s="542">
        <v>162</v>
      </c>
      <c r="V84" s="542">
        <v>22</v>
      </c>
      <c r="W84" s="448">
        <v>4.3175487465181055</v>
      </c>
      <c r="X84" s="449">
        <v>6.363636363636363</v>
      </c>
      <c r="Y84" s="450">
        <v>0.006577949912477775</v>
      </c>
      <c r="Z84" s="448">
        <v>0.0012864294237584523</v>
      </c>
      <c r="AA84" s="448">
        <v>0.004187561391717934</v>
      </c>
      <c r="AB84" s="448">
        <v>0.0005456619872017462</v>
      </c>
      <c r="AC84" s="451">
        <v>0.5291520488719323</v>
      </c>
      <c r="AD84" s="452">
        <v>0.36418994045161884</v>
      </c>
      <c r="AE84" s="510"/>
      <c r="AG84" s="559"/>
      <c r="AH84" s="541" t="s">
        <v>554</v>
      </c>
      <c r="AI84" s="542">
        <v>0</v>
      </c>
      <c r="AJ84" s="542">
        <v>0</v>
      </c>
      <c r="AK84" s="542">
        <v>0</v>
      </c>
      <c r="AL84" s="542">
        <v>0</v>
      </c>
      <c r="AM84" s="448" t="s">
        <v>502</v>
      </c>
      <c r="AN84" s="449" t="s">
        <v>502</v>
      </c>
      <c r="AO84" s="450">
        <v>0</v>
      </c>
      <c r="AP84" s="448">
        <v>0</v>
      </c>
      <c r="AQ84" s="448">
        <v>0</v>
      </c>
      <c r="AR84" s="448">
        <v>0</v>
      </c>
      <c r="AS84" s="451">
        <v>0</v>
      </c>
      <c r="AT84" s="452">
        <v>0</v>
      </c>
      <c r="AU84" s="510"/>
      <c r="AW84" s="559"/>
      <c r="AX84" s="541" t="s">
        <v>549</v>
      </c>
      <c r="AY84" s="542">
        <v>125</v>
      </c>
      <c r="AZ84" s="542">
        <v>239</v>
      </c>
      <c r="BA84" s="542">
        <v>27</v>
      </c>
      <c r="BB84" s="542">
        <v>25</v>
      </c>
      <c r="BC84" s="448">
        <v>-0.4769874476987448</v>
      </c>
      <c r="BD84" s="449">
        <v>0.08000000000000007</v>
      </c>
      <c r="BE84" s="450">
        <v>0.0008589884551951621</v>
      </c>
      <c r="BF84" s="448">
        <v>0.001701273463693116</v>
      </c>
      <c r="BG84" s="448">
        <v>0.0014218009478672985</v>
      </c>
      <c r="BH84" s="448">
        <v>0.0012199287561606403</v>
      </c>
      <c r="BI84" s="451">
        <v>-0.08422850084979537</v>
      </c>
      <c r="BJ84" s="452">
        <v>0.02018721917066582</v>
      </c>
      <c r="BK84" s="510"/>
      <c r="BM84" s="559"/>
      <c r="BN84" s="541" t="s">
        <v>545</v>
      </c>
      <c r="BO84" s="542">
        <v>0</v>
      </c>
      <c r="BP84" s="542">
        <v>0</v>
      </c>
      <c r="BQ84" s="542">
        <v>0</v>
      </c>
      <c r="BR84" s="542">
        <v>0</v>
      </c>
      <c r="BS84" s="448" t="s">
        <v>502</v>
      </c>
      <c r="BT84" s="449" t="s">
        <v>502</v>
      </c>
      <c r="BU84" s="450">
        <v>0</v>
      </c>
      <c r="BV84" s="448">
        <v>0</v>
      </c>
      <c r="BW84" s="448">
        <v>0</v>
      </c>
      <c r="BX84" s="448">
        <v>0</v>
      </c>
      <c r="BY84" s="451">
        <v>0</v>
      </c>
      <c r="BZ84" s="452">
        <v>0</v>
      </c>
      <c r="CA84" s="510"/>
      <c r="CC84" s="559"/>
      <c r="CD84" s="541" t="s">
        <v>545</v>
      </c>
      <c r="CE84" s="542">
        <v>0</v>
      </c>
      <c r="CF84" s="542">
        <v>0</v>
      </c>
      <c r="CG84" s="542">
        <v>0</v>
      </c>
      <c r="CH84" s="542">
        <v>0</v>
      </c>
      <c r="CI84" s="448" t="s">
        <v>502</v>
      </c>
      <c r="CJ84" s="449" t="s">
        <v>502</v>
      </c>
      <c r="CK84" s="450">
        <v>0</v>
      </c>
      <c r="CL84" s="448">
        <v>0</v>
      </c>
      <c r="CM84" s="448">
        <v>0</v>
      </c>
      <c r="CN84" s="448">
        <v>0</v>
      </c>
      <c r="CO84" s="451">
        <v>0</v>
      </c>
      <c r="CP84" s="452">
        <v>0</v>
      </c>
      <c r="CQ84" s="510"/>
      <c r="CR84" s="559"/>
      <c r="CS84" s="541" t="s">
        <v>545</v>
      </c>
      <c r="CT84" s="542">
        <v>0</v>
      </c>
      <c r="CU84" s="542">
        <v>0</v>
      </c>
      <c r="CV84" s="542">
        <v>0</v>
      </c>
      <c r="CW84" s="542">
        <v>0</v>
      </c>
      <c r="CX84" s="448" t="s">
        <v>502</v>
      </c>
      <c r="CY84" s="449" t="s">
        <v>502</v>
      </c>
      <c r="CZ84" s="450">
        <v>0</v>
      </c>
      <c r="DA84" s="448">
        <v>0</v>
      </c>
      <c r="DB84" s="448">
        <v>0</v>
      </c>
      <c r="DC84" s="448">
        <v>0</v>
      </c>
      <c r="DD84" s="451">
        <v>0</v>
      </c>
      <c r="DE84" s="452">
        <v>0</v>
      </c>
      <c r="DF84" s="510"/>
      <c r="DG84" s="510"/>
      <c r="DH84" s="542">
        <v>0</v>
      </c>
      <c r="DI84" s="542">
        <v>0</v>
      </c>
      <c r="DJ84" s="542">
        <v>0</v>
      </c>
      <c r="DK84" s="542">
        <v>0</v>
      </c>
      <c r="DL84" s="448" t="s">
        <v>502</v>
      </c>
      <c r="DM84" s="449" t="s">
        <v>502</v>
      </c>
      <c r="DN84" s="450">
        <v>0</v>
      </c>
      <c r="DO84" s="448">
        <v>0</v>
      </c>
      <c r="DP84" s="448">
        <v>0</v>
      </c>
      <c r="DQ84" s="448">
        <v>0</v>
      </c>
      <c r="DR84" s="451">
        <v>0</v>
      </c>
      <c r="DS84" s="452">
        <v>0</v>
      </c>
      <c r="DT84" s="510"/>
      <c r="EI84" s="517"/>
      <c r="EJ84" s="517"/>
      <c r="EK84" s="510"/>
      <c r="EL84" s="506"/>
      <c r="EM84" s="541" t="s">
        <v>549</v>
      </c>
      <c r="EN84" s="542">
        <v>302</v>
      </c>
      <c r="EO84" s="542">
        <v>1712</v>
      </c>
      <c r="EP84" s="542">
        <v>48</v>
      </c>
      <c r="EQ84" s="542">
        <v>215</v>
      </c>
      <c r="ER84" s="448">
        <v>-0.8235981308411215</v>
      </c>
      <c r="ES84" s="449">
        <v>-0.7767441860465116</v>
      </c>
      <c r="ET84" s="450">
        <v>0.00022969185544624487</v>
      </c>
      <c r="EU84" s="448">
        <v>0.0012581685416709536</v>
      </c>
      <c r="EV84" s="448">
        <v>0.0002884563379265999</v>
      </c>
      <c r="EW84" s="448">
        <v>0.0011518638764773325</v>
      </c>
      <c r="EX84" s="451">
        <v>-0.10284766862247087</v>
      </c>
      <c r="EY84" s="452">
        <v>-0.08634075385507325</v>
      </c>
      <c r="EZ84" s="558"/>
    </row>
    <row r="85" spans="1:156" ht="12.75">
      <c r="A85" s="506"/>
      <c r="B85" s="541" t="s">
        <v>549</v>
      </c>
      <c r="C85" s="542">
        <v>290</v>
      </c>
      <c r="D85" s="542">
        <v>1704</v>
      </c>
      <c r="E85" s="542">
        <v>46</v>
      </c>
      <c r="F85" s="542">
        <v>214</v>
      </c>
      <c r="G85" s="448">
        <v>-0.82981220657277</v>
      </c>
      <c r="H85" s="449">
        <v>-0.7850467289719626</v>
      </c>
      <c r="I85" s="450">
        <v>0.00024411801843511933</v>
      </c>
      <c r="J85" s="448">
        <v>0.0013632490769667708</v>
      </c>
      <c r="K85" s="448">
        <v>0.00030916263971126896</v>
      </c>
      <c r="L85" s="448">
        <v>0.0012563699128760304</v>
      </c>
      <c r="M85" s="451">
        <v>-0.11191310585316515</v>
      </c>
      <c r="N85" s="452">
        <v>-0.09472072731647614</v>
      </c>
      <c r="O85" s="558"/>
      <c r="Q85" s="559"/>
      <c r="R85" s="541" t="s">
        <v>549</v>
      </c>
      <c r="S85" s="542">
        <v>163</v>
      </c>
      <c r="T85" s="542">
        <v>1433</v>
      </c>
      <c r="U85" s="542">
        <v>19</v>
      </c>
      <c r="V85" s="542">
        <v>187</v>
      </c>
      <c r="W85" s="448">
        <v>-0.8862526168876483</v>
      </c>
      <c r="X85" s="449">
        <v>-0.8983957219251337</v>
      </c>
      <c r="Y85" s="450">
        <v>0.0005616583738784061</v>
      </c>
      <c r="Z85" s="448">
        <v>0.005134967588428585</v>
      </c>
      <c r="AA85" s="448">
        <v>0.0004911337434730911</v>
      </c>
      <c r="AB85" s="448">
        <v>0.004638126891214842</v>
      </c>
      <c r="AC85" s="451">
        <v>-0.4573309214550179</v>
      </c>
      <c r="AD85" s="452">
        <v>-0.4146993147741751</v>
      </c>
      <c r="AE85" s="510"/>
      <c r="AG85" s="559"/>
      <c r="AH85" s="541" t="s">
        <v>540</v>
      </c>
      <c r="AI85" s="542">
        <v>0</v>
      </c>
      <c r="AJ85" s="542">
        <v>0</v>
      </c>
      <c r="AK85" s="542">
        <v>0</v>
      </c>
      <c r="AL85" s="542">
        <v>0</v>
      </c>
      <c r="AM85" s="448" t="s">
        <v>502</v>
      </c>
      <c r="AN85" s="449" t="s">
        <v>502</v>
      </c>
      <c r="AO85" s="450">
        <v>0</v>
      </c>
      <c r="AP85" s="448">
        <v>0</v>
      </c>
      <c r="AQ85" s="448">
        <v>0</v>
      </c>
      <c r="AR85" s="448">
        <v>0</v>
      </c>
      <c r="AS85" s="451">
        <v>0</v>
      </c>
      <c r="AT85" s="452">
        <v>0</v>
      </c>
      <c r="AU85" s="510"/>
      <c r="AW85" s="559"/>
      <c r="AX85" s="541" t="s">
        <v>545</v>
      </c>
      <c r="AY85" s="542">
        <v>112</v>
      </c>
      <c r="AZ85" s="542">
        <v>40</v>
      </c>
      <c r="BA85" s="542">
        <v>9</v>
      </c>
      <c r="BB85" s="542">
        <v>1</v>
      </c>
      <c r="BC85" s="448">
        <v>1.8</v>
      </c>
      <c r="BD85" s="449">
        <v>8</v>
      </c>
      <c r="BE85" s="450">
        <v>0.0007696536558548653</v>
      </c>
      <c r="BF85" s="448">
        <v>0.0002847319604507307</v>
      </c>
      <c r="BG85" s="448">
        <v>0.00047393364928909954</v>
      </c>
      <c r="BH85" s="448">
        <v>4.8797150246425606E-05</v>
      </c>
      <c r="BI85" s="451">
        <v>0.048492169540413466</v>
      </c>
      <c r="BJ85" s="452">
        <v>0.0425136499042674</v>
      </c>
      <c r="BK85" s="510"/>
      <c r="BM85" s="559"/>
      <c r="BN85" s="541" t="s">
        <v>549</v>
      </c>
      <c r="BO85" s="542">
        <v>0</v>
      </c>
      <c r="BP85" s="542">
        <v>0</v>
      </c>
      <c r="BQ85" s="542">
        <v>0</v>
      </c>
      <c r="BR85" s="542">
        <v>0</v>
      </c>
      <c r="BS85" s="448" t="s">
        <v>502</v>
      </c>
      <c r="BT85" s="449" t="s">
        <v>502</v>
      </c>
      <c r="BU85" s="450">
        <v>0</v>
      </c>
      <c r="BV85" s="448">
        <v>0</v>
      </c>
      <c r="BW85" s="448">
        <v>0</v>
      </c>
      <c r="BX85" s="448">
        <v>0</v>
      </c>
      <c r="BY85" s="451">
        <v>0</v>
      </c>
      <c r="BZ85" s="452">
        <v>0</v>
      </c>
      <c r="CA85" s="510"/>
      <c r="CC85" s="559"/>
      <c r="CD85" s="541" t="s">
        <v>549</v>
      </c>
      <c r="CE85" s="542">
        <v>0</v>
      </c>
      <c r="CF85" s="542">
        <v>0</v>
      </c>
      <c r="CG85" s="542">
        <v>0</v>
      </c>
      <c r="CH85" s="542">
        <v>0</v>
      </c>
      <c r="CI85" s="448" t="s">
        <v>502</v>
      </c>
      <c r="CJ85" s="449" t="s">
        <v>502</v>
      </c>
      <c r="CK85" s="450">
        <v>0</v>
      </c>
      <c r="CL85" s="448">
        <v>0</v>
      </c>
      <c r="CM85" s="448">
        <v>0</v>
      </c>
      <c r="CN85" s="448">
        <v>0</v>
      </c>
      <c r="CO85" s="451">
        <v>0</v>
      </c>
      <c r="CP85" s="452">
        <v>0</v>
      </c>
      <c r="CQ85" s="510"/>
      <c r="CR85" s="559"/>
      <c r="CS85" s="541" t="s">
        <v>549</v>
      </c>
      <c r="CT85" s="542">
        <v>0</v>
      </c>
      <c r="CU85" s="542">
        <v>0</v>
      </c>
      <c r="CV85" s="542">
        <v>0</v>
      </c>
      <c r="CW85" s="542">
        <v>0</v>
      </c>
      <c r="CX85" s="448" t="s">
        <v>502</v>
      </c>
      <c r="CY85" s="449" t="s">
        <v>502</v>
      </c>
      <c r="CZ85" s="450">
        <v>0</v>
      </c>
      <c r="DA85" s="448">
        <v>0</v>
      </c>
      <c r="DB85" s="448">
        <v>0</v>
      </c>
      <c r="DC85" s="448">
        <v>0</v>
      </c>
      <c r="DD85" s="451">
        <v>0</v>
      </c>
      <c r="DE85" s="452">
        <v>0</v>
      </c>
      <c r="DF85" s="510"/>
      <c r="DG85" s="510"/>
      <c r="DH85" s="542">
        <v>0</v>
      </c>
      <c r="DI85" s="542">
        <v>0</v>
      </c>
      <c r="DJ85" s="542">
        <v>0</v>
      </c>
      <c r="DK85" s="542">
        <v>0</v>
      </c>
      <c r="DL85" s="448" t="s">
        <v>502</v>
      </c>
      <c r="DM85" s="449" t="s">
        <v>502</v>
      </c>
      <c r="DN85" s="450">
        <v>0</v>
      </c>
      <c r="DO85" s="448">
        <v>0</v>
      </c>
      <c r="DP85" s="448">
        <v>0</v>
      </c>
      <c r="DQ85" s="448">
        <v>0</v>
      </c>
      <c r="DR85" s="451">
        <v>0</v>
      </c>
      <c r="DS85" s="452">
        <v>0</v>
      </c>
      <c r="DT85" s="510"/>
      <c r="EI85" s="517"/>
      <c r="EJ85" s="517"/>
      <c r="EK85" s="510"/>
      <c r="EL85" s="506"/>
      <c r="EM85" s="541" t="s">
        <v>545</v>
      </c>
      <c r="EN85" s="542">
        <v>2025</v>
      </c>
      <c r="EO85" s="542">
        <v>400</v>
      </c>
      <c r="EP85" s="542">
        <v>171</v>
      </c>
      <c r="EQ85" s="542">
        <v>23</v>
      </c>
      <c r="ER85" s="448">
        <v>4.0625</v>
      </c>
      <c r="ES85" s="449">
        <v>6.434782608695652</v>
      </c>
      <c r="ET85" s="450">
        <v>0.0015401523419822712</v>
      </c>
      <c r="EU85" s="448">
        <v>0.00029396461253994245</v>
      </c>
      <c r="EV85" s="448">
        <v>0.001027625703863512</v>
      </c>
      <c r="EW85" s="448">
        <v>0.00012322264725106346</v>
      </c>
      <c r="EX85" s="451">
        <v>0.12461877294423288</v>
      </c>
      <c r="EY85" s="452">
        <v>0.09044030566124486</v>
      </c>
      <c r="EZ85" s="558"/>
    </row>
    <row r="86" spans="1:156" ht="12.75">
      <c r="A86" s="506"/>
      <c r="B86" s="541" t="s">
        <v>554</v>
      </c>
      <c r="C86" s="542">
        <v>168</v>
      </c>
      <c r="D86" s="542">
        <v>252</v>
      </c>
      <c r="E86" s="542">
        <v>22</v>
      </c>
      <c r="F86" s="542">
        <v>43</v>
      </c>
      <c r="G86" s="448">
        <v>-0.33333333333333337</v>
      </c>
      <c r="H86" s="449">
        <v>-0.4883720930232558</v>
      </c>
      <c r="I86" s="450">
        <v>0.00014142009343827604</v>
      </c>
      <c r="J86" s="448">
        <v>0.000201607257861283</v>
      </c>
      <c r="K86" s="448">
        <v>0.00014786039290538952</v>
      </c>
      <c r="L86" s="448">
        <v>0.00025244816006387525</v>
      </c>
      <c r="M86" s="451">
        <v>-0.006018716442300696</v>
      </c>
      <c r="N86" s="452">
        <v>-0.010458776715848573</v>
      </c>
      <c r="O86" s="558"/>
      <c r="Q86" s="559"/>
      <c r="R86" s="541" t="s">
        <v>550</v>
      </c>
      <c r="S86" s="542">
        <v>134</v>
      </c>
      <c r="T86" s="542">
        <v>106</v>
      </c>
      <c r="U86" s="542">
        <v>17</v>
      </c>
      <c r="V86" s="542">
        <v>21</v>
      </c>
      <c r="W86" s="448">
        <v>0.26415094339622636</v>
      </c>
      <c r="X86" s="449">
        <v>-0.19047619047619047</v>
      </c>
      <c r="Y86" s="450">
        <v>0.00046173142392457925</v>
      </c>
      <c r="Z86" s="448">
        <v>0.0003798371000512422</v>
      </c>
      <c r="AA86" s="448">
        <v>0.0004394354546864499</v>
      </c>
      <c r="AB86" s="448">
        <v>0.0005208591696016667</v>
      </c>
      <c r="AC86" s="451">
        <v>0.008189432387333705</v>
      </c>
      <c r="AD86" s="452">
        <v>-0.008142371491521683</v>
      </c>
      <c r="AE86" s="510"/>
      <c r="AG86" s="559"/>
      <c r="AH86" s="541" t="s">
        <v>541</v>
      </c>
      <c r="AI86" s="542">
        <v>0</v>
      </c>
      <c r="AJ86" s="542">
        <v>0</v>
      </c>
      <c r="AK86" s="542">
        <v>0</v>
      </c>
      <c r="AL86" s="542">
        <v>0</v>
      </c>
      <c r="AM86" s="448" t="s">
        <v>502</v>
      </c>
      <c r="AN86" s="449" t="s">
        <v>502</v>
      </c>
      <c r="AO86" s="450">
        <v>0</v>
      </c>
      <c r="AP86" s="448">
        <v>0</v>
      </c>
      <c r="AQ86" s="448">
        <v>0</v>
      </c>
      <c r="AR86" s="448">
        <v>0</v>
      </c>
      <c r="AS86" s="451">
        <v>0</v>
      </c>
      <c r="AT86" s="452">
        <v>0</v>
      </c>
      <c r="AU86" s="510"/>
      <c r="AW86" s="559"/>
      <c r="AX86" s="541" t="s">
        <v>554</v>
      </c>
      <c r="AY86" s="542">
        <v>62</v>
      </c>
      <c r="AZ86" s="542">
        <v>47</v>
      </c>
      <c r="BA86" s="542">
        <v>9</v>
      </c>
      <c r="BB86" s="542">
        <v>8</v>
      </c>
      <c r="BC86" s="448">
        <v>0.31914893617021267</v>
      </c>
      <c r="BD86" s="449">
        <v>0.125</v>
      </c>
      <c r="BE86" s="450">
        <v>0.00042605827377680043</v>
      </c>
      <c r="BF86" s="448">
        <v>0.00033456005352960856</v>
      </c>
      <c r="BG86" s="448">
        <v>0.00047393364928909954</v>
      </c>
      <c r="BH86" s="448">
        <v>0.00039037720197140484</v>
      </c>
      <c r="BI86" s="451">
        <v>0.009149822024719187</v>
      </c>
      <c r="BJ86" s="452">
        <v>0.00835564473176947</v>
      </c>
      <c r="BK86" s="510"/>
      <c r="BM86" s="559"/>
      <c r="BN86" s="541" t="s">
        <v>550</v>
      </c>
      <c r="BO86" s="542">
        <v>0</v>
      </c>
      <c r="BP86" s="542">
        <v>0</v>
      </c>
      <c r="BQ86" s="542">
        <v>0</v>
      </c>
      <c r="BR86" s="542">
        <v>0</v>
      </c>
      <c r="BS86" s="448" t="s">
        <v>502</v>
      </c>
      <c r="BT86" s="449" t="s">
        <v>502</v>
      </c>
      <c r="BU86" s="450">
        <v>0</v>
      </c>
      <c r="BV86" s="448">
        <v>0</v>
      </c>
      <c r="BW86" s="448">
        <v>0</v>
      </c>
      <c r="BX86" s="448">
        <v>0</v>
      </c>
      <c r="BY86" s="451">
        <v>0</v>
      </c>
      <c r="BZ86" s="452">
        <v>0</v>
      </c>
      <c r="CA86" s="510"/>
      <c r="CC86" s="559"/>
      <c r="CD86" s="541" t="s">
        <v>550</v>
      </c>
      <c r="CE86" s="542">
        <v>0</v>
      </c>
      <c r="CF86" s="542">
        <v>0</v>
      </c>
      <c r="CG86" s="542">
        <v>0</v>
      </c>
      <c r="CH86" s="542">
        <v>0</v>
      </c>
      <c r="CI86" s="448" t="s">
        <v>502</v>
      </c>
      <c r="CJ86" s="449" t="s">
        <v>502</v>
      </c>
      <c r="CK86" s="450">
        <v>0</v>
      </c>
      <c r="CL86" s="448">
        <v>0</v>
      </c>
      <c r="CM86" s="448">
        <v>0</v>
      </c>
      <c r="CN86" s="448">
        <v>0</v>
      </c>
      <c r="CO86" s="451">
        <v>0</v>
      </c>
      <c r="CP86" s="452">
        <v>0</v>
      </c>
      <c r="CQ86" s="510"/>
      <c r="CR86" s="559"/>
      <c r="CS86" s="541" t="s">
        <v>550</v>
      </c>
      <c r="CT86" s="542">
        <v>0</v>
      </c>
      <c r="CU86" s="542">
        <v>0</v>
      </c>
      <c r="CV86" s="542">
        <v>0</v>
      </c>
      <c r="CW86" s="542">
        <v>0</v>
      </c>
      <c r="CX86" s="448" t="s">
        <v>502</v>
      </c>
      <c r="CY86" s="449" t="s">
        <v>502</v>
      </c>
      <c r="CZ86" s="450">
        <v>0</v>
      </c>
      <c r="DA86" s="448">
        <v>0</v>
      </c>
      <c r="DB86" s="448">
        <v>0</v>
      </c>
      <c r="DC86" s="448">
        <v>0</v>
      </c>
      <c r="DD86" s="451">
        <v>0</v>
      </c>
      <c r="DE86" s="452">
        <v>0</v>
      </c>
      <c r="DF86" s="510"/>
      <c r="DG86" s="510"/>
      <c r="DH86" s="542">
        <v>0</v>
      </c>
      <c r="DI86" s="542">
        <v>0</v>
      </c>
      <c r="DJ86" s="542">
        <v>0</v>
      </c>
      <c r="DK86" s="542">
        <v>0</v>
      </c>
      <c r="DL86" s="448" t="s">
        <v>502</v>
      </c>
      <c r="DM86" s="449" t="s">
        <v>502</v>
      </c>
      <c r="DN86" s="450">
        <v>0</v>
      </c>
      <c r="DO86" s="448">
        <v>0</v>
      </c>
      <c r="DP86" s="448">
        <v>0</v>
      </c>
      <c r="DQ86" s="448">
        <v>0</v>
      </c>
      <c r="DR86" s="451">
        <v>0</v>
      </c>
      <c r="DS86" s="452">
        <v>0</v>
      </c>
      <c r="DT86" s="510"/>
      <c r="EI86" s="517"/>
      <c r="EJ86" s="517"/>
      <c r="EK86" s="510"/>
      <c r="EL86" s="506"/>
      <c r="EM86" s="541" t="s">
        <v>554</v>
      </c>
      <c r="EN86" s="542">
        <v>193</v>
      </c>
      <c r="EO86" s="542">
        <v>276</v>
      </c>
      <c r="EP86" s="542">
        <v>26</v>
      </c>
      <c r="EQ86" s="542">
        <v>47</v>
      </c>
      <c r="ER86" s="448">
        <v>-0.3007246376811594</v>
      </c>
      <c r="ES86" s="449">
        <v>-0.44680851063829785</v>
      </c>
      <c r="ET86" s="450">
        <v>0.0001467898281494214</v>
      </c>
      <c r="EU86" s="448">
        <v>0.0002028355826525603</v>
      </c>
      <c r="EV86" s="448">
        <v>0.00015624718304357494</v>
      </c>
      <c r="EW86" s="448">
        <v>0.0002518028009043471</v>
      </c>
      <c r="EX86" s="451">
        <v>-0.005604575450313891</v>
      </c>
      <c r="EY86" s="452">
        <v>-0.009555561786077216</v>
      </c>
      <c r="EZ86" s="558"/>
    </row>
    <row r="87" spans="1:156" ht="12.75">
      <c r="A87" s="506"/>
      <c r="B87" s="541" t="s">
        <v>550</v>
      </c>
      <c r="C87" s="542">
        <v>158</v>
      </c>
      <c r="D87" s="542">
        <v>126</v>
      </c>
      <c r="E87" s="542">
        <v>21</v>
      </c>
      <c r="F87" s="542">
        <v>23</v>
      </c>
      <c r="G87" s="448">
        <v>0.25396825396825395</v>
      </c>
      <c r="H87" s="449">
        <v>-0.08695652173913049</v>
      </c>
      <c r="I87" s="450">
        <v>0.00013300223073361674</v>
      </c>
      <c r="J87" s="448">
        <v>0.0001008036289306415</v>
      </c>
      <c r="K87" s="448">
        <v>0.00014113946595514454</v>
      </c>
      <c r="L87" s="448">
        <v>0.00013503041119695654</v>
      </c>
      <c r="M87" s="451">
        <v>0.0032198601802975245</v>
      </c>
      <c r="N87" s="452">
        <v>0.0006109054758187993</v>
      </c>
      <c r="O87" s="558"/>
      <c r="Q87" s="559"/>
      <c r="R87" s="541" t="s">
        <v>554</v>
      </c>
      <c r="S87" s="542">
        <v>87</v>
      </c>
      <c r="T87" s="542">
        <v>153</v>
      </c>
      <c r="U87" s="542">
        <v>12</v>
      </c>
      <c r="V87" s="542">
        <v>23</v>
      </c>
      <c r="W87" s="448">
        <v>-0.43137254901960786</v>
      </c>
      <c r="X87" s="449">
        <v>-0.4782608695652174</v>
      </c>
      <c r="Y87" s="450">
        <v>0.0002997808498614806</v>
      </c>
      <c r="Z87" s="448">
        <v>0.0005482554368664156</v>
      </c>
      <c r="AA87" s="448">
        <v>0.000310189732719847</v>
      </c>
      <c r="AB87" s="448">
        <v>0.0005704648048018255</v>
      </c>
      <c r="AC87" s="451">
        <v>-0.024847458700493506</v>
      </c>
      <c r="AD87" s="452">
        <v>-0.02602750720819785</v>
      </c>
      <c r="AE87" s="510"/>
      <c r="AG87" s="559"/>
      <c r="AH87" s="541" t="s">
        <v>555</v>
      </c>
      <c r="AI87" s="542">
        <v>0</v>
      </c>
      <c r="AJ87" s="542">
        <v>0</v>
      </c>
      <c r="AK87" s="542">
        <v>0</v>
      </c>
      <c r="AL87" s="542">
        <v>0</v>
      </c>
      <c r="AM87" s="448" t="s">
        <v>502</v>
      </c>
      <c r="AN87" s="449" t="s">
        <v>502</v>
      </c>
      <c r="AO87" s="450">
        <v>0</v>
      </c>
      <c r="AP87" s="448">
        <v>0</v>
      </c>
      <c r="AQ87" s="448">
        <v>0</v>
      </c>
      <c r="AR87" s="448">
        <v>0</v>
      </c>
      <c r="AS87" s="451">
        <v>0</v>
      </c>
      <c r="AT87" s="452">
        <v>0</v>
      </c>
      <c r="AU87" s="510"/>
      <c r="AW87" s="559"/>
      <c r="AX87" s="541" t="s">
        <v>550</v>
      </c>
      <c r="AY87" s="542">
        <v>18</v>
      </c>
      <c r="AZ87" s="542">
        <v>17</v>
      </c>
      <c r="BA87" s="542">
        <v>4</v>
      </c>
      <c r="BB87" s="542">
        <v>2</v>
      </c>
      <c r="BC87" s="448">
        <v>0.05882352941176472</v>
      </c>
      <c r="BD87" s="449">
        <v>1</v>
      </c>
      <c r="BE87" s="450">
        <v>0.00012369433754810336</v>
      </c>
      <c r="BF87" s="448">
        <v>0.00012101108319156054</v>
      </c>
      <c r="BG87" s="448">
        <v>0.00021063717746182202</v>
      </c>
      <c r="BH87" s="448">
        <v>9.759430049285121E-05</v>
      </c>
      <c r="BI87" s="451">
        <v>0.00026832543565428145</v>
      </c>
      <c r="BJ87" s="452">
        <v>0.011304287696897081</v>
      </c>
      <c r="BK87" s="510"/>
      <c r="BM87" s="559"/>
      <c r="BN87" s="541" t="s">
        <v>554</v>
      </c>
      <c r="BO87" s="542">
        <v>0</v>
      </c>
      <c r="BP87" s="542">
        <v>0</v>
      </c>
      <c r="BQ87" s="542">
        <v>0</v>
      </c>
      <c r="BR87" s="542">
        <v>0</v>
      </c>
      <c r="BS87" s="448" t="s">
        <v>502</v>
      </c>
      <c r="BT87" s="449" t="s">
        <v>502</v>
      </c>
      <c r="BU87" s="450">
        <v>0</v>
      </c>
      <c r="BV87" s="448">
        <v>0</v>
      </c>
      <c r="BW87" s="448">
        <v>0</v>
      </c>
      <c r="BX87" s="448">
        <v>0</v>
      </c>
      <c r="BY87" s="451">
        <v>0</v>
      </c>
      <c r="BZ87" s="452">
        <v>0</v>
      </c>
      <c r="CA87" s="510"/>
      <c r="CC87" s="559"/>
      <c r="CD87" s="541" t="s">
        <v>554</v>
      </c>
      <c r="CE87" s="542">
        <v>0</v>
      </c>
      <c r="CF87" s="542">
        <v>0</v>
      </c>
      <c r="CG87" s="542">
        <v>0</v>
      </c>
      <c r="CH87" s="542">
        <v>0</v>
      </c>
      <c r="CI87" s="448" t="s">
        <v>502</v>
      </c>
      <c r="CJ87" s="449" t="s">
        <v>502</v>
      </c>
      <c r="CK87" s="450">
        <v>0</v>
      </c>
      <c r="CL87" s="448">
        <v>0</v>
      </c>
      <c r="CM87" s="448">
        <v>0</v>
      </c>
      <c r="CN87" s="448">
        <v>0</v>
      </c>
      <c r="CO87" s="451">
        <v>0</v>
      </c>
      <c r="CP87" s="452">
        <v>0</v>
      </c>
      <c r="CQ87" s="510"/>
      <c r="CR87" s="559"/>
      <c r="CS87" s="541" t="s">
        <v>554</v>
      </c>
      <c r="CT87" s="542">
        <v>0</v>
      </c>
      <c r="CU87" s="542">
        <v>0</v>
      </c>
      <c r="CV87" s="542">
        <v>0</v>
      </c>
      <c r="CW87" s="542">
        <v>0</v>
      </c>
      <c r="CX87" s="448" t="s">
        <v>502</v>
      </c>
      <c r="CY87" s="449" t="s">
        <v>502</v>
      </c>
      <c r="CZ87" s="450">
        <v>0</v>
      </c>
      <c r="DA87" s="448">
        <v>0</v>
      </c>
      <c r="DB87" s="448">
        <v>0</v>
      </c>
      <c r="DC87" s="448">
        <v>0</v>
      </c>
      <c r="DD87" s="451">
        <v>0</v>
      </c>
      <c r="DE87" s="452">
        <v>0</v>
      </c>
      <c r="DF87" s="510"/>
      <c r="DG87" s="510"/>
      <c r="DH87" s="542">
        <v>0</v>
      </c>
      <c r="DI87" s="542">
        <v>0</v>
      </c>
      <c r="DJ87" s="542">
        <v>0</v>
      </c>
      <c r="DK87" s="542">
        <v>0</v>
      </c>
      <c r="DL87" s="448" t="s">
        <v>502</v>
      </c>
      <c r="DM87" s="449" t="s">
        <v>502</v>
      </c>
      <c r="DN87" s="450">
        <v>0</v>
      </c>
      <c r="DO87" s="448">
        <v>0</v>
      </c>
      <c r="DP87" s="448">
        <v>0</v>
      </c>
      <c r="DQ87" s="448">
        <v>0</v>
      </c>
      <c r="DR87" s="451">
        <v>0</v>
      </c>
      <c r="DS87" s="452">
        <v>0</v>
      </c>
      <c r="DT87" s="510"/>
      <c r="EI87" s="517"/>
      <c r="EJ87" s="517"/>
      <c r="EK87" s="510"/>
      <c r="EL87" s="506"/>
      <c r="EM87" s="541" t="s">
        <v>550</v>
      </c>
      <c r="EN87" s="542">
        <v>258</v>
      </c>
      <c r="EO87" s="542">
        <v>328</v>
      </c>
      <c r="EP87" s="542">
        <v>32</v>
      </c>
      <c r="EQ87" s="542">
        <v>71</v>
      </c>
      <c r="ER87" s="448">
        <v>-0.21341463414634143</v>
      </c>
      <c r="ES87" s="449">
        <v>-0.5492957746478873</v>
      </c>
      <c r="ET87" s="450">
        <v>0.0001962268169044079</v>
      </c>
      <c r="EU87" s="448">
        <v>0.0002410509822827528</v>
      </c>
      <c r="EV87" s="448">
        <v>0.00019230422528439993</v>
      </c>
      <c r="EW87" s="448">
        <v>0.0003803829545576307</v>
      </c>
      <c r="EX87" s="451">
        <v>-0.004482416537834492</v>
      </c>
      <c r="EY87" s="452">
        <v>-0.01880787292732308</v>
      </c>
      <c r="EZ87" s="558"/>
    </row>
    <row r="88" spans="1:156" ht="12.75">
      <c r="A88" s="506"/>
      <c r="B88" s="541" t="s">
        <v>555</v>
      </c>
      <c r="C88" s="542">
        <v>0</v>
      </c>
      <c r="D88" s="542">
        <v>0</v>
      </c>
      <c r="E88" s="542">
        <v>0</v>
      </c>
      <c r="F88" s="542">
        <v>0</v>
      </c>
      <c r="G88" s="448" t="s">
        <v>502</v>
      </c>
      <c r="H88" s="449" t="s">
        <v>502</v>
      </c>
      <c r="I88" s="450">
        <v>0</v>
      </c>
      <c r="J88" s="448">
        <v>0</v>
      </c>
      <c r="K88" s="448">
        <v>0</v>
      </c>
      <c r="L88" s="448">
        <v>0</v>
      </c>
      <c r="M88" s="451">
        <v>0</v>
      </c>
      <c r="N88" s="452">
        <v>0</v>
      </c>
      <c r="O88" s="558"/>
      <c r="Q88" s="559"/>
      <c r="R88" s="541" t="s">
        <v>555</v>
      </c>
      <c r="S88" s="542">
        <v>0</v>
      </c>
      <c r="T88" s="542">
        <v>0</v>
      </c>
      <c r="U88" s="542">
        <v>0</v>
      </c>
      <c r="V88" s="542">
        <v>0</v>
      </c>
      <c r="W88" s="448" t="s">
        <v>502</v>
      </c>
      <c r="X88" s="449" t="s">
        <v>502</v>
      </c>
      <c r="Y88" s="450">
        <v>0</v>
      </c>
      <c r="Z88" s="448">
        <v>0</v>
      </c>
      <c r="AA88" s="448">
        <v>0</v>
      </c>
      <c r="AB88" s="448">
        <v>0</v>
      </c>
      <c r="AC88" s="451">
        <v>0</v>
      </c>
      <c r="AD88" s="452">
        <v>0</v>
      </c>
      <c r="AE88" s="510"/>
      <c r="AG88" s="559"/>
      <c r="AH88" s="541" t="s">
        <v>549</v>
      </c>
      <c r="AI88" s="542">
        <v>0</v>
      </c>
      <c r="AJ88" s="542">
        <v>0</v>
      </c>
      <c r="AK88" s="542">
        <v>0</v>
      </c>
      <c r="AL88" s="542">
        <v>0</v>
      </c>
      <c r="AM88" s="448" t="s">
        <v>502</v>
      </c>
      <c r="AN88" s="449" t="s">
        <v>502</v>
      </c>
      <c r="AO88" s="450">
        <v>0</v>
      </c>
      <c r="AP88" s="448">
        <v>0</v>
      </c>
      <c r="AQ88" s="448">
        <v>0</v>
      </c>
      <c r="AR88" s="448">
        <v>0</v>
      </c>
      <c r="AS88" s="451">
        <v>0</v>
      </c>
      <c r="AT88" s="452">
        <v>0</v>
      </c>
      <c r="AU88" s="510"/>
      <c r="AW88" s="559"/>
      <c r="AX88" s="541" t="s">
        <v>555</v>
      </c>
      <c r="AY88" s="542">
        <v>0</v>
      </c>
      <c r="AZ88" s="542">
        <v>0</v>
      </c>
      <c r="BA88" s="542">
        <v>0</v>
      </c>
      <c r="BB88" s="542">
        <v>0</v>
      </c>
      <c r="BC88" s="448" t="s">
        <v>502</v>
      </c>
      <c r="BD88" s="449" t="s">
        <v>502</v>
      </c>
      <c r="BE88" s="450">
        <v>0</v>
      </c>
      <c r="BF88" s="448">
        <v>0</v>
      </c>
      <c r="BG88" s="448">
        <v>0</v>
      </c>
      <c r="BH88" s="448">
        <v>0</v>
      </c>
      <c r="BI88" s="451">
        <v>0</v>
      </c>
      <c r="BJ88" s="452">
        <v>0</v>
      </c>
      <c r="BK88" s="510"/>
      <c r="BM88" s="559"/>
      <c r="BN88" s="541" t="s">
        <v>555</v>
      </c>
      <c r="BO88" s="542">
        <v>0</v>
      </c>
      <c r="BP88" s="542">
        <v>0</v>
      </c>
      <c r="BQ88" s="542">
        <v>0</v>
      </c>
      <c r="BR88" s="542">
        <v>0</v>
      </c>
      <c r="BS88" s="448" t="s">
        <v>502</v>
      </c>
      <c r="BT88" s="449" t="s">
        <v>502</v>
      </c>
      <c r="BU88" s="450">
        <v>0</v>
      </c>
      <c r="BV88" s="448">
        <v>0</v>
      </c>
      <c r="BW88" s="448">
        <v>0</v>
      </c>
      <c r="BX88" s="448">
        <v>0</v>
      </c>
      <c r="BY88" s="451">
        <v>0</v>
      </c>
      <c r="BZ88" s="452">
        <v>0</v>
      </c>
      <c r="CA88" s="510"/>
      <c r="CC88" s="559"/>
      <c r="CD88" s="541" t="s">
        <v>555</v>
      </c>
      <c r="CE88" s="542">
        <v>0</v>
      </c>
      <c r="CF88" s="542">
        <v>0</v>
      </c>
      <c r="CG88" s="542">
        <v>0</v>
      </c>
      <c r="CH88" s="542">
        <v>0</v>
      </c>
      <c r="CI88" s="448" t="s">
        <v>502</v>
      </c>
      <c r="CJ88" s="449" t="s">
        <v>502</v>
      </c>
      <c r="CK88" s="450">
        <v>0</v>
      </c>
      <c r="CL88" s="448">
        <v>0</v>
      </c>
      <c r="CM88" s="448">
        <v>0</v>
      </c>
      <c r="CN88" s="448">
        <v>0</v>
      </c>
      <c r="CO88" s="451">
        <v>0</v>
      </c>
      <c r="CP88" s="452">
        <v>0</v>
      </c>
      <c r="CQ88" s="510"/>
      <c r="CR88" s="559"/>
      <c r="CS88" s="541" t="s">
        <v>555</v>
      </c>
      <c r="CT88" s="542">
        <v>0</v>
      </c>
      <c r="CU88" s="542">
        <v>0</v>
      </c>
      <c r="CV88" s="542">
        <v>0</v>
      </c>
      <c r="CW88" s="542">
        <v>0</v>
      </c>
      <c r="CX88" s="448" t="s">
        <v>502</v>
      </c>
      <c r="CY88" s="449" t="s">
        <v>502</v>
      </c>
      <c r="CZ88" s="450">
        <v>0</v>
      </c>
      <c r="DA88" s="448">
        <v>0</v>
      </c>
      <c r="DB88" s="448">
        <v>0</v>
      </c>
      <c r="DC88" s="448">
        <v>0</v>
      </c>
      <c r="DD88" s="451">
        <v>0</v>
      </c>
      <c r="DE88" s="452">
        <v>0</v>
      </c>
      <c r="DF88" s="510"/>
      <c r="DG88" s="510"/>
      <c r="DH88" s="542">
        <v>0</v>
      </c>
      <c r="DI88" s="542">
        <v>0</v>
      </c>
      <c r="DJ88" s="542">
        <v>0</v>
      </c>
      <c r="DK88" s="542">
        <v>0</v>
      </c>
      <c r="DL88" s="448" t="s">
        <v>502</v>
      </c>
      <c r="DM88" s="449" t="s">
        <v>502</v>
      </c>
      <c r="DN88" s="450">
        <v>0</v>
      </c>
      <c r="DO88" s="448">
        <v>0</v>
      </c>
      <c r="DP88" s="448">
        <v>0</v>
      </c>
      <c r="DQ88" s="448">
        <v>0</v>
      </c>
      <c r="DR88" s="451">
        <v>0</v>
      </c>
      <c r="DS88" s="452">
        <v>0</v>
      </c>
      <c r="DT88" s="510"/>
      <c r="EI88" s="517"/>
      <c r="EJ88" s="517"/>
      <c r="EK88" s="510"/>
      <c r="EL88" s="506"/>
      <c r="EM88" s="541" t="s">
        <v>555</v>
      </c>
      <c r="EN88" s="542">
        <v>0</v>
      </c>
      <c r="EO88" s="542">
        <v>0</v>
      </c>
      <c r="EP88" s="542">
        <v>0</v>
      </c>
      <c r="EQ88" s="542">
        <v>0</v>
      </c>
      <c r="ER88" s="448" t="s">
        <v>502</v>
      </c>
      <c r="ES88" s="449" t="s">
        <v>502</v>
      </c>
      <c r="ET88" s="450">
        <v>0</v>
      </c>
      <c r="EU88" s="448">
        <v>0</v>
      </c>
      <c r="EV88" s="448">
        <v>0</v>
      </c>
      <c r="EW88" s="448">
        <v>0</v>
      </c>
      <c r="EX88" s="451">
        <v>0</v>
      </c>
      <c r="EY88" s="452">
        <v>0</v>
      </c>
      <c r="EZ88" s="558"/>
    </row>
    <row r="89" spans="1:156" ht="12.75">
      <c r="A89" s="506"/>
      <c r="B89" s="543" t="s">
        <v>556</v>
      </c>
      <c r="C89" s="524">
        <v>3030</v>
      </c>
      <c r="D89" s="524">
        <v>918</v>
      </c>
      <c r="E89" s="524">
        <v>368</v>
      </c>
      <c r="F89" s="524">
        <v>391</v>
      </c>
      <c r="G89" s="480">
        <v>2.3006535947712417</v>
      </c>
      <c r="H89" s="481">
        <v>-0.05882352941176472</v>
      </c>
      <c r="I89" s="482">
        <v>0.002550612399511764</v>
      </c>
      <c r="J89" s="480">
        <v>0.0007344264393518167</v>
      </c>
      <c r="K89" s="480">
        <v>0.0024733011176901517</v>
      </c>
      <c r="L89" s="480">
        <v>0.002295516990348261</v>
      </c>
      <c r="M89" s="483">
        <v>0.1816185960159947</v>
      </c>
      <c r="N89" s="484">
        <v>0.017778412734189078</v>
      </c>
      <c r="O89" s="558"/>
      <c r="Q89" s="559"/>
      <c r="R89" s="543" t="s">
        <v>556</v>
      </c>
      <c r="S89" s="524">
        <v>1781</v>
      </c>
      <c r="T89" s="524">
        <v>530</v>
      </c>
      <c r="U89" s="524">
        <v>249</v>
      </c>
      <c r="V89" s="524">
        <v>259</v>
      </c>
      <c r="W89" s="480">
        <v>2.360377358490566</v>
      </c>
      <c r="X89" s="481">
        <v>-0.038610038610038644</v>
      </c>
      <c r="Y89" s="482">
        <v>0.006136893029922953</v>
      </c>
      <c r="Z89" s="480">
        <v>0.0018991855002562109</v>
      </c>
      <c r="AA89" s="480">
        <v>0.006436436953936825</v>
      </c>
      <c r="AB89" s="480">
        <v>0.0064239297584205565</v>
      </c>
      <c r="AC89" s="483">
        <v>0.4237707529666742</v>
      </c>
      <c r="AD89" s="484">
        <v>0.001250719551626825</v>
      </c>
      <c r="AE89" s="510"/>
      <c r="AG89" s="559"/>
      <c r="AH89" s="543" t="s">
        <v>556</v>
      </c>
      <c r="AI89" s="524">
        <v>64</v>
      </c>
      <c r="AJ89" s="524">
        <v>44</v>
      </c>
      <c r="AK89" s="524">
        <v>0</v>
      </c>
      <c r="AL89" s="524">
        <v>15</v>
      </c>
      <c r="AM89" s="480">
        <v>0.4545454545454546</v>
      </c>
      <c r="AN89" s="481">
        <v>-1</v>
      </c>
      <c r="AO89" s="482">
        <v>0.00046820589354168495</v>
      </c>
      <c r="AP89" s="480">
        <v>0.00034795261518022366</v>
      </c>
      <c r="AQ89" s="480">
        <v>0</v>
      </c>
      <c r="AR89" s="480">
        <v>0.0007954605716709975</v>
      </c>
      <c r="AS89" s="483">
        <v>0.012025327836146129</v>
      </c>
      <c r="AT89" s="484">
        <v>-0.07954605716709975</v>
      </c>
      <c r="AU89" s="510"/>
      <c r="AW89" s="559"/>
      <c r="AX89" s="543" t="s">
        <v>556</v>
      </c>
      <c r="AY89" s="524">
        <v>214</v>
      </c>
      <c r="AZ89" s="524">
        <v>3</v>
      </c>
      <c r="BA89" s="524">
        <v>26</v>
      </c>
      <c r="BB89" s="524">
        <v>3</v>
      </c>
      <c r="BC89" s="480" t="s">
        <v>502</v>
      </c>
      <c r="BD89" s="481">
        <v>7.666666666666666</v>
      </c>
      <c r="BE89" s="482">
        <v>0.0014705882352941176</v>
      </c>
      <c r="BF89" s="480">
        <v>2.1354897033804803E-05</v>
      </c>
      <c r="BG89" s="480">
        <v>0.001369141653501843</v>
      </c>
      <c r="BH89" s="480">
        <v>0.00014639145073927682</v>
      </c>
      <c r="BI89" s="483">
        <v>0.1449233338260313</v>
      </c>
      <c r="BJ89" s="484">
        <v>0.12227502027625661</v>
      </c>
      <c r="BK89" s="510"/>
      <c r="BM89" s="559"/>
      <c r="BN89" s="543" t="s">
        <v>556</v>
      </c>
      <c r="BO89" s="524">
        <v>612</v>
      </c>
      <c r="BP89" s="524">
        <v>188</v>
      </c>
      <c r="BQ89" s="524">
        <v>65</v>
      </c>
      <c r="BR89" s="524">
        <v>79</v>
      </c>
      <c r="BS89" s="480">
        <v>2.25531914893617</v>
      </c>
      <c r="BT89" s="481">
        <v>-0.17721518987341767</v>
      </c>
      <c r="BU89" s="482">
        <v>0.005055427976672339</v>
      </c>
      <c r="BV89" s="480">
        <v>0.0010935954860101216</v>
      </c>
      <c r="BW89" s="480">
        <v>0.004250032692559173</v>
      </c>
      <c r="BX89" s="480">
        <v>0.0030445506397410206</v>
      </c>
      <c r="BY89" s="483">
        <v>0.39618324906622177</v>
      </c>
      <c r="BZ89" s="484">
        <v>0.12054820528181526</v>
      </c>
      <c r="CA89" s="510"/>
      <c r="CC89" s="559"/>
      <c r="CD89" s="543" t="s">
        <v>556</v>
      </c>
      <c r="CE89" s="524">
        <v>36</v>
      </c>
      <c r="CF89" s="524">
        <v>12</v>
      </c>
      <c r="CG89" s="524">
        <v>8</v>
      </c>
      <c r="CH89" s="524">
        <v>7</v>
      </c>
      <c r="CI89" s="480">
        <v>2</v>
      </c>
      <c r="CJ89" s="481">
        <v>0.1428571428571428</v>
      </c>
      <c r="CK89" s="482">
        <v>0.0001822000657944682</v>
      </c>
      <c r="CL89" s="480">
        <v>5.923205638891768E-05</v>
      </c>
      <c r="CM89" s="480">
        <v>0.00035056967572304995</v>
      </c>
      <c r="CN89" s="480">
        <v>0.0002554558061455368</v>
      </c>
      <c r="CO89" s="483">
        <v>0.012296800940555049</v>
      </c>
      <c r="CP89" s="484">
        <v>0.009511386957751316</v>
      </c>
      <c r="CQ89" s="510"/>
      <c r="CR89" s="559"/>
      <c r="CS89" s="543" t="s">
        <v>556</v>
      </c>
      <c r="CT89" s="524">
        <v>42</v>
      </c>
      <c r="CU89" s="524">
        <v>16</v>
      </c>
      <c r="CV89" s="524">
        <v>0</v>
      </c>
      <c r="CW89" s="524">
        <v>3</v>
      </c>
      <c r="CX89" s="480">
        <v>1.625</v>
      </c>
      <c r="CY89" s="481">
        <v>-1</v>
      </c>
      <c r="CZ89" s="482">
        <v>0.0015482158655263933</v>
      </c>
      <c r="DA89" s="480">
        <v>0.0007783994162004379</v>
      </c>
      <c r="DB89" s="480">
        <v>0</v>
      </c>
      <c r="DC89" s="480">
        <v>0.0009068923821039903</v>
      </c>
      <c r="DD89" s="483">
        <v>0.07698164493259554</v>
      </c>
      <c r="DE89" s="484">
        <v>-0.09068923821039904</v>
      </c>
      <c r="DF89" s="510"/>
      <c r="DG89" s="510"/>
      <c r="DH89" s="524">
        <v>0</v>
      </c>
      <c r="DI89" s="524">
        <v>0</v>
      </c>
      <c r="DJ89" s="524">
        <v>0</v>
      </c>
      <c r="DK89" s="524">
        <v>0</v>
      </c>
      <c r="DL89" s="480" t="s">
        <v>502</v>
      </c>
      <c r="DM89" s="481" t="s">
        <v>502</v>
      </c>
      <c r="DN89" s="482">
        <v>0</v>
      </c>
      <c r="DO89" s="480">
        <v>0</v>
      </c>
      <c r="DP89" s="480">
        <v>0</v>
      </c>
      <c r="DQ89" s="480">
        <v>0</v>
      </c>
      <c r="DR89" s="483">
        <v>0</v>
      </c>
      <c r="DS89" s="484">
        <v>0</v>
      </c>
      <c r="DT89" s="510"/>
      <c r="EI89" s="517"/>
      <c r="EJ89" s="517"/>
      <c r="EK89" s="510"/>
      <c r="EL89" s="506"/>
      <c r="EM89" s="543" t="s">
        <v>556</v>
      </c>
      <c r="EN89" s="524">
        <v>3279</v>
      </c>
      <c r="EO89" s="524">
        <v>1094</v>
      </c>
      <c r="EP89" s="524">
        <v>383</v>
      </c>
      <c r="EQ89" s="524">
        <v>433</v>
      </c>
      <c r="ER89" s="480">
        <v>1.9972577696526508</v>
      </c>
      <c r="ES89" s="481">
        <v>-0.11547344110854507</v>
      </c>
      <c r="ET89" s="482">
        <v>0.0024939059404246256</v>
      </c>
      <c r="EU89" s="480">
        <v>0.0008039932152967426</v>
      </c>
      <c r="EV89" s="480">
        <v>0.0023016411963726617</v>
      </c>
      <c r="EW89" s="480">
        <v>0.002319800272161325</v>
      </c>
      <c r="EX89" s="483">
        <v>0.1689912725127883</v>
      </c>
      <c r="EY89" s="484">
        <v>-0.0018159075788663336</v>
      </c>
      <c r="EZ89" s="558"/>
    </row>
    <row r="90" spans="1:156" ht="12.75">
      <c r="A90" s="506"/>
      <c r="B90" s="517"/>
      <c r="C90" s="514"/>
      <c r="D90" s="514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60"/>
      <c r="Q90" s="561"/>
      <c r="R90" s="517"/>
      <c r="S90" s="517"/>
      <c r="T90" s="517"/>
      <c r="U90" s="517"/>
      <c r="V90" s="517"/>
      <c r="W90" s="517"/>
      <c r="X90" s="517"/>
      <c r="Y90" s="517"/>
      <c r="Z90" s="517"/>
      <c r="AA90" s="517"/>
      <c r="AB90" s="517"/>
      <c r="AC90" s="517"/>
      <c r="AD90" s="517"/>
      <c r="AE90" s="510"/>
      <c r="AG90" s="561"/>
      <c r="AH90" s="517"/>
      <c r="AI90" s="517"/>
      <c r="AJ90" s="517"/>
      <c r="AK90" s="517"/>
      <c r="AL90" s="517"/>
      <c r="AM90" s="517"/>
      <c r="AN90" s="517"/>
      <c r="AO90" s="517"/>
      <c r="AP90" s="517"/>
      <c r="AQ90" s="517"/>
      <c r="AR90" s="517"/>
      <c r="AS90" s="517"/>
      <c r="AT90" s="517"/>
      <c r="AU90" s="510"/>
      <c r="AW90" s="561"/>
      <c r="AX90" s="517"/>
      <c r="AY90" s="517"/>
      <c r="AZ90" s="517"/>
      <c r="BA90" s="517"/>
      <c r="BB90" s="517"/>
      <c r="BC90" s="517"/>
      <c r="BD90" s="517"/>
      <c r="BE90" s="517"/>
      <c r="BF90" s="517"/>
      <c r="BG90" s="517"/>
      <c r="BH90" s="517"/>
      <c r="BI90" s="517"/>
      <c r="BJ90" s="517"/>
      <c r="BK90" s="510"/>
      <c r="BM90" s="561"/>
      <c r="BN90" s="517"/>
      <c r="BO90" s="517"/>
      <c r="BP90" s="517"/>
      <c r="BQ90" s="517"/>
      <c r="BR90" s="517"/>
      <c r="BS90" s="517"/>
      <c r="BT90" s="517"/>
      <c r="BU90" s="517"/>
      <c r="BV90" s="517"/>
      <c r="BW90" s="517"/>
      <c r="BX90" s="517"/>
      <c r="BY90" s="517"/>
      <c r="BZ90" s="517"/>
      <c r="CA90" s="510"/>
      <c r="CC90" s="561"/>
      <c r="CD90" s="517"/>
      <c r="CE90" s="517"/>
      <c r="CF90" s="517"/>
      <c r="CG90" s="517"/>
      <c r="CH90" s="517"/>
      <c r="CI90" s="517"/>
      <c r="CJ90" s="517"/>
      <c r="CK90" s="517"/>
      <c r="CL90" s="517"/>
      <c r="CM90" s="517"/>
      <c r="CN90" s="517"/>
      <c r="CO90" s="517"/>
      <c r="CP90" s="517"/>
      <c r="CQ90" s="510"/>
      <c r="CR90" s="561"/>
      <c r="CS90" s="517"/>
      <c r="CT90" s="517"/>
      <c r="CU90" s="517"/>
      <c r="CV90" s="517"/>
      <c r="CW90" s="517"/>
      <c r="CX90" s="517"/>
      <c r="CY90" s="517"/>
      <c r="CZ90" s="517"/>
      <c r="DA90" s="517"/>
      <c r="DB90" s="517"/>
      <c r="DC90" s="517"/>
      <c r="DD90" s="517"/>
      <c r="DE90" s="517"/>
      <c r="DF90" s="510"/>
      <c r="DG90" s="510"/>
      <c r="DH90" s="517"/>
      <c r="DI90" s="517"/>
      <c r="DJ90" s="517"/>
      <c r="DK90" s="517"/>
      <c r="DL90" s="517"/>
      <c r="DM90" s="517"/>
      <c r="DN90" s="517"/>
      <c r="DO90" s="517"/>
      <c r="DP90" s="517"/>
      <c r="DQ90" s="517"/>
      <c r="DR90" s="517"/>
      <c r="DS90" s="517"/>
      <c r="DT90" s="510"/>
      <c r="EI90" s="517"/>
      <c r="EJ90" s="517"/>
      <c r="EK90" s="510"/>
      <c r="EL90" s="506"/>
      <c r="EM90" s="517"/>
      <c r="EN90" s="514"/>
      <c r="EO90" s="514"/>
      <c r="EP90" s="514"/>
      <c r="EQ90" s="514"/>
      <c r="ER90" s="514"/>
      <c r="ES90" s="514"/>
      <c r="ET90" s="514"/>
      <c r="EU90" s="514"/>
      <c r="EV90" s="514"/>
      <c r="EW90" s="514"/>
      <c r="EX90" s="514"/>
      <c r="EY90" s="514"/>
      <c r="EZ90" s="560"/>
    </row>
    <row r="91" spans="1:156" ht="12.75">
      <c r="A91" s="506"/>
      <c r="B91" s="544" t="s">
        <v>557</v>
      </c>
      <c r="C91" s="514"/>
      <c r="D91" s="514"/>
      <c r="E91" s="514"/>
      <c r="F91" s="514"/>
      <c r="G91" s="514"/>
      <c r="H91" s="514"/>
      <c r="I91" s="514"/>
      <c r="J91" s="514"/>
      <c r="K91" s="514"/>
      <c r="L91" s="514"/>
      <c r="M91" s="514"/>
      <c r="N91" s="514"/>
      <c r="O91" s="560"/>
      <c r="Q91" s="561"/>
      <c r="R91" s="544" t="s">
        <v>557</v>
      </c>
      <c r="S91" s="517"/>
      <c r="T91" s="517"/>
      <c r="U91" s="517"/>
      <c r="V91" s="517"/>
      <c r="W91" s="517"/>
      <c r="X91" s="517"/>
      <c r="Y91" s="517"/>
      <c r="Z91" s="517"/>
      <c r="AA91" s="517"/>
      <c r="AB91" s="517"/>
      <c r="AC91" s="517"/>
      <c r="AD91" s="517"/>
      <c r="AE91" s="510"/>
      <c r="AG91" s="561"/>
      <c r="AH91" s="544" t="s">
        <v>557</v>
      </c>
      <c r="AI91" s="517"/>
      <c r="AJ91" s="517"/>
      <c r="AK91" s="517"/>
      <c r="AL91" s="517"/>
      <c r="AM91" s="517"/>
      <c r="AN91" s="517"/>
      <c r="AO91" s="517"/>
      <c r="AP91" s="517"/>
      <c r="AQ91" s="517"/>
      <c r="AR91" s="517"/>
      <c r="AS91" s="517"/>
      <c r="AT91" s="517"/>
      <c r="AU91" s="510"/>
      <c r="AW91" s="561"/>
      <c r="AX91" s="544" t="s">
        <v>557</v>
      </c>
      <c r="AY91" s="517"/>
      <c r="AZ91" s="517"/>
      <c r="BA91" s="517"/>
      <c r="BB91" s="517"/>
      <c r="BC91" s="517"/>
      <c r="BD91" s="517"/>
      <c r="BE91" s="517"/>
      <c r="BF91" s="517"/>
      <c r="BG91" s="517"/>
      <c r="BH91" s="517"/>
      <c r="BI91" s="517"/>
      <c r="BJ91" s="517"/>
      <c r="BK91" s="510"/>
      <c r="BM91" s="561"/>
      <c r="BN91" s="544" t="s">
        <v>557</v>
      </c>
      <c r="BO91" s="517"/>
      <c r="BP91" s="517"/>
      <c r="BQ91" s="517"/>
      <c r="BR91" s="517"/>
      <c r="BS91" s="517"/>
      <c r="BT91" s="517"/>
      <c r="BU91" s="517"/>
      <c r="BV91" s="517"/>
      <c r="BW91" s="517"/>
      <c r="BX91" s="517"/>
      <c r="BY91" s="517"/>
      <c r="BZ91" s="517"/>
      <c r="CA91" s="510"/>
      <c r="CC91" s="561"/>
      <c r="CD91" s="544" t="s">
        <v>557</v>
      </c>
      <c r="CE91" s="517"/>
      <c r="CF91" s="517"/>
      <c r="CG91" s="517"/>
      <c r="CH91" s="517"/>
      <c r="CI91" s="517"/>
      <c r="CJ91" s="517"/>
      <c r="CK91" s="517"/>
      <c r="CL91" s="517"/>
      <c r="CM91" s="517"/>
      <c r="CN91" s="517"/>
      <c r="CO91" s="517"/>
      <c r="CP91" s="517"/>
      <c r="CQ91" s="510"/>
      <c r="CR91" s="561"/>
      <c r="CS91" s="544" t="s">
        <v>557</v>
      </c>
      <c r="CT91" s="517"/>
      <c r="CU91" s="517"/>
      <c r="CV91" s="517"/>
      <c r="CW91" s="517"/>
      <c r="CX91" s="517"/>
      <c r="CY91" s="517"/>
      <c r="CZ91" s="517"/>
      <c r="DA91" s="517"/>
      <c r="DB91" s="517"/>
      <c r="DC91" s="517"/>
      <c r="DD91" s="517"/>
      <c r="DE91" s="517"/>
      <c r="DF91" s="510"/>
      <c r="DG91" s="510"/>
      <c r="DH91" s="517"/>
      <c r="DI91" s="517"/>
      <c r="DJ91" s="517"/>
      <c r="DK91" s="517"/>
      <c r="DL91" s="517"/>
      <c r="DM91" s="517"/>
      <c r="DN91" s="517"/>
      <c r="DO91" s="517"/>
      <c r="DP91" s="517"/>
      <c r="DQ91" s="517"/>
      <c r="DR91" s="517"/>
      <c r="DS91" s="517"/>
      <c r="DT91" s="510"/>
      <c r="EI91" s="517"/>
      <c r="EJ91" s="517"/>
      <c r="EK91" s="510"/>
      <c r="EL91" s="506"/>
      <c r="EM91" s="544" t="s">
        <v>557</v>
      </c>
      <c r="EN91" s="514"/>
      <c r="EO91" s="514"/>
      <c r="EP91" s="514"/>
      <c r="EQ91" s="514"/>
      <c r="ER91" s="514"/>
      <c r="ES91" s="514"/>
      <c r="ET91" s="514"/>
      <c r="EU91" s="514"/>
      <c r="EV91" s="514"/>
      <c r="EW91" s="514"/>
      <c r="EX91" s="514"/>
      <c r="EY91" s="514"/>
      <c r="EZ91" s="560"/>
    </row>
    <row r="92" spans="1:156" ht="12.75">
      <c r="A92" s="506"/>
      <c r="B92" s="537" t="s">
        <v>558</v>
      </c>
      <c r="C92" s="540">
        <v>224</v>
      </c>
      <c r="D92" s="538">
        <v>61</v>
      </c>
      <c r="E92" s="538">
        <v>40</v>
      </c>
      <c r="F92" s="538">
        <v>27</v>
      </c>
      <c r="G92" s="414">
        <v>2.6721311475409837</v>
      </c>
      <c r="H92" s="415">
        <v>0.4814814814814814</v>
      </c>
      <c r="I92" s="416">
        <v>0.00018856012458436802</v>
      </c>
      <c r="J92" s="414">
        <v>4.880175686324708E-05</v>
      </c>
      <c r="K92" s="414">
        <v>0.0002688370780097991</v>
      </c>
      <c r="L92" s="414">
        <v>0.00015851396097034027</v>
      </c>
      <c r="M92" s="417">
        <v>0.013975836772112095</v>
      </c>
      <c r="N92" s="418">
        <v>0.011032311703945884</v>
      </c>
      <c r="O92" s="558"/>
      <c r="Q92" s="559"/>
      <c r="R92" s="537" t="s">
        <v>558</v>
      </c>
      <c r="S92" s="540">
        <v>21</v>
      </c>
      <c r="T92" s="538">
        <v>1</v>
      </c>
      <c r="U92" s="538">
        <v>4</v>
      </c>
      <c r="V92" s="538">
        <v>1</v>
      </c>
      <c r="W92" s="414">
        <v>20</v>
      </c>
      <c r="X92" s="415">
        <v>3</v>
      </c>
      <c r="Y92" s="416">
        <v>7.236089479415048E-05</v>
      </c>
      <c r="Z92" s="414">
        <v>3.583368868407945E-06</v>
      </c>
      <c r="AA92" s="414">
        <v>0.00010339657757328233</v>
      </c>
      <c r="AB92" s="414">
        <v>2.480281760007937E-05</v>
      </c>
      <c r="AC92" s="417">
        <v>0.006877752592574254</v>
      </c>
      <c r="AD92" s="418">
        <v>0.007859375997320296</v>
      </c>
      <c r="AE92" s="510"/>
      <c r="AG92" s="559"/>
      <c r="AH92" s="537" t="s">
        <v>558</v>
      </c>
      <c r="AI92" s="540">
        <v>0</v>
      </c>
      <c r="AJ92" s="538">
        <v>0</v>
      </c>
      <c r="AK92" s="538">
        <v>0</v>
      </c>
      <c r="AL92" s="538">
        <v>0</v>
      </c>
      <c r="AM92" s="414" t="s">
        <v>502</v>
      </c>
      <c r="AN92" s="415" t="s">
        <v>502</v>
      </c>
      <c r="AO92" s="416">
        <v>0</v>
      </c>
      <c r="AP92" s="414">
        <v>0</v>
      </c>
      <c r="AQ92" s="414">
        <v>0</v>
      </c>
      <c r="AR92" s="414">
        <v>0</v>
      </c>
      <c r="AS92" s="417">
        <v>0</v>
      </c>
      <c r="AT92" s="418">
        <v>0</v>
      </c>
      <c r="AU92" s="510"/>
      <c r="AW92" s="559"/>
      <c r="AX92" s="537" t="s">
        <v>558</v>
      </c>
      <c r="AY92" s="540">
        <v>173</v>
      </c>
      <c r="AZ92" s="538">
        <v>57</v>
      </c>
      <c r="BA92" s="538">
        <v>30</v>
      </c>
      <c r="BB92" s="538">
        <v>25</v>
      </c>
      <c r="BC92" s="414">
        <v>2.0350877192982457</v>
      </c>
      <c r="BD92" s="415">
        <v>0.2</v>
      </c>
      <c r="BE92" s="416">
        <v>0.0011888400219901044</v>
      </c>
      <c r="BF92" s="414">
        <v>0.00040574304364229125</v>
      </c>
      <c r="BG92" s="414">
        <v>0.001579778830963665</v>
      </c>
      <c r="BH92" s="414">
        <v>0.0012199287561606403</v>
      </c>
      <c r="BI92" s="417">
        <v>0.07830969783478132</v>
      </c>
      <c r="BJ92" s="418">
        <v>0.03598500748030248</v>
      </c>
      <c r="BK92" s="510"/>
      <c r="BM92" s="559"/>
      <c r="BN92" s="537" t="s">
        <v>558</v>
      </c>
      <c r="BO92" s="540">
        <v>0</v>
      </c>
      <c r="BP92" s="538">
        <v>0</v>
      </c>
      <c r="BQ92" s="538">
        <v>0</v>
      </c>
      <c r="BR92" s="538">
        <v>0</v>
      </c>
      <c r="BS92" s="414" t="s">
        <v>502</v>
      </c>
      <c r="BT92" s="415" t="s">
        <v>502</v>
      </c>
      <c r="BU92" s="416">
        <v>0</v>
      </c>
      <c r="BV92" s="414">
        <v>0</v>
      </c>
      <c r="BW92" s="414">
        <v>0</v>
      </c>
      <c r="BX92" s="414">
        <v>0</v>
      </c>
      <c r="BY92" s="417">
        <v>0</v>
      </c>
      <c r="BZ92" s="418">
        <v>0</v>
      </c>
      <c r="CA92" s="510"/>
      <c r="CC92" s="559"/>
      <c r="CD92" s="537" t="s">
        <v>558</v>
      </c>
      <c r="CE92" s="540">
        <v>0</v>
      </c>
      <c r="CF92" s="538">
        <v>0</v>
      </c>
      <c r="CG92" s="538">
        <v>0</v>
      </c>
      <c r="CH92" s="538">
        <v>0</v>
      </c>
      <c r="CI92" s="414" t="s">
        <v>502</v>
      </c>
      <c r="CJ92" s="415" t="s">
        <v>502</v>
      </c>
      <c r="CK92" s="416">
        <v>0</v>
      </c>
      <c r="CL92" s="414">
        <v>0</v>
      </c>
      <c r="CM92" s="414">
        <v>0</v>
      </c>
      <c r="CN92" s="414">
        <v>0</v>
      </c>
      <c r="CO92" s="417">
        <v>0</v>
      </c>
      <c r="CP92" s="418">
        <v>0</v>
      </c>
      <c r="CQ92" s="510"/>
      <c r="CR92" s="559"/>
      <c r="CS92" s="537" t="s">
        <v>558</v>
      </c>
      <c r="CT92" s="540">
        <v>6553</v>
      </c>
      <c r="CU92" s="538">
        <v>4464</v>
      </c>
      <c r="CV92" s="538">
        <v>1186</v>
      </c>
      <c r="CW92" s="538">
        <v>793</v>
      </c>
      <c r="CX92" s="414">
        <v>0.46796594982078843</v>
      </c>
      <c r="CY92" s="415">
        <v>0.49558638083228246</v>
      </c>
      <c r="CZ92" s="416">
        <v>0.2415585373046299</v>
      </c>
      <c r="DA92" s="414">
        <v>0.21717343711992215</v>
      </c>
      <c r="DB92" s="414">
        <v>0.3202808533621388</v>
      </c>
      <c r="DC92" s="414">
        <v>0.23972188633615477</v>
      </c>
      <c r="DD92" s="417">
        <v>2.438510018470774</v>
      </c>
      <c r="DE92" s="418">
        <v>8.055896702598403</v>
      </c>
      <c r="DF92" s="510"/>
      <c r="DG92" s="510"/>
      <c r="DH92" s="540">
        <v>2597</v>
      </c>
      <c r="DI92" s="538">
        <v>1913</v>
      </c>
      <c r="DJ92" s="538">
        <v>350</v>
      </c>
      <c r="DK92" s="538">
        <v>478</v>
      </c>
      <c r="DL92" s="414">
        <v>0.3575535807631991</v>
      </c>
      <c r="DM92" s="415">
        <v>-0.2677824267782427</v>
      </c>
      <c r="DN92" s="416">
        <v>0.0225373380427142</v>
      </c>
      <c r="DO92" s="414">
        <v>0.016887060609805618</v>
      </c>
      <c r="DP92" s="414">
        <v>0.021051365331408636</v>
      </c>
      <c r="DQ92" s="414">
        <v>0.024838910829349407</v>
      </c>
      <c r="DR92" s="417">
        <v>0.5650277432908583</v>
      </c>
      <c r="DS92" s="418">
        <v>-0.3787545497940772</v>
      </c>
      <c r="DT92" s="510"/>
      <c r="EI92" s="517"/>
      <c r="EJ92" s="517"/>
      <c r="EK92" s="510"/>
      <c r="EL92" s="506"/>
      <c r="EM92" s="537" t="s">
        <v>558</v>
      </c>
      <c r="EN92" s="540">
        <v>602</v>
      </c>
      <c r="EO92" s="538">
        <v>199</v>
      </c>
      <c r="EP92" s="538">
        <v>106</v>
      </c>
      <c r="EQ92" s="538">
        <v>55</v>
      </c>
      <c r="ER92" s="414">
        <v>2.0251256281407035</v>
      </c>
      <c r="ES92" s="415">
        <v>0.9272727272727272</v>
      </c>
      <c r="ET92" s="416">
        <v>0.0004578625727769517</v>
      </c>
      <c r="EU92" s="414">
        <v>0.00014624739473862136</v>
      </c>
      <c r="EV92" s="414">
        <v>0.0006370077462545747</v>
      </c>
      <c r="EW92" s="414">
        <v>0.0002946628521221083</v>
      </c>
      <c r="EX92" s="417">
        <v>0.031161517803833035</v>
      </c>
      <c r="EY92" s="418">
        <v>0.034234489413246645</v>
      </c>
      <c r="EZ92" s="558"/>
    </row>
    <row r="93" spans="1:156" ht="12.75">
      <c r="A93" s="506"/>
      <c r="B93" s="541" t="s">
        <v>559</v>
      </c>
      <c r="C93" s="549">
        <v>0</v>
      </c>
      <c r="D93" s="542">
        <v>0</v>
      </c>
      <c r="E93" s="542">
        <v>0</v>
      </c>
      <c r="F93" s="542">
        <v>0</v>
      </c>
      <c r="G93" s="448" t="s">
        <v>502</v>
      </c>
      <c r="H93" s="449" t="s">
        <v>502</v>
      </c>
      <c r="I93" s="450">
        <v>0</v>
      </c>
      <c r="J93" s="448">
        <v>0</v>
      </c>
      <c r="K93" s="448">
        <v>0</v>
      </c>
      <c r="L93" s="448">
        <v>0</v>
      </c>
      <c r="M93" s="451">
        <v>0</v>
      </c>
      <c r="N93" s="452">
        <v>0</v>
      </c>
      <c r="O93" s="558"/>
      <c r="Q93" s="559"/>
      <c r="R93" s="541" t="s">
        <v>559</v>
      </c>
      <c r="S93" s="549">
        <v>0</v>
      </c>
      <c r="T93" s="542">
        <v>0</v>
      </c>
      <c r="U93" s="542">
        <v>0</v>
      </c>
      <c r="V93" s="542">
        <v>0</v>
      </c>
      <c r="W93" s="448" t="s">
        <v>502</v>
      </c>
      <c r="X93" s="449" t="s">
        <v>502</v>
      </c>
      <c r="Y93" s="450">
        <v>0</v>
      </c>
      <c r="Z93" s="448">
        <v>0</v>
      </c>
      <c r="AA93" s="448">
        <v>0</v>
      </c>
      <c r="AB93" s="448">
        <v>0</v>
      </c>
      <c r="AC93" s="451">
        <v>0</v>
      </c>
      <c r="AD93" s="452">
        <v>0</v>
      </c>
      <c r="AE93" s="510"/>
      <c r="AG93" s="559"/>
      <c r="AH93" s="541" t="s">
        <v>559</v>
      </c>
      <c r="AI93" s="549">
        <v>0</v>
      </c>
      <c r="AJ93" s="542">
        <v>0</v>
      </c>
      <c r="AK93" s="542">
        <v>0</v>
      </c>
      <c r="AL93" s="542">
        <v>0</v>
      </c>
      <c r="AM93" s="448" t="s">
        <v>502</v>
      </c>
      <c r="AN93" s="449" t="s">
        <v>502</v>
      </c>
      <c r="AO93" s="450">
        <v>0</v>
      </c>
      <c r="AP93" s="448">
        <v>0</v>
      </c>
      <c r="AQ93" s="448">
        <v>0</v>
      </c>
      <c r="AR93" s="448">
        <v>0</v>
      </c>
      <c r="AS93" s="451">
        <v>0</v>
      </c>
      <c r="AT93" s="452">
        <v>0</v>
      </c>
      <c r="AU93" s="510"/>
      <c r="AW93" s="559"/>
      <c r="AX93" s="541" t="s">
        <v>559</v>
      </c>
      <c r="AY93" s="549">
        <v>0</v>
      </c>
      <c r="AZ93" s="542">
        <v>0</v>
      </c>
      <c r="BA93" s="542">
        <v>0</v>
      </c>
      <c r="BB93" s="542">
        <v>0</v>
      </c>
      <c r="BC93" s="448" t="s">
        <v>502</v>
      </c>
      <c r="BD93" s="449" t="s">
        <v>502</v>
      </c>
      <c r="BE93" s="450">
        <v>0</v>
      </c>
      <c r="BF93" s="448">
        <v>0</v>
      </c>
      <c r="BG93" s="448">
        <v>0</v>
      </c>
      <c r="BH93" s="448">
        <v>0</v>
      </c>
      <c r="BI93" s="451">
        <v>0</v>
      </c>
      <c r="BJ93" s="452">
        <v>0</v>
      </c>
      <c r="BK93" s="510"/>
      <c r="BM93" s="559"/>
      <c r="BN93" s="541" t="s">
        <v>559</v>
      </c>
      <c r="BO93" s="549">
        <v>0</v>
      </c>
      <c r="BP93" s="542">
        <v>0</v>
      </c>
      <c r="BQ93" s="542">
        <v>0</v>
      </c>
      <c r="BR93" s="542">
        <v>0</v>
      </c>
      <c r="BS93" s="448" t="s">
        <v>502</v>
      </c>
      <c r="BT93" s="449" t="s">
        <v>502</v>
      </c>
      <c r="BU93" s="450">
        <v>0</v>
      </c>
      <c r="BV93" s="448">
        <v>0</v>
      </c>
      <c r="BW93" s="448">
        <v>0</v>
      </c>
      <c r="BX93" s="448">
        <v>0</v>
      </c>
      <c r="BY93" s="451">
        <v>0</v>
      </c>
      <c r="BZ93" s="452">
        <v>0</v>
      </c>
      <c r="CA93" s="510"/>
      <c r="CC93" s="559"/>
      <c r="CD93" s="541" t="s">
        <v>559</v>
      </c>
      <c r="CE93" s="549">
        <v>0</v>
      </c>
      <c r="CF93" s="542">
        <v>0</v>
      </c>
      <c r="CG93" s="542">
        <v>0</v>
      </c>
      <c r="CH93" s="542">
        <v>0</v>
      </c>
      <c r="CI93" s="448" t="s">
        <v>502</v>
      </c>
      <c r="CJ93" s="449" t="s">
        <v>502</v>
      </c>
      <c r="CK93" s="450">
        <v>0</v>
      </c>
      <c r="CL93" s="448">
        <v>0</v>
      </c>
      <c r="CM93" s="448">
        <v>0</v>
      </c>
      <c r="CN93" s="448">
        <v>0</v>
      </c>
      <c r="CO93" s="451">
        <v>0</v>
      </c>
      <c r="CP93" s="452">
        <v>0</v>
      </c>
      <c r="CQ93" s="510"/>
      <c r="CR93" s="559"/>
      <c r="CS93" s="541" t="s">
        <v>559</v>
      </c>
      <c r="CT93" s="549">
        <v>0</v>
      </c>
      <c r="CU93" s="542">
        <v>0</v>
      </c>
      <c r="CV93" s="542">
        <v>0</v>
      </c>
      <c r="CW93" s="542">
        <v>0</v>
      </c>
      <c r="CX93" s="448" t="s">
        <v>502</v>
      </c>
      <c r="CY93" s="449" t="s">
        <v>502</v>
      </c>
      <c r="CZ93" s="450">
        <v>0</v>
      </c>
      <c r="DA93" s="448">
        <v>0</v>
      </c>
      <c r="DB93" s="448">
        <v>0</v>
      </c>
      <c r="DC93" s="448">
        <v>0</v>
      </c>
      <c r="DD93" s="451">
        <v>0</v>
      </c>
      <c r="DE93" s="452">
        <v>0</v>
      </c>
      <c r="DF93" s="510"/>
      <c r="DG93" s="510"/>
      <c r="DH93" s="549">
        <v>0</v>
      </c>
      <c r="DI93" s="542">
        <v>0</v>
      </c>
      <c r="DJ93" s="542">
        <v>0</v>
      </c>
      <c r="DK93" s="542">
        <v>0</v>
      </c>
      <c r="DL93" s="448" t="s">
        <v>502</v>
      </c>
      <c r="DM93" s="449" t="s">
        <v>502</v>
      </c>
      <c r="DN93" s="450">
        <v>0</v>
      </c>
      <c r="DO93" s="448">
        <v>0</v>
      </c>
      <c r="DP93" s="448">
        <v>0</v>
      </c>
      <c r="DQ93" s="448">
        <v>0</v>
      </c>
      <c r="DR93" s="451">
        <v>0</v>
      </c>
      <c r="DS93" s="452">
        <v>0</v>
      </c>
      <c r="DT93" s="510"/>
      <c r="EI93" s="517"/>
      <c r="EJ93" s="517"/>
      <c r="EK93" s="510"/>
      <c r="EL93" s="506"/>
      <c r="EM93" s="541" t="s">
        <v>559</v>
      </c>
      <c r="EN93" s="549">
        <v>0</v>
      </c>
      <c r="EO93" s="542">
        <v>0</v>
      </c>
      <c r="EP93" s="542">
        <v>0</v>
      </c>
      <c r="EQ93" s="542">
        <v>0</v>
      </c>
      <c r="ER93" s="448" t="s">
        <v>502</v>
      </c>
      <c r="ES93" s="449" t="s">
        <v>502</v>
      </c>
      <c r="ET93" s="450">
        <v>0</v>
      </c>
      <c r="EU93" s="448">
        <v>0</v>
      </c>
      <c r="EV93" s="448">
        <v>0</v>
      </c>
      <c r="EW93" s="448">
        <v>0</v>
      </c>
      <c r="EX93" s="451">
        <v>0</v>
      </c>
      <c r="EY93" s="452">
        <v>0</v>
      </c>
      <c r="EZ93" s="558"/>
    </row>
    <row r="94" spans="1:156" ht="12.75">
      <c r="A94" s="506"/>
      <c r="B94" s="543" t="s">
        <v>556</v>
      </c>
      <c r="C94" s="551">
        <v>264</v>
      </c>
      <c r="D94" s="524">
        <v>81</v>
      </c>
      <c r="E94" s="524">
        <v>0</v>
      </c>
      <c r="F94" s="524">
        <v>22</v>
      </c>
      <c r="G94" s="480">
        <v>2.259259259259259</v>
      </c>
      <c r="H94" s="481">
        <v>-1</v>
      </c>
      <c r="I94" s="482">
        <v>0.00022223157540300517</v>
      </c>
      <c r="J94" s="480">
        <v>6.480233288398383E-05</v>
      </c>
      <c r="K94" s="480">
        <v>0</v>
      </c>
      <c r="L94" s="480">
        <v>0.0001291595237536106</v>
      </c>
      <c r="M94" s="483">
        <v>0.015742924251902136</v>
      </c>
      <c r="N94" s="484">
        <v>-0.012915952375361061</v>
      </c>
      <c r="O94" s="558"/>
      <c r="Q94" s="559"/>
      <c r="R94" s="543" t="s">
        <v>556</v>
      </c>
      <c r="S94" s="551">
        <v>0</v>
      </c>
      <c r="T94" s="524">
        <v>0</v>
      </c>
      <c r="U94" s="524">
        <v>0</v>
      </c>
      <c r="V94" s="524">
        <v>0</v>
      </c>
      <c r="W94" s="480" t="s">
        <v>502</v>
      </c>
      <c r="X94" s="481" t="s">
        <v>502</v>
      </c>
      <c r="Y94" s="482">
        <v>0</v>
      </c>
      <c r="Z94" s="480">
        <v>0</v>
      </c>
      <c r="AA94" s="480">
        <v>0</v>
      </c>
      <c r="AB94" s="480">
        <v>0</v>
      </c>
      <c r="AC94" s="483">
        <v>0</v>
      </c>
      <c r="AD94" s="484">
        <v>0</v>
      </c>
      <c r="AE94" s="510"/>
      <c r="AG94" s="559"/>
      <c r="AH94" s="543" t="s">
        <v>556</v>
      </c>
      <c r="AI94" s="551">
        <v>263</v>
      </c>
      <c r="AJ94" s="524">
        <v>81</v>
      </c>
      <c r="AK94" s="524">
        <v>0</v>
      </c>
      <c r="AL94" s="524">
        <v>22</v>
      </c>
      <c r="AM94" s="480">
        <v>2.246913580246914</v>
      </c>
      <c r="AN94" s="481">
        <v>-1</v>
      </c>
      <c r="AO94" s="482">
        <v>0.0019240335937728615</v>
      </c>
      <c r="AP94" s="480">
        <v>0.0006405491324908663</v>
      </c>
      <c r="AQ94" s="480">
        <v>0</v>
      </c>
      <c r="AR94" s="480">
        <v>0.001166675505117463</v>
      </c>
      <c r="AS94" s="483">
        <v>0.12834844612819954</v>
      </c>
      <c r="AT94" s="484">
        <v>-0.1166675505117463</v>
      </c>
      <c r="AU94" s="510"/>
      <c r="AW94" s="559"/>
      <c r="AX94" s="543" t="s">
        <v>556</v>
      </c>
      <c r="AY94" s="551">
        <v>0</v>
      </c>
      <c r="AZ94" s="524">
        <v>0</v>
      </c>
      <c r="BA94" s="524">
        <v>0</v>
      </c>
      <c r="BB94" s="524">
        <v>0</v>
      </c>
      <c r="BC94" s="480" t="s">
        <v>502</v>
      </c>
      <c r="BD94" s="481" t="s">
        <v>502</v>
      </c>
      <c r="BE94" s="482">
        <v>0</v>
      </c>
      <c r="BF94" s="480">
        <v>0</v>
      </c>
      <c r="BG94" s="480">
        <v>0</v>
      </c>
      <c r="BH94" s="480">
        <v>0</v>
      </c>
      <c r="BI94" s="483">
        <v>0</v>
      </c>
      <c r="BJ94" s="484">
        <v>0</v>
      </c>
      <c r="BK94" s="510"/>
      <c r="BM94" s="559"/>
      <c r="BN94" s="543" t="s">
        <v>556</v>
      </c>
      <c r="BO94" s="551">
        <v>0</v>
      </c>
      <c r="BP94" s="524">
        <v>0</v>
      </c>
      <c r="BQ94" s="524">
        <v>0</v>
      </c>
      <c r="BR94" s="524">
        <v>0</v>
      </c>
      <c r="BS94" s="480" t="s">
        <v>502</v>
      </c>
      <c r="BT94" s="481" t="s">
        <v>502</v>
      </c>
      <c r="BU94" s="482">
        <v>0</v>
      </c>
      <c r="BV94" s="480">
        <v>0</v>
      </c>
      <c r="BW94" s="480">
        <v>0</v>
      </c>
      <c r="BX94" s="480">
        <v>0</v>
      </c>
      <c r="BY94" s="483">
        <v>0</v>
      </c>
      <c r="BZ94" s="484">
        <v>0</v>
      </c>
      <c r="CA94" s="510"/>
      <c r="CC94" s="559"/>
      <c r="CD94" s="543" t="s">
        <v>556</v>
      </c>
      <c r="CE94" s="551">
        <v>0</v>
      </c>
      <c r="CF94" s="524">
        <v>0</v>
      </c>
      <c r="CG94" s="524">
        <v>0</v>
      </c>
      <c r="CH94" s="524">
        <v>0</v>
      </c>
      <c r="CI94" s="480" t="s">
        <v>502</v>
      </c>
      <c r="CJ94" s="481" t="s">
        <v>502</v>
      </c>
      <c r="CK94" s="482">
        <v>0</v>
      </c>
      <c r="CL94" s="480">
        <v>0</v>
      </c>
      <c r="CM94" s="480">
        <v>0</v>
      </c>
      <c r="CN94" s="480">
        <v>0</v>
      </c>
      <c r="CO94" s="483">
        <v>0</v>
      </c>
      <c r="CP94" s="484">
        <v>0</v>
      </c>
      <c r="CQ94" s="510"/>
      <c r="CR94" s="559"/>
      <c r="CS94" s="543" t="s">
        <v>556</v>
      </c>
      <c r="CT94" s="551">
        <v>0</v>
      </c>
      <c r="CU94" s="524">
        <v>0</v>
      </c>
      <c r="CV94" s="524">
        <v>0</v>
      </c>
      <c r="CW94" s="524">
        <v>0</v>
      </c>
      <c r="CX94" s="480" t="s">
        <v>502</v>
      </c>
      <c r="CY94" s="481" t="s">
        <v>502</v>
      </c>
      <c r="CZ94" s="482">
        <v>0</v>
      </c>
      <c r="DA94" s="480">
        <v>0</v>
      </c>
      <c r="DB94" s="480">
        <v>0</v>
      </c>
      <c r="DC94" s="480">
        <v>0</v>
      </c>
      <c r="DD94" s="483">
        <v>0</v>
      </c>
      <c r="DE94" s="484">
        <v>0</v>
      </c>
      <c r="DF94" s="510"/>
      <c r="DG94" s="510"/>
      <c r="DH94" s="551">
        <v>0</v>
      </c>
      <c r="DI94" s="524">
        <v>0</v>
      </c>
      <c r="DJ94" s="524">
        <v>0</v>
      </c>
      <c r="DK94" s="524">
        <v>0</v>
      </c>
      <c r="DL94" s="480" t="s">
        <v>502</v>
      </c>
      <c r="DM94" s="481" t="s">
        <v>502</v>
      </c>
      <c r="DN94" s="482">
        <v>0</v>
      </c>
      <c r="DO94" s="480">
        <v>0</v>
      </c>
      <c r="DP94" s="480">
        <v>0</v>
      </c>
      <c r="DQ94" s="480">
        <v>0</v>
      </c>
      <c r="DR94" s="483">
        <v>0</v>
      </c>
      <c r="DS94" s="484">
        <v>0</v>
      </c>
      <c r="DT94" s="510"/>
      <c r="EI94" s="517"/>
      <c r="EJ94" s="517"/>
      <c r="EK94" s="510"/>
      <c r="EL94" s="506"/>
      <c r="EM94" s="543" t="s">
        <v>556</v>
      </c>
      <c r="EN94" s="551">
        <v>264</v>
      </c>
      <c r="EO94" s="524">
        <v>81</v>
      </c>
      <c r="EP94" s="524">
        <v>0</v>
      </c>
      <c r="EQ94" s="524">
        <v>22</v>
      </c>
      <c r="ER94" s="480">
        <v>2.259259259259259</v>
      </c>
      <c r="ES94" s="481">
        <v>-1</v>
      </c>
      <c r="ET94" s="482">
        <v>0.00020079023125102203</v>
      </c>
      <c r="EU94" s="480">
        <v>5.952783403933835E-05</v>
      </c>
      <c r="EV94" s="480">
        <v>0</v>
      </c>
      <c r="EW94" s="480">
        <v>0.00011786514084884331</v>
      </c>
      <c r="EX94" s="483">
        <v>0.014126239721168367</v>
      </c>
      <c r="EY94" s="484">
        <v>-0.011786514084884332</v>
      </c>
      <c r="EZ94" s="558"/>
    </row>
    <row r="95" spans="1:156" ht="13.5" thickBot="1">
      <c r="A95" s="562"/>
      <c r="B95" s="553"/>
      <c r="C95" s="563"/>
      <c r="D95" s="563"/>
      <c r="E95" s="563"/>
      <c r="F95" s="563"/>
      <c r="G95" s="563"/>
      <c r="H95" s="563"/>
      <c r="I95" s="563"/>
      <c r="J95" s="563"/>
      <c r="K95" s="563"/>
      <c r="L95" s="563"/>
      <c r="M95" s="563"/>
      <c r="N95" s="563"/>
      <c r="O95" s="564"/>
      <c r="Q95" s="565"/>
      <c r="R95" s="553"/>
      <c r="S95" s="553"/>
      <c r="T95" s="553"/>
      <c r="U95" s="553"/>
      <c r="V95" s="553"/>
      <c r="W95" s="553"/>
      <c r="X95" s="553"/>
      <c r="Y95" s="553"/>
      <c r="Z95" s="553"/>
      <c r="AA95" s="553"/>
      <c r="AB95" s="553"/>
      <c r="AC95" s="553"/>
      <c r="AD95" s="553"/>
      <c r="AE95" s="554"/>
      <c r="AG95" s="565"/>
      <c r="AH95" s="553"/>
      <c r="AI95" s="553"/>
      <c r="AJ95" s="553"/>
      <c r="AK95" s="553"/>
      <c r="AL95" s="553"/>
      <c r="AM95" s="553"/>
      <c r="AN95" s="553"/>
      <c r="AO95" s="553"/>
      <c r="AP95" s="553"/>
      <c r="AQ95" s="553"/>
      <c r="AR95" s="553"/>
      <c r="AS95" s="553"/>
      <c r="AT95" s="553"/>
      <c r="AU95" s="554"/>
      <c r="AW95" s="565"/>
      <c r="AX95" s="553"/>
      <c r="AY95" s="553"/>
      <c r="AZ95" s="553"/>
      <c r="BA95" s="553"/>
      <c r="BB95" s="553"/>
      <c r="BC95" s="553"/>
      <c r="BD95" s="553"/>
      <c r="BE95" s="553"/>
      <c r="BF95" s="553"/>
      <c r="BG95" s="553"/>
      <c r="BH95" s="553"/>
      <c r="BI95" s="553"/>
      <c r="BJ95" s="553"/>
      <c r="BK95" s="554"/>
      <c r="BM95" s="565"/>
      <c r="BN95" s="553"/>
      <c r="BO95" s="553"/>
      <c r="BP95" s="553"/>
      <c r="BQ95" s="553"/>
      <c r="BR95" s="553"/>
      <c r="BS95" s="553"/>
      <c r="BT95" s="553"/>
      <c r="BU95" s="553"/>
      <c r="BV95" s="553"/>
      <c r="BW95" s="553"/>
      <c r="BX95" s="553"/>
      <c r="BY95" s="553"/>
      <c r="BZ95" s="553"/>
      <c r="CA95" s="554"/>
      <c r="CC95" s="565"/>
      <c r="CD95" s="553"/>
      <c r="CE95" s="553"/>
      <c r="CF95" s="553"/>
      <c r="CG95" s="553"/>
      <c r="CH95" s="553"/>
      <c r="CI95" s="553"/>
      <c r="CJ95" s="553"/>
      <c r="CK95" s="553"/>
      <c r="CL95" s="553"/>
      <c r="CM95" s="553"/>
      <c r="CN95" s="553"/>
      <c r="CO95" s="553"/>
      <c r="CP95" s="553"/>
      <c r="CQ95" s="554"/>
      <c r="CR95" s="565"/>
      <c r="CS95" s="553"/>
      <c r="CT95" s="553"/>
      <c r="CU95" s="553"/>
      <c r="CV95" s="553"/>
      <c r="CW95" s="553"/>
      <c r="CX95" s="553"/>
      <c r="CY95" s="553"/>
      <c r="CZ95" s="553"/>
      <c r="DA95" s="553"/>
      <c r="DB95" s="553"/>
      <c r="DC95" s="553"/>
      <c r="DD95" s="553"/>
      <c r="DE95" s="553"/>
      <c r="DF95" s="554"/>
      <c r="DG95" s="554"/>
      <c r="DH95" s="553"/>
      <c r="DI95" s="553"/>
      <c r="DJ95" s="553"/>
      <c r="DK95" s="553"/>
      <c r="DL95" s="553"/>
      <c r="DM95" s="553"/>
      <c r="DN95" s="553"/>
      <c r="DO95" s="553"/>
      <c r="DP95" s="553"/>
      <c r="DQ95" s="553"/>
      <c r="DR95" s="553"/>
      <c r="DS95" s="553"/>
      <c r="DT95" s="554"/>
      <c r="EI95" s="517"/>
      <c r="EJ95" s="517"/>
      <c r="EK95" s="510"/>
      <c r="EL95" s="562"/>
      <c r="EM95" s="553"/>
      <c r="EN95" s="563"/>
      <c r="EO95" s="563"/>
      <c r="EP95" s="563"/>
      <c r="EQ95" s="563"/>
      <c r="ER95" s="563"/>
      <c r="ES95" s="563"/>
      <c r="ET95" s="563"/>
      <c r="EU95" s="563"/>
      <c r="EV95" s="563"/>
      <c r="EW95" s="563"/>
      <c r="EX95" s="563"/>
      <c r="EY95" s="563"/>
      <c r="EZ95" s="564"/>
    </row>
    <row r="96" spans="1:156" ht="12.75">
      <c r="A96" s="517"/>
      <c r="B96" s="517"/>
      <c r="C96" s="514"/>
      <c r="D96" s="514"/>
      <c r="E96" s="514"/>
      <c r="F96" s="514"/>
      <c r="G96" s="514"/>
      <c r="H96" s="514"/>
      <c r="I96" s="514"/>
      <c r="J96" s="514"/>
      <c r="K96" s="514"/>
      <c r="L96" s="514"/>
      <c r="M96" s="514"/>
      <c r="N96" s="514"/>
      <c r="O96" s="566"/>
      <c r="Q96" s="566"/>
      <c r="R96" s="517"/>
      <c r="S96" s="517"/>
      <c r="T96" s="517"/>
      <c r="U96" s="517"/>
      <c r="V96" s="517"/>
      <c r="W96" s="517"/>
      <c r="X96" s="517"/>
      <c r="Y96" s="517"/>
      <c r="Z96" s="517"/>
      <c r="AA96" s="517"/>
      <c r="AB96" s="517"/>
      <c r="AC96" s="517"/>
      <c r="AD96" s="517"/>
      <c r="AE96" s="517"/>
      <c r="AG96" s="566"/>
      <c r="AH96" s="517"/>
      <c r="AI96" s="517"/>
      <c r="AJ96" s="517"/>
      <c r="AK96" s="517"/>
      <c r="AL96" s="517"/>
      <c r="AM96" s="517"/>
      <c r="AN96" s="517"/>
      <c r="AO96" s="517"/>
      <c r="AP96" s="517"/>
      <c r="AQ96" s="517"/>
      <c r="AR96" s="517"/>
      <c r="AS96" s="517"/>
      <c r="AT96" s="517"/>
      <c r="AU96" s="517"/>
      <c r="AW96" s="566"/>
      <c r="AX96" s="517"/>
      <c r="AY96" s="517"/>
      <c r="AZ96" s="517"/>
      <c r="BA96" s="517"/>
      <c r="BB96" s="517"/>
      <c r="BC96" s="517"/>
      <c r="BD96" s="517"/>
      <c r="BE96" s="517"/>
      <c r="BF96" s="517"/>
      <c r="BG96" s="517"/>
      <c r="BH96" s="517"/>
      <c r="BI96" s="517"/>
      <c r="BJ96" s="517"/>
      <c r="BK96" s="517"/>
      <c r="BM96" s="566"/>
      <c r="BN96" s="517"/>
      <c r="BO96" s="517"/>
      <c r="BP96" s="517"/>
      <c r="BQ96" s="517"/>
      <c r="BR96" s="517"/>
      <c r="BS96" s="517"/>
      <c r="BT96" s="517"/>
      <c r="BU96" s="517"/>
      <c r="BV96" s="517"/>
      <c r="BW96" s="517"/>
      <c r="BX96" s="517"/>
      <c r="BY96" s="517"/>
      <c r="BZ96" s="517"/>
      <c r="CA96" s="517"/>
      <c r="CC96" s="566"/>
      <c r="CD96" s="517"/>
      <c r="CE96" s="517"/>
      <c r="CF96" s="517"/>
      <c r="CG96" s="517"/>
      <c r="CH96" s="517"/>
      <c r="CI96" s="517"/>
      <c r="CJ96" s="517"/>
      <c r="CK96" s="517"/>
      <c r="CL96" s="517"/>
      <c r="CM96" s="517"/>
      <c r="CN96" s="517"/>
      <c r="CO96" s="517"/>
      <c r="CP96" s="517"/>
      <c r="CQ96" s="517"/>
      <c r="CR96" s="566"/>
      <c r="CS96" s="517"/>
      <c r="CT96" s="517"/>
      <c r="CU96" s="517"/>
      <c r="CV96" s="517"/>
      <c r="CW96" s="517"/>
      <c r="CX96" s="517"/>
      <c r="CY96" s="517"/>
      <c r="CZ96" s="517"/>
      <c r="DA96" s="517"/>
      <c r="DB96" s="517"/>
      <c r="DC96" s="517"/>
      <c r="DD96" s="517"/>
      <c r="DE96" s="517"/>
      <c r="DF96" s="517"/>
      <c r="DG96" s="517"/>
      <c r="DH96" s="517"/>
      <c r="DI96" s="517"/>
      <c r="DJ96" s="517"/>
      <c r="DK96" s="517"/>
      <c r="DL96" s="517"/>
      <c r="DM96" s="517"/>
      <c r="DN96" s="517"/>
      <c r="DO96" s="517"/>
      <c r="DP96" s="517"/>
      <c r="DQ96" s="517"/>
      <c r="DR96" s="517"/>
      <c r="DS96" s="517"/>
      <c r="DT96" s="517"/>
      <c r="EI96" s="517"/>
      <c r="EJ96" s="517"/>
      <c r="EK96" s="517"/>
      <c r="EL96" s="517"/>
      <c r="EM96" s="517"/>
      <c r="EN96" s="514"/>
      <c r="EO96" s="514"/>
      <c r="EP96" s="514"/>
      <c r="EQ96" s="514"/>
      <c r="ER96" s="514"/>
      <c r="ES96" s="514"/>
      <c r="ET96" s="514"/>
      <c r="EU96" s="514"/>
      <c r="EV96" s="514"/>
      <c r="EW96" s="514"/>
      <c r="EX96" s="514"/>
      <c r="EY96" s="514"/>
      <c r="EZ96" s="566"/>
    </row>
    <row r="97" spans="2:143" ht="16.5">
      <c r="B97" s="567" t="s">
        <v>560</v>
      </c>
      <c r="AH97" s="567" t="s">
        <v>560</v>
      </c>
      <c r="BN97" s="567" t="s">
        <v>560</v>
      </c>
      <c r="EI97" s="517"/>
      <c r="EM97" s="567" t="s">
        <v>560</v>
      </c>
    </row>
  </sheetData>
  <mergeCells count="66">
    <mergeCell ref="DH2:DT2"/>
    <mergeCell ref="CS2:DE2"/>
    <mergeCell ref="EM2:EY2"/>
    <mergeCell ref="CT40:CY40"/>
    <mergeCell ref="CZ40:DE40"/>
    <mergeCell ref="DH40:DM40"/>
    <mergeCell ref="DN40:DS40"/>
    <mergeCell ref="DW2:EI2"/>
    <mergeCell ref="CT8:CY8"/>
    <mergeCell ref="CZ8:DE8"/>
    <mergeCell ref="CT70:CY70"/>
    <mergeCell ref="CZ70:DE70"/>
    <mergeCell ref="DH70:DM70"/>
    <mergeCell ref="DN70:DS70"/>
    <mergeCell ref="B2:N2"/>
    <mergeCell ref="R2:AD2"/>
    <mergeCell ref="AH2:AT2"/>
    <mergeCell ref="AX2:BJ2"/>
    <mergeCell ref="BN2:BZ2"/>
    <mergeCell ref="CD2:CP2"/>
    <mergeCell ref="BU8:BZ8"/>
    <mergeCell ref="CE8:CJ8"/>
    <mergeCell ref="CK8:CP8"/>
    <mergeCell ref="C8:H8"/>
    <mergeCell ref="I8:N8"/>
    <mergeCell ref="S8:X8"/>
    <mergeCell ref="Y8:AD8"/>
    <mergeCell ref="BO40:BT40"/>
    <mergeCell ref="AI8:AN8"/>
    <mergeCell ref="AO8:AT8"/>
    <mergeCell ref="AY8:BD8"/>
    <mergeCell ref="BE8:BJ8"/>
    <mergeCell ref="BO8:BT8"/>
    <mergeCell ref="AI40:AN40"/>
    <mergeCell ref="AO40:AT40"/>
    <mergeCell ref="AY40:BD40"/>
    <mergeCell ref="BE40:BJ40"/>
    <mergeCell ref="C40:H40"/>
    <mergeCell ref="I40:N40"/>
    <mergeCell ref="S40:X40"/>
    <mergeCell ref="Y40:AD40"/>
    <mergeCell ref="C70:H70"/>
    <mergeCell ref="I70:N70"/>
    <mergeCell ref="S70:X70"/>
    <mergeCell ref="Y70:AD70"/>
    <mergeCell ref="AI70:AN70"/>
    <mergeCell ref="AO70:AT70"/>
    <mergeCell ref="AY70:BD70"/>
    <mergeCell ref="BE70:BJ70"/>
    <mergeCell ref="BO70:BT70"/>
    <mergeCell ref="BU70:BZ70"/>
    <mergeCell ref="CE70:CJ70"/>
    <mergeCell ref="CK70:CP70"/>
    <mergeCell ref="CK40:CP40"/>
    <mergeCell ref="BU40:BZ40"/>
    <mergeCell ref="CE40:CJ40"/>
    <mergeCell ref="EN8:ES8"/>
    <mergeCell ref="DX8:EC8"/>
    <mergeCell ref="ED8:EI8"/>
    <mergeCell ref="DH8:DM8"/>
    <mergeCell ref="DN8:DS8"/>
    <mergeCell ref="ET8:EY8"/>
    <mergeCell ref="EN40:ES40"/>
    <mergeCell ref="ET40:EY40"/>
    <mergeCell ref="EN70:ES70"/>
    <mergeCell ref="ET70:EY70"/>
  </mergeCells>
  <printOptions horizontalCentered="1" verticalCentered="1"/>
  <pageMargins left="0.15748031496062992" right="0.11811023622047245" top="0.1968503937007874" bottom="0.1968503937007874" header="0.18" footer="0.18"/>
  <pageSetup horizontalDpi="600" verticalDpi="600" orientation="portrait" paperSize="9" scale="43" r:id="rId1"/>
  <colBreaks count="4" manualBreakCount="4">
    <brk id="32" max="65535" man="1"/>
    <brk id="64" max="65535" man="1"/>
    <brk id="95" max="65535" man="1"/>
    <brk id="1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July 2008</dc:title>
  <dc:subject/>
  <dc:creator>a181052</dc:creator>
  <cp:keywords/>
  <dc:description/>
  <cp:lastModifiedBy>a181052</cp:lastModifiedBy>
  <dcterms:created xsi:type="dcterms:W3CDTF">2008-09-02T07:26:44Z</dcterms:created>
  <dcterms:modified xsi:type="dcterms:W3CDTF">2008-10-06T10:17:05Z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2008-07-31T00:00:00Z</vt:lpwstr>
  </property>
  <property fmtid="{D5CDD505-2E9C-101B-9397-08002B2CF9AE}" pid="6" name="Catégor">
    <vt:lpwstr>6</vt:lpwstr>
  </property>
</Properties>
</file>